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305"/>
  </bookViews>
  <sheets>
    <sheet name="工作表1" sheetId="9" r:id="rId1"/>
    <sheet name="employee" sheetId="10" r:id="rId2"/>
    <sheet name="test" sheetId="11" r:id="rId3"/>
  </sheets>
  <definedNames>
    <definedName name="_xlnm._FilterDatabase" localSheetId="1" hidden="1">employee!$A$1:$Q$4015</definedName>
    <definedName name="_xlnm._FilterDatabase" localSheetId="0" hidden="1">工作表1!$A$1:$N$1025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809" i="9" l="1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439" i="9"/>
  <c r="AD440" i="9"/>
  <c r="AD441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1077" i="9"/>
  <c r="AB1078" i="9"/>
  <c r="AB1079" i="9"/>
  <c r="AB1080" i="9"/>
  <c r="AB1081" i="9"/>
  <c r="AB1082" i="9"/>
  <c r="AB1083" i="9"/>
  <c r="AB1084" i="9"/>
  <c r="AB1085" i="9"/>
  <c r="AB1086" i="9"/>
  <c r="AB1087" i="9"/>
  <c r="AB1088" i="9"/>
  <c r="AB1089" i="9"/>
  <c r="AB1090" i="9"/>
  <c r="AB1091" i="9"/>
  <c r="AB1092" i="9"/>
  <c r="AB1093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2" i="9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3757" i="11"/>
  <c r="M3758" i="11"/>
  <c r="M3759" i="11"/>
  <c r="M3760" i="11"/>
  <c r="M3761" i="11"/>
  <c r="M3762" i="11"/>
  <c r="M3763" i="11"/>
  <c r="M3764" i="11"/>
  <c r="M3765" i="11"/>
  <c r="M3766" i="11"/>
  <c r="M3767" i="11"/>
  <c r="M3768" i="11"/>
  <c r="M3769" i="11"/>
  <c r="M3770" i="11"/>
  <c r="M3771" i="11"/>
  <c r="M3772" i="11"/>
  <c r="M3773" i="11"/>
  <c r="M3774" i="11"/>
  <c r="M3775" i="11"/>
  <c r="M3776" i="11"/>
  <c r="M3777" i="11"/>
  <c r="M3778" i="11"/>
  <c r="M3779" i="11"/>
  <c r="M3780" i="11"/>
  <c r="M3781" i="11"/>
  <c r="M3782" i="11"/>
  <c r="M3783" i="11"/>
  <c r="M3784" i="11"/>
  <c r="M3785" i="11"/>
  <c r="M3786" i="11"/>
  <c r="M3787" i="11"/>
  <c r="M3788" i="11"/>
  <c r="M3789" i="11"/>
  <c r="M3790" i="11"/>
  <c r="M3791" i="11"/>
  <c r="M3792" i="11"/>
  <c r="M3793" i="11"/>
  <c r="M3794" i="11"/>
  <c r="M3795" i="11"/>
  <c r="M3796" i="11"/>
  <c r="M3797" i="11"/>
  <c r="M3798" i="11"/>
  <c r="M3799" i="11"/>
  <c r="M3800" i="11"/>
  <c r="M3801" i="11"/>
  <c r="M3802" i="11"/>
  <c r="M3803" i="11"/>
  <c r="M3804" i="11"/>
  <c r="M3805" i="11"/>
  <c r="M3806" i="11"/>
  <c r="M3807" i="11"/>
  <c r="M3808" i="11"/>
  <c r="M3809" i="11"/>
  <c r="M3810" i="11"/>
  <c r="M3811" i="11"/>
  <c r="M3812" i="11"/>
  <c r="M3813" i="11"/>
  <c r="M3814" i="11"/>
  <c r="M3815" i="11"/>
  <c r="M3816" i="11"/>
  <c r="M3817" i="11"/>
  <c r="M3818" i="11"/>
  <c r="M3819" i="11"/>
  <c r="M3820" i="11"/>
  <c r="M3821" i="11"/>
  <c r="M3822" i="11"/>
  <c r="M3823" i="11"/>
  <c r="M3824" i="11"/>
  <c r="M3825" i="11"/>
  <c r="M3826" i="11"/>
  <c r="M3827" i="11"/>
  <c r="M3828" i="11"/>
  <c r="M3829" i="11"/>
  <c r="M3830" i="11"/>
  <c r="M3831" i="11"/>
  <c r="M3832" i="11"/>
  <c r="M3833" i="11"/>
  <c r="M3834" i="11"/>
  <c r="M3835" i="11"/>
  <c r="M3836" i="11"/>
  <c r="M3837" i="11"/>
  <c r="M3838" i="11"/>
  <c r="M3839" i="11"/>
  <c r="M3840" i="11"/>
  <c r="M3841" i="11"/>
  <c r="M3842" i="11"/>
  <c r="M3843" i="11"/>
  <c r="M3844" i="11"/>
  <c r="M3845" i="11"/>
  <c r="M3846" i="11"/>
  <c r="M3847" i="11"/>
  <c r="M3848" i="11"/>
  <c r="M3849" i="11"/>
  <c r="M3850" i="11"/>
  <c r="M3851" i="11"/>
  <c r="M3852" i="11"/>
  <c r="M3853" i="11"/>
  <c r="M3854" i="11"/>
  <c r="M3855" i="11"/>
  <c r="M3856" i="11"/>
  <c r="M3857" i="11"/>
  <c r="M3858" i="11"/>
  <c r="M3859" i="11"/>
  <c r="M3860" i="11"/>
  <c r="M3861" i="11"/>
  <c r="M3862" i="11"/>
  <c r="M3863" i="11"/>
  <c r="M3864" i="11"/>
  <c r="M3865" i="11"/>
  <c r="M3866" i="11"/>
  <c r="M3867" i="11"/>
  <c r="M3868" i="11"/>
  <c r="M3869" i="11"/>
  <c r="M3870" i="11"/>
  <c r="M3871" i="11"/>
  <c r="M3872" i="11"/>
  <c r="M3873" i="11"/>
  <c r="M3874" i="11"/>
  <c r="M3875" i="11"/>
  <c r="M3876" i="11"/>
  <c r="M3877" i="11"/>
  <c r="M3878" i="11"/>
  <c r="M3879" i="11"/>
  <c r="M3880" i="11"/>
  <c r="M3881" i="11"/>
  <c r="M3882" i="11"/>
  <c r="M3883" i="11"/>
  <c r="M3884" i="11"/>
  <c r="M3885" i="11"/>
  <c r="M3886" i="11"/>
  <c r="M3887" i="11"/>
  <c r="M3888" i="11"/>
  <c r="M3889" i="11"/>
  <c r="M3890" i="11"/>
  <c r="M3891" i="11"/>
  <c r="M3892" i="11"/>
  <c r="M3893" i="11"/>
  <c r="M3894" i="11"/>
  <c r="M3895" i="11"/>
  <c r="M3896" i="11"/>
  <c r="M3897" i="11"/>
  <c r="M3898" i="11"/>
  <c r="M3899" i="11"/>
  <c r="M3900" i="11"/>
  <c r="M3901" i="11"/>
  <c r="M3902" i="11"/>
  <c r="M3903" i="11"/>
  <c r="M3904" i="11"/>
  <c r="M3905" i="11"/>
  <c r="M3906" i="11"/>
  <c r="M3907" i="11"/>
  <c r="M3908" i="11"/>
  <c r="M3909" i="11"/>
  <c r="M3910" i="11"/>
  <c r="M3911" i="11"/>
  <c r="M3912" i="11"/>
  <c r="M3913" i="11"/>
  <c r="M3914" i="11"/>
  <c r="M3915" i="11"/>
  <c r="M3916" i="11"/>
  <c r="M3917" i="11"/>
  <c r="M3918" i="11"/>
  <c r="M3919" i="11"/>
  <c r="M3920" i="11"/>
  <c r="M3921" i="11"/>
  <c r="M3922" i="11"/>
  <c r="M3923" i="11"/>
  <c r="M3924" i="11"/>
  <c r="M3925" i="11"/>
  <c r="M3926" i="11"/>
  <c r="M3927" i="11"/>
  <c r="M3928" i="11"/>
  <c r="M3929" i="11"/>
  <c r="M3930" i="11"/>
  <c r="M3931" i="11"/>
  <c r="M3932" i="11"/>
  <c r="M3933" i="11"/>
  <c r="M3934" i="11"/>
  <c r="M3935" i="11"/>
  <c r="M3936" i="11"/>
  <c r="M3937" i="11"/>
  <c r="M3938" i="11"/>
  <c r="M3939" i="11"/>
  <c r="M3940" i="11"/>
  <c r="M3941" i="11"/>
  <c r="M3942" i="11"/>
  <c r="M3943" i="11"/>
  <c r="M3944" i="11"/>
  <c r="M3945" i="11"/>
  <c r="M3946" i="11"/>
  <c r="M3947" i="11"/>
  <c r="M3948" i="11"/>
  <c r="M3949" i="11"/>
  <c r="M3950" i="11"/>
  <c r="M3951" i="11"/>
  <c r="M3952" i="11"/>
  <c r="M3953" i="11"/>
  <c r="M3954" i="11"/>
  <c r="M3955" i="11"/>
  <c r="M3956" i="11"/>
  <c r="M3957" i="11"/>
  <c r="M3958" i="11"/>
  <c r="M3959" i="11"/>
  <c r="M3960" i="11"/>
  <c r="M3961" i="11"/>
  <c r="M3962" i="11"/>
  <c r="M3963" i="11"/>
  <c r="M3964" i="11"/>
  <c r="M3965" i="11"/>
  <c r="M3966" i="11"/>
  <c r="M3967" i="11"/>
  <c r="M3968" i="11"/>
  <c r="M3969" i="11"/>
  <c r="M3970" i="11"/>
  <c r="M3971" i="11"/>
  <c r="M3972" i="11"/>
  <c r="M3973" i="11"/>
  <c r="M3974" i="11"/>
  <c r="M3975" i="11"/>
  <c r="M3976" i="11"/>
  <c r="M3977" i="11"/>
  <c r="M3978" i="11"/>
  <c r="M3979" i="11"/>
  <c r="M3980" i="11"/>
  <c r="M3981" i="11"/>
  <c r="M3982" i="11"/>
  <c r="M3983" i="11"/>
  <c r="M3984" i="11"/>
  <c r="M3985" i="11"/>
  <c r="M3986" i="11"/>
  <c r="M3987" i="11"/>
  <c r="M3988" i="11"/>
  <c r="M3989" i="11"/>
  <c r="M3990" i="11"/>
  <c r="M3991" i="11"/>
  <c r="M3992" i="11"/>
  <c r="M3993" i="11"/>
  <c r="M3994" i="11"/>
  <c r="M3995" i="11"/>
  <c r="M3996" i="11"/>
  <c r="M3997" i="11"/>
  <c r="M3998" i="11"/>
  <c r="M3999" i="11"/>
  <c r="M4000" i="11"/>
  <c r="M4001" i="11"/>
  <c r="M4002" i="11"/>
  <c r="M4003" i="11"/>
  <c r="M4004" i="11"/>
  <c r="M4005" i="11"/>
  <c r="M4006" i="11"/>
  <c r="M4007" i="11"/>
  <c r="M4008" i="11"/>
  <c r="M4009" i="11"/>
  <c r="M4010" i="11"/>
  <c r="M4011" i="11"/>
  <c r="M4012" i="11"/>
  <c r="M4013" i="11"/>
  <c r="M4014" i="11"/>
  <c r="M4015" i="11"/>
  <c r="M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O3013" i="11"/>
  <c r="O3014" i="11"/>
  <c r="O3015" i="11"/>
  <c r="O3016" i="11"/>
  <c r="O3017" i="11"/>
  <c r="O3018" i="11"/>
  <c r="O3019" i="11"/>
  <c r="O3020" i="11"/>
  <c r="O3021" i="11"/>
  <c r="O3022" i="11"/>
  <c r="O3023" i="11"/>
  <c r="O3024" i="11"/>
  <c r="O3025" i="11"/>
  <c r="O3026" i="11"/>
  <c r="O3027" i="11"/>
  <c r="O3028" i="11"/>
  <c r="O3029" i="11"/>
  <c r="O3030" i="11"/>
  <c r="O3031" i="11"/>
  <c r="O3032" i="11"/>
  <c r="O3033" i="11"/>
  <c r="O3034" i="11"/>
  <c r="O3035" i="11"/>
  <c r="O3036" i="11"/>
  <c r="O3037" i="11"/>
  <c r="O3038" i="11"/>
  <c r="O3039" i="11"/>
  <c r="O3040" i="11"/>
  <c r="O3041" i="11"/>
  <c r="O3042" i="11"/>
  <c r="O3043" i="11"/>
  <c r="O3044" i="11"/>
  <c r="O3045" i="11"/>
  <c r="O3046" i="11"/>
  <c r="O3047" i="11"/>
  <c r="O3048" i="11"/>
  <c r="O3049" i="11"/>
  <c r="O3050" i="11"/>
  <c r="O3051" i="11"/>
  <c r="O3052" i="11"/>
  <c r="O3053" i="11"/>
  <c r="O3054" i="11"/>
  <c r="O3055" i="11"/>
  <c r="O3056" i="11"/>
  <c r="O3057" i="11"/>
  <c r="O3058" i="11"/>
  <c r="O3059" i="11"/>
  <c r="O3060" i="11"/>
  <c r="O3061" i="11"/>
  <c r="O3062" i="11"/>
  <c r="O3063" i="11"/>
  <c r="O3064" i="11"/>
  <c r="O3065" i="11"/>
  <c r="O3066" i="11"/>
  <c r="O3067" i="11"/>
  <c r="O3068" i="11"/>
  <c r="O3069" i="11"/>
  <c r="O3070" i="11"/>
  <c r="O3071" i="11"/>
  <c r="O3072" i="11"/>
  <c r="O3073" i="11"/>
  <c r="O3074" i="11"/>
  <c r="O3075" i="11"/>
  <c r="O3076" i="11"/>
  <c r="O3077" i="11"/>
  <c r="O3078" i="11"/>
  <c r="O3079" i="11"/>
  <c r="O3080" i="11"/>
  <c r="O3081" i="11"/>
  <c r="O3082" i="11"/>
  <c r="O3083" i="11"/>
  <c r="O3084" i="11"/>
  <c r="O3085" i="11"/>
  <c r="O3086" i="11"/>
  <c r="O3087" i="11"/>
  <c r="O3088" i="11"/>
  <c r="O3089" i="11"/>
  <c r="O3090" i="11"/>
  <c r="O3091" i="11"/>
  <c r="O3092" i="11"/>
  <c r="O3093" i="11"/>
  <c r="O3094" i="11"/>
  <c r="O3095" i="11"/>
  <c r="O3096" i="11"/>
  <c r="O3097" i="11"/>
  <c r="O3098" i="11"/>
  <c r="O3099" i="11"/>
  <c r="O3100" i="11"/>
  <c r="O3101" i="11"/>
  <c r="O3102" i="11"/>
  <c r="O3103" i="11"/>
  <c r="O3104" i="11"/>
  <c r="O3105" i="11"/>
  <c r="O3106" i="11"/>
  <c r="O3107" i="11"/>
  <c r="O3108" i="11"/>
  <c r="O3109" i="11"/>
  <c r="O3110" i="11"/>
  <c r="O3111" i="11"/>
  <c r="O3112" i="11"/>
  <c r="O3113" i="11"/>
  <c r="O3114" i="11"/>
  <c r="O3115" i="11"/>
  <c r="O3116" i="11"/>
  <c r="O3117" i="11"/>
  <c r="O3118" i="11"/>
  <c r="O3119" i="11"/>
  <c r="O3120" i="11"/>
  <c r="O3121" i="11"/>
  <c r="O3122" i="11"/>
  <c r="O3123" i="11"/>
  <c r="O3124" i="11"/>
  <c r="O3125" i="11"/>
  <c r="O3126" i="11"/>
  <c r="O3127" i="11"/>
  <c r="O3128" i="11"/>
  <c r="O3129" i="11"/>
  <c r="O3130" i="11"/>
  <c r="O3131" i="11"/>
  <c r="O3132" i="11"/>
  <c r="O3133" i="11"/>
  <c r="O3134" i="11"/>
  <c r="O3135" i="11"/>
  <c r="O3136" i="11"/>
  <c r="O3137" i="11"/>
  <c r="O3138" i="11"/>
  <c r="O3139" i="11"/>
  <c r="O3140" i="11"/>
  <c r="O3141" i="11"/>
  <c r="O3142" i="11"/>
  <c r="O3143" i="11"/>
  <c r="O3144" i="11"/>
  <c r="O3145" i="11"/>
  <c r="O3146" i="11"/>
  <c r="O3147" i="11"/>
  <c r="O3148" i="11"/>
  <c r="O3149" i="11"/>
  <c r="O3150" i="11"/>
  <c r="O3151" i="11"/>
  <c r="O3152" i="11"/>
  <c r="O3153" i="11"/>
  <c r="O3154" i="11"/>
  <c r="O3155" i="11"/>
  <c r="O3156" i="11"/>
  <c r="O3157" i="11"/>
  <c r="O3158" i="11"/>
  <c r="O3159" i="11"/>
  <c r="O3160" i="11"/>
  <c r="O3161" i="11"/>
  <c r="O3162" i="11"/>
  <c r="O3163" i="11"/>
  <c r="O3164" i="11"/>
  <c r="O3165" i="11"/>
  <c r="O3166" i="11"/>
  <c r="O3167" i="11"/>
  <c r="O3168" i="11"/>
  <c r="O3169" i="11"/>
  <c r="O3170" i="11"/>
  <c r="O3171" i="11"/>
  <c r="O3172" i="11"/>
  <c r="O3173" i="11"/>
  <c r="O3174" i="11"/>
  <c r="O3175" i="11"/>
  <c r="O3176" i="11"/>
  <c r="O3177" i="11"/>
  <c r="O3178" i="11"/>
  <c r="O3179" i="11"/>
  <c r="O3180" i="11"/>
  <c r="O3181" i="11"/>
  <c r="O3182" i="11"/>
  <c r="O3183" i="11"/>
  <c r="O3184" i="11"/>
  <c r="O3185" i="11"/>
  <c r="O3186" i="11"/>
  <c r="O3187" i="11"/>
  <c r="O3188" i="11"/>
  <c r="O3189" i="11"/>
  <c r="O3190" i="11"/>
  <c r="O3191" i="11"/>
  <c r="O3192" i="11"/>
  <c r="O3193" i="11"/>
  <c r="O3194" i="11"/>
  <c r="O3195" i="11"/>
  <c r="O3196" i="11"/>
  <c r="O3197" i="11"/>
  <c r="O3198" i="11"/>
  <c r="O3199" i="11"/>
  <c r="O3200" i="11"/>
  <c r="O3201" i="11"/>
  <c r="O3202" i="11"/>
  <c r="O3203" i="11"/>
  <c r="O3204" i="11"/>
  <c r="O3205" i="11"/>
  <c r="O3206" i="11"/>
  <c r="O3207" i="11"/>
  <c r="O3208" i="11"/>
  <c r="O3209" i="11"/>
  <c r="O3210" i="11"/>
  <c r="O3211" i="11"/>
  <c r="O3212" i="11"/>
  <c r="O3213" i="11"/>
  <c r="O3214" i="11"/>
  <c r="O3215" i="11"/>
  <c r="O3216" i="11"/>
  <c r="O3217" i="11"/>
  <c r="O3218" i="11"/>
  <c r="O3219" i="11"/>
  <c r="O3220" i="11"/>
  <c r="O3221" i="11"/>
  <c r="O3222" i="11"/>
  <c r="O3223" i="11"/>
  <c r="O3224" i="11"/>
  <c r="O3225" i="11"/>
  <c r="O3226" i="11"/>
  <c r="O3227" i="11"/>
  <c r="O3228" i="11"/>
  <c r="O3229" i="11"/>
  <c r="O3230" i="11"/>
  <c r="O3231" i="11"/>
  <c r="O3232" i="11"/>
  <c r="O3233" i="11"/>
  <c r="O3234" i="11"/>
  <c r="O3235" i="11"/>
  <c r="O3236" i="11"/>
  <c r="O3237" i="11"/>
  <c r="O3238" i="11"/>
  <c r="O3239" i="11"/>
  <c r="O3240" i="11"/>
  <c r="O3241" i="11"/>
  <c r="O3242" i="11"/>
  <c r="O3243" i="11"/>
  <c r="O3244" i="11"/>
  <c r="O3245" i="11"/>
  <c r="O3246" i="11"/>
  <c r="O3247" i="11"/>
  <c r="O3248" i="11"/>
  <c r="O3249" i="11"/>
  <c r="O3250" i="11"/>
  <c r="O3251" i="11"/>
  <c r="O3252" i="11"/>
  <c r="O3253" i="11"/>
  <c r="O3254" i="11"/>
  <c r="O3255" i="11"/>
  <c r="O3256" i="11"/>
  <c r="O3257" i="11"/>
  <c r="O3258" i="11"/>
  <c r="O3259" i="11"/>
  <c r="O3260" i="11"/>
  <c r="O3261" i="11"/>
  <c r="O3262" i="11"/>
  <c r="O3263" i="11"/>
  <c r="O3264" i="11"/>
  <c r="O3265" i="11"/>
  <c r="O3266" i="11"/>
  <c r="O3267" i="11"/>
  <c r="O3268" i="11"/>
  <c r="O3269" i="11"/>
  <c r="O3270" i="11"/>
  <c r="O3271" i="11"/>
  <c r="O3272" i="11"/>
  <c r="O3273" i="11"/>
  <c r="O3274" i="11"/>
  <c r="O3275" i="11"/>
  <c r="O3276" i="11"/>
  <c r="O3277" i="11"/>
  <c r="O3278" i="11"/>
  <c r="O3279" i="11"/>
  <c r="O3280" i="11"/>
  <c r="O3281" i="11"/>
  <c r="O3282" i="11"/>
  <c r="O3283" i="11"/>
  <c r="O3284" i="11"/>
  <c r="O3285" i="11"/>
  <c r="O3286" i="11"/>
  <c r="O3287" i="11"/>
  <c r="O3288" i="11"/>
  <c r="O3289" i="11"/>
  <c r="O3290" i="11"/>
  <c r="O3291" i="11"/>
  <c r="O3292" i="11"/>
  <c r="O3293" i="11"/>
  <c r="O3294" i="11"/>
  <c r="O3295" i="11"/>
  <c r="O3296" i="11"/>
  <c r="O3297" i="11"/>
  <c r="O3298" i="11"/>
  <c r="O3299" i="11"/>
  <c r="O3300" i="11"/>
  <c r="O3301" i="11"/>
  <c r="O3302" i="11"/>
  <c r="O3303" i="11"/>
  <c r="O3304" i="11"/>
  <c r="O3305" i="11"/>
  <c r="O3306" i="11"/>
  <c r="O3307" i="11"/>
  <c r="O3308" i="11"/>
  <c r="O3309" i="11"/>
  <c r="O3310" i="11"/>
  <c r="O3311" i="11"/>
  <c r="O3312" i="11"/>
  <c r="O3313" i="11"/>
  <c r="O3314" i="11"/>
  <c r="O3315" i="11"/>
  <c r="O3316" i="11"/>
  <c r="O3317" i="11"/>
  <c r="O3318" i="11"/>
  <c r="O3319" i="11"/>
  <c r="O3320" i="11"/>
  <c r="O3321" i="11"/>
  <c r="O3322" i="11"/>
  <c r="O3323" i="11"/>
  <c r="O3324" i="11"/>
  <c r="O3325" i="11"/>
  <c r="O3326" i="11"/>
  <c r="O3327" i="11"/>
  <c r="O3328" i="11"/>
  <c r="O3329" i="11"/>
  <c r="O3330" i="11"/>
  <c r="O3331" i="11"/>
  <c r="O3332" i="11"/>
  <c r="O3333" i="11"/>
  <c r="O3334" i="11"/>
  <c r="O3335" i="11"/>
  <c r="O3336" i="11"/>
  <c r="O3337" i="11"/>
  <c r="O3338" i="11"/>
  <c r="O3339" i="11"/>
  <c r="O3340" i="11"/>
  <c r="O3341" i="11"/>
  <c r="O3342" i="11"/>
  <c r="O3343" i="11"/>
  <c r="O3344" i="11"/>
  <c r="O3345" i="11"/>
  <c r="O3346" i="11"/>
  <c r="O3347" i="11"/>
  <c r="O3348" i="11"/>
  <c r="O3349" i="11"/>
  <c r="O3350" i="11"/>
  <c r="O3351" i="11"/>
  <c r="O3352" i="11"/>
  <c r="O3353" i="11"/>
  <c r="O3354" i="11"/>
  <c r="O3355" i="11"/>
  <c r="O3356" i="11"/>
  <c r="O3357" i="11"/>
  <c r="O3358" i="11"/>
  <c r="O3359" i="11"/>
  <c r="O3360" i="11"/>
  <c r="O3361" i="11"/>
  <c r="O3362" i="11"/>
  <c r="O3363" i="11"/>
  <c r="O3364" i="11"/>
  <c r="O3365" i="11"/>
  <c r="O3366" i="11"/>
  <c r="O3367" i="11"/>
  <c r="O3368" i="11"/>
  <c r="O3369" i="11"/>
  <c r="O3370" i="11"/>
  <c r="O3371" i="11"/>
  <c r="O3372" i="11"/>
  <c r="O3373" i="11"/>
  <c r="O3374" i="11"/>
  <c r="O3375" i="11"/>
  <c r="O3376" i="11"/>
  <c r="O3377" i="11"/>
  <c r="O3378" i="11"/>
  <c r="O3379" i="11"/>
  <c r="O3380" i="11"/>
  <c r="O3381" i="11"/>
  <c r="O3382" i="11"/>
  <c r="O3383" i="11"/>
  <c r="O3384" i="11"/>
  <c r="O3385" i="11"/>
  <c r="O3386" i="11"/>
  <c r="O3387" i="11"/>
  <c r="O3388" i="11"/>
  <c r="O3389" i="11"/>
  <c r="O3390" i="11"/>
  <c r="O3391" i="11"/>
  <c r="O3392" i="11"/>
  <c r="O3393" i="11"/>
  <c r="O3394" i="11"/>
  <c r="O3395" i="11"/>
  <c r="O3396" i="11"/>
  <c r="O3397" i="11"/>
  <c r="O3398" i="11"/>
  <c r="O3399" i="11"/>
  <c r="O3400" i="11"/>
  <c r="O3401" i="11"/>
  <c r="O3402" i="11"/>
  <c r="O3403" i="11"/>
  <c r="O3404" i="11"/>
  <c r="O3405" i="11"/>
  <c r="O3406" i="11"/>
  <c r="O3407" i="11"/>
  <c r="O3408" i="11"/>
  <c r="O3409" i="11"/>
  <c r="O3410" i="11"/>
  <c r="O3411" i="11"/>
  <c r="O3412" i="11"/>
  <c r="O3413" i="11"/>
  <c r="O3414" i="11"/>
  <c r="O3415" i="11"/>
  <c r="O3416" i="11"/>
  <c r="O3417" i="11"/>
  <c r="O3418" i="11"/>
  <c r="O3419" i="11"/>
  <c r="O3420" i="11"/>
  <c r="O3421" i="11"/>
  <c r="O3422" i="11"/>
  <c r="O3423" i="11"/>
  <c r="O3424" i="11"/>
  <c r="O3425" i="11"/>
  <c r="O3426" i="11"/>
  <c r="O3427" i="11"/>
  <c r="O3428" i="11"/>
  <c r="O3429" i="11"/>
  <c r="O3430" i="11"/>
  <c r="O3431" i="11"/>
  <c r="O3432" i="11"/>
  <c r="O3433" i="11"/>
  <c r="O3434" i="11"/>
  <c r="O3435" i="11"/>
  <c r="O3436" i="11"/>
  <c r="O3437" i="11"/>
  <c r="O3438" i="11"/>
  <c r="O3439" i="11"/>
  <c r="O3440" i="11"/>
  <c r="O3441" i="11"/>
  <c r="O3442" i="11"/>
  <c r="O3443" i="11"/>
  <c r="O3444" i="11"/>
  <c r="O3445" i="11"/>
  <c r="O3446" i="11"/>
  <c r="O3447" i="11"/>
  <c r="O3448" i="11"/>
  <c r="O3449" i="11"/>
  <c r="O3450" i="11"/>
  <c r="O3451" i="11"/>
  <c r="O3452" i="11"/>
  <c r="O3453" i="11"/>
  <c r="O3454" i="11"/>
  <c r="O3455" i="11"/>
  <c r="O3456" i="11"/>
  <c r="O3457" i="11"/>
  <c r="O3458" i="11"/>
  <c r="O3459" i="11"/>
  <c r="O3460" i="11"/>
  <c r="O3461" i="11"/>
  <c r="O3462" i="11"/>
  <c r="O3463" i="11"/>
  <c r="O3464" i="11"/>
  <c r="O3465" i="11"/>
  <c r="O3466" i="11"/>
  <c r="O3467" i="11"/>
  <c r="O3468" i="11"/>
  <c r="O3469" i="11"/>
  <c r="O3470" i="11"/>
  <c r="O3471" i="11"/>
  <c r="O3472" i="11"/>
  <c r="O3473" i="11"/>
  <c r="O3474" i="11"/>
  <c r="O3475" i="11"/>
  <c r="O3476" i="11"/>
  <c r="O3477" i="11"/>
  <c r="O3478" i="11"/>
  <c r="O3479" i="11"/>
  <c r="O3480" i="11"/>
  <c r="O3481" i="11"/>
  <c r="O3482" i="11"/>
  <c r="O3483" i="11"/>
  <c r="O3484" i="11"/>
  <c r="O3485" i="11"/>
  <c r="O3486" i="11"/>
  <c r="O3487" i="11"/>
  <c r="O3488" i="11"/>
  <c r="O3489" i="11"/>
  <c r="O3490" i="11"/>
  <c r="O3491" i="11"/>
  <c r="O3492" i="11"/>
  <c r="O3493" i="11"/>
  <c r="O3494" i="11"/>
  <c r="O3495" i="11"/>
  <c r="O3496" i="11"/>
  <c r="O3497" i="11"/>
  <c r="O3498" i="11"/>
  <c r="O3499" i="11"/>
  <c r="O3500" i="11"/>
  <c r="O3501" i="11"/>
  <c r="O3502" i="11"/>
  <c r="O3503" i="11"/>
  <c r="O3504" i="11"/>
  <c r="O3505" i="11"/>
  <c r="O3506" i="11"/>
  <c r="O3507" i="11"/>
  <c r="O3508" i="11"/>
  <c r="O3509" i="11"/>
  <c r="O3510" i="11"/>
  <c r="O3511" i="11"/>
  <c r="O3512" i="11"/>
  <c r="O3513" i="11"/>
  <c r="O3514" i="11"/>
  <c r="O3515" i="11"/>
  <c r="O3516" i="11"/>
  <c r="O3517" i="11"/>
  <c r="O3518" i="11"/>
  <c r="O3519" i="11"/>
  <c r="O3520" i="11"/>
  <c r="O3521" i="11"/>
  <c r="O3522" i="11"/>
  <c r="O3523" i="11"/>
  <c r="O3524" i="11"/>
  <c r="O3525" i="11"/>
  <c r="O3526" i="11"/>
  <c r="O3527" i="11"/>
  <c r="O3528" i="11"/>
  <c r="O3529" i="11"/>
  <c r="O3530" i="11"/>
  <c r="O3531" i="11"/>
  <c r="O3532" i="11"/>
  <c r="O3533" i="11"/>
  <c r="O3534" i="11"/>
  <c r="O3535" i="11"/>
  <c r="O3536" i="11"/>
  <c r="O3537" i="11"/>
  <c r="O3538" i="11"/>
  <c r="O3539" i="11"/>
  <c r="O3540" i="11"/>
  <c r="O3541" i="11"/>
  <c r="O3542" i="11"/>
  <c r="O3543" i="11"/>
  <c r="O3544" i="11"/>
  <c r="O3545" i="11"/>
  <c r="O3546" i="11"/>
  <c r="O3547" i="11"/>
  <c r="O3548" i="11"/>
  <c r="O3549" i="11"/>
  <c r="O3550" i="11"/>
  <c r="O3551" i="11"/>
  <c r="O3552" i="11"/>
  <c r="O3553" i="11"/>
  <c r="O3554" i="11"/>
  <c r="O3555" i="11"/>
  <c r="O3556" i="11"/>
  <c r="O3557" i="11"/>
  <c r="O3558" i="11"/>
  <c r="O3559" i="11"/>
  <c r="O3560" i="11"/>
  <c r="O3561" i="11"/>
  <c r="O3562" i="11"/>
  <c r="O3563" i="11"/>
  <c r="O3564" i="11"/>
  <c r="O3565" i="11"/>
  <c r="O3566" i="11"/>
  <c r="O3567" i="11"/>
  <c r="O3568" i="11"/>
  <c r="O3569" i="11"/>
  <c r="O3570" i="11"/>
  <c r="O3571" i="11"/>
  <c r="O3572" i="11"/>
  <c r="O3573" i="11"/>
  <c r="O3574" i="11"/>
  <c r="O3575" i="11"/>
  <c r="O3576" i="11"/>
  <c r="O3577" i="11"/>
  <c r="O3578" i="11"/>
  <c r="O3579" i="11"/>
  <c r="O3580" i="11"/>
  <c r="O3581" i="11"/>
  <c r="O3582" i="11"/>
  <c r="O3583" i="11"/>
  <c r="O3584" i="11"/>
  <c r="O3585" i="11"/>
  <c r="O3586" i="11"/>
  <c r="O3587" i="11"/>
  <c r="O3588" i="11"/>
  <c r="O3589" i="11"/>
  <c r="O3590" i="11"/>
  <c r="O3591" i="11"/>
  <c r="O3592" i="11"/>
  <c r="O3593" i="11"/>
  <c r="O3594" i="11"/>
  <c r="O3595" i="11"/>
  <c r="O3596" i="11"/>
  <c r="O3597" i="11"/>
  <c r="O3598" i="11"/>
  <c r="O3599" i="11"/>
  <c r="O3600" i="11"/>
  <c r="O3601" i="11"/>
  <c r="O3602" i="11"/>
  <c r="O3603" i="11"/>
  <c r="O3604" i="11"/>
  <c r="O3605" i="11"/>
  <c r="O3606" i="11"/>
  <c r="O3607" i="11"/>
  <c r="O3608" i="11"/>
  <c r="O3609" i="11"/>
  <c r="O3610" i="11"/>
  <c r="O3611" i="11"/>
  <c r="O3612" i="11"/>
  <c r="O3613" i="11"/>
  <c r="O3614" i="11"/>
  <c r="O3615" i="11"/>
  <c r="O3616" i="11"/>
  <c r="O3617" i="11"/>
  <c r="O3618" i="11"/>
  <c r="O3619" i="11"/>
  <c r="O3620" i="11"/>
  <c r="O3621" i="11"/>
  <c r="O3622" i="11"/>
  <c r="O3623" i="11"/>
  <c r="O3624" i="11"/>
  <c r="O3625" i="11"/>
  <c r="O3626" i="11"/>
  <c r="O3627" i="11"/>
  <c r="O3628" i="11"/>
  <c r="O3629" i="11"/>
  <c r="O3630" i="11"/>
  <c r="O3631" i="11"/>
  <c r="O3632" i="11"/>
  <c r="O3633" i="11"/>
  <c r="O3634" i="11"/>
  <c r="O3635" i="11"/>
  <c r="O3636" i="11"/>
  <c r="O3637" i="11"/>
  <c r="O3638" i="11"/>
  <c r="O3639" i="11"/>
  <c r="O3640" i="11"/>
  <c r="O3641" i="11"/>
  <c r="O3642" i="11"/>
  <c r="O3643" i="11"/>
  <c r="O3644" i="11"/>
  <c r="O3645" i="11"/>
  <c r="O3646" i="11"/>
  <c r="O3647" i="11"/>
  <c r="O3648" i="11"/>
  <c r="O3649" i="11"/>
  <c r="O3650" i="11"/>
  <c r="O3651" i="11"/>
  <c r="O3652" i="11"/>
  <c r="O3653" i="11"/>
  <c r="O3654" i="11"/>
  <c r="O3655" i="11"/>
  <c r="O3656" i="11"/>
  <c r="O3657" i="11"/>
  <c r="O3658" i="11"/>
  <c r="O3659" i="11"/>
  <c r="O3660" i="11"/>
  <c r="O3661" i="11"/>
  <c r="O3662" i="11"/>
  <c r="O3663" i="11"/>
  <c r="O3664" i="11"/>
  <c r="O3665" i="11"/>
  <c r="O3666" i="11"/>
  <c r="O3667" i="11"/>
  <c r="O3668" i="11"/>
  <c r="O3669" i="11"/>
  <c r="O3670" i="11"/>
  <c r="O3671" i="11"/>
  <c r="O3672" i="11"/>
  <c r="O3673" i="11"/>
  <c r="O3674" i="11"/>
  <c r="O3675" i="11"/>
  <c r="O3676" i="11"/>
  <c r="O3677" i="11"/>
  <c r="O3678" i="11"/>
  <c r="O3679" i="11"/>
  <c r="O3680" i="11"/>
  <c r="O3681" i="11"/>
  <c r="O3682" i="11"/>
  <c r="O3683" i="11"/>
  <c r="O3684" i="11"/>
  <c r="O3685" i="11"/>
  <c r="O3686" i="11"/>
  <c r="O3687" i="11"/>
  <c r="O3688" i="11"/>
  <c r="O3689" i="11"/>
  <c r="O3690" i="11"/>
  <c r="O3691" i="11"/>
  <c r="O3692" i="11"/>
  <c r="O3693" i="11"/>
  <c r="O3694" i="11"/>
  <c r="O3695" i="11"/>
  <c r="O3696" i="11"/>
  <c r="O3697" i="11"/>
  <c r="O3698" i="11"/>
  <c r="O3699" i="11"/>
  <c r="O3700" i="11"/>
  <c r="O3701" i="11"/>
  <c r="O3702" i="11"/>
  <c r="O3703" i="11"/>
  <c r="O3704" i="11"/>
  <c r="O3705" i="11"/>
  <c r="O3706" i="11"/>
  <c r="O3707" i="11"/>
  <c r="O3708" i="11"/>
  <c r="O3709" i="11"/>
  <c r="O3710" i="11"/>
  <c r="O3711" i="11"/>
  <c r="O3712" i="11"/>
  <c r="O3713" i="11"/>
  <c r="O3714" i="11"/>
  <c r="O3715" i="11"/>
  <c r="O3716" i="11"/>
  <c r="O3717" i="11"/>
  <c r="O3718" i="11"/>
  <c r="O3719" i="11"/>
  <c r="O3720" i="11"/>
  <c r="O3721" i="11"/>
  <c r="O3722" i="11"/>
  <c r="O3723" i="11"/>
  <c r="O3724" i="11"/>
  <c r="O3725" i="11"/>
  <c r="O3726" i="11"/>
  <c r="O3727" i="11"/>
  <c r="O3728" i="11"/>
  <c r="O3729" i="11"/>
  <c r="O3730" i="11"/>
  <c r="O3731" i="11"/>
  <c r="O3732" i="11"/>
  <c r="O3733" i="11"/>
  <c r="O3734" i="11"/>
  <c r="O3735" i="11"/>
  <c r="O3736" i="11"/>
  <c r="O3737" i="11"/>
  <c r="O3738" i="11"/>
  <c r="O3739" i="11"/>
  <c r="O3740" i="11"/>
  <c r="O3741" i="11"/>
  <c r="O3742" i="11"/>
  <c r="O3743" i="11"/>
  <c r="O3744" i="11"/>
  <c r="O3745" i="11"/>
  <c r="O3746" i="11"/>
  <c r="O3747" i="11"/>
  <c r="O3748" i="11"/>
  <c r="O3749" i="11"/>
  <c r="O3750" i="11"/>
  <c r="O3751" i="11"/>
  <c r="O3752" i="11"/>
  <c r="O3753" i="11"/>
  <c r="O3754" i="11"/>
  <c r="O3755" i="11"/>
  <c r="O3756" i="11"/>
  <c r="O3757" i="11"/>
  <c r="O3758" i="11"/>
  <c r="O3759" i="11"/>
  <c r="O3760" i="11"/>
  <c r="O3761" i="11"/>
  <c r="O3762" i="11"/>
  <c r="O3763" i="11"/>
  <c r="O3764" i="11"/>
  <c r="O3765" i="11"/>
  <c r="O3766" i="11"/>
  <c r="O3767" i="11"/>
  <c r="O3768" i="11"/>
  <c r="O3769" i="11"/>
  <c r="O3770" i="11"/>
  <c r="O3771" i="11"/>
  <c r="O3772" i="11"/>
  <c r="O3773" i="11"/>
  <c r="O3774" i="11"/>
  <c r="O3775" i="11"/>
  <c r="O3776" i="11"/>
  <c r="O3777" i="11"/>
  <c r="O3778" i="11"/>
  <c r="O3779" i="11"/>
  <c r="O3780" i="11"/>
  <c r="O3781" i="11"/>
  <c r="O3782" i="11"/>
  <c r="O3783" i="11"/>
  <c r="O3784" i="11"/>
  <c r="O3785" i="11"/>
  <c r="O3786" i="11"/>
  <c r="O3787" i="11"/>
  <c r="O3788" i="11"/>
  <c r="O3789" i="11"/>
  <c r="O3790" i="11"/>
  <c r="O3791" i="11"/>
  <c r="O3792" i="11"/>
  <c r="O3793" i="11"/>
  <c r="O3794" i="11"/>
  <c r="O3795" i="11"/>
  <c r="O3796" i="11"/>
  <c r="O3797" i="11"/>
  <c r="O3798" i="11"/>
  <c r="O3799" i="11"/>
  <c r="O3800" i="11"/>
  <c r="O3801" i="11"/>
  <c r="O3802" i="11"/>
  <c r="O3803" i="11"/>
  <c r="O3804" i="11"/>
  <c r="O3805" i="11"/>
  <c r="O3806" i="11"/>
  <c r="O3807" i="11"/>
  <c r="O3808" i="11"/>
  <c r="O3809" i="11"/>
  <c r="O3810" i="11"/>
  <c r="O3811" i="11"/>
  <c r="O3812" i="11"/>
  <c r="O3813" i="11"/>
  <c r="O3814" i="11"/>
  <c r="O3815" i="11"/>
  <c r="O3816" i="11"/>
  <c r="O3817" i="11"/>
  <c r="O3818" i="11"/>
  <c r="O3819" i="11"/>
  <c r="O3820" i="11"/>
  <c r="O3821" i="11"/>
  <c r="O3822" i="11"/>
  <c r="O3823" i="11"/>
  <c r="O3824" i="11"/>
  <c r="O3825" i="11"/>
  <c r="O3826" i="11"/>
  <c r="O3827" i="11"/>
  <c r="O3828" i="11"/>
  <c r="O3829" i="11"/>
  <c r="O3830" i="11"/>
  <c r="O3831" i="11"/>
  <c r="O3832" i="11"/>
  <c r="O3833" i="11"/>
  <c r="O3834" i="11"/>
  <c r="O3835" i="11"/>
  <c r="O3836" i="11"/>
  <c r="O3837" i="11"/>
  <c r="O3838" i="11"/>
  <c r="O3839" i="11"/>
  <c r="O3840" i="11"/>
  <c r="O3841" i="11"/>
  <c r="O3842" i="11"/>
  <c r="O3843" i="11"/>
  <c r="O3844" i="11"/>
  <c r="O3845" i="11"/>
  <c r="O3846" i="11"/>
  <c r="O3847" i="11"/>
  <c r="O3848" i="11"/>
  <c r="O3849" i="11"/>
  <c r="O3850" i="11"/>
  <c r="O3851" i="11"/>
  <c r="O3852" i="11"/>
  <c r="O3853" i="11"/>
  <c r="O3854" i="11"/>
  <c r="O3855" i="11"/>
  <c r="O3856" i="11"/>
  <c r="O3857" i="11"/>
  <c r="O3858" i="11"/>
  <c r="O3859" i="11"/>
  <c r="O3860" i="11"/>
  <c r="O3861" i="11"/>
  <c r="O3862" i="11"/>
  <c r="O3863" i="11"/>
  <c r="O3864" i="11"/>
  <c r="O3865" i="11"/>
  <c r="O3866" i="11"/>
  <c r="O3867" i="11"/>
  <c r="O3868" i="11"/>
  <c r="O3869" i="11"/>
  <c r="O3870" i="11"/>
  <c r="O3871" i="11"/>
  <c r="O3872" i="11"/>
  <c r="O3873" i="11"/>
  <c r="O3874" i="11"/>
  <c r="O3875" i="11"/>
  <c r="O3876" i="11"/>
  <c r="O3877" i="11"/>
  <c r="O3878" i="11"/>
  <c r="O3879" i="11"/>
  <c r="O3880" i="11"/>
  <c r="O3881" i="11"/>
  <c r="O3882" i="11"/>
  <c r="O3883" i="11"/>
  <c r="O3884" i="11"/>
  <c r="O3885" i="11"/>
  <c r="O3886" i="11"/>
  <c r="O3887" i="11"/>
  <c r="O3888" i="11"/>
  <c r="O3889" i="11"/>
  <c r="O3890" i="11"/>
  <c r="O3891" i="11"/>
  <c r="O3892" i="11"/>
  <c r="O3893" i="11"/>
  <c r="O3894" i="11"/>
  <c r="O3895" i="11"/>
  <c r="O3896" i="11"/>
  <c r="O3897" i="11"/>
  <c r="O3898" i="11"/>
  <c r="O3899" i="11"/>
  <c r="O3900" i="11"/>
  <c r="O3901" i="11"/>
  <c r="O3902" i="11"/>
  <c r="O3903" i="11"/>
  <c r="O3904" i="11"/>
  <c r="O3905" i="11"/>
  <c r="O3906" i="11"/>
  <c r="O3907" i="11"/>
  <c r="O3908" i="11"/>
  <c r="O3909" i="11"/>
  <c r="O3910" i="11"/>
  <c r="O3911" i="11"/>
  <c r="O3912" i="11"/>
  <c r="O3913" i="11"/>
  <c r="O3914" i="11"/>
  <c r="O3915" i="11"/>
  <c r="O3916" i="11"/>
  <c r="O3917" i="11"/>
  <c r="O3918" i="11"/>
  <c r="O3919" i="11"/>
  <c r="O3920" i="11"/>
  <c r="O3921" i="11"/>
  <c r="O3922" i="11"/>
  <c r="O3923" i="11"/>
  <c r="O3924" i="11"/>
  <c r="O3925" i="11"/>
  <c r="O3926" i="11"/>
  <c r="O3927" i="11"/>
  <c r="O3928" i="11"/>
  <c r="O3929" i="11"/>
  <c r="O3930" i="11"/>
  <c r="O3931" i="11"/>
  <c r="O3932" i="11"/>
  <c r="O3933" i="11"/>
  <c r="O3934" i="11"/>
  <c r="O3935" i="11"/>
  <c r="O3936" i="11"/>
  <c r="O3937" i="11"/>
  <c r="O3938" i="11"/>
  <c r="O3939" i="11"/>
  <c r="O3940" i="11"/>
  <c r="O3941" i="11"/>
  <c r="O3942" i="11"/>
  <c r="O3943" i="11"/>
  <c r="O3944" i="11"/>
  <c r="O3945" i="11"/>
  <c r="O3946" i="11"/>
  <c r="O3947" i="11"/>
  <c r="O3948" i="11"/>
  <c r="O3949" i="11"/>
  <c r="O3950" i="11"/>
  <c r="O3951" i="11"/>
  <c r="O3952" i="11"/>
  <c r="O3953" i="11"/>
  <c r="O3954" i="11"/>
  <c r="O3955" i="11"/>
  <c r="O3956" i="11"/>
  <c r="O3957" i="11"/>
  <c r="O3958" i="11"/>
  <c r="O3959" i="11"/>
  <c r="O3960" i="11"/>
  <c r="O3961" i="11"/>
  <c r="O3962" i="11"/>
  <c r="O3963" i="11"/>
  <c r="O3964" i="11"/>
  <c r="O3965" i="11"/>
  <c r="O3966" i="11"/>
  <c r="O3967" i="11"/>
  <c r="O3968" i="11"/>
  <c r="O3969" i="11"/>
  <c r="O3970" i="11"/>
  <c r="O3971" i="11"/>
  <c r="O3972" i="11"/>
  <c r="O3973" i="11"/>
  <c r="O3974" i="11"/>
  <c r="O3975" i="11"/>
  <c r="O3976" i="11"/>
  <c r="O3977" i="11"/>
  <c r="O3978" i="11"/>
  <c r="O3979" i="11"/>
  <c r="O3980" i="11"/>
  <c r="O3981" i="11"/>
  <c r="O3982" i="11"/>
  <c r="O3983" i="11"/>
  <c r="O3984" i="11"/>
  <c r="O3985" i="11"/>
  <c r="O3986" i="11"/>
  <c r="O3987" i="11"/>
  <c r="O3988" i="11"/>
  <c r="O3989" i="11"/>
  <c r="O3990" i="11"/>
  <c r="O3991" i="11"/>
  <c r="O3992" i="11"/>
  <c r="O3993" i="11"/>
  <c r="O3994" i="11"/>
  <c r="O3995" i="11"/>
  <c r="O3996" i="11"/>
  <c r="O3997" i="11"/>
  <c r="O3998" i="11"/>
  <c r="O3999" i="11"/>
  <c r="O4000" i="11"/>
  <c r="O4001" i="11"/>
  <c r="O4002" i="11"/>
  <c r="O4003" i="11"/>
  <c r="O4004" i="11"/>
  <c r="O4005" i="11"/>
  <c r="O4006" i="11"/>
  <c r="O4007" i="11"/>
  <c r="O4008" i="11"/>
  <c r="O4009" i="11"/>
  <c r="O4010" i="11"/>
  <c r="O4011" i="11"/>
  <c r="O4012" i="11"/>
  <c r="O4013" i="11"/>
  <c r="O4014" i="11"/>
  <c r="O4015" i="11"/>
  <c r="O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1532" i="11"/>
  <c r="N1533" i="11"/>
  <c r="N1534" i="11"/>
  <c r="N1535" i="11"/>
  <c r="N1536" i="11"/>
  <c r="N1537" i="11"/>
  <c r="N1538" i="11"/>
  <c r="N1539" i="11"/>
  <c r="N1540" i="11"/>
  <c r="N1541" i="11"/>
  <c r="N1542" i="11"/>
  <c r="N1543" i="11"/>
  <c r="N1544" i="11"/>
  <c r="N1545" i="11"/>
  <c r="N1546" i="11"/>
  <c r="N1547" i="11"/>
  <c r="N1548" i="11"/>
  <c r="N1549" i="11"/>
  <c r="N1550" i="11"/>
  <c r="N1551" i="11"/>
  <c r="N1552" i="11"/>
  <c r="N1553" i="11"/>
  <c r="N1554" i="11"/>
  <c r="N1555" i="11"/>
  <c r="N1556" i="11"/>
  <c r="N1557" i="11"/>
  <c r="N1558" i="11"/>
  <c r="N1559" i="11"/>
  <c r="N1560" i="11"/>
  <c r="N1561" i="11"/>
  <c r="N1562" i="11"/>
  <c r="N1563" i="11"/>
  <c r="N1564" i="11"/>
  <c r="N1565" i="11"/>
  <c r="N1566" i="11"/>
  <c r="N1567" i="11"/>
  <c r="N1568" i="11"/>
  <c r="N1569" i="11"/>
  <c r="N1570" i="11"/>
  <c r="N1571" i="11"/>
  <c r="N1572" i="11"/>
  <c r="N1573" i="11"/>
  <c r="N1574" i="11"/>
  <c r="N1575" i="11"/>
  <c r="N1576" i="11"/>
  <c r="N1577" i="11"/>
  <c r="N1578" i="11"/>
  <c r="N1579" i="11"/>
  <c r="N1580" i="11"/>
  <c r="N1581" i="11"/>
  <c r="N1582" i="11"/>
  <c r="N1583" i="11"/>
  <c r="N1584" i="11"/>
  <c r="N1585" i="11"/>
  <c r="N1586" i="11"/>
  <c r="N1587" i="11"/>
  <c r="N1588" i="11"/>
  <c r="N1589" i="11"/>
  <c r="N1590" i="11"/>
  <c r="N1591" i="11"/>
  <c r="N1592" i="11"/>
  <c r="N1593" i="11"/>
  <c r="N1594" i="11"/>
  <c r="N1595" i="11"/>
  <c r="N1596" i="11"/>
  <c r="N1597" i="11"/>
  <c r="N1598" i="11"/>
  <c r="N1599" i="11"/>
  <c r="N1600" i="11"/>
  <c r="N1601" i="11"/>
  <c r="N1602" i="11"/>
  <c r="N1603" i="11"/>
  <c r="N1604" i="11"/>
  <c r="N1605" i="11"/>
  <c r="N1606" i="11"/>
  <c r="N1607" i="11"/>
  <c r="N1608" i="11"/>
  <c r="N1609" i="11"/>
  <c r="N1610" i="11"/>
  <c r="N1611" i="11"/>
  <c r="N1612" i="11"/>
  <c r="N1613" i="11"/>
  <c r="N1614" i="11"/>
  <c r="N1615" i="11"/>
  <c r="N1616" i="11"/>
  <c r="N1617" i="11"/>
  <c r="N1618" i="11"/>
  <c r="N1619" i="11"/>
  <c r="N1620" i="11"/>
  <c r="N1621" i="11"/>
  <c r="N1622" i="11"/>
  <c r="N1623" i="11"/>
  <c r="N1624" i="11"/>
  <c r="N1625" i="11"/>
  <c r="N1626" i="11"/>
  <c r="N1627" i="11"/>
  <c r="N1628" i="11"/>
  <c r="N1629" i="11"/>
  <c r="N1630" i="11"/>
  <c r="N1631" i="11"/>
  <c r="N1632" i="11"/>
  <c r="N1633" i="11"/>
  <c r="N1634" i="11"/>
  <c r="N1635" i="11"/>
  <c r="N1636" i="11"/>
  <c r="N1637" i="11"/>
  <c r="N1638" i="11"/>
  <c r="N1639" i="11"/>
  <c r="N1640" i="11"/>
  <c r="N1641" i="11"/>
  <c r="N1642" i="11"/>
  <c r="N1643" i="11"/>
  <c r="N1644" i="11"/>
  <c r="N1645" i="11"/>
  <c r="N1646" i="11"/>
  <c r="N1647" i="11"/>
  <c r="N1648" i="11"/>
  <c r="N1649" i="11"/>
  <c r="N1650" i="11"/>
  <c r="N1651" i="11"/>
  <c r="N1652" i="11"/>
  <c r="N1653" i="11"/>
  <c r="N1654" i="11"/>
  <c r="N1655" i="11"/>
  <c r="N1656" i="11"/>
  <c r="N1657" i="11"/>
  <c r="N1658" i="11"/>
  <c r="N1659" i="11"/>
  <c r="N1660" i="11"/>
  <c r="N1661" i="11"/>
  <c r="N1662" i="11"/>
  <c r="N1663" i="11"/>
  <c r="N1664" i="11"/>
  <c r="N1665" i="11"/>
  <c r="N1666" i="11"/>
  <c r="N1667" i="11"/>
  <c r="N1668" i="11"/>
  <c r="N1669" i="11"/>
  <c r="N1670" i="11"/>
  <c r="N1671" i="11"/>
  <c r="N1672" i="11"/>
  <c r="N1673" i="11"/>
  <c r="N1674" i="11"/>
  <c r="N1675" i="11"/>
  <c r="N1676" i="11"/>
  <c r="N1677" i="11"/>
  <c r="N1678" i="11"/>
  <c r="N1679" i="11"/>
  <c r="N1680" i="11"/>
  <c r="N1681" i="11"/>
  <c r="N1682" i="11"/>
  <c r="N1683" i="11"/>
  <c r="N1684" i="11"/>
  <c r="N1685" i="11"/>
  <c r="N1686" i="11"/>
  <c r="N1687" i="11"/>
  <c r="N1688" i="11"/>
  <c r="N1689" i="11"/>
  <c r="N1690" i="11"/>
  <c r="N1691" i="11"/>
  <c r="N1692" i="11"/>
  <c r="N1693" i="11"/>
  <c r="N1694" i="11"/>
  <c r="N1695" i="11"/>
  <c r="N1696" i="11"/>
  <c r="N1697" i="11"/>
  <c r="N1698" i="11"/>
  <c r="N1699" i="11"/>
  <c r="N1700" i="11"/>
  <c r="N1701" i="11"/>
  <c r="N1702" i="11"/>
  <c r="N1703" i="11"/>
  <c r="N1704" i="11"/>
  <c r="N1705" i="11"/>
  <c r="N1706" i="11"/>
  <c r="N1707" i="11"/>
  <c r="N1708" i="11"/>
  <c r="N1709" i="11"/>
  <c r="N1710" i="11"/>
  <c r="N1711" i="11"/>
  <c r="N1712" i="11"/>
  <c r="N1713" i="11"/>
  <c r="N1714" i="11"/>
  <c r="N1715" i="11"/>
  <c r="N1716" i="11"/>
  <c r="N1717" i="11"/>
  <c r="N1718" i="11"/>
  <c r="N1719" i="11"/>
  <c r="N1720" i="11"/>
  <c r="N1721" i="11"/>
  <c r="N1722" i="11"/>
  <c r="N1723" i="11"/>
  <c r="N1724" i="11"/>
  <c r="N1725" i="11"/>
  <c r="N1726" i="11"/>
  <c r="N1727" i="11"/>
  <c r="N1728" i="11"/>
  <c r="N1729" i="11"/>
  <c r="N1730" i="11"/>
  <c r="N1731" i="11"/>
  <c r="N1732" i="11"/>
  <c r="N1733" i="11"/>
  <c r="N1734" i="11"/>
  <c r="N1735" i="11"/>
  <c r="N1736" i="11"/>
  <c r="N1737" i="11"/>
  <c r="N1738" i="11"/>
  <c r="N1739" i="11"/>
  <c r="N1740" i="11"/>
  <c r="N1741" i="11"/>
  <c r="N1742" i="11"/>
  <c r="N1743" i="11"/>
  <c r="N1744" i="11"/>
  <c r="N1745" i="11"/>
  <c r="N1746" i="11"/>
  <c r="N1747" i="11"/>
  <c r="N1748" i="11"/>
  <c r="N1749" i="11"/>
  <c r="N1750" i="11"/>
  <c r="N1751" i="11"/>
  <c r="N1752" i="11"/>
  <c r="N1753" i="11"/>
  <c r="N1754" i="11"/>
  <c r="N1755" i="11"/>
  <c r="N1756" i="11"/>
  <c r="N1757" i="11"/>
  <c r="N1758" i="11"/>
  <c r="N1759" i="11"/>
  <c r="N1760" i="11"/>
  <c r="N1761" i="11"/>
  <c r="N1762" i="11"/>
  <c r="N1763" i="11"/>
  <c r="N1764" i="11"/>
  <c r="N1765" i="11"/>
  <c r="N1766" i="11"/>
  <c r="N1767" i="11"/>
  <c r="N1768" i="11"/>
  <c r="N1769" i="11"/>
  <c r="N1770" i="11"/>
  <c r="N1771" i="11"/>
  <c r="N1772" i="11"/>
  <c r="N1773" i="11"/>
  <c r="N1774" i="11"/>
  <c r="N1775" i="11"/>
  <c r="N1776" i="11"/>
  <c r="N1777" i="11"/>
  <c r="N1778" i="11"/>
  <c r="N1779" i="11"/>
  <c r="N1780" i="11"/>
  <c r="N1781" i="11"/>
  <c r="N1782" i="11"/>
  <c r="N1783" i="11"/>
  <c r="N1784" i="11"/>
  <c r="N1785" i="11"/>
  <c r="N1786" i="11"/>
  <c r="N1787" i="11"/>
  <c r="N1788" i="11"/>
  <c r="N1789" i="11"/>
  <c r="N1790" i="11"/>
  <c r="N1791" i="11"/>
  <c r="N1792" i="11"/>
  <c r="N1793" i="11"/>
  <c r="N1794" i="11"/>
  <c r="N1795" i="11"/>
  <c r="N1796" i="11"/>
  <c r="N1797" i="11"/>
  <c r="N1798" i="11"/>
  <c r="N1799" i="11"/>
  <c r="N1800" i="11"/>
  <c r="N1801" i="11"/>
  <c r="N1802" i="11"/>
  <c r="N1803" i="11"/>
  <c r="N1804" i="11"/>
  <c r="N1805" i="11"/>
  <c r="N1806" i="11"/>
  <c r="N1807" i="11"/>
  <c r="N1808" i="11"/>
  <c r="N1809" i="11"/>
  <c r="N1810" i="11"/>
  <c r="N1811" i="11"/>
  <c r="N1812" i="11"/>
  <c r="N1813" i="11"/>
  <c r="N1814" i="11"/>
  <c r="N1815" i="11"/>
  <c r="N1816" i="11"/>
  <c r="N1817" i="11"/>
  <c r="N1818" i="11"/>
  <c r="N1819" i="11"/>
  <c r="N1820" i="11"/>
  <c r="N1821" i="11"/>
  <c r="N1822" i="11"/>
  <c r="N1823" i="11"/>
  <c r="N1824" i="11"/>
  <c r="N1825" i="11"/>
  <c r="N1826" i="11"/>
  <c r="N1827" i="11"/>
  <c r="N1828" i="11"/>
  <c r="N1829" i="11"/>
  <c r="N1830" i="11"/>
  <c r="N1831" i="11"/>
  <c r="N1832" i="11"/>
  <c r="N1833" i="11"/>
  <c r="N1834" i="11"/>
  <c r="N1835" i="11"/>
  <c r="N1836" i="11"/>
  <c r="N1837" i="11"/>
  <c r="N1838" i="11"/>
  <c r="N1839" i="11"/>
  <c r="N1840" i="11"/>
  <c r="N1841" i="11"/>
  <c r="N1842" i="11"/>
  <c r="N1843" i="11"/>
  <c r="N1844" i="11"/>
  <c r="N1845" i="11"/>
  <c r="N1846" i="11"/>
  <c r="N1847" i="11"/>
  <c r="N1848" i="11"/>
  <c r="N1849" i="11"/>
  <c r="N1850" i="11"/>
  <c r="N1851" i="11"/>
  <c r="N1852" i="11"/>
  <c r="N1853" i="11"/>
  <c r="N1854" i="11"/>
  <c r="N1855" i="11"/>
  <c r="N1856" i="11"/>
  <c r="N1857" i="11"/>
  <c r="N1858" i="11"/>
  <c r="N1859" i="11"/>
  <c r="N1860" i="11"/>
  <c r="N1861" i="11"/>
  <c r="N1862" i="11"/>
  <c r="N1863" i="11"/>
  <c r="N1864" i="11"/>
  <c r="N1865" i="11"/>
  <c r="N1866" i="11"/>
  <c r="N1867" i="11"/>
  <c r="N1868" i="11"/>
  <c r="N1869" i="11"/>
  <c r="N1870" i="11"/>
  <c r="N1871" i="11"/>
  <c r="N1872" i="11"/>
  <c r="N1873" i="11"/>
  <c r="N1874" i="11"/>
  <c r="N1875" i="11"/>
  <c r="N1876" i="11"/>
  <c r="N1877" i="11"/>
  <c r="N1878" i="11"/>
  <c r="N1879" i="11"/>
  <c r="N1880" i="11"/>
  <c r="N1881" i="11"/>
  <c r="N1882" i="11"/>
  <c r="N1883" i="11"/>
  <c r="N1884" i="11"/>
  <c r="N1885" i="11"/>
  <c r="N1886" i="11"/>
  <c r="N1887" i="11"/>
  <c r="N1888" i="11"/>
  <c r="N1889" i="11"/>
  <c r="N1890" i="11"/>
  <c r="N1891" i="11"/>
  <c r="N1892" i="11"/>
  <c r="N1893" i="11"/>
  <c r="N1894" i="11"/>
  <c r="N1895" i="11"/>
  <c r="N1896" i="11"/>
  <c r="N1897" i="11"/>
  <c r="N1898" i="11"/>
  <c r="N1899" i="11"/>
  <c r="N1900" i="11"/>
  <c r="N1901" i="11"/>
  <c r="N1902" i="11"/>
  <c r="N1903" i="11"/>
  <c r="N1904" i="11"/>
  <c r="N1905" i="11"/>
  <c r="N1906" i="11"/>
  <c r="N1907" i="11"/>
  <c r="N1908" i="11"/>
  <c r="N1909" i="11"/>
  <c r="N1910" i="11"/>
  <c r="N1911" i="11"/>
  <c r="N1912" i="11"/>
  <c r="N1913" i="11"/>
  <c r="N1914" i="11"/>
  <c r="N1915" i="11"/>
  <c r="N1916" i="11"/>
  <c r="N1917" i="11"/>
  <c r="N1918" i="11"/>
  <c r="N1919" i="11"/>
  <c r="N1920" i="11"/>
  <c r="N1921" i="11"/>
  <c r="N1922" i="11"/>
  <c r="N1923" i="11"/>
  <c r="N1924" i="11"/>
  <c r="N1925" i="11"/>
  <c r="N1926" i="11"/>
  <c r="N1927" i="11"/>
  <c r="N1928" i="11"/>
  <c r="N1929" i="11"/>
  <c r="N1930" i="11"/>
  <c r="N1931" i="11"/>
  <c r="N1932" i="11"/>
  <c r="N1933" i="11"/>
  <c r="N1934" i="11"/>
  <c r="N1935" i="11"/>
  <c r="N1936" i="11"/>
  <c r="N1937" i="11"/>
  <c r="N1938" i="11"/>
  <c r="N1939" i="11"/>
  <c r="N1940" i="11"/>
  <c r="N1941" i="11"/>
  <c r="N1942" i="11"/>
  <c r="N1943" i="11"/>
  <c r="N1944" i="11"/>
  <c r="N1945" i="11"/>
  <c r="N1946" i="11"/>
  <c r="N1947" i="11"/>
  <c r="N1948" i="11"/>
  <c r="N1949" i="11"/>
  <c r="N1950" i="11"/>
  <c r="N1951" i="11"/>
  <c r="N1952" i="11"/>
  <c r="N1953" i="11"/>
  <c r="N1954" i="11"/>
  <c r="N1955" i="11"/>
  <c r="N1956" i="11"/>
  <c r="N1957" i="11"/>
  <c r="N1958" i="11"/>
  <c r="N1959" i="11"/>
  <c r="N1960" i="11"/>
  <c r="N1961" i="11"/>
  <c r="N1962" i="11"/>
  <c r="N1963" i="11"/>
  <c r="N1964" i="11"/>
  <c r="N1965" i="11"/>
  <c r="N1966" i="11"/>
  <c r="N1967" i="11"/>
  <c r="N1968" i="11"/>
  <c r="N1969" i="11"/>
  <c r="N1970" i="11"/>
  <c r="N1971" i="11"/>
  <c r="N1972" i="11"/>
  <c r="N1973" i="11"/>
  <c r="N1974" i="11"/>
  <c r="N1975" i="11"/>
  <c r="N1976" i="11"/>
  <c r="N1977" i="11"/>
  <c r="N1978" i="11"/>
  <c r="N1979" i="11"/>
  <c r="N1980" i="11"/>
  <c r="N1981" i="11"/>
  <c r="N1982" i="11"/>
  <c r="N1983" i="11"/>
  <c r="N1984" i="11"/>
  <c r="N1985" i="11"/>
  <c r="N1986" i="11"/>
  <c r="N1987" i="11"/>
  <c r="N1988" i="11"/>
  <c r="N1989" i="11"/>
  <c r="N1990" i="11"/>
  <c r="N1991" i="11"/>
  <c r="N1992" i="11"/>
  <c r="N1993" i="11"/>
  <c r="N1994" i="11"/>
  <c r="N1995" i="11"/>
  <c r="N1996" i="11"/>
  <c r="N1997" i="11"/>
  <c r="N1998" i="11"/>
  <c r="N1999" i="11"/>
  <c r="N2000" i="11"/>
  <c r="N2001" i="11"/>
  <c r="N2002" i="11"/>
  <c r="N2003" i="11"/>
  <c r="N2004" i="11"/>
  <c r="N2005" i="11"/>
  <c r="N2006" i="11"/>
  <c r="N2007" i="11"/>
  <c r="N2008" i="11"/>
  <c r="N2009" i="11"/>
  <c r="N2010" i="11"/>
  <c r="N2011" i="11"/>
  <c r="N2012" i="11"/>
  <c r="N2013" i="11"/>
  <c r="N2014" i="11"/>
  <c r="N2015" i="11"/>
  <c r="N2016" i="11"/>
  <c r="N2017" i="11"/>
  <c r="N2018" i="11"/>
  <c r="N2019" i="11"/>
  <c r="N2020" i="11"/>
  <c r="N2021" i="11"/>
  <c r="N2022" i="11"/>
  <c r="N2023" i="11"/>
  <c r="N2024" i="11"/>
  <c r="N2025" i="11"/>
  <c r="N2026" i="11"/>
  <c r="N2027" i="11"/>
  <c r="N2028" i="11"/>
  <c r="N2029" i="11"/>
  <c r="N2030" i="11"/>
  <c r="N2031" i="11"/>
  <c r="N2032" i="11"/>
  <c r="N2033" i="11"/>
  <c r="N2034" i="11"/>
  <c r="N2035" i="11"/>
  <c r="N2036" i="11"/>
  <c r="N2037" i="11"/>
  <c r="N2038" i="11"/>
  <c r="N2039" i="11"/>
  <c r="N2040" i="11"/>
  <c r="N2041" i="11"/>
  <c r="N2042" i="11"/>
  <c r="N2043" i="11"/>
  <c r="N2044" i="11"/>
  <c r="N2045" i="11"/>
  <c r="N2046" i="11"/>
  <c r="N2047" i="11"/>
  <c r="N2048" i="11"/>
  <c r="N2049" i="11"/>
  <c r="N2050" i="11"/>
  <c r="N2051" i="11"/>
  <c r="N2052" i="11"/>
  <c r="N2053" i="11"/>
  <c r="N2054" i="11"/>
  <c r="N2055" i="11"/>
  <c r="N2056" i="11"/>
  <c r="N2057" i="11"/>
  <c r="N2058" i="11"/>
  <c r="N2059" i="11"/>
  <c r="N2060" i="11"/>
  <c r="N2061" i="11"/>
  <c r="N2062" i="11"/>
  <c r="N2063" i="11"/>
  <c r="N2064" i="11"/>
  <c r="N2065" i="11"/>
  <c r="N2066" i="11"/>
  <c r="N2067" i="11"/>
  <c r="N2068" i="11"/>
  <c r="N2069" i="11"/>
  <c r="N2070" i="11"/>
  <c r="N2071" i="11"/>
  <c r="N2072" i="11"/>
  <c r="N2073" i="11"/>
  <c r="N2074" i="11"/>
  <c r="N2075" i="11"/>
  <c r="N2076" i="11"/>
  <c r="N2077" i="11"/>
  <c r="N2078" i="11"/>
  <c r="N2079" i="11"/>
  <c r="N2080" i="11"/>
  <c r="N2081" i="11"/>
  <c r="N2082" i="11"/>
  <c r="N2083" i="11"/>
  <c r="N2084" i="11"/>
  <c r="N2085" i="11"/>
  <c r="N2086" i="11"/>
  <c r="N2087" i="11"/>
  <c r="N2088" i="11"/>
  <c r="N2089" i="11"/>
  <c r="N2090" i="11"/>
  <c r="N2091" i="11"/>
  <c r="N2092" i="11"/>
  <c r="N2093" i="11"/>
  <c r="N2094" i="11"/>
  <c r="N2095" i="11"/>
  <c r="N2096" i="11"/>
  <c r="N2097" i="11"/>
  <c r="N2098" i="11"/>
  <c r="N2099" i="11"/>
  <c r="N2100" i="11"/>
  <c r="N2101" i="11"/>
  <c r="N2102" i="11"/>
  <c r="N2103" i="11"/>
  <c r="N2104" i="11"/>
  <c r="N2105" i="11"/>
  <c r="N2106" i="11"/>
  <c r="N2107" i="11"/>
  <c r="N2108" i="11"/>
  <c r="N2109" i="11"/>
  <c r="N2110" i="11"/>
  <c r="N2111" i="11"/>
  <c r="N2112" i="11"/>
  <c r="N2113" i="11"/>
  <c r="N2114" i="11"/>
  <c r="N2115" i="11"/>
  <c r="N2116" i="11"/>
  <c r="N2117" i="11"/>
  <c r="N2118" i="11"/>
  <c r="N2119" i="11"/>
  <c r="N2120" i="11"/>
  <c r="N2121" i="11"/>
  <c r="N2122" i="11"/>
  <c r="N2123" i="11"/>
  <c r="N2124" i="11"/>
  <c r="N2125" i="11"/>
  <c r="N2126" i="11"/>
  <c r="N2127" i="11"/>
  <c r="N2128" i="11"/>
  <c r="N2129" i="11"/>
  <c r="N2130" i="11"/>
  <c r="N2131" i="11"/>
  <c r="N2132" i="11"/>
  <c r="N2133" i="11"/>
  <c r="N2134" i="11"/>
  <c r="N2135" i="11"/>
  <c r="N2136" i="11"/>
  <c r="N2137" i="11"/>
  <c r="N2138" i="11"/>
  <c r="N2139" i="11"/>
  <c r="N2140" i="11"/>
  <c r="N2141" i="11"/>
  <c r="N2142" i="11"/>
  <c r="N2143" i="11"/>
  <c r="N2144" i="11"/>
  <c r="N2145" i="11"/>
  <c r="N2146" i="11"/>
  <c r="N2147" i="11"/>
  <c r="N2148" i="11"/>
  <c r="N2149" i="11"/>
  <c r="N2150" i="11"/>
  <c r="N2151" i="11"/>
  <c r="N2152" i="11"/>
  <c r="N2153" i="11"/>
  <c r="N2154" i="11"/>
  <c r="N2155" i="11"/>
  <c r="N2156" i="11"/>
  <c r="N2157" i="11"/>
  <c r="N2158" i="11"/>
  <c r="N2159" i="11"/>
  <c r="N2160" i="11"/>
  <c r="N2161" i="11"/>
  <c r="N2162" i="11"/>
  <c r="N2163" i="11"/>
  <c r="N2164" i="11"/>
  <c r="N2165" i="11"/>
  <c r="N2166" i="11"/>
  <c r="N2167" i="11"/>
  <c r="N2168" i="11"/>
  <c r="N2169" i="11"/>
  <c r="N2170" i="11"/>
  <c r="N2171" i="11"/>
  <c r="N2172" i="11"/>
  <c r="N2173" i="11"/>
  <c r="N2174" i="11"/>
  <c r="N2175" i="11"/>
  <c r="N2176" i="11"/>
  <c r="N2177" i="11"/>
  <c r="N2178" i="11"/>
  <c r="N2179" i="11"/>
  <c r="N2180" i="11"/>
  <c r="N2181" i="11"/>
  <c r="N2182" i="11"/>
  <c r="N2183" i="11"/>
  <c r="N2184" i="11"/>
  <c r="N2185" i="11"/>
  <c r="N2186" i="11"/>
  <c r="N2187" i="11"/>
  <c r="N2188" i="11"/>
  <c r="N2189" i="11"/>
  <c r="N2190" i="11"/>
  <c r="N2191" i="11"/>
  <c r="N2192" i="11"/>
  <c r="N2193" i="11"/>
  <c r="N2194" i="11"/>
  <c r="N2195" i="11"/>
  <c r="N2196" i="11"/>
  <c r="N2197" i="11"/>
  <c r="N2198" i="11"/>
  <c r="N2199" i="11"/>
  <c r="N2200" i="11"/>
  <c r="N2201" i="11"/>
  <c r="N2202" i="11"/>
  <c r="N2203" i="11"/>
  <c r="N2204" i="11"/>
  <c r="N2205" i="11"/>
  <c r="N2206" i="11"/>
  <c r="N2207" i="11"/>
  <c r="N2208" i="11"/>
  <c r="N2209" i="11"/>
  <c r="N2210" i="11"/>
  <c r="N2211" i="11"/>
  <c r="N2212" i="11"/>
  <c r="N2213" i="11"/>
  <c r="N2214" i="11"/>
  <c r="N2215" i="11"/>
  <c r="N2216" i="11"/>
  <c r="N2217" i="11"/>
  <c r="N2218" i="11"/>
  <c r="N2219" i="11"/>
  <c r="N2220" i="11"/>
  <c r="N2221" i="11"/>
  <c r="N2222" i="11"/>
  <c r="N2223" i="11"/>
  <c r="N2224" i="11"/>
  <c r="N2225" i="11"/>
  <c r="N2226" i="11"/>
  <c r="N2227" i="11"/>
  <c r="N2228" i="11"/>
  <c r="N2229" i="11"/>
  <c r="N2230" i="11"/>
  <c r="N2231" i="11"/>
  <c r="N2232" i="11"/>
  <c r="N2233" i="11"/>
  <c r="N2234" i="11"/>
  <c r="N2235" i="11"/>
  <c r="N2236" i="11"/>
  <c r="N2237" i="11"/>
  <c r="N2238" i="11"/>
  <c r="N2239" i="11"/>
  <c r="N2240" i="11"/>
  <c r="N2241" i="11"/>
  <c r="N2242" i="11"/>
  <c r="N2243" i="11"/>
  <c r="N2244" i="11"/>
  <c r="N2245" i="11"/>
  <c r="N2246" i="11"/>
  <c r="N2247" i="11"/>
  <c r="N2248" i="11"/>
  <c r="N2249" i="11"/>
  <c r="N2250" i="11"/>
  <c r="N2251" i="11"/>
  <c r="N2252" i="11"/>
  <c r="N2253" i="11"/>
  <c r="N2254" i="11"/>
  <c r="N2255" i="11"/>
  <c r="N2256" i="11"/>
  <c r="N2257" i="11"/>
  <c r="N2258" i="11"/>
  <c r="N2259" i="11"/>
  <c r="N2260" i="11"/>
  <c r="N2261" i="11"/>
  <c r="N2262" i="11"/>
  <c r="N2263" i="11"/>
  <c r="N2264" i="11"/>
  <c r="N2265" i="11"/>
  <c r="N2266" i="11"/>
  <c r="N2267" i="11"/>
  <c r="N2268" i="11"/>
  <c r="N2269" i="11"/>
  <c r="N2270" i="11"/>
  <c r="N2271" i="11"/>
  <c r="N2272" i="11"/>
  <c r="N2273" i="11"/>
  <c r="N2274" i="11"/>
  <c r="N2275" i="11"/>
  <c r="N2276" i="11"/>
  <c r="N2277" i="11"/>
  <c r="N2278" i="11"/>
  <c r="N2279" i="11"/>
  <c r="N2280" i="11"/>
  <c r="N2281" i="11"/>
  <c r="N2282" i="11"/>
  <c r="N2283" i="11"/>
  <c r="N2284" i="11"/>
  <c r="N2285" i="11"/>
  <c r="N2286" i="11"/>
  <c r="N2287" i="11"/>
  <c r="N2288" i="11"/>
  <c r="N2289" i="11"/>
  <c r="N2290" i="11"/>
  <c r="N2291" i="11"/>
  <c r="N2292" i="11"/>
  <c r="N2293" i="11"/>
  <c r="N2294" i="11"/>
  <c r="N2295" i="11"/>
  <c r="N2296" i="11"/>
  <c r="N2297" i="11"/>
  <c r="N2298" i="11"/>
  <c r="N2299" i="11"/>
  <c r="N2300" i="11"/>
  <c r="N2301" i="11"/>
  <c r="N2302" i="11"/>
  <c r="N2303" i="11"/>
  <c r="N2304" i="11"/>
  <c r="N2305" i="11"/>
  <c r="N2306" i="11"/>
  <c r="N2307" i="11"/>
  <c r="N2308" i="11"/>
  <c r="N2309" i="11"/>
  <c r="N2310" i="11"/>
  <c r="N2311" i="11"/>
  <c r="N2312" i="11"/>
  <c r="N2313" i="11"/>
  <c r="N2314" i="11"/>
  <c r="N2315" i="11"/>
  <c r="N2316" i="11"/>
  <c r="N2317" i="11"/>
  <c r="N2318" i="11"/>
  <c r="N2319" i="11"/>
  <c r="N2320" i="11"/>
  <c r="N2321" i="11"/>
  <c r="N2322" i="11"/>
  <c r="N2323" i="11"/>
  <c r="N2324" i="11"/>
  <c r="N2325" i="11"/>
  <c r="N2326" i="11"/>
  <c r="N2327" i="11"/>
  <c r="N2328" i="11"/>
  <c r="N2329" i="11"/>
  <c r="N2330" i="11"/>
  <c r="N2331" i="11"/>
  <c r="N2332" i="11"/>
  <c r="N2333" i="11"/>
  <c r="N2334" i="11"/>
  <c r="N2335" i="11"/>
  <c r="N2336" i="11"/>
  <c r="N2337" i="11"/>
  <c r="N2338" i="11"/>
  <c r="N2339" i="11"/>
  <c r="N2340" i="11"/>
  <c r="N2341" i="11"/>
  <c r="N2342" i="11"/>
  <c r="N2343" i="11"/>
  <c r="N2344" i="11"/>
  <c r="N2345" i="11"/>
  <c r="N2346" i="11"/>
  <c r="N2347" i="11"/>
  <c r="N2348" i="11"/>
  <c r="N2349" i="11"/>
  <c r="N2350" i="11"/>
  <c r="N2351" i="11"/>
  <c r="N2352" i="11"/>
  <c r="N2353" i="11"/>
  <c r="N2354" i="11"/>
  <c r="N2355" i="11"/>
  <c r="N2356" i="11"/>
  <c r="N2357" i="11"/>
  <c r="N2358" i="11"/>
  <c r="N2359" i="11"/>
  <c r="N2360" i="11"/>
  <c r="N2361" i="11"/>
  <c r="N2362" i="11"/>
  <c r="N2363" i="11"/>
  <c r="N2364" i="11"/>
  <c r="N2365" i="11"/>
  <c r="N2366" i="11"/>
  <c r="N2367" i="11"/>
  <c r="N2368" i="11"/>
  <c r="N2369" i="11"/>
  <c r="N2370" i="11"/>
  <c r="N2371" i="11"/>
  <c r="N2372" i="11"/>
  <c r="N2373" i="11"/>
  <c r="N2374" i="11"/>
  <c r="N2375" i="11"/>
  <c r="N2376" i="11"/>
  <c r="N2377" i="11"/>
  <c r="N2378" i="11"/>
  <c r="N2379" i="11"/>
  <c r="N2380" i="11"/>
  <c r="N2381" i="11"/>
  <c r="N2382" i="11"/>
  <c r="N2383" i="11"/>
  <c r="N2384" i="11"/>
  <c r="N2385" i="11"/>
  <c r="N2386" i="11"/>
  <c r="N2387" i="11"/>
  <c r="N2388" i="11"/>
  <c r="N2389" i="11"/>
  <c r="N2390" i="11"/>
  <c r="N2391" i="11"/>
  <c r="N2392" i="11"/>
  <c r="N2393" i="11"/>
  <c r="N2394" i="11"/>
  <c r="N2395" i="11"/>
  <c r="N2396" i="11"/>
  <c r="N2397" i="11"/>
  <c r="N2398" i="11"/>
  <c r="N2399" i="11"/>
  <c r="N2400" i="11"/>
  <c r="N2401" i="11"/>
  <c r="N2402" i="11"/>
  <c r="N2403" i="11"/>
  <c r="N2404" i="11"/>
  <c r="N2405" i="11"/>
  <c r="N2406" i="11"/>
  <c r="N2407" i="11"/>
  <c r="N2408" i="11"/>
  <c r="N2409" i="11"/>
  <c r="N2410" i="11"/>
  <c r="N2411" i="11"/>
  <c r="N2412" i="11"/>
  <c r="N2413" i="11"/>
  <c r="N2414" i="11"/>
  <c r="N2415" i="11"/>
  <c r="N2416" i="11"/>
  <c r="N2417" i="11"/>
  <c r="N2418" i="11"/>
  <c r="N2419" i="11"/>
  <c r="N2420" i="11"/>
  <c r="N2421" i="11"/>
  <c r="N2422" i="11"/>
  <c r="N2423" i="11"/>
  <c r="N2424" i="11"/>
  <c r="N2425" i="11"/>
  <c r="N2426" i="11"/>
  <c r="N2427" i="11"/>
  <c r="N2428" i="11"/>
  <c r="N2429" i="11"/>
  <c r="N2430" i="11"/>
  <c r="N2431" i="11"/>
  <c r="N2432" i="11"/>
  <c r="N2433" i="11"/>
  <c r="N2434" i="11"/>
  <c r="N2435" i="11"/>
  <c r="N2436" i="11"/>
  <c r="N2437" i="11"/>
  <c r="N2438" i="11"/>
  <c r="N2439" i="11"/>
  <c r="N2440" i="11"/>
  <c r="N2441" i="11"/>
  <c r="N2442" i="11"/>
  <c r="N2443" i="11"/>
  <c r="N2444" i="11"/>
  <c r="N2445" i="11"/>
  <c r="N2446" i="11"/>
  <c r="N2447" i="11"/>
  <c r="N2448" i="11"/>
  <c r="N2449" i="11"/>
  <c r="N2450" i="11"/>
  <c r="N2451" i="11"/>
  <c r="N2452" i="11"/>
  <c r="N2453" i="11"/>
  <c r="N2454" i="11"/>
  <c r="N2455" i="11"/>
  <c r="N2456" i="11"/>
  <c r="N2457" i="11"/>
  <c r="N2458" i="11"/>
  <c r="N2459" i="11"/>
  <c r="N2460" i="11"/>
  <c r="N2461" i="11"/>
  <c r="N2462" i="11"/>
  <c r="N2463" i="11"/>
  <c r="N2464" i="11"/>
  <c r="N2465" i="11"/>
  <c r="N2466" i="11"/>
  <c r="N2467" i="11"/>
  <c r="N2468" i="11"/>
  <c r="N2469" i="11"/>
  <c r="N2470" i="11"/>
  <c r="N2471" i="11"/>
  <c r="N2472" i="11"/>
  <c r="N2473" i="11"/>
  <c r="N2474" i="11"/>
  <c r="N2475" i="11"/>
  <c r="N2476" i="11"/>
  <c r="N2477" i="11"/>
  <c r="N2478" i="11"/>
  <c r="N2479" i="11"/>
  <c r="N2480" i="11"/>
  <c r="N2481" i="11"/>
  <c r="N2482" i="11"/>
  <c r="N2483" i="11"/>
  <c r="N2484" i="11"/>
  <c r="N2485" i="11"/>
  <c r="N2486" i="11"/>
  <c r="N2487" i="11"/>
  <c r="N2488" i="11"/>
  <c r="N2489" i="11"/>
  <c r="N2490" i="11"/>
  <c r="N2491" i="11"/>
  <c r="N2492" i="11"/>
  <c r="N2493" i="11"/>
  <c r="N2494" i="11"/>
  <c r="N2495" i="11"/>
  <c r="N2496" i="11"/>
  <c r="N2497" i="11"/>
  <c r="N2498" i="11"/>
  <c r="N2499" i="11"/>
  <c r="N2500" i="11"/>
  <c r="N2501" i="11"/>
  <c r="N2502" i="11"/>
  <c r="N2503" i="11"/>
  <c r="N2504" i="11"/>
  <c r="N2505" i="11"/>
  <c r="N2506" i="11"/>
  <c r="N2507" i="11"/>
  <c r="N2508" i="11"/>
  <c r="N2509" i="11"/>
  <c r="N2510" i="11"/>
  <c r="N2511" i="11"/>
  <c r="N2512" i="11"/>
  <c r="N2513" i="11"/>
  <c r="N2514" i="11"/>
  <c r="N2515" i="11"/>
  <c r="N2516" i="11"/>
  <c r="N2517" i="11"/>
  <c r="N2518" i="11"/>
  <c r="N2519" i="11"/>
  <c r="N2520" i="11"/>
  <c r="N2521" i="11"/>
  <c r="N2522" i="11"/>
  <c r="N2523" i="11"/>
  <c r="N2524" i="11"/>
  <c r="N2525" i="11"/>
  <c r="N2526" i="11"/>
  <c r="N2527" i="11"/>
  <c r="N2528" i="11"/>
  <c r="N2529" i="11"/>
  <c r="N2530" i="11"/>
  <c r="N2531" i="11"/>
  <c r="N2532" i="11"/>
  <c r="N2533" i="11"/>
  <c r="N2534" i="11"/>
  <c r="N2535" i="11"/>
  <c r="N2536" i="11"/>
  <c r="N2537" i="11"/>
  <c r="N2538" i="11"/>
  <c r="N2539" i="11"/>
  <c r="N2540" i="11"/>
  <c r="N2541" i="11"/>
  <c r="N2542" i="11"/>
  <c r="N2543" i="11"/>
  <c r="N2544" i="11"/>
  <c r="N2545" i="11"/>
  <c r="N2546" i="11"/>
  <c r="N2547" i="11"/>
  <c r="N2548" i="11"/>
  <c r="N2549" i="11"/>
  <c r="N2550" i="11"/>
  <c r="N2551" i="11"/>
  <c r="N2552" i="11"/>
  <c r="N2553" i="11"/>
  <c r="N2554" i="11"/>
  <c r="N2555" i="11"/>
  <c r="N2556" i="11"/>
  <c r="N2557" i="11"/>
  <c r="N2558" i="11"/>
  <c r="N2559" i="11"/>
  <c r="N2560" i="11"/>
  <c r="N2561" i="11"/>
  <c r="N2562" i="11"/>
  <c r="N2563" i="11"/>
  <c r="N2564" i="11"/>
  <c r="N2565" i="11"/>
  <c r="N2566" i="11"/>
  <c r="N2567" i="11"/>
  <c r="N2568" i="11"/>
  <c r="N2569" i="11"/>
  <c r="N2570" i="11"/>
  <c r="N2571" i="11"/>
  <c r="N2572" i="11"/>
  <c r="N2573" i="11"/>
  <c r="N2574" i="11"/>
  <c r="N2575" i="11"/>
  <c r="N2576" i="11"/>
  <c r="N2577" i="11"/>
  <c r="N2578" i="11"/>
  <c r="N2579" i="11"/>
  <c r="N2580" i="11"/>
  <c r="N2581" i="11"/>
  <c r="N2582" i="11"/>
  <c r="N2583" i="11"/>
  <c r="N2584" i="11"/>
  <c r="N2585" i="11"/>
  <c r="N2586" i="11"/>
  <c r="N2587" i="11"/>
  <c r="N2588" i="11"/>
  <c r="N2589" i="11"/>
  <c r="N2590" i="11"/>
  <c r="N2591" i="11"/>
  <c r="N2592" i="11"/>
  <c r="N2593" i="11"/>
  <c r="N2594" i="11"/>
  <c r="N2595" i="11"/>
  <c r="N2596" i="11"/>
  <c r="N2597" i="11"/>
  <c r="N2598" i="11"/>
  <c r="N2599" i="11"/>
  <c r="N2600" i="11"/>
  <c r="N2601" i="11"/>
  <c r="N2602" i="11"/>
  <c r="N2603" i="11"/>
  <c r="N2604" i="11"/>
  <c r="N2605" i="11"/>
  <c r="N2606" i="11"/>
  <c r="N2607" i="11"/>
  <c r="N2608" i="11"/>
  <c r="N2609" i="11"/>
  <c r="N2610" i="11"/>
  <c r="N2611" i="11"/>
  <c r="N2612" i="11"/>
  <c r="N2613" i="11"/>
  <c r="N2614" i="11"/>
  <c r="N2615" i="11"/>
  <c r="N2616" i="11"/>
  <c r="N2617" i="11"/>
  <c r="N2618" i="11"/>
  <c r="N2619" i="11"/>
  <c r="N2620" i="11"/>
  <c r="N2621" i="11"/>
  <c r="N2622" i="11"/>
  <c r="N2623" i="11"/>
  <c r="N2624" i="11"/>
  <c r="N2625" i="11"/>
  <c r="N2626" i="11"/>
  <c r="N2627" i="11"/>
  <c r="N2628" i="11"/>
  <c r="N2629" i="11"/>
  <c r="N2630" i="11"/>
  <c r="N2631" i="11"/>
  <c r="N2632" i="11"/>
  <c r="N2633" i="11"/>
  <c r="N2634" i="11"/>
  <c r="N2635" i="11"/>
  <c r="N2636" i="11"/>
  <c r="N2637" i="11"/>
  <c r="N2638" i="11"/>
  <c r="N2639" i="11"/>
  <c r="N2640" i="11"/>
  <c r="N2641" i="11"/>
  <c r="N2642" i="11"/>
  <c r="N2643" i="11"/>
  <c r="N2644" i="11"/>
  <c r="N2645" i="11"/>
  <c r="N2646" i="11"/>
  <c r="N2647" i="11"/>
  <c r="N2648" i="11"/>
  <c r="N2649" i="11"/>
  <c r="N2650" i="11"/>
  <c r="N2651" i="11"/>
  <c r="N2652" i="11"/>
  <c r="N2653" i="11"/>
  <c r="N2654" i="11"/>
  <c r="N2655" i="11"/>
  <c r="N2656" i="11"/>
  <c r="N2657" i="11"/>
  <c r="N2658" i="11"/>
  <c r="N2659" i="11"/>
  <c r="N2660" i="11"/>
  <c r="N2661" i="11"/>
  <c r="N2662" i="11"/>
  <c r="N2663" i="11"/>
  <c r="N2664" i="11"/>
  <c r="N2665" i="11"/>
  <c r="N2666" i="11"/>
  <c r="N2667" i="11"/>
  <c r="N2668" i="11"/>
  <c r="N2669" i="11"/>
  <c r="N2670" i="11"/>
  <c r="N2671" i="11"/>
  <c r="N2672" i="11"/>
  <c r="N2673" i="11"/>
  <c r="N2674" i="11"/>
  <c r="N2675" i="11"/>
  <c r="N2676" i="11"/>
  <c r="N2677" i="11"/>
  <c r="N2678" i="11"/>
  <c r="N2679" i="11"/>
  <c r="N2680" i="11"/>
  <c r="N2681" i="11"/>
  <c r="N2682" i="11"/>
  <c r="N2683" i="11"/>
  <c r="N2684" i="11"/>
  <c r="N2685" i="11"/>
  <c r="N2686" i="11"/>
  <c r="N2687" i="11"/>
  <c r="N2688" i="11"/>
  <c r="N2689" i="11"/>
  <c r="N2690" i="11"/>
  <c r="N2691" i="11"/>
  <c r="N2692" i="11"/>
  <c r="N2693" i="11"/>
  <c r="N2694" i="11"/>
  <c r="N2695" i="11"/>
  <c r="N2696" i="11"/>
  <c r="N2697" i="11"/>
  <c r="N2698" i="11"/>
  <c r="N2699" i="11"/>
  <c r="N2700" i="11"/>
  <c r="N2701" i="11"/>
  <c r="N2702" i="11"/>
  <c r="N2703" i="11"/>
  <c r="N2704" i="11"/>
  <c r="N2705" i="11"/>
  <c r="N2706" i="11"/>
  <c r="N2707" i="11"/>
  <c r="N2708" i="11"/>
  <c r="N2709" i="11"/>
  <c r="N2710" i="11"/>
  <c r="N2711" i="11"/>
  <c r="N2712" i="11"/>
  <c r="N2713" i="11"/>
  <c r="N2714" i="11"/>
  <c r="N2715" i="11"/>
  <c r="N2716" i="11"/>
  <c r="N2717" i="11"/>
  <c r="N2718" i="11"/>
  <c r="N2719" i="11"/>
  <c r="N2720" i="11"/>
  <c r="N2721" i="11"/>
  <c r="N2722" i="11"/>
  <c r="N2723" i="11"/>
  <c r="N2724" i="11"/>
  <c r="N2725" i="11"/>
  <c r="N2726" i="11"/>
  <c r="N2727" i="11"/>
  <c r="N2728" i="11"/>
  <c r="N2729" i="11"/>
  <c r="N2730" i="11"/>
  <c r="N2731" i="11"/>
  <c r="N2732" i="11"/>
  <c r="N2733" i="11"/>
  <c r="N2734" i="11"/>
  <c r="N2735" i="11"/>
  <c r="N2736" i="11"/>
  <c r="N2737" i="11"/>
  <c r="N2738" i="11"/>
  <c r="N2739" i="11"/>
  <c r="N2740" i="11"/>
  <c r="N2741" i="11"/>
  <c r="N2742" i="11"/>
  <c r="N2743" i="11"/>
  <c r="N2744" i="11"/>
  <c r="N2745" i="11"/>
  <c r="N2746" i="11"/>
  <c r="N2747" i="11"/>
  <c r="N2748" i="11"/>
  <c r="N2749" i="11"/>
  <c r="N2750" i="11"/>
  <c r="N2751" i="11"/>
  <c r="N2752" i="11"/>
  <c r="N2753" i="11"/>
  <c r="N2754" i="11"/>
  <c r="N2755" i="11"/>
  <c r="N2756" i="11"/>
  <c r="N2757" i="11"/>
  <c r="N2758" i="11"/>
  <c r="N2759" i="11"/>
  <c r="N2760" i="11"/>
  <c r="N2761" i="11"/>
  <c r="N2762" i="11"/>
  <c r="N2763" i="11"/>
  <c r="N2764" i="11"/>
  <c r="N2765" i="11"/>
  <c r="N2766" i="11"/>
  <c r="N2767" i="11"/>
  <c r="N2768" i="11"/>
  <c r="N2769" i="11"/>
  <c r="N2770" i="11"/>
  <c r="N2771" i="11"/>
  <c r="N2772" i="11"/>
  <c r="N2773" i="11"/>
  <c r="N2774" i="11"/>
  <c r="N2775" i="11"/>
  <c r="N2776" i="11"/>
  <c r="N2777" i="11"/>
  <c r="N2778" i="11"/>
  <c r="N2779" i="11"/>
  <c r="N2780" i="11"/>
  <c r="N2781" i="11"/>
  <c r="N2782" i="11"/>
  <c r="N2783" i="11"/>
  <c r="N2784" i="11"/>
  <c r="N2785" i="11"/>
  <c r="N2786" i="11"/>
  <c r="N2787" i="11"/>
  <c r="N2788" i="11"/>
  <c r="N2789" i="11"/>
  <c r="N2790" i="11"/>
  <c r="N2791" i="11"/>
  <c r="N2792" i="11"/>
  <c r="N2793" i="11"/>
  <c r="N2794" i="11"/>
  <c r="N2795" i="11"/>
  <c r="N2796" i="11"/>
  <c r="N2797" i="11"/>
  <c r="N2798" i="11"/>
  <c r="N2799" i="11"/>
  <c r="N2800" i="11"/>
  <c r="N2801" i="11"/>
  <c r="N2802" i="11"/>
  <c r="N2803" i="11"/>
  <c r="N2804" i="11"/>
  <c r="N2805" i="11"/>
  <c r="N2806" i="11"/>
  <c r="N2807" i="11"/>
  <c r="N2808" i="11"/>
  <c r="N2809" i="11"/>
  <c r="N2810" i="11"/>
  <c r="N2811" i="11"/>
  <c r="N2812" i="11"/>
  <c r="N2813" i="11"/>
  <c r="N2814" i="11"/>
  <c r="N2815" i="11"/>
  <c r="N2816" i="11"/>
  <c r="N2817" i="11"/>
  <c r="N2818" i="11"/>
  <c r="N2819" i="11"/>
  <c r="N2820" i="11"/>
  <c r="N2821" i="11"/>
  <c r="N2822" i="11"/>
  <c r="N2823" i="11"/>
  <c r="N2824" i="11"/>
  <c r="N2825" i="11"/>
  <c r="N2826" i="11"/>
  <c r="N2827" i="11"/>
  <c r="N2828" i="11"/>
  <c r="N2829" i="11"/>
  <c r="N2830" i="11"/>
  <c r="N2831" i="11"/>
  <c r="N2832" i="11"/>
  <c r="N2833" i="11"/>
  <c r="N2834" i="11"/>
  <c r="N2835" i="11"/>
  <c r="N2836" i="11"/>
  <c r="N2837" i="11"/>
  <c r="N2838" i="11"/>
  <c r="N2839" i="11"/>
  <c r="N2840" i="11"/>
  <c r="N2841" i="11"/>
  <c r="N2842" i="11"/>
  <c r="N2843" i="11"/>
  <c r="N2844" i="11"/>
  <c r="N2845" i="11"/>
  <c r="N2846" i="11"/>
  <c r="N2847" i="11"/>
  <c r="N2848" i="11"/>
  <c r="N2849" i="11"/>
  <c r="N2850" i="11"/>
  <c r="N2851" i="11"/>
  <c r="N2852" i="11"/>
  <c r="N2853" i="11"/>
  <c r="N2854" i="11"/>
  <c r="N2855" i="11"/>
  <c r="N2856" i="11"/>
  <c r="N2857" i="11"/>
  <c r="N2858" i="11"/>
  <c r="N2859" i="11"/>
  <c r="N2860" i="11"/>
  <c r="N2861" i="11"/>
  <c r="N2862" i="11"/>
  <c r="N2863" i="11"/>
  <c r="N2864" i="11"/>
  <c r="N2865" i="11"/>
  <c r="N2866" i="11"/>
  <c r="N2867" i="11"/>
  <c r="N2868" i="11"/>
  <c r="N2869" i="11"/>
  <c r="N2870" i="11"/>
  <c r="N2871" i="11"/>
  <c r="N2872" i="11"/>
  <c r="N2873" i="11"/>
  <c r="N2874" i="11"/>
  <c r="N2875" i="11"/>
  <c r="N2876" i="11"/>
  <c r="N2877" i="11"/>
  <c r="N2878" i="11"/>
  <c r="N2879" i="11"/>
  <c r="N2880" i="11"/>
  <c r="N2881" i="11"/>
  <c r="N2882" i="11"/>
  <c r="N2883" i="11"/>
  <c r="N2884" i="11"/>
  <c r="N2885" i="11"/>
  <c r="N2886" i="11"/>
  <c r="N2887" i="11"/>
  <c r="N2888" i="11"/>
  <c r="N2889" i="11"/>
  <c r="N2890" i="11"/>
  <c r="N2891" i="11"/>
  <c r="N2892" i="11"/>
  <c r="N2893" i="11"/>
  <c r="N2894" i="11"/>
  <c r="N2895" i="11"/>
  <c r="N2896" i="11"/>
  <c r="N2897" i="11"/>
  <c r="N2898" i="11"/>
  <c r="N2899" i="11"/>
  <c r="N2900" i="11"/>
  <c r="N2901" i="11"/>
  <c r="N2902" i="11"/>
  <c r="N2903" i="11"/>
  <c r="N2904" i="11"/>
  <c r="N2905" i="11"/>
  <c r="N2906" i="11"/>
  <c r="N2907" i="11"/>
  <c r="N2908" i="11"/>
  <c r="N2909" i="11"/>
  <c r="N2910" i="11"/>
  <c r="N2911" i="11"/>
  <c r="N2912" i="11"/>
  <c r="N2913" i="11"/>
  <c r="N2914" i="11"/>
  <c r="N2915" i="11"/>
  <c r="N2916" i="11"/>
  <c r="N2917" i="11"/>
  <c r="N2918" i="11"/>
  <c r="N2919" i="11"/>
  <c r="N2920" i="11"/>
  <c r="N2921" i="11"/>
  <c r="N2922" i="11"/>
  <c r="N2923" i="11"/>
  <c r="N2924" i="11"/>
  <c r="N2925" i="11"/>
  <c r="N2926" i="11"/>
  <c r="N2927" i="11"/>
  <c r="N2928" i="11"/>
  <c r="N2929" i="11"/>
  <c r="N2930" i="11"/>
  <c r="N2931" i="11"/>
  <c r="N2932" i="11"/>
  <c r="N2933" i="11"/>
  <c r="N2934" i="11"/>
  <c r="N2935" i="11"/>
  <c r="N2936" i="11"/>
  <c r="N2937" i="11"/>
  <c r="N2938" i="11"/>
  <c r="N2939" i="11"/>
  <c r="N2940" i="11"/>
  <c r="N2941" i="11"/>
  <c r="N2942" i="11"/>
  <c r="N2943" i="11"/>
  <c r="N2944" i="11"/>
  <c r="N2945" i="11"/>
  <c r="N2946" i="11"/>
  <c r="N2947" i="11"/>
  <c r="N2948" i="11"/>
  <c r="N2949" i="11"/>
  <c r="N2950" i="11"/>
  <c r="N2951" i="11"/>
  <c r="N2952" i="11"/>
  <c r="N2953" i="11"/>
  <c r="N2954" i="11"/>
  <c r="N2955" i="11"/>
  <c r="N2956" i="11"/>
  <c r="N2957" i="11"/>
  <c r="N2958" i="11"/>
  <c r="N2959" i="11"/>
  <c r="N2960" i="11"/>
  <c r="N2961" i="11"/>
  <c r="N2962" i="11"/>
  <c r="N2963" i="11"/>
  <c r="N2964" i="11"/>
  <c r="N2965" i="11"/>
  <c r="N2966" i="11"/>
  <c r="N2967" i="11"/>
  <c r="N2968" i="11"/>
  <c r="N2969" i="11"/>
  <c r="N2970" i="11"/>
  <c r="N2971" i="11"/>
  <c r="N2972" i="11"/>
  <c r="N2973" i="11"/>
  <c r="N2974" i="11"/>
  <c r="N2975" i="11"/>
  <c r="N2976" i="11"/>
  <c r="N2977" i="11"/>
  <c r="N2978" i="11"/>
  <c r="N2979" i="11"/>
  <c r="N2980" i="11"/>
  <c r="N2981" i="11"/>
  <c r="N2982" i="11"/>
  <c r="N2983" i="11"/>
  <c r="N2984" i="11"/>
  <c r="N2985" i="11"/>
  <c r="N2986" i="11"/>
  <c r="N2987" i="11"/>
  <c r="N2988" i="11"/>
  <c r="N2989" i="11"/>
  <c r="N2990" i="11"/>
  <c r="N2991" i="11"/>
  <c r="N2992" i="11"/>
  <c r="N2993" i="11"/>
  <c r="N2994" i="11"/>
  <c r="N2995" i="11"/>
  <c r="N2996" i="11"/>
  <c r="N2997" i="11"/>
  <c r="N2998" i="11"/>
  <c r="N2999" i="11"/>
  <c r="N3000" i="11"/>
  <c r="N3001" i="11"/>
  <c r="N3002" i="11"/>
  <c r="N3003" i="11"/>
  <c r="N3004" i="11"/>
  <c r="N3005" i="11"/>
  <c r="N3006" i="11"/>
  <c r="N3007" i="11"/>
  <c r="N3008" i="11"/>
  <c r="N3009" i="11"/>
  <c r="N3010" i="11"/>
  <c r="N3011" i="11"/>
  <c r="N3012" i="11"/>
  <c r="N3013" i="11"/>
  <c r="N3014" i="11"/>
  <c r="N3015" i="11"/>
  <c r="N3016" i="11"/>
  <c r="N3017" i="11"/>
  <c r="N3018" i="11"/>
  <c r="N3019" i="11"/>
  <c r="N3020" i="11"/>
  <c r="N3021" i="11"/>
  <c r="N3022" i="11"/>
  <c r="N3023" i="11"/>
  <c r="N3024" i="11"/>
  <c r="N3025" i="11"/>
  <c r="N3026" i="11"/>
  <c r="N3027" i="11"/>
  <c r="N3028" i="11"/>
  <c r="N3029" i="11"/>
  <c r="N3030" i="11"/>
  <c r="N3031" i="11"/>
  <c r="N3032" i="11"/>
  <c r="N3033" i="11"/>
  <c r="N3034" i="11"/>
  <c r="N3035" i="11"/>
  <c r="N3036" i="11"/>
  <c r="N3037" i="11"/>
  <c r="N3038" i="11"/>
  <c r="N3039" i="11"/>
  <c r="N3040" i="11"/>
  <c r="N3041" i="11"/>
  <c r="N3042" i="11"/>
  <c r="N3043" i="11"/>
  <c r="N3044" i="11"/>
  <c r="N3045" i="11"/>
  <c r="N3046" i="11"/>
  <c r="N3047" i="11"/>
  <c r="N3048" i="11"/>
  <c r="N3049" i="11"/>
  <c r="N3050" i="11"/>
  <c r="N3051" i="11"/>
  <c r="N3052" i="11"/>
  <c r="N3053" i="11"/>
  <c r="N3054" i="11"/>
  <c r="N3055" i="11"/>
  <c r="N3056" i="11"/>
  <c r="N3057" i="11"/>
  <c r="N3058" i="11"/>
  <c r="N3059" i="11"/>
  <c r="N3060" i="11"/>
  <c r="N3061" i="11"/>
  <c r="N3062" i="11"/>
  <c r="N3063" i="11"/>
  <c r="N3064" i="11"/>
  <c r="N3065" i="11"/>
  <c r="N3066" i="11"/>
  <c r="N3067" i="11"/>
  <c r="N3068" i="11"/>
  <c r="N3069" i="11"/>
  <c r="N3070" i="11"/>
  <c r="N3071" i="11"/>
  <c r="N3072" i="11"/>
  <c r="N3073" i="11"/>
  <c r="N3074" i="11"/>
  <c r="N3075" i="11"/>
  <c r="N3076" i="11"/>
  <c r="N3077" i="11"/>
  <c r="N3078" i="11"/>
  <c r="N3079" i="11"/>
  <c r="N3080" i="11"/>
  <c r="N3081" i="11"/>
  <c r="N3082" i="11"/>
  <c r="N3083" i="11"/>
  <c r="N3084" i="11"/>
  <c r="N3085" i="11"/>
  <c r="N3086" i="11"/>
  <c r="N3087" i="11"/>
  <c r="N3088" i="11"/>
  <c r="N3089" i="11"/>
  <c r="N3090" i="11"/>
  <c r="N3091" i="11"/>
  <c r="N3092" i="11"/>
  <c r="N3093" i="11"/>
  <c r="N3094" i="11"/>
  <c r="N3095" i="11"/>
  <c r="N3096" i="11"/>
  <c r="N3097" i="11"/>
  <c r="N3098" i="11"/>
  <c r="N3099" i="11"/>
  <c r="N3100" i="11"/>
  <c r="N3101" i="11"/>
  <c r="N3102" i="11"/>
  <c r="N3103" i="11"/>
  <c r="N3104" i="11"/>
  <c r="N3105" i="11"/>
  <c r="N3106" i="11"/>
  <c r="N3107" i="11"/>
  <c r="N3108" i="11"/>
  <c r="N3109" i="11"/>
  <c r="N3110" i="11"/>
  <c r="N3111" i="11"/>
  <c r="N3112" i="11"/>
  <c r="N3113" i="11"/>
  <c r="N3114" i="11"/>
  <c r="N3115" i="11"/>
  <c r="N3116" i="11"/>
  <c r="N3117" i="11"/>
  <c r="N3118" i="11"/>
  <c r="N3119" i="11"/>
  <c r="N3120" i="11"/>
  <c r="N3121" i="11"/>
  <c r="N3122" i="11"/>
  <c r="N3123" i="11"/>
  <c r="N3124" i="11"/>
  <c r="N3125" i="11"/>
  <c r="N3126" i="11"/>
  <c r="N3127" i="11"/>
  <c r="N3128" i="11"/>
  <c r="N3129" i="11"/>
  <c r="N3130" i="11"/>
  <c r="N3131" i="11"/>
  <c r="N3132" i="11"/>
  <c r="N3133" i="11"/>
  <c r="N3134" i="11"/>
  <c r="N3135" i="11"/>
  <c r="N3136" i="11"/>
  <c r="N3137" i="11"/>
  <c r="N3138" i="11"/>
  <c r="N3139" i="11"/>
  <c r="N3140" i="11"/>
  <c r="N3141" i="11"/>
  <c r="N3142" i="11"/>
  <c r="N3143" i="11"/>
  <c r="N3144" i="11"/>
  <c r="N3145" i="11"/>
  <c r="N3146" i="11"/>
  <c r="N3147" i="11"/>
  <c r="N3148" i="11"/>
  <c r="N3149" i="11"/>
  <c r="N3150" i="11"/>
  <c r="N3151" i="11"/>
  <c r="N3152" i="11"/>
  <c r="N3153" i="11"/>
  <c r="N3154" i="11"/>
  <c r="N3155" i="11"/>
  <c r="N3156" i="11"/>
  <c r="N3157" i="11"/>
  <c r="N3158" i="11"/>
  <c r="N3159" i="11"/>
  <c r="N3160" i="11"/>
  <c r="N3161" i="11"/>
  <c r="N3162" i="11"/>
  <c r="N3163" i="11"/>
  <c r="N3164" i="11"/>
  <c r="N3165" i="11"/>
  <c r="N3166" i="11"/>
  <c r="N3167" i="11"/>
  <c r="N3168" i="11"/>
  <c r="N3169" i="11"/>
  <c r="N3170" i="11"/>
  <c r="N3171" i="11"/>
  <c r="N3172" i="11"/>
  <c r="N3173" i="11"/>
  <c r="N3174" i="11"/>
  <c r="N3175" i="11"/>
  <c r="N3176" i="11"/>
  <c r="N3177" i="11"/>
  <c r="N3178" i="11"/>
  <c r="N3179" i="11"/>
  <c r="N3180" i="11"/>
  <c r="N3181" i="11"/>
  <c r="N3182" i="11"/>
  <c r="N3183" i="11"/>
  <c r="N3184" i="11"/>
  <c r="N3185" i="11"/>
  <c r="N3186" i="11"/>
  <c r="N3187" i="11"/>
  <c r="N3188" i="11"/>
  <c r="N3189" i="11"/>
  <c r="N3190" i="11"/>
  <c r="N3191" i="11"/>
  <c r="N3192" i="11"/>
  <c r="N3193" i="11"/>
  <c r="N3194" i="11"/>
  <c r="N3195" i="11"/>
  <c r="N3196" i="11"/>
  <c r="N3197" i="11"/>
  <c r="N3198" i="11"/>
  <c r="N3199" i="11"/>
  <c r="N3200" i="11"/>
  <c r="N3201" i="11"/>
  <c r="N3202" i="11"/>
  <c r="N3203" i="11"/>
  <c r="N3204" i="11"/>
  <c r="N3205" i="11"/>
  <c r="N3206" i="11"/>
  <c r="N3207" i="11"/>
  <c r="N3208" i="11"/>
  <c r="N3209" i="11"/>
  <c r="N3210" i="11"/>
  <c r="N3211" i="11"/>
  <c r="N3212" i="11"/>
  <c r="N3213" i="11"/>
  <c r="N3214" i="11"/>
  <c r="N3215" i="11"/>
  <c r="N3216" i="11"/>
  <c r="N3217" i="11"/>
  <c r="N3218" i="11"/>
  <c r="N3219" i="11"/>
  <c r="N3220" i="11"/>
  <c r="N3221" i="11"/>
  <c r="N3222" i="11"/>
  <c r="N3223" i="11"/>
  <c r="N3224" i="11"/>
  <c r="N3225" i="11"/>
  <c r="N3226" i="11"/>
  <c r="N3227" i="11"/>
  <c r="N3228" i="11"/>
  <c r="N3229" i="11"/>
  <c r="N3230" i="11"/>
  <c r="N3231" i="11"/>
  <c r="N3232" i="11"/>
  <c r="N3233" i="11"/>
  <c r="N3234" i="11"/>
  <c r="N3235" i="11"/>
  <c r="N3236" i="11"/>
  <c r="N3237" i="11"/>
  <c r="N3238" i="11"/>
  <c r="N3239" i="11"/>
  <c r="N3240" i="11"/>
  <c r="N3241" i="11"/>
  <c r="N3242" i="11"/>
  <c r="N3243" i="11"/>
  <c r="N3244" i="11"/>
  <c r="N3245" i="11"/>
  <c r="N3246" i="11"/>
  <c r="N3247" i="11"/>
  <c r="N3248" i="11"/>
  <c r="N3249" i="11"/>
  <c r="N3250" i="11"/>
  <c r="N3251" i="11"/>
  <c r="N3252" i="11"/>
  <c r="N3253" i="11"/>
  <c r="N3254" i="11"/>
  <c r="N3255" i="11"/>
  <c r="N3256" i="11"/>
  <c r="N3257" i="11"/>
  <c r="N3258" i="11"/>
  <c r="N3259" i="11"/>
  <c r="N3260" i="11"/>
  <c r="N3261" i="11"/>
  <c r="N3262" i="11"/>
  <c r="N3263" i="11"/>
  <c r="N3264" i="11"/>
  <c r="N3265" i="11"/>
  <c r="N3266" i="11"/>
  <c r="N3267" i="11"/>
  <c r="N3268" i="11"/>
  <c r="N3269" i="11"/>
  <c r="N3270" i="11"/>
  <c r="N3271" i="11"/>
  <c r="N3272" i="11"/>
  <c r="N3273" i="11"/>
  <c r="N3274" i="11"/>
  <c r="N3275" i="11"/>
  <c r="N3276" i="11"/>
  <c r="N3277" i="11"/>
  <c r="N3278" i="11"/>
  <c r="N3279" i="11"/>
  <c r="N3280" i="11"/>
  <c r="N3281" i="11"/>
  <c r="N3282" i="11"/>
  <c r="N3283" i="11"/>
  <c r="N3284" i="11"/>
  <c r="N3285" i="11"/>
  <c r="N3286" i="11"/>
  <c r="N3287" i="11"/>
  <c r="N3288" i="11"/>
  <c r="N3289" i="11"/>
  <c r="N3290" i="11"/>
  <c r="N3291" i="11"/>
  <c r="N3292" i="11"/>
  <c r="N3293" i="11"/>
  <c r="N3294" i="11"/>
  <c r="N3295" i="11"/>
  <c r="N3296" i="11"/>
  <c r="N3297" i="11"/>
  <c r="N3298" i="11"/>
  <c r="N3299" i="11"/>
  <c r="N3300" i="11"/>
  <c r="N3301" i="11"/>
  <c r="N3302" i="11"/>
  <c r="N3303" i="11"/>
  <c r="N3304" i="11"/>
  <c r="N3305" i="11"/>
  <c r="N3306" i="11"/>
  <c r="N3307" i="11"/>
  <c r="N3308" i="11"/>
  <c r="N3309" i="11"/>
  <c r="N3310" i="11"/>
  <c r="N3311" i="11"/>
  <c r="N3312" i="11"/>
  <c r="N3313" i="11"/>
  <c r="N3314" i="11"/>
  <c r="N3315" i="11"/>
  <c r="N3316" i="11"/>
  <c r="N3317" i="11"/>
  <c r="N3318" i="11"/>
  <c r="N3319" i="11"/>
  <c r="N3320" i="11"/>
  <c r="N3321" i="11"/>
  <c r="N3322" i="11"/>
  <c r="N3323" i="11"/>
  <c r="N3324" i="11"/>
  <c r="N3325" i="11"/>
  <c r="N3326" i="11"/>
  <c r="N3327" i="11"/>
  <c r="N3328" i="11"/>
  <c r="N3329" i="11"/>
  <c r="N3330" i="11"/>
  <c r="N3331" i="11"/>
  <c r="N3332" i="11"/>
  <c r="N3333" i="11"/>
  <c r="N3334" i="11"/>
  <c r="N3335" i="11"/>
  <c r="N3336" i="11"/>
  <c r="N3337" i="11"/>
  <c r="N3338" i="11"/>
  <c r="N3339" i="11"/>
  <c r="N3340" i="11"/>
  <c r="N3341" i="11"/>
  <c r="N3342" i="11"/>
  <c r="N3343" i="11"/>
  <c r="N3344" i="11"/>
  <c r="N3345" i="11"/>
  <c r="N3346" i="11"/>
  <c r="N3347" i="11"/>
  <c r="N3348" i="11"/>
  <c r="N3349" i="11"/>
  <c r="N3350" i="11"/>
  <c r="N3351" i="11"/>
  <c r="N3352" i="11"/>
  <c r="N3353" i="11"/>
  <c r="N3354" i="11"/>
  <c r="N3355" i="11"/>
  <c r="N3356" i="11"/>
  <c r="N3357" i="11"/>
  <c r="N3358" i="11"/>
  <c r="N3359" i="11"/>
  <c r="N3360" i="11"/>
  <c r="N3361" i="11"/>
  <c r="N3362" i="11"/>
  <c r="N3363" i="11"/>
  <c r="N3364" i="11"/>
  <c r="N3365" i="11"/>
  <c r="N3366" i="11"/>
  <c r="N3367" i="11"/>
  <c r="N3368" i="11"/>
  <c r="N3369" i="11"/>
  <c r="N3370" i="11"/>
  <c r="N3371" i="11"/>
  <c r="N3372" i="11"/>
  <c r="N3373" i="11"/>
  <c r="N3374" i="11"/>
  <c r="N3375" i="11"/>
  <c r="N3376" i="11"/>
  <c r="N3377" i="11"/>
  <c r="N3378" i="11"/>
  <c r="N3379" i="11"/>
  <c r="N3380" i="11"/>
  <c r="N3381" i="11"/>
  <c r="N3382" i="11"/>
  <c r="N3383" i="11"/>
  <c r="N3384" i="11"/>
  <c r="N3385" i="11"/>
  <c r="N3386" i="11"/>
  <c r="N3387" i="11"/>
  <c r="N3388" i="11"/>
  <c r="N3389" i="11"/>
  <c r="N3390" i="11"/>
  <c r="N3391" i="11"/>
  <c r="N3392" i="11"/>
  <c r="N3393" i="11"/>
  <c r="N3394" i="11"/>
  <c r="N3395" i="11"/>
  <c r="N3396" i="11"/>
  <c r="N3397" i="11"/>
  <c r="N3398" i="11"/>
  <c r="N3399" i="11"/>
  <c r="N3400" i="11"/>
  <c r="N3401" i="11"/>
  <c r="N3402" i="11"/>
  <c r="N3403" i="11"/>
  <c r="N3404" i="11"/>
  <c r="N3405" i="11"/>
  <c r="N3406" i="11"/>
  <c r="N3407" i="11"/>
  <c r="N3408" i="11"/>
  <c r="N3409" i="11"/>
  <c r="N3410" i="11"/>
  <c r="N3411" i="11"/>
  <c r="N3412" i="11"/>
  <c r="N3413" i="11"/>
  <c r="N3414" i="11"/>
  <c r="N3415" i="11"/>
  <c r="N3416" i="11"/>
  <c r="N3417" i="11"/>
  <c r="N3418" i="11"/>
  <c r="N3419" i="11"/>
  <c r="N3420" i="11"/>
  <c r="N3421" i="11"/>
  <c r="N3422" i="11"/>
  <c r="N3423" i="11"/>
  <c r="N3424" i="11"/>
  <c r="N3425" i="11"/>
  <c r="N3426" i="11"/>
  <c r="N3427" i="11"/>
  <c r="N3428" i="11"/>
  <c r="N3429" i="11"/>
  <c r="N3430" i="11"/>
  <c r="N3431" i="11"/>
  <c r="N3432" i="11"/>
  <c r="N3433" i="11"/>
  <c r="N3434" i="11"/>
  <c r="N3435" i="11"/>
  <c r="N3436" i="11"/>
  <c r="N3437" i="11"/>
  <c r="N3438" i="11"/>
  <c r="N3439" i="11"/>
  <c r="N3440" i="11"/>
  <c r="N3441" i="11"/>
  <c r="N3442" i="11"/>
  <c r="N3443" i="11"/>
  <c r="N3444" i="11"/>
  <c r="N3445" i="11"/>
  <c r="N3446" i="11"/>
  <c r="N3447" i="11"/>
  <c r="N3448" i="11"/>
  <c r="N3449" i="11"/>
  <c r="N3450" i="11"/>
  <c r="N3451" i="11"/>
  <c r="N3452" i="11"/>
  <c r="N3453" i="11"/>
  <c r="N3454" i="11"/>
  <c r="N3455" i="11"/>
  <c r="N3456" i="11"/>
  <c r="N3457" i="11"/>
  <c r="N3458" i="11"/>
  <c r="N3459" i="11"/>
  <c r="N3460" i="11"/>
  <c r="N3461" i="11"/>
  <c r="N3462" i="11"/>
  <c r="N3463" i="11"/>
  <c r="N3464" i="11"/>
  <c r="N3465" i="11"/>
  <c r="N3466" i="11"/>
  <c r="N3467" i="11"/>
  <c r="N3468" i="11"/>
  <c r="N3469" i="11"/>
  <c r="N3470" i="11"/>
  <c r="N3471" i="11"/>
  <c r="N3472" i="11"/>
  <c r="N3473" i="11"/>
  <c r="N3474" i="11"/>
  <c r="N3475" i="11"/>
  <c r="N3476" i="11"/>
  <c r="N3477" i="11"/>
  <c r="N3478" i="11"/>
  <c r="N3479" i="11"/>
  <c r="N3480" i="11"/>
  <c r="N3481" i="11"/>
  <c r="N3482" i="11"/>
  <c r="N3483" i="11"/>
  <c r="N3484" i="11"/>
  <c r="N3485" i="11"/>
  <c r="N3486" i="11"/>
  <c r="N3487" i="11"/>
  <c r="N3488" i="11"/>
  <c r="N3489" i="11"/>
  <c r="N3490" i="11"/>
  <c r="N3491" i="11"/>
  <c r="N3492" i="11"/>
  <c r="N3493" i="11"/>
  <c r="N3494" i="11"/>
  <c r="N3495" i="11"/>
  <c r="N3496" i="11"/>
  <c r="N3497" i="11"/>
  <c r="N3498" i="11"/>
  <c r="N3499" i="11"/>
  <c r="N3500" i="11"/>
  <c r="N3501" i="11"/>
  <c r="N3502" i="11"/>
  <c r="N3503" i="11"/>
  <c r="N3504" i="11"/>
  <c r="N3505" i="11"/>
  <c r="N3506" i="11"/>
  <c r="N3507" i="11"/>
  <c r="N3508" i="11"/>
  <c r="N3509" i="11"/>
  <c r="N3510" i="11"/>
  <c r="N3511" i="11"/>
  <c r="N3512" i="11"/>
  <c r="N3513" i="11"/>
  <c r="N3514" i="11"/>
  <c r="N3515" i="11"/>
  <c r="N3516" i="11"/>
  <c r="N3517" i="11"/>
  <c r="N3518" i="11"/>
  <c r="N3519" i="11"/>
  <c r="N3520" i="11"/>
  <c r="N3521" i="11"/>
  <c r="N3522" i="11"/>
  <c r="N3523" i="11"/>
  <c r="N3524" i="11"/>
  <c r="N3525" i="11"/>
  <c r="N3526" i="11"/>
  <c r="N3527" i="11"/>
  <c r="N3528" i="11"/>
  <c r="N3529" i="11"/>
  <c r="N3530" i="11"/>
  <c r="N3531" i="11"/>
  <c r="N3532" i="11"/>
  <c r="N3533" i="11"/>
  <c r="N3534" i="11"/>
  <c r="N3535" i="11"/>
  <c r="N3536" i="11"/>
  <c r="N3537" i="11"/>
  <c r="N3538" i="11"/>
  <c r="N3539" i="11"/>
  <c r="N3540" i="11"/>
  <c r="N3541" i="11"/>
  <c r="N3542" i="11"/>
  <c r="N3543" i="11"/>
  <c r="N3544" i="11"/>
  <c r="N3545" i="11"/>
  <c r="N3546" i="11"/>
  <c r="N3547" i="11"/>
  <c r="N3548" i="11"/>
  <c r="N3549" i="11"/>
  <c r="N3550" i="11"/>
  <c r="N3551" i="11"/>
  <c r="N3552" i="11"/>
  <c r="N3553" i="11"/>
  <c r="N3554" i="11"/>
  <c r="N3555" i="11"/>
  <c r="N3556" i="11"/>
  <c r="N3557" i="11"/>
  <c r="N3558" i="11"/>
  <c r="N3559" i="11"/>
  <c r="N3560" i="11"/>
  <c r="N3561" i="11"/>
  <c r="N3562" i="11"/>
  <c r="N3563" i="11"/>
  <c r="N3564" i="11"/>
  <c r="N3565" i="11"/>
  <c r="N3566" i="11"/>
  <c r="N3567" i="11"/>
  <c r="N3568" i="11"/>
  <c r="N3569" i="11"/>
  <c r="N3570" i="11"/>
  <c r="N3571" i="11"/>
  <c r="N3572" i="11"/>
  <c r="N3573" i="11"/>
  <c r="N3574" i="11"/>
  <c r="N3575" i="11"/>
  <c r="N3576" i="11"/>
  <c r="N3577" i="11"/>
  <c r="N3578" i="11"/>
  <c r="N3579" i="11"/>
  <c r="N3580" i="11"/>
  <c r="N3581" i="11"/>
  <c r="N3582" i="11"/>
  <c r="N3583" i="11"/>
  <c r="N3584" i="11"/>
  <c r="N3585" i="11"/>
  <c r="N3586" i="11"/>
  <c r="N3587" i="11"/>
  <c r="N3588" i="11"/>
  <c r="N3589" i="11"/>
  <c r="N3590" i="11"/>
  <c r="N3591" i="11"/>
  <c r="N3592" i="11"/>
  <c r="N3593" i="11"/>
  <c r="N3594" i="11"/>
  <c r="N3595" i="11"/>
  <c r="N3596" i="11"/>
  <c r="N3597" i="11"/>
  <c r="N3598" i="11"/>
  <c r="N3599" i="11"/>
  <c r="N3600" i="11"/>
  <c r="N3601" i="11"/>
  <c r="N3602" i="11"/>
  <c r="N3603" i="11"/>
  <c r="N3604" i="11"/>
  <c r="N3605" i="11"/>
  <c r="N3606" i="11"/>
  <c r="N3607" i="11"/>
  <c r="N3608" i="11"/>
  <c r="N3609" i="11"/>
  <c r="N3610" i="11"/>
  <c r="N3611" i="11"/>
  <c r="N3612" i="11"/>
  <c r="N3613" i="11"/>
  <c r="N3614" i="11"/>
  <c r="N3615" i="11"/>
  <c r="N3616" i="11"/>
  <c r="N3617" i="11"/>
  <c r="N3618" i="11"/>
  <c r="N3619" i="11"/>
  <c r="N3620" i="11"/>
  <c r="N3621" i="11"/>
  <c r="N3622" i="11"/>
  <c r="N3623" i="11"/>
  <c r="N3624" i="11"/>
  <c r="N3625" i="11"/>
  <c r="N3626" i="11"/>
  <c r="N3627" i="11"/>
  <c r="N3628" i="11"/>
  <c r="N3629" i="11"/>
  <c r="N3630" i="11"/>
  <c r="N3631" i="11"/>
  <c r="N3632" i="11"/>
  <c r="N3633" i="11"/>
  <c r="N3634" i="11"/>
  <c r="N3635" i="11"/>
  <c r="N3636" i="11"/>
  <c r="N3637" i="11"/>
  <c r="N3638" i="11"/>
  <c r="N3639" i="11"/>
  <c r="N3640" i="11"/>
  <c r="N3641" i="11"/>
  <c r="N3642" i="11"/>
  <c r="N3643" i="11"/>
  <c r="N3644" i="11"/>
  <c r="N3645" i="11"/>
  <c r="N3646" i="11"/>
  <c r="N3647" i="11"/>
  <c r="N3648" i="11"/>
  <c r="N3649" i="11"/>
  <c r="N3650" i="11"/>
  <c r="N3651" i="11"/>
  <c r="N3652" i="11"/>
  <c r="N3653" i="11"/>
  <c r="N3654" i="11"/>
  <c r="N3655" i="11"/>
  <c r="N3656" i="11"/>
  <c r="N3657" i="11"/>
  <c r="N3658" i="11"/>
  <c r="N3659" i="11"/>
  <c r="N3660" i="11"/>
  <c r="N3661" i="11"/>
  <c r="N3662" i="11"/>
  <c r="N3663" i="11"/>
  <c r="N3664" i="11"/>
  <c r="N3665" i="11"/>
  <c r="N3666" i="11"/>
  <c r="N3667" i="11"/>
  <c r="N3668" i="11"/>
  <c r="N3669" i="11"/>
  <c r="N3670" i="11"/>
  <c r="N3671" i="11"/>
  <c r="N3672" i="11"/>
  <c r="N3673" i="11"/>
  <c r="N3674" i="11"/>
  <c r="N3675" i="11"/>
  <c r="N3676" i="11"/>
  <c r="N3677" i="11"/>
  <c r="N3678" i="11"/>
  <c r="N3679" i="11"/>
  <c r="N3680" i="11"/>
  <c r="N3681" i="11"/>
  <c r="N3682" i="11"/>
  <c r="N3683" i="11"/>
  <c r="N3684" i="11"/>
  <c r="N3685" i="11"/>
  <c r="N3686" i="11"/>
  <c r="N3687" i="11"/>
  <c r="N3688" i="11"/>
  <c r="N3689" i="11"/>
  <c r="N3690" i="11"/>
  <c r="N3691" i="11"/>
  <c r="N3692" i="11"/>
  <c r="N3693" i="11"/>
  <c r="N3694" i="11"/>
  <c r="N3695" i="11"/>
  <c r="N3696" i="11"/>
  <c r="N3697" i="11"/>
  <c r="N3698" i="11"/>
  <c r="N3699" i="11"/>
  <c r="N3700" i="11"/>
  <c r="N3701" i="11"/>
  <c r="N3702" i="11"/>
  <c r="N3703" i="11"/>
  <c r="N3704" i="11"/>
  <c r="N3705" i="11"/>
  <c r="N3706" i="11"/>
  <c r="N3707" i="11"/>
  <c r="N3708" i="11"/>
  <c r="N3709" i="11"/>
  <c r="N3710" i="11"/>
  <c r="N3711" i="11"/>
  <c r="N3712" i="11"/>
  <c r="N3713" i="11"/>
  <c r="N3714" i="11"/>
  <c r="N3715" i="11"/>
  <c r="N3716" i="11"/>
  <c r="N3717" i="11"/>
  <c r="N3718" i="11"/>
  <c r="N3719" i="11"/>
  <c r="N3720" i="11"/>
  <c r="N3721" i="11"/>
  <c r="N3722" i="11"/>
  <c r="N3723" i="11"/>
  <c r="N3724" i="11"/>
  <c r="N3725" i="11"/>
  <c r="N3726" i="11"/>
  <c r="N3727" i="11"/>
  <c r="N3728" i="11"/>
  <c r="N3729" i="11"/>
  <c r="N3730" i="11"/>
  <c r="N3731" i="11"/>
  <c r="N3732" i="11"/>
  <c r="N3733" i="11"/>
  <c r="N3734" i="11"/>
  <c r="N3735" i="11"/>
  <c r="N3736" i="11"/>
  <c r="N3737" i="11"/>
  <c r="N3738" i="11"/>
  <c r="N3739" i="11"/>
  <c r="N3740" i="11"/>
  <c r="N3741" i="11"/>
  <c r="N3742" i="11"/>
  <c r="N3743" i="11"/>
  <c r="N3744" i="11"/>
  <c r="N3745" i="11"/>
  <c r="N3746" i="11"/>
  <c r="N3747" i="11"/>
  <c r="N3748" i="11"/>
  <c r="N3749" i="11"/>
  <c r="N3750" i="11"/>
  <c r="N3751" i="11"/>
  <c r="N3752" i="11"/>
  <c r="N3753" i="11"/>
  <c r="N3754" i="11"/>
  <c r="N3755" i="11"/>
  <c r="N3756" i="11"/>
  <c r="N3757" i="11"/>
  <c r="N3758" i="11"/>
  <c r="N3759" i="11"/>
  <c r="N3760" i="11"/>
  <c r="N3761" i="11"/>
  <c r="N3762" i="11"/>
  <c r="N3763" i="11"/>
  <c r="N3764" i="11"/>
  <c r="N3765" i="11"/>
  <c r="N3766" i="11"/>
  <c r="N3767" i="11"/>
  <c r="N3768" i="11"/>
  <c r="N3769" i="11"/>
  <c r="N3770" i="11"/>
  <c r="N3771" i="11"/>
  <c r="N3772" i="11"/>
  <c r="N3773" i="11"/>
  <c r="N3774" i="11"/>
  <c r="N3775" i="11"/>
  <c r="N3776" i="11"/>
  <c r="N3777" i="11"/>
  <c r="N3778" i="11"/>
  <c r="N3779" i="11"/>
  <c r="N3780" i="11"/>
  <c r="N3781" i="11"/>
  <c r="N3782" i="11"/>
  <c r="N3783" i="11"/>
  <c r="N3784" i="11"/>
  <c r="N3785" i="11"/>
  <c r="N3786" i="11"/>
  <c r="N3787" i="11"/>
  <c r="N3788" i="11"/>
  <c r="N3789" i="11"/>
  <c r="N3790" i="11"/>
  <c r="N3791" i="11"/>
  <c r="N3792" i="11"/>
  <c r="N3793" i="11"/>
  <c r="N3794" i="11"/>
  <c r="N3795" i="11"/>
  <c r="N3796" i="11"/>
  <c r="N3797" i="11"/>
  <c r="N3798" i="11"/>
  <c r="N3799" i="11"/>
  <c r="N3800" i="11"/>
  <c r="N3801" i="11"/>
  <c r="N3802" i="11"/>
  <c r="N3803" i="11"/>
  <c r="N3804" i="11"/>
  <c r="N3805" i="11"/>
  <c r="N3806" i="11"/>
  <c r="N3807" i="11"/>
  <c r="N3808" i="11"/>
  <c r="N3809" i="11"/>
  <c r="N3810" i="11"/>
  <c r="N3811" i="11"/>
  <c r="N3812" i="11"/>
  <c r="N3813" i="11"/>
  <c r="N3814" i="11"/>
  <c r="N3815" i="11"/>
  <c r="N3816" i="11"/>
  <c r="N3817" i="11"/>
  <c r="N3818" i="11"/>
  <c r="N3819" i="11"/>
  <c r="N3820" i="11"/>
  <c r="N3821" i="11"/>
  <c r="N3822" i="11"/>
  <c r="N3823" i="11"/>
  <c r="N3824" i="11"/>
  <c r="N3825" i="11"/>
  <c r="N3826" i="11"/>
  <c r="N3827" i="11"/>
  <c r="N3828" i="11"/>
  <c r="N3829" i="11"/>
  <c r="N3830" i="11"/>
  <c r="N3831" i="11"/>
  <c r="N3832" i="11"/>
  <c r="N3833" i="11"/>
  <c r="N3834" i="11"/>
  <c r="N3835" i="11"/>
  <c r="N3836" i="11"/>
  <c r="N3837" i="11"/>
  <c r="N3838" i="11"/>
  <c r="N3839" i="11"/>
  <c r="N3840" i="11"/>
  <c r="N3841" i="11"/>
  <c r="N3842" i="11"/>
  <c r="N3843" i="11"/>
  <c r="N3844" i="11"/>
  <c r="N3845" i="11"/>
  <c r="N3846" i="11"/>
  <c r="N3847" i="11"/>
  <c r="N3848" i="11"/>
  <c r="N3849" i="11"/>
  <c r="N3850" i="11"/>
  <c r="N3851" i="11"/>
  <c r="N3852" i="11"/>
  <c r="N3853" i="11"/>
  <c r="N3854" i="11"/>
  <c r="N3855" i="11"/>
  <c r="N3856" i="11"/>
  <c r="N3857" i="11"/>
  <c r="N3858" i="11"/>
  <c r="N3859" i="11"/>
  <c r="N3860" i="11"/>
  <c r="N3861" i="11"/>
  <c r="N3862" i="11"/>
  <c r="N3863" i="11"/>
  <c r="N3864" i="11"/>
  <c r="N3865" i="11"/>
  <c r="N3866" i="11"/>
  <c r="N3867" i="11"/>
  <c r="N3868" i="11"/>
  <c r="N3869" i="11"/>
  <c r="N3870" i="11"/>
  <c r="N3871" i="11"/>
  <c r="N3872" i="11"/>
  <c r="N3873" i="11"/>
  <c r="N3874" i="11"/>
  <c r="N3875" i="11"/>
  <c r="N3876" i="11"/>
  <c r="N3877" i="11"/>
  <c r="N3878" i="11"/>
  <c r="N3879" i="11"/>
  <c r="N3880" i="11"/>
  <c r="N3881" i="11"/>
  <c r="N3882" i="11"/>
  <c r="N3883" i="11"/>
  <c r="N3884" i="11"/>
  <c r="N3885" i="11"/>
  <c r="N3886" i="11"/>
  <c r="N3887" i="11"/>
  <c r="N3888" i="11"/>
  <c r="N3889" i="11"/>
  <c r="N3890" i="11"/>
  <c r="N3891" i="11"/>
  <c r="N3892" i="11"/>
  <c r="N3893" i="11"/>
  <c r="N3894" i="11"/>
  <c r="N3895" i="11"/>
  <c r="N3896" i="11"/>
  <c r="N3897" i="11"/>
  <c r="N3898" i="11"/>
  <c r="N3899" i="11"/>
  <c r="N3900" i="11"/>
  <c r="N3901" i="11"/>
  <c r="N3902" i="11"/>
  <c r="N3903" i="11"/>
  <c r="N3904" i="11"/>
  <c r="N3905" i="11"/>
  <c r="N3906" i="11"/>
  <c r="N3907" i="11"/>
  <c r="N3908" i="11"/>
  <c r="N3909" i="11"/>
  <c r="N3910" i="11"/>
  <c r="N3911" i="11"/>
  <c r="N3912" i="11"/>
  <c r="N3913" i="11"/>
  <c r="N3914" i="11"/>
  <c r="N3915" i="11"/>
  <c r="N3916" i="11"/>
  <c r="N3917" i="11"/>
  <c r="N3918" i="11"/>
  <c r="N3919" i="11"/>
  <c r="N3920" i="11"/>
  <c r="N3921" i="11"/>
  <c r="N3922" i="11"/>
  <c r="N3923" i="11"/>
  <c r="N3924" i="11"/>
  <c r="N3925" i="11"/>
  <c r="N3926" i="11"/>
  <c r="N3927" i="11"/>
  <c r="N3928" i="11"/>
  <c r="N3929" i="11"/>
  <c r="N3930" i="11"/>
  <c r="N3931" i="11"/>
  <c r="N3932" i="11"/>
  <c r="N3933" i="11"/>
  <c r="N3934" i="11"/>
  <c r="N3935" i="11"/>
  <c r="N3936" i="11"/>
  <c r="N3937" i="11"/>
  <c r="N3938" i="11"/>
  <c r="N3939" i="11"/>
  <c r="N3940" i="11"/>
  <c r="N3941" i="11"/>
  <c r="N3942" i="11"/>
  <c r="N3943" i="11"/>
  <c r="N3944" i="11"/>
  <c r="N3945" i="11"/>
  <c r="N3946" i="11"/>
  <c r="N3947" i="11"/>
  <c r="N3948" i="11"/>
  <c r="N3949" i="11"/>
  <c r="N3950" i="11"/>
  <c r="N3951" i="11"/>
  <c r="N3952" i="11"/>
  <c r="N3953" i="11"/>
  <c r="N3954" i="11"/>
  <c r="N3955" i="11"/>
  <c r="N3956" i="11"/>
  <c r="N3957" i="11"/>
  <c r="N3958" i="11"/>
  <c r="N3959" i="11"/>
  <c r="N3960" i="11"/>
  <c r="N3961" i="11"/>
  <c r="N3962" i="11"/>
  <c r="N3963" i="11"/>
  <c r="N3964" i="11"/>
  <c r="N3965" i="11"/>
  <c r="N3966" i="11"/>
  <c r="N3967" i="11"/>
  <c r="N3968" i="11"/>
  <c r="N3969" i="11"/>
  <c r="N3970" i="11"/>
  <c r="N3971" i="11"/>
  <c r="N3972" i="11"/>
  <c r="N3973" i="11"/>
  <c r="N3974" i="11"/>
  <c r="N3975" i="11"/>
  <c r="N3976" i="11"/>
  <c r="N3977" i="11"/>
  <c r="N3978" i="11"/>
  <c r="N3979" i="11"/>
  <c r="N3980" i="11"/>
  <c r="N3981" i="11"/>
  <c r="N3982" i="11"/>
  <c r="N3983" i="11"/>
  <c r="N3984" i="11"/>
  <c r="N3985" i="11"/>
  <c r="N3986" i="11"/>
  <c r="N3987" i="11"/>
  <c r="N3988" i="11"/>
  <c r="N3989" i="11"/>
  <c r="N3990" i="11"/>
  <c r="N3991" i="11"/>
  <c r="N3992" i="11"/>
  <c r="N3993" i="11"/>
  <c r="N3994" i="11"/>
  <c r="N3995" i="11"/>
  <c r="N3996" i="11"/>
  <c r="N3997" i="11"/>
  <c r="N3998" i="11"/>
  <c r="N3999" i="11"/>
  <c r="N4000" i="11"/>
  <c r="N4001" i="11"/>
  <c r="N4002" i="11"/>
  <c r="N4003" i="11"/>
  <c r="N4004" i="11"/>
  <c r="N4005" i="11"/>
  <c r="N4006" i="11"/>
  <c r="N4007" i="11"/>
  <c r="N4008" i="11"/>
  <c r="N4009" i="11"/>
  <c r="N4010" i="11"/>
  <c r="N4011" i="11"/>
  <c r="N4012" i="11"/>
  <c r="N4013" i="11"/>
  <c r="N4014" i="11"/>
  <c r="N4015" i="11"/>
  <c r="N2" i="11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2" i="9"/>
  <c r="Q4015" i="10"/>
  <c r="P4015" i="10"/>
  <c r="O4015" i="10"/>
  <c r="Q4014" i="10"/>
  <c r="P4014" i="10"/>
  <c r="O4014" i="10"/>
  <c r="Q4013" i="10"/>
  <c r="P4013" i="10"/>
  <c r="O4013" i="10"/>
  <c r="Q4012" i="10"/>
  <c r="P4012" i="10"/>
  <c r="O4012" i="10"/>
  <c r="Q4011" i="10"/>
  <c r="P4011" i="10"/>
  <c r="O4011" i="10"/>
  <c r="Q4010" i="10"/>
  <c r="P4010" i="10"/>
  <c r="O4010" i="10"/>
  <c r="Q4009" i="10"/>
  <c r="P4009" i="10"/>
  <c r="O4009" i="10"/>
  <c r="Q4008" i="10"/>
  <c r="P4008" i="10"/>
  <c r="O4008" i="10"/>
  <c r="Q4007" i="10"/>
  <c r="P4007" i="10"/>
  <c r="O4007" i="10"/>
  <c r="Q4006" i="10"/>
  <c r="P4006" i="10"/>
  <c r="O4006" i="10"/>
  <c r="Q4005" i="10"/>
  <c r="P4005" i="10"/>
  <c r="O4005" i="10"/>
  <c r="Q4004" i="10"/>
  <c r="P4004" i="10"/>
  <c r="O4004" i="10"/>
  <c r="Q4003" i="10"/>
  <c r="P4003" i="10"/>
  <c r="O4003" i="10"/>
  <c r="Q4002" i="10"/>
  <c r="P4002" i="10"/>
  <c r="O4002" i="10"/>
  <c r="Q4001" i="10"/>
  <c r="P4001" i="10"/>
  <c r="O4001" i="10"/>
  <c r="Q4000" i="10"/>
  <c r="P4000" i="10"/>
  <c r="O4000" i="10"/>
  <c r="Q3999" i="10"/>
  <c r="P3999" i="10"/>
  <c r="O3999" i="10"/>
  <c r="Q3998" i="10"/>
  <c r="P3998" i="10"/>
  <c r="O3998" i="10"/>
  <c r="Q3997" i="10"/>
  <c r="P3997" i="10"/>
  <c r="O3997" i="10"/>
  <c r="Q3996" i="10"/>
  <c r="P3996" i="10"/>
  <c r="O3996" i="10"/>
  <c r="Q3995" i="10"/>
  <c r="P3995" i="10"/>
  <c r="O3995" i="10"/>
  <c r="Q3994" i="10"/>
  <c r="P3994" i="10"/>
  <c r="O3994" i="10"/>
  <c r="Q3993" i="10"/>
  <c r="P3993" i="10"/>
  <c r="O3993" i="10"/>
  <c r="Q3992" i="10"/>
  <c r="P3992" i="10"/>
  <c r="O3992" i="10"/>
  <c r="Q3991" i="10"/>
  <c r="P3991" i="10"/>
  <c r="O3991" i="10"/>
  <c r="Q3990" i="10"/>
  <c r="P3990" i="10"/>
  <c r="O3990" i="10"/>
  <c r="Q3989" i="10"/>
  <c r="P3989" i="10"/>
  <c r="O3989" i="10"/>
  <c r="Q3988" i="10"/>
  <c r="P3988" i="10"/>
  <c r="O3988" i="10"/>
  <c r="Q3987" i="10"/>
  <c r="P3987" i="10"/>
  <c r="O3987" i="10"/>
  <c r="Q3986" i="10"/>
  <c r="P3986" i="10"/>
  <c r="O3986" i="10"/>
  <c r="Q3985" i="10"/>
  <c r="P3985" i="10"/>
  <c r="O3985" i="10"/>
  <c r="Q3984" i="10"/>
  <c r="P3984" i="10"/>
  <c r="O3984" i="10"/>
  <c r="Q3983" i="10"/>
  <c r="P3983" i="10"/>
  <c r="O3983" i="10"/>
  <c r="Q3982" i="10"/>
  <c r="P3982" i="10"/>
  <c r="O3982" i="10"/>
  <c r="Q3981" i="10"/>
  <c r="P3981" i="10"/>
  <c r="O3981" i="10"/>
  <c r="Q3980" i="10"/>
  <c r="P3980" i="10"/>
  <c r="O3980" i="10"/>
  <c r="Q3979" i="10"/>
  <c r="P3979" i="10"/>
  <c r="O3979" i="10"/>
  <c r="Q3978" i="10"/>
  <c r="P3978" i="10"/>
  <c r="O3978" i="10"/>
  <c r="Q3977" i="10"/>
  <c r="P3977" i="10"/>
  <c r="O3977" i="10"/>
  <c r="Q3976" i="10"/>
  <c r="P3976" i="10"/>
  <c r="O3976" i="10"/>
  <c r="Q3975" i="10"/>
  <c r="P3975" i="10"/>
  <c r="O3975" i="10"/>
  <c r="Q3974" i="10"/>
  <c r="P3974" i="10"/>
  <c r="O3974" i="10"/>
  <c r="Q3973" i="10"/>
  <c r="P3973" i="10"/>
  <c r="O3973" i="10"/>
  <c r="Q3972" i="10"/>
  <c r="P3972" i="10"/>
  <c r="O3972" i="10"/>
  <c r="Q3971" i="10"/>
  <c r="P3971" i="10"/>
  <c r="O3971" i="10"/>
  <c r="Q3970" i="10"/>
  <c r="P3970" i="10"/>
  <c r="O3970" i="10"/>
  <c r="Q3969" i="10"/>
  <c r="P3969" i="10"/>
  <c r="O3969" i="10"/>
  <c r="Q3968" i="10"/>
  <c r="P3968" i="10"/>
  <c r="O3968" i="10"/>
  <c r="Q3967" i="10"/>
  <c r="P3967" i="10"/>
  <c r="O3967" i="10"/>
  <c r="Q3966" i="10"/>
  <c r="P3966" i="10"/>
  <c r="O3966" i="10"/>
  <c r="Q3965" i="10"/>
  <c r="P3965" i="10"/>
  <c r="O3965" i="10"/>
  <c r="Q3964" i="10"/>
  <c r="P3964" i="10"/>
  <c r="O3964" i="10"/>
  <c r="Q3963" i="10"/>
  <c r="P3963" i="10"/>
  <c r="O3963" i="10"/>
  <c r="Q3962" i="10"/>
  <c r="P3962" i="10"/>
  <c r="O3962" i="10"/>
  <c r="Q3961" i="10"/>
  <c r="P3961" i="10"/>
  <c r="O3961" i="10"/>
  <c r="Q3960" i="10"/>
  <c r="P3960" i="10"/>
  <c r="O3960" i="10"/>
  <c r="Q3959" i="10"/>
  <c r="P3959" i="10"/>
  <c r="O3959" i="10"/>
  <c r="Q3958" i="10"/>
  <c r="P3958" i="10"/>
  <c r="O3958" i="10"/>
  <c r="Q3957" i="10"/>
  <c r="P3957" i="10"/>
  <c r="O3957" i="10"/>
  <c r="Q3956" i="10"/>
  <c r="P3956" i="10"/>
  <c r="O3956" i="10"/>
  <c r="Q3955" i="10"/>
  <c r="P3955" i="10"/>
  <c r="O3955" i="10"/>
  <c r="Q3954" i="10"/>
  <c r="P3954" i="10"/>
  <c r="O3954" i="10"/>
  <c r="Q3953" i="10"/>
  <c r="P3953" i="10"/>
  <c r="O3953" i="10"/>
  <c r="Q3952" i="10"/>
  <c r="P3952" i="10"/>
  <c r="O3952" i="10"/>
  <c r="Q3951" i="10"/>
  <c r="P3951" i="10"/>
  <c r="O3951" i="10"/>
  <c r="Q3950" i="10"/>
  <c r="P3950" i="10"/>
  <c r="O3950" i="10"/>
  <c r="Q3949" i="10"/>
  <c r="P3949" i="10"/>
  <c r="O3949" i="10"/>
  <c r="Q3948" i="10"/>
  <c r="P3948" i="10"/>
  <c r="O3948" i="10"/>
  <c r="Q3947" i="10"/>
  <c r="P3947" i="10"/>
  <c r="O3947" i="10"/>
  <c r="Q3946" i="10"/>
  <c r="P3946" i="10"/>
  <c r="O3946" i="10"/>
  <c r="Q3945" i="10"/>
  <c r="P3945" i="10"/>
  <c r="O3945" i="10"/>
  <c r="Q3944" i="10"/>
  <c r="P3944" i="10"/>
  <c r="O3944" i="10"/>
  <c r="Q3943" i="10"/>
  <c r="P3943" i="10"/>
  <c r="O3943" i="10"/>
  <c r="Q3942" i="10"/>
  <c r="P3942" i="10"/>
  <c r="O3942" i="10"/>
  <c r="Q3941" i="10"/>
  <c r="P3941" i="10"/>
  <c r="O3941" i="10"/>
  <c r="Q3940" i="10"/>
  <c r="P3940" i="10"/>
  <c r="O3940" i="10"/>
  <c r="Q3939" i="10"/>
  <c r="P3939" i="10"/>
  <c r="O3939" i="10"/>
  <c r="Q3938" i="10"/>
  <c r="P3938" i="10"/>
  <c r="O3938" i="10"/>
  <c r="Q3937" i="10"/>
  <c r="P3937" i="10"/>
  <c r="O3937" i="10"/>
  <c r="Q3936" i="10"/>
  <c r="P3936" i="10"/>
  <c r="O3936" i="10"/>
  <c r="Q3935" i="10"/>
  <c r="P3935" i="10"/>
  <c r="O3935" i="10"/>
  <c r="Q3934" i="10"/>
  <c r="P3934" i="10"/>
  <c r="O3934" i="10"/>
  <c r="Q3933" i="10"/>
  <c r="P3933" i="10"/>
  <c r="O3933" i="10"/>
  <c r="Q3932" i="10"/>
  <c r="P3932" i="10"/>
  <c r="O3932" i="10"/>
  <c r="Q3931" i="10"/>
  <c r="P3931" i="10"/>
  <c r="O3931" i="10"/>
  <c r="Q3930" i="10"/>
  <c r="P3930" i="10"/>
  <c r="O3930" i="10"/>
  <c r="Q3929" i="10"/>
  <c r="P3929" i="10"/>
  <c r="O3929" i="10"/>
  <c r="Q3928" i="10"/>
  <c r="P3928" i="10"/>
  <c r="O3928" i="10"/>
  <c r="Q3927" i="10"/>
  <c r="P3927" i="10"/>
  <c r="O3927" i="10"/>
  <c r="Q3926" i="10"/>
  <c r="P3926" i="10"/>
  <c r="O3926" i="10"/>
  <c r="Q3925" i="10"/>
  <c r="P3925" i="10"/>
  <c r="O3925" i="10"/>
  <c r="Q3924" i="10"/>
  <c r="P3924" i="10"/>
  <c r="O3924" i="10"/>
  <c r="Q3923" i="10"/>
  <c r="P3923" i="10"/>
  <c r="O3923" i="10"/>
  <c r="Q3922" i="10"/>
  <c r="P3922" i="10"/>
  <c r="O3922" i="10"/>
  <c r="Q3921" i="10"/>
  <c r="P3921" i="10"/>
  <c r="O3921" i="10"/>
  <c r="Q3920" i="10"/>
  <c r="P3920" i="10"/>
  <c r="O3920" i="10"/>
  <c r="Q3919" i="10"/>
  <c r="P3919" i="10"/>
  <c r="O3919" i="10"/>
  <c r="Q3918" i="10"/>
  <c r="P3918" i="10"/>
  <c r="O3918" i="10"/>
  <c r="Q3917" i="10"/>
  <c r="P3917" i="10"/>
  <c r="O3917" i="10"/>
  <c r="Q3916" i="10"/>
  <c r="P3916" i="10"/>
  <c r="O3916" i="10"/>
  <c r="Q3915" i="10"/>
  <c r="P3915" i="10"/>
  <c r="O3915" i="10"/>
  <c r="Q3914" i="10"/>
  <c r="P3914" i="10"/>
  <c r="O3914" i="10"/>
  <c r="Q3913" i="10"/>
  <c r="P3913" i="10"/>
  <c r="O3913" i="10"/>
  <c r="Q3912" i="10"/>
  <c r="P3912" i="10"/>
  <c r="O3912" i="10"/>
  <c r="Q3911" i="10"/>
  <c r="P3911" i="10"/>
  <c r="O3911" i="10"/>
  <c r="Q3910" i="10"/>
  <c r="P3910" i="10"/>
  <c r="O3910" i="10"/>
  <c r="Q3909" i="10"/>
  <c r="P3909" i="10"/>
  <c r="O3909" i="10"/>
  <c r="Q3908" i="10"/>
  <c r="P3908" i="10"/>
  <c r="O3908" i="10"/>
  <c r="Q3907" i="10"/>
  <c r="P3907" i="10"/>
  <c r="O3907" i="10"/>
  <c r="Q3906" i="10"/>
  <c r="P3906" i="10"/>
  <c r="O3906" i="10"/>
  <c r="Q3905" i="10"/>
  <c r="P3905" i="10"/>
  <c r="O3905" i="10"/>
  <c r="Q3904" i="10"/>
  <c r="P3904" i="10"/>
  <c r="O3904" i="10"/>
  <c r="Q3903" i="10"/>
  <c r="P3903" i="10"/>
  <c r="O3903" i="10"/>
  <c r="Q3902" i="10"/>
  <c r="P3902" i="10"/>
  <c r="O3902" i="10"/>
  <c r="Q3901" i="10"/>
  <c r="P3901" i="10"/>
  <c r="O3901" i="10"/>
  <c r="Q3900" i="10"/>
  <c r="P3900" i="10"/>
  <c r="O3900" i="10"/>
  <c r="Q3899" i="10"/>
  <c r="P3899" i="10"/>
  <c r="O3899" i="10"/>
  <c r="Q3898" i="10"/>
  <c r="P3898" i="10"/>
  <c r="O3898" i="10"/>
  <c r="Q3897" i="10"/>
  <c r="P3897" i="10"/>
  <c r="O3897" i="10"/>
  <c r="Q3896" i="10"/>
  <c r="P3896" i="10"/>
  <c r="O3896" i="10"/>
  <c r="Q3895" i="10"/>
  <c r="P3895" i="10"/>
  <c r="O3895" i="10"/>
  <c r="Q3894" i="10"/>
  <c r="P3894" i="10"/>
  <c r="O3894" i="10"/>
  <c r="Q3893" i="10"/>
  <c r="P3893" i="10"/>
  <c r="O3893" i="10"/>
  <c r="Q3892" i="10"/>
  <c r="P3892" i="10"/>
  <c r="O3892" i="10"/>
  <c r="Q3891" i="10"/>
  <c r="P3891" i="10"/>
  <c r="O3891" i="10"/>
  <c r="Q3890" i="10"/>
  <c r="P3890" i="10"/>
  <c r="O3890" i="10"/>
  <c r="Q3889" i="10"/>
  <c r="P3889" i="10"/>
  <c r="O3889" i="10"/>
  <c r="Q3888" i="10"/>
  <c r="P3888" i="10"/>
  <c r="O3888" i="10"/>
  <c r="Q3887" i="10"/>
  <c r="P3887" i="10"/>
  <c r="O3887" i="10"/>
  <c r="Q3886" i="10"/>
  <c r="P3886" i="10"/>
  <c r="O3886" i="10"/>
  <c r="Q3885" i="10"/>
  <c r="P3885" i="10"/>
  <c r="O3885" i="10"/>
  <c r="Q3884" i="10"/>
  <c r="P3884" i="10"/>
  <c r="O3884" i="10"/>
  <c r="Q3883" i="10"/>
  <c r="P3883" i="10"/>
  <c r="O3883" i="10"/>
  <c r="Q3882" i="10"/>
  <c r="P3882" i="10"/>
  <c r="O3882" i="10"/>
  <c r="Q3881" i="10"/>
  <c r="P3881" i="10"/>
  <c r="O3881" i="10"/>
  <c r="Q3880" i="10"/>
  <c r="P3880" i="10"/>
  <c r="O3880" i="10"/>
  <c r="Q3879" i="10"/>
  <c r="P3879" i="10"/>
  <c r="O3879" i="10"/>
  <c r="Q3878" i="10"/>
  <c r="P3878" i="10"/>
  <c r="O3878" i="10"/>
  <c r="Q3877" i="10"/>
  <c r="P3877" i="10"/>
  <c r="O3877" i="10"/>
  <c r="Q3876" i="10"/>
  <c r="P3876" i="10"/>
  <c r="O3876" i="10"/>
  <c r="Q3875" i="10"/>
  <c r="P3875" i="10"/>
  <c r="O3875" i="10"/>
  <c r="Q3874" i="10"/>
  <c r="P3874" i="10"/>
  <c r="O3874" i="10"/>
  <c r="Q3873" i="10"/>
  <c r="P3873" i="10"/>
  <c r="O3873" i="10"/>
  <c r="Q3872" i="10"/>
  <c r="P3872" i="10"/>
  <c r="O3872" i="10"/>
  <c r="Q3871" i="10"/>
  <c r="P3871" i="10"/>
  <c r="O3871" i="10"/>
  <c r="Q3870" i="10"/>
  <c r="P3870" i="10"/>
  <c r="O3870" i="10"/>
  <c r="Q3869" i="10"/>
  <c r="P3869" i="10"/>
  <c r="O3869" i="10"/>
  <c r="Q3868" i="10"/>
  <c r="P3868" i="10"/>
  <c r="O3868" i="10"/>
  <c r="Q3867" i="10"/>
  <c r="P3867" i="10"/>
  <c r="O3867" i="10"/>
  <c r="Q3866" i="10"/>
  <c r="P3866" i="10"/>
  <c r="O3866" i="10"/>
  <c r="Q3865" i="10"/>
  <c r="P3865" i="10"/>
  <c r="O3865" i="10"/>
  <c r="Q3864" i="10"/>
  <c r="P3864" i="10"/>
  <c r="O3864" i="10"/>
  <c r="Q3863" i="10"/>
  <c r="P3863" i="10"/>
  <c r="O3863" i="10"/>
  <c r="Q3862" i="10"/>
  <c r="P3862" i="10"/>
  <c r="O3862" i="10"/>
  <c r="Q3861" i="10"/>
  <c r="P3861" i="10"/>
  <c r="O3861" i="10"/>
  <c r="Q3860" i="10"/>
  <c r="P3860" i="10"/>
  <c r="O3860" i="10"/>
  <c r="Q3859" i="10"/>
  <c r="P3859" i="10"/>
  <c r="O3859" i="10"/>
  <c r="Q3858" i="10"/>
  <c r="P3858" i="10"/>
  <c r="O3858" i="10"/>
  <c r="Q3857" i="10"/>
  <c r="P3857" i="10"/>
  <c r="O3857" i="10"/>
  <c r="Q3856" i="10"/>
  <c r="P3856" i="10"/>
  <c r="O3856" i="10"/>
  <c r="Q3855" i="10"/>
  <c r="P3855" i="10"/>
  <c r="O3855" i="10"/>
  <c r="Q3854" i="10"/>
  <c r="P3854" i="10"/>
  <c r="O3854" i="10"/>
  <c r="Q3853" i="10"/>
  <c r="P3853" i="10"/>
  <c r="O3853" i="10"/>
  <c r="Q3852" i="10"/>
  <c r="P3852" i="10"/>
  <c r="O3852" i="10"/>
  <c r="Q3851" i="10"/>
  <c r="P3851" i="10"/>
  <c r="O3851" i="10"/>
  <c r="Q3850" i="10"/>
  <c r="P3850" i="10"/>
  <c r="O3850" i="10"/>
  <c r="Q3849" i="10"/>
  <c r="P3849" i="10"/>
  <c r="O3849" i="10"/>
  <c r="Q3848" i="10"/>
  <c r="P3848" i="10"/>
  <c r="O3848" i="10"/>
  <c r="Q3847" i="10"/>
  <c r="P3847" i="10"/>
  <c r="O3847" i="10"/>
  <c r="Q3846" i="10"/>
  <c r="P3846" i="10"/>
  <c r="O3846" i="10"/>
  <c r="Q3845" i="10"/>
  <c r="P3845" i="10"/>
  <c r="O3845" i="10"/>
  <c r="Q3844" i="10"/>
  <c r="P3844" i="10"/>
  <c r="O3844" i="10"/>
  <c r="Q3843" i="10"/>
  <c r="P3843" i="10"/>
  <c r="O3843" i="10"/>
  <c r="Q3842" i="10"/>
  <c r="P3842" i="10"/>
  <c r="O3842" i="10"/>
  <c r="Q3841" i="10"/>
  <c r="P3841" i="10"/>
  <c r="O3841" i="10"/>
  <c r="Q3840" i="10"/>
  <c r="P3840" i="10"/>
  <c r="O3840" i="10"/>
  <c r="Q3839" i="10"/>
  <c r="P3839" i="10"/>
  <c r="O3839" i="10"/>
  <c r="Q3838" i="10"/>
  <c r="P3838" i="10"/>
  <c r="O3838" i="10"/>
  <c r="Q3837" i="10"/>
  <c r="P3837" i="10"/>
  <c r="O3837" i="10"/>
  <c r="Q3836" i="10"/>
  <c r="P3836" i="10"/>
  <c r="O3836" i="10"/>
  <c r="Q3835" i="10"/>
  <c r="P3835" i="10"/>
  <c r="O3835" i="10"/>
  <c r="Q3834" i="10"/>
  <c r="P3834" i="10"/>
  <c r="O3834" i="10"/>
  <c r="Q3833" i="10"/>
  <c r="P3833" i="10"/>
  <c r="O3833" i="10"/>
  <c r="Q3832" i="10"/>
  <c r="P3832" i="10"/>
  <c r="O3832" i="10"/>
  <c r="Q3831" i="10"/>
  <c r="P3831" i="10"/>
  <c r="O3831" i="10"/>
  <c r="Q3830" i="10"/>
  <c r="P3830" i="10"/>
  <c r="O3830" i="10"/>
  <c r="Q3829" i="10"/>
  <c r="P3829" i="10"/>
  <c r="O3829" i="10"/>
  <c r="Q3828" i="10"/>
  <c r="P3828" i="10"/>
  <c r="O3828" i="10"/>
  <c r="Q3827" i="10"/>
  <c r="P3827" i="10"/>
  <c r="O3827" i="10"/>
  <c r="Q3826" i="10"/>
  <c r="P3826" i="10"/>
  <c r="O3826" i="10"/>
  <c r="Q3825" i="10"/>
  <c r="P3825" i="10"/>
  <c r="O3825" i="10"/>
  <c r="Q3824" i="10"/>
  <c r="P3824" i="10"/>
  <c r="O3824" i="10"/>
  <c r="Q3823" i="10"/>
  <c r="P3823" i="10"/>
  <c r="O3823" i="10"/>
  <c r="Q3822" i="10"/>
  <c r="P3822" i="10"/>
  <c r="O3822" i="10"/>
  <c r="Q3821" i="10"/>
  <c r="P3821" i="10"/>
  <c r="O3821" i="10"/>
  <c r="Q3820" i="10"/>
  <c r="P3820" i="10"/>
  <c r="O3820" i="10"/>
  <c r="Q3819" i="10"/>
  <c r="P3819" i="10"/>
  <c r="O3819" i="10"/>
  <c r="Q3818" i="10"/>
  <c r="P3818" i="10"/>
  <c r="O3818" i="10"/>
  <c r="Q3817" i="10"/>
  <c r="P3817" i="10"/>
  <c r="O3817" i="10"/>
  <c r="Q3816" i="10"/>
  <c r="P3816" i="10"/>
  <c r="O3816" i="10"/>
  <c r="Q3815" i="10"/>
  <c r="P3815" i="10"/>
  <c r="O3815" i="10"/>
  <c r="Q3814" i="10"/>
  <c r="P3814" i="10"/>
  <c r="O3814" i="10"/>
  <c r="Q3813" i="10"/>
  <c r="P3813" i="10"/>
  <c r="O3813" i="10"/>
  <c r="Q3812" i="10"/>
  <c r="P3812" i="10"/>
  <c r="O3812" i="10"/>
  <c r="Q3811" i="10"/>
  <c r="P3811" i="10"/>
  <c r="O3811" i="10"/>
  <c r="Q3810" i="10"/>
  <c r="P3810" i="10"/>
  <c r="O3810" i="10"/>
  <c r="Q3809" i="10"/>
  <c r="P3809" i="10"/>
  <c r="O3809" i="10"/>
  <c r="Q3808" i="10"/>
  <c r="P3808" i="10"/>
  <c r="O3808" i="10"/>
  <c r="Q3807" i="10"/>
  <c r="P3807" i="10"/>
  <c r="O3807" i="10"/>
  <c r="Q3806" i="10"/>
  <c r="P3806" i="10"/>
  <c r="O3806" i="10"/>
  <c r="Q3805" i="10"/>
  <c r="P3805" i="10"/>
  <c r="O3805" i="10"/>
  <c r="Q3804" i="10"/>
  <c r="P3804" i="10"/>
  <c r="O3804" i="10"/>
  <c r="Q3803" i="10"/>
  <c r="P3803" i="10"/>
  <c r="O3803" i="10"/>
  <c r="Q3802" i="10"/>
  <c r="P3802" i="10"/>
  <c r="O3802" i="10"/>
  <c r="Q3801" i="10"/>
  <c r="P3801" i="10"/>
  <c r="O3801" i="10"/>
  <c r="Q3800" i="10"/>
  <c r="P3800" i="10"/>
  <c r="O3800" i="10"/>
  <c r="Q3799" i="10"/>
  <c r="P3799" i="10"/>
  <c r="O3799" i="10"/>
  <c r="Q3798" i="10"/>
  <c r="P3798" i="10"/>
  <c r="O3798" i="10"/>
  <c r="Q3797" i="10"/>
  <c r="P3797" i="10"/>
  <c r="O3797" i="10"/>
  <c r="Q3796" i="10"/>
  <c r="P3796" i="10"/>
  <c r="O3796" i="10"/>
  <c r="Q3795" i="10"/>
  <c r="P3795" i="10"/>
  <c r="O3795" i="10"/>
  <c r="Q3794" i="10"/>
  <c r="P3794" i="10"/>
  <c r="O3794" i="10"/>
  <c r="Q3793" i="10"/>
  <c r="P3793" i="10"/>
  <c r="O3793" i="10"/>
  <c r="Q3792" i="10"/>
  <c r="P3792" i="10"/>
  <c r="O3792" i="10"/>
  <c r="Q3791" i="10"/>
  <c r="P3791" i="10"/>
  <c r="O3791" i="10"/>
  <c r="Q3790" i="10"/>
  <c r="P3790" i="10"/>
  <c r="O3790" i="10"/>
  <c r="Q3789" i="10"/>
  <c r="P3789" i="10"/>
  <c r="O3789" i="10"/>
  <c r="Q3788" i="10"/>
  <c r="P3788" i="10"/>
  <c r="O3788" i="10"/>
  <c r="Q3787" i="10"/>
  <c r="P3787" i="10"/>
  <c r="O3787" i="10"/>
  <c r="Q3786" i="10"/>
  <c r="P3786" i="10"/>
  <c r="O3786" i="10"/>
  <c r="Q3785" i="10"/>
  <c r="P3785" i="10"/>
  <c r="O3785" i="10"/>
  <c r="Q3784" i="10"/>
  <c r="P3784" i="10"/>
  <c r="O3784" i="10"/>
  <c r="Q3783" i="10"/>
  <c r="P3783" i="10"/>
  <c r="O3783" i="10"/>
  <c r="Q3782" i="10"/>
  <c r="P3782" i="10"/>
  <c r="O3782" i="10"/>
  <c r="Q3781" i="10"/>
  <c r="P3781" i="10"/>
  <c r="O3781" i="10"/>
  <c r="Q3780" i="10"/>
  <c r="P3780" i="10"/>
  <c r="O3780" i="10"/>
  <c r="Q3779" i="10"/>
  <c r="P3779" i="10"/>
  <c r="O3779" i="10"/>
  <c r="Q3778" i="10"/>
  <c r="P3778" i="10"/>
  <c r="O3778" i="10"/>
  <c r="Q3777" i="10"/>
  <c r="P3777" i="10"/>
  <c r="O3777" i="10"/>
  <c r="Q3776" i="10"/>
  <c r="P3776" i="10"/>
  <c r="O3776" i="10"/>
  <c r="Q3775" i="10"/>
  <c r="P3775" i="10"/>
  <c r="O3775" i="10"/>
  <c r="Q3774" i="10"/>
  <c r="P3774" i="10"/>
  <c r="O3774" i="10"/>
  <c r="Q3773" i="10"/>
  <c r="P3773" i="10"/>
  <c r="O3773" i="10"/>
  <c r="Q3772" i="10"/>
  <c r="P3772" i="10"/>
  <c r="O3772" i="10"/>
  <c r="Q3771" i="10"/>
  <c r="P3771" i="10"/>
  <c r="O3771" i="10"/>
  <c r="Q3770" i="10"/>
  <c r="P3770" i="10"/>
  <c r="O3770" i="10"/>
  <c r="Q3769" i="10"/>
  <c r="P3769" i="10"/>
  <c r="O3769" i="10"/>
  <c r="Q3768" i="10"/>
  <c r="P3768" i="10"/>
  <c r="O3768" i="10"/>
  <c r="Q3767" i="10"/>
  <c r="P3767" i="10"/>
  <c r="O3767" i="10"/>
  <c r="Q3766" i="10"/>
  <c r="P3766" i="10"/>
  <c r="O3766" i="10"/>
  <c r="Q3765" i="10"/>
  <c r="P3765" i="10"/>
  <c r="O3765" i="10"/>
  <c r="Q3764" i="10"/>
  <c r="P3764" i="10"/>
  <c r="O3764" i="10"/>
  <c r="Q3763" i="10"/>
  <c r="P3763" i="10"/>
  <c r="O3763" i="10"/>
  <c r="Q3762" i="10"/>
  <c r="P3762" i="10"/>
  <c r="O3762" i="10"/>
  <c r="Q3761" i="10"/>
  <c r="P3761" i="10"/>
  <c r="O3761" i="10"/>
  <c r="Q3760" i="10"/>
  <c r="P3760" i="10"/>
  <c r="O3760" i="10"/>
  <c r="Q3759" i="10"/>
  <c r="P3759" i="10"/>
  <c r="O3759" i="10"/>
  <c r="Q3758" i="10"/>
  <c r="P3758" i="10"/>
  <c r="O3758" i="10"/>
  <c r="Q3757" i="10"/>
  <c r="P3757" i="10"/>
  <c r="O3757" i="10"/>
  <c r="Q3756" i="10"/>
  <c r="P3756" i="10"/>
  <c r="O3756" i="10"/>
  <c r="Q3755" i="10"/>
  <c r="P3755" i="10"/>
  <c r="O3755" i="10"/>
  <c r="Q3754" i="10"/>
  <c r="P3754" i="10"/>
  <c r="O3754" i="10"/>
  <c r="Q3753" i="10"/>
  <c r="P3753" i="10"/>
  <c r="O3753" i="10"/>
  <c r="Q3752" i="10"/>
  <c r="P3752" i="10"/>
  <c r="O3752" i="10"/>
  <c r="Q3751" i="10"/>
  <c r="P3751" i="10"/>
  <c r="O3751" i="10"/>
  <c r="Q3750" i="10"/>
  <c r="P3750" i="10"/>
  <c r="O3750" i="10"/>
  <c r="Q3749" i="10"/>
  <c r="P3749" i="10"/>
  <c r="O3749" i="10"/>
  <c r="Q3748" i="10"/>
  <c r="P3748" i="10"/>
  <c r="O3748" i="10"/>
  <c r="Q3747" i="10"/>
  <c r="P3747" i="10"/>
  <c r="O3747" i="10"/>
  <c r="Q3746" i="10"/>
  <c r="P3746" i="10"/>
  <c r="O3746" i="10"/>
  <c r="Q3745" i="10"/>
  <c r="P3745" i="10"/>
  <c r="O3745" i="10"/>
  <c r="Q3744" i="10"/>
  <c r="P3744" i="10"/>
  <c r="O3744" i="10"/>
  <c r="Q3743" i="10"/>
  <c r="P3743" i="10"/>
  <c r="O3743" i="10"/>
  <c r="Q3742" i="10"/>
  <c r="P3742" i="10"/>
  <c r="O3742" i="10"/>
  <c r="Q3741" i="10"/>
  <c r="P3741" i="10"/>
  <c r="O3741" i="10"/>
  <c r="Q3740" i="10"/>
  <c r="P3740" i="10"/>
  <c r="O3740" i="10"/>
  <c r="Q3739" i="10"/>
  <c r="P3739" i="10"/>
  <c r="O3739" i="10"/>
  <c r="Q3738" i="10"/>
  <c r="P3738" i="10"/>
  <c r="O3738" i="10"/>
  <c r="Q3737" i="10"/>
  <c r="P3737" i="10"/>
  <c r="O3737" i="10"/>
  <c r="Q3736" i="10"/>
  <c r="P3736" i="10"/>
  <c r="O3736" i="10"/>
  <c r="Q3735" i="10"/>
  <c r="P3735" i="10"/>
  <c r="O3735" i="10"/>
  <c r="Q3734" i="10"/>
  <c r="P3734" i="10"/>
  <c r="O3734" i="10"/>
  <c r="Q3733" i="10"/>
  <c r="P3733" i="10"/>
  <c r="O3733" i="10"/>
  <c r="Q3732" i="10"/>
  <c r="P3732" i="10"/>
  <c r="O3732" i="10"/>
  <c r="Q3731" i="10"/>
  <c r="P3731" i="10"/>
  <c r="O3731" i="10"/>
  <c r="Q3730" i="10"/>
  <c r="P3730" i="10"/>
  <c r="O3730" i="10"/>
  <c r="Q3729" i="10"/>
  <c r="P3729" i="10"/>
  <c r="O3729" i="10"/>
  <c r="Q3728" i="10"/>
  <c r="P3728" i="10"/>
  <c r="O3728" i="10"/>
  <c r="Q3727" i="10"/>
  <c r="P3727" i="10"/>
  <c r="O3727" i="10"/>
  <c r="Q3726" i="10"/>
  <c r="P3726" i="10"/>
  <c r="O3726" i="10"/>
  <c r="Q3725" i="10"/>
  <c r="P3725" i="10"/>
  <c r="O3725" i="10"/>
  <c r="Q3724" i="10"/>
  <c r="P3724" i="10"/>
  <c r="O3724" i="10"/>
  <c r="Q3723" i="10"/>
  <c r="P3723" i="10"/>
  <c r="O3723" i="10"/>
  <c r="Q3722" i="10"/>
  <c r="P3722" i="10"/>
  <c r="O3722" i="10"/>
  <c r="Q3721" i="10"/>
  <c r="P3721" i="10"/>
  <c r="O3721" i="10"/>
  <c r="Q3720" i="10"/>
  <c r="P3720" i="10"/>
  <c r="O3720" i="10"/>
  <c r="Q3719" i="10"/>
  <c r="P3719" i="10"/>
  <c r="O3719" i="10"/>
  <c r="Q3718" i="10"/>
  <c r="P3718" i="10"/>
  <c r="O3718" i="10"/>
  <c r="Q3717" i="10"/>
  <c r="P3717" i="10"/>
  <c r="O3717" i="10"/>
  <c r="Q3716" i="10"/>
  <c r="P3716" i="10"/>
  <c r="O3716" i="10"/>
  <c r="Q3715" i="10"/>
  <c r="P3715" i="10"/>
  <c r="O3715" i="10"/>
  <c r="Q3714" i="10"/>
  <c r="P3714" i="10"/>
  <c r="O3714" i="10"/>
  <c r="Q3713" i="10"/>
  <c r="P3713" i="10"/>
  <c r="O3713" i="10"/>
  <c r="Q3712" i="10"/>
  <c r="P3712" i="10"/>
  <c r="O3712" i="10"/>
  <c r="Q3711" i="10"/>
  <c r="P3711" i="10"/>
  <c r="O3711" i="10"/>
  <c r="Q3710" i="10"/>
  <c r="P3710" i="10"/>
  <c r="O3710" i="10"/>
  <c r="Q3709" i="10"/>
  <c r="P3709" i="10"/>
  <c r="O3709" i="10"/>
  <c r="Q3708" i="10"/>
  <c r="P3708" i="10"/>
  <c r="O3708" i="10"/>
  <c r="Q3707" i="10"/>
  <c r="P3707" i="10"/>
  <c r="O3707" i="10"/>
  <c r="Q3706" i="10"/>
  <c r="P3706" i="10"/>
  <c r="O3706" i="10"/>
  <c r="Q3705" i="10"/>
  <c r="P3705" i="10"/>
  <c r="O3705" i="10"/>
  <c r="Q3704" i="10"/>
  <c r="P3704" i="10"/>
  <c r="O3704" i="10"/>
  <c r="Q3703" i="10"/>
  <c r="P3703" i="10"/>
  <c r="O3703" i="10"/>
  <c r="Q3702" i="10"/>
  <c r="P3702" i="10"/>
  <c r="O3702" i="10"/>
  <c r="Q3701" i="10"/>
  <c r="P3701" i="10"/>
  <c r="O3701" i="10"/>
  <c r="Q3700" i="10"/>
  <c r="P3700" i="10"/>
  <c r="O3700" i="10"/>
  <c r="Q3699" i="10"/>
  <c r="P3699" i="10"/>
  <c r="O3699" i="10"/>
  <c r="Q3698" i="10"/>
  <c r="P3698" i="10"/>
  <c r="O3698" i="10"/>
  <c r="Q3697" i="10"/>
  <c r="P3697" i="10"/>
  <c r="O3697" i="10"/>
  <c r="Q3696" i="10"/>
  <c r="P3696" i="10"/>
  <c r="O3696" i="10"/>
  <c r="Q3695" i="10"/>
  <c r="P3695" i="10"/>
  <c r="O3695" i="10"/>
  <c r="Q3694" i="10"/>
  <c r="P3694" i="10"/>
  <c r="O3694" i="10"/>
  <c r="Q3693" i="10"/>
  <c r="P3693" i="10"/>
  <c r="O3693" i="10"/>
  <c r="Q3692" i="10"/>
  <c r="P3692" i="10"/>
  <c r="O3692" i="10"/>
  <c r="Q3691" i="10"/>
  <c r="P3691" i="10"/>
  <c r="O3691" i="10"/>
  <c r="Q3690" i="10"/>
  <c r="P3690" i="10"/>
  <c r="O3690" i="10"/>
  <c r="Q3689" i="10"/>
  <c r="P3689" i="10"/>
  <c r="O3689" i="10"/>
  <c r="Q3688" i="10"/>
  <c r="P3688" i="10"/>
  <c r="O3688" i="10"/>
  <c r="Q3687" i="10"/>
  <c r="P3687" i="10"/>
  <c r="O3687" i="10"/>
  <c r="Q3686" i="10"/>
  <c r="P3686" i="10"/>
  <c r="O3686" i="10"/>
  <c r="Q3685" i="10"/>
  <c r="P3685" i="10"/>
  <c r="O3685" i="10"/>
  <c r="Q3684" i="10"/>
  <c r="P3684" i="10"/>
  <c r="O3684" i="10"/>
  <c r="Q3683" i="10"/>
  <c r="P3683" i="10"/>
  <c r="O3683" i="10"/>
  <c r="Q3682" i="10"/>
  <c r="P3682" i="10"/>
  <c r="O3682" i="10"/>
  <c r="Q3681" i="10"/>
  <c r="P3681" i="10"/>
  <c r="O3681" i="10"/>
  <c r="Q3680" i="10"/>
  <c r="P3680" i="10"/>
  <c r="O3680" i="10"/>
  <c r="Q3679" i="10"/>
  <c r="P3679" i="10"/>
  <c r="O3679" i="10"/>
  <c r="Q3678" i="10"/>
  <c r="P3678" i="10"/>
  <c r="O3678" i="10"/>
  <c r="Q3677" i="10"/>
  <c r="P3677" i="10"/>
  <c r="O3677" i="10"/>
  <c r="Q3676" i="10"/>
  <c r="P3676" i="10"/>
  <c r="O3676" i="10"/>
  <c r="Q3675" i="10"/>
  <c r="P3675" i="10"/>
  <c r="O3675" i="10"/>
  <c r="Q3674" i="10"/>
  <c r="P3674" i="10"/>
  <c r="O3674" i="10"/>
  <c r="Q3673" i="10"/>
  <c r="P3673" i="10"/>
  <c r="O3673" i="10"/>
  <c r="Q3672" i="10"/>
  <c r="P3672" i="10"/>
  <c r="O3672" i="10"/>
  <c r="Q3671" i="10"/>
  <c r="P3671" i="10"/>
  <c r="O3671" i="10"/>
  <c r="Q3670" i="10"/>
  <c r="P3670" i="10"/>
  <c r="O3670" i="10"/>
  <c r="Q3669" i="10"/>
  <c r="P3669" i="10"/>
  <c r="O3669" i="10"/>
  <c r="Q3668" i="10"/>
  <c r="P3668" i="10"/>
  <c r="O3668" i="10"/>
  <c r="Q3667" i="10"/>
  <c r="P3667" i="10"/>
  <c r="O3667" i="10"/>
  <c r="Q3666" i="10"/>
  <c r="P3666" i="10"/>
  <c r="O3666" i="10"/>
  <c r="Q3665" i="10"/>
  <c r="P3665" i="10"/>
  <c r="O3665" i="10"/>
  <c r="Q3664" i="10"/>
  <c r="P3664" i="10"/>
  <c r="O3664" i="10"/>
  <c r="Q3663" i="10"/>
  <c r="P3663" i="10"/>
  <c r="O3663" i="10"/>
  <c r="Q3662" i="10"/>
  <c r="P3662" i="10"/>
  <c r="O3662" i="10"/>
  <c r="Q3661" i="10"/>
  <c r="P3661" i="10"/>
  <c r="O3661" i="10"/>
  <c r="Q3660" i="10"/>
  <c r="P3660" i="10"/>
  <c r="O3660" i="10"/>
  <c r="Q3659" i="10"/>
  <c r="P3659" i="10"/>
  <c r="O3659" i="10"/>
  <c r="Q3658" i="10"/>
  <c r="P3658" i="10"/>
  <c r="O3658" i="10"/>
  <c r="Q3657" i="10"/>
  <c r="P3657" i="10"/>
  <c r="O3657" i="10"/>
  <c r="Q3656" i="10"/>
  <c r="P3656" i="10"/>
  <c r="O3656" i="10"/>
  <c r="Q3655" i="10"/>
  <c r="P3655" i="10"/>
  <c r="O3655" i="10"/>
  <c r="Q3654" i="10"/>
  <c r="P3654" i="10"/>
  <c r="O3654" i="10"/>
  <c r="Q3653" i="10"/>
  <c r="P3653" i="10"/>
  <c r="O3653" i="10"/>
  <c r="Q3652" i="10"/>
  <c r="P3652" i="10"/>
  <c r="O3652" i="10"/>
  <c r="Q3651" i="10"/>
  <c r="P3651" i="10"/>
  <c r="O3651" i="10"/>
  <c r="Q3650" i="10"/>
  <c r="P3650" i="10"/>
  <c r="O3650" i="10"/>
  <c r="Q3649" i="10"/>
  <c r="P3649" i="10"/>
  <c r="O3649" i="10"/>
  <c r="Q3648" i="10"/>
  <c r="P3648" i="10"/>
  <c r="O3648" i="10"/>
  <c r="Q3647" i="10"/>
  <c r="P3647" i="10"/>
  <c r="O3647" i="10"/>
  <c r="Q3646" i="10"/>
  <c r="P3646" i="10"/>
  <c r="O3646" i="10"/>
  <c r="Q3645" i="10"/>
  <c r="P3645" i="10"/>
  <c r="O3645" i="10"/>
  <c r="Q3644" i="10"/>
  <c r="P3644" i="10"/>
  <c r="O3644" i="10"/>
  <c r="Q3643" i="10"/>
  <c r="P3643" i="10"/>
  <c r="O3643" i="10"/>
  <c r="Q3642" i="10"/>
  <c r="P3642" i="10"/>
  <c r="O3642" i="10"/>
  <c r="Q3641" i="10"/>
  <c r="P3641" i="10"/>
  <c r="O3641" i="10"/>
  <c r="Q3640" i="10"/>
  <c r="P3640" i="10"/>
  <c r="O3640" i="10"/>
  <c r="Q3639" i="10"/>
  <c r="P3639" i="10"/>
  <c r="O3639" i="10"/>
  <c r="Q3638" i="10"/>
  <c r="P3638" i="10"/>
  <c r="O3638" i="10"/>
  <c r="Q3637" i="10"/>
  <c r="P3637" i="10"/>
  <c r="O3637" i="10"/>
  <c r="Q3636" i="10"/>
  <c r="P3636" i="10"/>
  <c r="O3636" i="10"/>
  <c r="Q3635" i="10"/>
  <c r="P3635" i="10"/>
  <c r="O3635" i="10"/>
  <c r="Q3634" i="10"/>
  <c r="P3634" i="10"/>
  <c r="O3634" i="10"/>
  <c r="Q3633" i="10"/>
  <c r="P3633" i="10"/>
  <c r="O3633" i="10"/>
  <c r="Q3632" i="10"/>
  <c r="P3632" i="10"/>
  <c r="O3632" i="10"/>
  <c r="Q3631" i="10"/>
  <c r="P3631" i="10"/>
  <c r="O3631" i="10"/>
  <c r="Q3630" i="10"/>
  <c r="P3630" i="10"/>
  <c r="O3630" i="10"/>
  <c r="Q3629" i="10"/>
  <c r="P3629" i="10"/>
  <c r="O3629" i="10"/>
  <c r="Q3628" i="10"/>
  <c r="P3628" i="10"/>
  <c r="O3628" i="10"/>
  <c r="Q3627" i="10"/>
  <c r="P3627" i="10"/>
  <c r="O3627" i="10"/>
  <c r="Q3626" i="10"/>
  <c r="P3626" i="10"/>
  <c r="O3626" i="10"/>
  <c r="Q3625" i="10"/>
  <c r="P3625" i="10"/>
  <c r="O3625" i="10"/>
  <c r="Q3624" i="10"/>
  <c r="P3624" i="10"/>
  <c r="O3624" i="10"/>
  <c r="Q3623" i="10"/>
  <c r="P3623" i="10"/>
  <c r="O3623" i="10"/>
  <c r="Q3622" i="10"/>
  <c r="P3622" i="10"/>
  <c r="O3622" i="10"/>
  <c r="Q3621" i="10"/>
  <c r="P3621" i="10"/>
  <c r="O3621" i="10"/>
  <c r="Q3620" i="10"/>
  <c r="P3620" i="10"/>
  <c r="O3620" i="10"/>
  <c r="Q3619" i="10"/>
  <c r="P3619" i="10"/>
  <c r="O3619" i="10"/>
  <c r="Q3618" i="10"/>
  <c r="P3618" i="10"/>
  <c r="O3618" i="10"/>
  <c r="Q3617" i="10"/>
  <c r="P3617" i="10"/>
  <c r="O3617" i="10"/>
  <c r="Q3616" i="10"/>
  <c r="P3616" i="10"/>
  <c r="O3616" i="10"/>
  <c r="Q3615" i="10"/>
  <c r="P3615" i="10"/>
  <c r="O3615" i="10"/>
  <c r="Q3614" i="10"/>
  <c r="P3614" i="10"/>
  <c r="O3614" i="10"/>
  <c r="Q3613" i="10"/>
  <c r="P3613" i="10"/>
  <c r="O3613" i="10"/>
  <c r="Q3612" i="10"/>
  <c r="P3612" i="10"/>
  <c r="O3612" i="10"/>
  <c r="Q3611" i="10"/>
  <c r="P3611" i="10"/>
  <c r="O3611" i="10"/>
  <c r="Q3610" i="10"/>
  <c r="P3610" i="10"/>
  <c r="O3610" i="10"/>
  <c r="Q3609" i="10"/>
  <c r="P3609" i="10"/>
  <c r="O3609" i="10"/>
  <c r="Q3608" i="10"/>
  <c r="P3608" i="10"/>
  <c r="O3608" i="10"/>
  <c r="Q3607" i="10"/>
  <c r="P3607" i="10"/>
  <c r="O3607" i="10"/>
  <c r="Q3606" i="10"/>
  <c r="P3606" i="10"/>
  <c r="O3606" i="10"/>
  <c r="Q3605" i="10"/>
  <c r="P3605" i="10"/>
  <c r="O3605" i="10"/>
  <c r="Q3604" i="10"/>
  <c r="P3604" i="10"/>
  <c r="O3604" i="10"/>
  <c r="Q3603" i="10"/>
  <c r="P3603" i="10"/>
  <c r="O3603" i="10"/>
  <c r="Q3602" i="10"/>
  <c r="P3602" i="10"/>
  <c r="O3602" i="10"/>
  <c r="Q3601" i="10"/>
  <c r="P3601" i="10"/>
  <c r="O3601" i="10"/>
  <c r="Q3600" i="10"/>
  <c r="P3600" i="10"/>
  <c r="O3600" i="10"/>
  <c r="Q3599" i="10"/>
  <c r="P3599" i="10"/>
  <c r="O3599" i="10"/>
  <c r="Q3598" i="10"/>
  <c r="P3598" i="10"/>
  <c r="O3598" i="10"/>
  <c r="Q3597" i="10"/>
  <c r="P3597" i="10"/>
  <c r="O3597" i="10"/>
  <c r="Q3596" i="10"/>
  <c r="P3596" i="10"/>
  <c r="O3596" i="10"/>
  <c r="Q3595" i="10"/>
  <c r="P3595" i="10"/>
  <c r="O3595" i="10"/>
  <c r="Q3594" i="10"/>
  <c r="P3594" i="10"/>
  <c r="O3594" i="10"/>
  <c r="Q3593" i="10"/>
  <c r="P3593" i="10"/>
  <c r="O3593" i="10"/>
  <c r="Q3592" i="10"/>
  <c r="P3592" i="10"/>
  <c r="O3592" i="10"/>
  <c r="Q3591" i="10"/>
  <c r="P3591" i="10"/>
  <c r="O3591" i="10"/>
  <c r="Q3590" i="10"/>
  <c r="P3590" i="10"/>
  <c r="O3590" i="10"/>
  <c r="Q3589" i="10"/>
  <c r="P3589" i="10"/>
  <c r="O3589" i="10"/>
  <c r="Q3588" i="10"/>
  <c r="P3588" i="10"/>
  <c r="O3588" i="10"/>
  <c r="Q3587" i="10"/>
  <c r="P3587" i="10"/>
  <c r="O3587" i="10"/>
  <c r="Q3586" i="10"/>
  <c r="P3586" i="10"/>
  <c r="O3586" i="10"/>
  <c r="Q3585" i="10"/>
  <c r="P3585" i="10"/>
  <c r="O3585" i="10"/>
  <c r="Q3584" i="10"/>
  <c r="P3584" i="10"/>
  <c r="O3584" i="10"/>
  <c r="Q3583" i="10"/>
  <c r="P3583" i="10"/>
  <c r="O3583" i="10"/>
  <c r="Q3582" i="10"/>
  <c r="P3582" i="10"/>
  <c r="O3582" i="10"/>
  <c r="Q3581" i="10"/>
  <c r="P3581" i="10"/>
  <c r="O3581" i="10"/>
  <c r="Q3580" i="10"/>
  <c r="P3580" i="10"/>
  <c r="O3580" i="10"/>
  <c r="Q3579" i="10"/>
  <c r="P3579" i="10"/>
  <c r="O3579" i="10"/>
  <c r="Q3578" i="10"/>
  <c r="P3578" i="10"/>
  <c r="O3578" i="10"/>
  <c r="Q3577" i="10"/>
  <c r="P3577" i="10"/>
  <c r="O3577" i="10"/>
  <c r="Q3576" i="10"/>
  <c r="P3576" i="10"/>
  <c r="O3576" i="10"/>
  <c r="Q3575" i="10"/>
  <c r="P3575" i="10"/>
  <c r="O3575" i="10"/>
  <c r="Q3574" i="10"/>
  <c r="P3574" i="10"/>
  <c r="O3574" i="10"/>
  <c r="Q3573" i="10"/>
  <c r="P3573" i="10"/>
  <c r="O3573" i="10"/>
  <c r="Q3572" i="10"/>
  <c r="P3572" i="10"/>
  <c r="O3572" i="10"/>
  <c r="Q3571" i="10"/>
  <c r="P3571" i="10"/>
  <c r="O3571" i="10"/>
  <c r="Q3570" i="10"/>
  <c r="P3570" i="10"/>
  <c r="O3570" i="10"/>
  <c r="Q3569" i="10"/>
  <c r="P3569" i="10"/>
  <c r="O3569" i="10"/>
  <c r="Q3568" i="10"/>
  <c r="P3568" i="10"/>
  <c r="O3568" i="10"/>
  <c r="Q3567" i="10"/>
  <c r="P3567" i="10"/>
  <c r="O3567" i="10"/>
  <c r="Q3566" i="10"/>
  <c r="P3566" i="10"/>
  <c r="O3566" i="10"/>
  <c r="Q3565" i="10"/>
  <c r="P3565" i="10"/>
  <c r="O3565" i="10"/>
  <c r="Q3564" i="10"/>
  <c r="P3564" i="10"/>
  <c r="O3564" i="10"/>
  <c r="Q3563" i="10"/>
  <c r="P3563" i="10"/>
  <c r="O3563" i="10"/>
  <c r="Q3562" i="10"/>
  <c r="P3562" i="10"/>
  <c r="O3562" i="10"/>
  <c r="Q3561" i="10"/>
  <c r="P3561" i="10"/>
  <c r="O3561" i="10"/>
  <c r="Q3560" i="10"/>
  <c r="P3560" i="10"/>
  <c r="O3560" i="10"/>
  <c r="Q3559" i="10"/>
  <c r="P3559" i="10"/>
  <c r="O3559" i="10"/>
  <c r="Q3558" i="10"/>
  <c r="P3558" i="10"/>
  <c r="O3558" i="10"/>
  <c r="Q3557" i="10"/>
  <c r="P3557" i="10"/>
  <c r="O3557" i="10"/>
  <c r="Q3556" i="10"/>
  <c r="P3556" i="10"/>
  <c r="O3556" i="10"/>
  <c r="Q3555" i="10"/>
  <c r="P3555" i="10"/>
  <c r="O3555" i="10"/>
  <c r="Q3554" i="10"/>
  <c r="P3554" i="10"/>
  <c r="O3554" i="10"/>
  <c r="Q3553" i="10"/>
  <c r="P3553" i="10"/>
  <c r="O3553" i="10"/>
  <c r="Q3552" i="10"/>
  <c r="P3552" i="10"/>
  <c r="O3552" i="10"/>
  <c r="Q3551" i="10"/>
  <c r="P3551" i="10"/>
  <c r="O3551" i="10"/>
  <c r="Q3550" i="10"/>
  <c r="P3550" i="10"/>
  <c r="O3550" i="10"/>
  <c r="Q3549" i="10"/>
  <c r="P3549" i="10"/>
  <c r="O3549" i="10"/>
  <c r="Q3548" i="10"/>
  <c r="P3548" i="10"/>
  <c r="O3548" i="10"/>
  <c r="Q3547" i="10"/>
  <c r="P3547" i="10"/>
  <c r="O3547" i="10"/>
  <c r="Q3546" i="10"/>
  <c r="P3546" i="10"/>
  <c r="O3546" i="10"/>
  <c r="Q3545" i="10"/>
  <c r="P3545" i="10"/>
  <c r="O3545" i="10"/>
  <c r="Q3544" i="10"/>
  <c r="P3544" i="10"/>
  <c r="O3544" i="10"/>
  <c r="Q3543" i="10"/>
  <c r="P3543" i="10"/>
  <c r="O3543" i="10"/>
  <c r="Q3542" i="10"/>
  <c r="P3542" i="10"/>
  <c r="O3542" i="10"/>
  <c r="Q3541" i="10"/>
  <c r="P3541" i="10"/>
  <c r="O3541" i="10"/>
  <c r="Q3540" i="10"/>
  <c r="P3540" i="10"/>
  <c r="O3540" i="10"/>
  <c r="Q3539" i="10"/>
  <c r="P3539" i="10"/>
  <c r="O3539" i="10"/>
  <c r="Q3538" i="10"/>
  <c r="P3538" i="10"/>
  <c r="O3538" i="10"/>
  <c r="Q3537" i="10"/>
  <c r="P3537" i="10"/>
  <c r="O3537" i="10"/>
  <c r="Q3536" i="10"/>
  <c r="P3536" i="10"/>
  <c r="O3536" i="10"/>
  <c r="Q3535" i="10"/>
  <c r="P3535" i="10"/>
  <c r="O3535" i="10"/>
  <c r="Q3534" i="10"/>
  <c r="P3534" i="10"/>
  <c r="O3534" i="10"/>
  <c r="Q3533" i="10"/>
  <c r="P3533" i="10"/>
  <c r="O3533" i="10"/>
  <c r="Q3532" i="10"/>
  <c r="P3532" i="10"/>
  <c r="O3532" i="10"/>
  <c r="Q3531" i="10"/>
  <c r="P3531" i="10"/>
  <c r="O3531" i="10"/>
  <c r="Q3530" i="10"/>
  <c r="P3530" i="10"/>
  <c r="O3530" i="10"/>
  <c r="Q3529" i="10"/>
  <c r="P3529" i="10"/>
  <c r="O3529" i="10"/>
  <c r="Q3528" i="10"/>
  <c r="P3528" i="10"/>
  <c r="O3528" i="10"/>
  <c r="Q3527" i="10"/>
  <c r="P3527" i="10"/>
  <c r="O3527" i="10"/>
  <c r="Q3526" i="10"/>
  <c r="P3526" i="10"/>
  <c r="O3526" i="10"/>
  <c r="Q3525" i="10"/>
  <c r="P3525" i="10"/>
  <c r="O3525" i="10"/>
  <c r="Q3524" i="10"/>
  <c r="P3524" i="10"/>
  <c r="O3524" i="10"/>
  <c r="Q3523" i="10"/>
  <c r="P3523" i="10"/>
  <c r="O3523" i="10"/>
  <c r="Q3522" i="10"/>
  <c r="P3522" i="10"/>
  <c r="O3522" i="10"/>
  <c r="Q3521" i="10"/>
  <c r="P3521" i="10"/>
  <c r="O3521" i="10"/>
  <c r="Q3520" i="10"/>
  <c r="P3520" i="10"/>
  <c r="O3520" i="10"/>
  <c r="Q3519" i="10"/>
  <c r="P3519" i="10"/>
  <c r="O3519" i="10"/>
  <c r="Q3518" i="10"/>
  <c r="P3518" i="10"/>
  <c r="O3518" i="10"/>
  <c r="Q3517" i="10"/>
  <c r="P3517" i="10"/>
  <c r="O3517" i="10"/>
  <c r="Q3516" i="10"/>
  <c r="P3516" i="10"/>
  <c r="O3516" i="10"/>
  <c r="Q3515" i="10"/>
  <c r="P3515" i="10"/>
  <c r="O3515" i="10"/>
  <c r="Q3514" i="10"/>
  <c r="P3514" i="10"/>
  <c r="O3514" i="10"/>
  <c r="Q3513" i="10"/>
  <c r="P3513" i="10"/>
  <c r="O3513" i="10"/>
  <c r="Q3512" i="10"/>
  <c r="P3512" i="10"/>
  <c r="O3512" i="10"/>
  <c r="Q3511" i="10"/>
  <c r="P3511" i="10"/>
  <c r="O3511" i="10"/>
  <c r="Q3510" i="10"/>
  <c r="P3510" i="10"/>
  <c r="O3510" i="10"/>
  <c r="Q3509" i="10"/>
  <c r="P3509" i="10"/>
  <c r="O3509" i="10"/>
  <c r="Q3508" i="10"/>
  <c r="P3508" i="10"/>
  <c r="O3508" i="10"/>
  <c r="Q3507" i="10"/>
  <c r="P3507" i="10"/>
  <c r="O3507" i="10"/>
  <c r="Q3506" i="10"/>
  <c r="P3506" i="10"/>
  <c r="O3506" i="10"/>
  <c r="Q3505" i="10"/>
  <c r="P3505" i="10"/>
  <c r="O3505" i="10"/>
  <c r="Q3504" i="10"/>
  <c r="P3504" i="10"/>
  <c r="O3504" i="10"/>
  <c r="Q3503" i="10"/>
  <c r="P3503" i="10"/>
  <c r="O3503" i="10"/>
  <c r="Q3502" i="10"/>
  <c r="P3502" i="10"/>
  <c r="O3502" i="10"/>
  <c r="Q3501" i="10"/>
  <c r="P3501" i="10"/>
  <c r="O3501" i="10"/>
  <c r="Q3500" i="10"/>
  <c r="P3500" i="10"/>
  <c r="O3500" i="10"/>
  <c r="Q3499" i="10"/>
  <c r="P3499" i="10"/>
  <c r="O3499" i="10"/>
  <c r="Q3498" i="10"/>
  <c r="P3498" i="10"/>
  <c r="O3498" i="10"/>
  <c r="Q3497" i="10"/>
  <c r="P3497" i="10"/>
  <c r="O3497" i="10"/>
  <c r="Q3496" i="10"/>
  <c r="P3496" i="10"/>
  <c r="O3496" i="10"/>
  <c r="Q3495" i="10"/>
  <c r="P3495" i="10"/>
  <c r="O3495" i="10"/>
  <c r="Q3494" i="10"/>
  <c r="P3494" i="10"/>
  <c r="O3494" i="10"/>
  <c r="Q3493" i="10"/>
  <c r="P3493" i="10"/>
  <c r="O3493" i="10"/>
  <c r="Q3492" i="10"/>
  <c r="P3492" i="10"/>
  <c r="O3492" i="10"/>
  <c r="Q3491" i="10"/>
  <c r="P3491" i="10"/>
  <c r="O3491" i="10"/>
  <c r="Q3490" i="10"/>
  <c r="P3490" i="10"/>
  <c r="O3490" i="10"/>
  <c r="Q3489" i="10"/>
  <c r="P3489" i="10"/>
  <c r="O3489" i="10"/>
  <c r="Q3488" i="10"/>
  <c r="P3488" i="10"/>
  <c r="O3488" i="10"/>
  <c r="Q3487" i="10"/>
  <c r="P3487" i="10"/>
  <c r="O3487" i="10"/>
  <c r="Q3486" i="10"/>
  <c r="P3486" i="10"/>
  <c r="O3486" i="10"/>
  <c r="Q3485" i="10"/>
  <c r="P3485" i="10"/>
  <c r="O3485" i="10"/>
  <c r="Q3484" i="10"/>
  <c r="P3484" i="10"/>
  <c r="O3484" i="10"/>
  <c r="Q3483" i="10"/>
  <c r="P3483" i="10"/>
  <c r="O3483" i="10"/>
  <c r="Q3482" i="10"/>
  <c r="P3482" i="10"/>
  <c r="O3482" i="10"/>
  <c r="Q3481" i="10"/>
  <c r="P3481" i="10"/>
  <c r="O3481" i="10"/>
  <c r="Q3480" i="10"/>
  <c r="P3480" i="10"/>
  <c r="O3480" i="10"/>
  <c r="Q3479" i="10"/>
  <c r="P3479" i="10"/>
  <c r="O3479" i="10"/>
  <c r="Q3478" i="10"/>
  <c r="P3478" i="10"/>
  <c r="O3478" i="10"/>
  <c r="Q3477" i="10"/>
  <c r="P3477" i="10"/>
  <c r="O3477" i="10"/>
  <c r="Q3476" i="10"/>
  <c r="P3476" i="10"/>
  <c r="O3476" i="10"/>
  <c r="Q3475" i="10"/>
  <c r="P3475" i="10"/>
  <c r="O3475" i="10"/>
  <c r="Q3474" i="10"/>
  <c r="P3474" i="10"/>
  <c r="O3474" i="10"/>
  <c r="Q3473" i="10"/>
  <c r="P3473" i="10"/>
  <c r="O3473" i="10"/>
  <c r="Q3472" i="10"/>
  <c r="P3472" i="10"/>
  <c r="O3472" i="10"/>
  <c r="Q3471" i="10"/>
  <c r="P3471" i="10"/>
  <c r="O3471" i="10"/>
  <c r="Q3470" i="10"/>
  <c r="P3470" i="10"/>
  <c r="O3470" i="10"/>
  <c r="Q3469" i="10"/>
  <c r="P3469" i="10"/>
  <c r="O3469" i="10"/>
  <c r="Q3468" i="10"/>
  <c r="P3468" i="10"/>
  <c r="O3468" i="10"/>
  <c r="Q3467" i="10"/>
  <c r="P3467" i="10"/>
  <c r="O3467" i="10"/>
  <c r="Q3466" i="10"/>
  <c r="P3466" i="10"/>
  <c r="O3466" i="10"/>
  <c r="Q3465" i="10"/>
  <c r="P3465" i="10"/>
  <c r="O3465" i="10"/>
  <c r="Q3464" i="10"/>
  <c r="P3464" i="10"/>
  <c r="O3464" i="10"/>
  <c r="Q3463" i="10"/>
  <c r="P3463" i="10"/>
  <c r="O3463" i="10"/>
  <c r="Q3462" i="10"/>
  <c r="P3462" i="10"/>
  <c r="O3462" i="10"/>
  <c r="Q3461" i="10"/>
  <c r="P3461" i="10"/>
  <c r="O3461" i="10"/>
  <c r="Q3460" i="10"/>
  <c r="P3460" i="10"/>
  <c r="O3460" i="10"/>
  <c r="Q3459" i="10"/>
  <c r="P3459" i="10"/>
  <c r="O3459" i="10"/>
  <c r="Q3458" i="10"/>
  <c r="P3458" i="10"/>
  <c r="O3458" i="10"/>
  <c r="Q3457" i="10"/>
  <c r="P3457" i="10"/>
  <c r="O3457" i="10"/>
  <c r="Q3456" i="10"/>
  <c r="P3456" i="10"/>
  <c r="O3456" i="10"/>
  <c r="Q3455" i="10"/>
  <c r="P3455" i="10"/>
  <c r="O3455" i="10"/>
  <c r="Q3454" i="10"/>
  <c r="P3454" i="10"/>
  <c r="O3454" i="10"/>
  <c r="Q3453" i="10"/>
  <c r="P3453" i="10"/>
  <c r="O3453" i="10"/>
  <c r="Q3452" i="10"/>
  <c r="P3452" i="10"/>
  <c r="O3452" i="10"/>
  <c r="Q3451" i="10"/>
  <c r="P3451" i="10"/>
  <c r="O3451" i="10"/>
  <c r="Q3450" i="10"/>
  <c r="P3450" i="10"/>
  <c r="O3450" i="10"/>
  <c r="Q3449" i="10"/>
  <c r="P3449" i="10"/>
  <c r="O3449" i="10"/>
  <c r="Q3448" i="10"/>
  <c r="P3448" i="10"/>
  <c r="O3448" i="10"/>
  <c r="Q3447" i="10"/>
  <c r="P3447" i="10"/>
  <c r="O3447" i="10"/>
  <c r="Q3446" i="10"/>
  <c r="P3446" i="10"/>
  <c r="O3446" i="10"/>
  <c r="Q3445" i="10"/>
  <c r="P3445" i="10"/>
  <c r="O3445" i="10"/>
  <c r="Q3444" i="10"/>
  <c r="P3444" i="10"/>
  <c r="O3444" i="10"/>
  <c r="Q3443" i="10"/>
  <c r="P3443" i="10"/>
  <c r="O3443" i="10"/>
  <c r="Q3442" i="10"/>
  <c r="P3442" i="10"/>
  <c r="O3442" i="10"/>
  <c r="Q3441" i="10"/>
  <c r="P3441" i="10"/>
  <c r="O3441" i="10"/>
  <c r="Q3440" i="10"/>
  <c r="P3440" i="10"/>
  <c r="O3440" i="10"/>
  <c r="Q3439" i="10"/>
  <c r="P3439" i="10"/>
  <c r="O3439" i="10"/>
  <c r="Q3438" i="10"/>
  <c r="P3438" i="10"/>
  <c r="O3438" i="10"/>
  <c r="Q3437" i="10"/>
  <c r="P3437" i="10"/>
  <c r="O3437" i="10"/>
  <c r="Q3436" i="10"/>
  <c r="P3436" i="10"/>
  <c r="O3436" i="10"/>
  <c r="Q3435" i="10"/>
  <c r="P3435" i="10"/>
  <c r="O3435" i="10"/>
  <c r="Q3434" i="10"/>
  <c r="P3434" i="10"/>
  <c r="O3434" i="10"/>
  <c r="Q3433" i="10"/>
  <c r="P3433" i="10"/>
  <c r="O3433" i="10"/>
  <c r="Q3432" i="10"/>
  <c r="P3432" i="10"/>
  <c r="O3432" i="10"/>
  <c r="Q3431" i="10"/>
  <c r="P3431" i="10"/>
  <c r="O3431" i="10"/>
  <c r="Q3430" i="10"/>
  <c r="P3430" i="10"/>
  <c r="O3430" i="10"/>
  <c r="Q3429" i="10"/>
  <c r="P3429" i="10"/>
  <c r="O3429" i="10"/>
  <c r="Q3428" i="10"/>
  <c r="P3428" i="10"/>
  <c r="O3428" i="10"/>
  <c r="Q3427" i="10"/>
  <c r="P3427" i="10"/>
  <c r="O3427" i="10"/>
  <c r="Q3426" i="10"/>
  <c r="P3426" i="10"/>
  <c r="O3426" i="10"/>
  <c r="Q3425" i="10"/>
  <c r="P3425" i="10"/>
  <c r="O3425" i="10"/>
  <c r="Q3424" i="10"/>
  <c r="P3424" i="10"/>
  <c r="O3424" i="10"/>
  <c r="Q3423" i="10"/>
  <c r="P3423" i="10"/>
  <c r="O3423" i="10"/>
  <c r="Q3422" i="10"/>
  <c r="P3422" i="10"/>
  <c r="O3422" i="10"/>
  <c r="Q3421" i="10"/>
  <c r="P3421" i="10"/>
  <c r="O3421" i="10"/>
  <c r="Q3420" i="10"/>
  <c r="P3420" i="10"/>
  <c r="O3420" i="10"/>
  <c r="Q3419" i="10"/>
  <c r="P3419" i="10"/>
  <c r="O3419" i="10"/>
  <c r="Q3418" i="10"/>
  <c r="P3418" i="10"/>
  <c r="O3418" i="10"/>
  <c r="Q3417" i="10"/>
  <c r="P3417" i="10"/>
  <c r="O3417" i="10"/>
  <c r="Q3416" i="10"/>
  <c r="P3416" i="10"/>
  <c r="O3416" i="10"/>
  <c r="Q3415" i="10"/>
  <c r="P3415" i="10"/>
  <c r="O3415" i="10"/>
  <c r="Q3414" i="10"/>
  <c r="P3414" i="10"/>
  <c r="O3414" i="10"/>
  <c r="Q3413" i="10"/>
  <c r="P3413" i="10"/>
  <c r="O3413" i="10"/>
  <c r="Q3412" i="10"/>
  <c r="P3412" i="10"/>
  <c r="O3412" i="10"/>
  <c r="Q3411" i="10"/>
  <c r="P3411" i="10"/>
  <c r="O3411" i="10"/>
  <c r="Q3410" i="10"/>
  <c r="P3410" i="10"/>
  <c r="O3410" i="10"/>
  <c r="Q3409" i="10"/>
  <c r="P3409" i="10"/>
  <c r="O3409" i="10"/>
  <c r="Q3408" i="10"/>
  <c r="P3408" i="10"/>
  <c r="O3408" i="10"/>
  <c r="Q3407" i="10"/>
  <c r="P3407" i="10"/>
  <c r="O3407" i="10"/>
  <c r="Q3406" i="10"/>
  <c r="P3406" i="10"/>
  <c r="O3406" i="10"/>
  <c r="Q3405" i="10"/>
  <c r="P3405" i="10"/>
  <c r="O3405" i="10"/>
  <c r="Q3404" i="10"/>
  <c r="P3404" i="10"/>
  <c r="O3404" i="10"/>
  <c r="Q3403" i="10"/>
  <c r="P3403" i="10"/>
  <c r="O3403" i="10"/>
  <c r="Q3402" i="10"/>
  <c r="P3402" i="10"/>
  <c r="O3402" i="10"/>
  <c r="Q3401" i="10"/>
  <c r="P3401" i="10"/>
  <c r="O3401" i="10"/>
  <c r="Q3400" i="10"/>
  <c r="P3400" i="10"/>
  <c r="O3400" i="10"/>
  <c r="Q3399" i="10"/>
  <c r="P3399" i="10"/>
  <c r="O3399" i="10"/>
  <c r="Q3398" i="10"/>
  <c r="P3398" i="10"/>
  <c r="O3398" i="10"/>
  <c r="Q3397" i="10"/>
  <c r="P3397" i="10"/>
  <c r="O3397" i="10"/>
  <c r="Q3396" i="10"/>
  <c r="P3396" i="10"/>
  <c r="O3396" i="10"/>
  <c r="Q3395" i="10"/>
  <c r="P3395" i="10"/>
  <c r="O3395" i="10"/>
  <c r="Q3394" i="10"/>
  <c r="P3394" i="10"/>
  <c r="O3394" i="10"/>
  <c r="Q3393" i="10"/>
  <c r="P3393" i="10"/>
  <c r="O3393" i="10"/>
  <c r="Q3392" i="10"/>
  <c r="P3392" i="10"/>
  <c r="O3392" i="10"/>
  <c r="Q3391" i="10"/>
  <c r="P3391" i="10"/>
  <c r="O3391" i="10"/>
  <c r="Q3390" i="10"/>
  <c r="P3390" i="10"/>
  <c r="O3390" i="10"/>
  <c r="Q3389" i="10"/>
  <c r="P3389" i="10"/>
  <c r="O3389" i="10"/>
  <c r="Q3388" i="10"/>
  <c r="P3388" i="10"/>
  <c r="O3388" i="10"/>
  <c r="Q3387" i="10"/>
  <c r="P3387" i="10"/>
  <c r="O3387" i="10"/>
  <c r="Q3386" i="10"/>
  <c r="P3386" i="10"/>
  <c r="O3386" i="10"/>
  <c r="Q3385" i="10"/>
  <c r="P3385" i="10"/>
  <c r="O3385" i="10"/>
  <c r="Q3384" i="10"/>
  <c r="P3384" i="10"/>
  <c r="O3384" i="10"/>
  <c r="Q3383" i="10"/>
  <c r="P3383" i="10"/>
  <c r="O3383" i="10"/>
  <c r="Q3382" i="10"/>
  <c r="P3382" i="10"/>
  <c r="O3382" i="10"/>
  <c r="Q3381" i="10"/>
  <c r="P3381" i="10"/>
  <c r="O3381" i="10"/>
  <c r="Q3380" i="10"/>
  <c r="P3380" i="10"/>
  <c r="O3380" i="10"/>
  <c r="Q3379" i="10"/>
  <c r="P3379" i="10"/>
  <c r="O3379" i="10"/>
  <c r="Q3378" i="10"/>
  <c r="P3378" i="10"/>
  <c r="O3378" i="10"/>
  <c r="Q3377" i="10"/>
  <c r="P3377" i="10"/>
  <c r="O3377" i="10"/>
  <c r="Q3376" i="10"/>
  <c r="P3376" i="10"/>
  <c r="O3376" i="10"/>
  <c r="Q3375" i="10"/>
  <c r="P3375" i="10"/>
  <c r="O3375" i="10"/>
  <c r="Q3374" i="10"/>
  <c r="P3374" i="10"/>
  <c r="O3374" i="10"/>
  <c r="Q3373" i="10"/>
  <c r="P3373" i="10"/>
  <c r="O3373" i="10"/>
  <c r="Q3372" i="10"/>
  <c r="P3372" i="10"/>
  <c r="O3372" i="10"/>
  <c r="Q3371" i="10"/>
  <c r="P3371" i="10"/>
  <c r="O3371" i="10"/>
  <c r="Q3370" i="10"/>
  <c r="P3370" i="10"/>
  <c r="O3370" i="10"/>
  <c r="Q3369" i="10"/>
  <c r="P3369" i="10"/>
  <c r="O3369" i="10"/>
  <c r="Q3368" i="10"/>
  <c r="P3368" i="10"/>
  <c r="O3368" i="10"/>
  <c r="Q3367" i="10"/>
  <c r="P3367" i="10"/>
  <c r="O3367" i="10"/>
  <c r="Q3366" i="10"/>
  <c r="P3366" i="10"/>
  <c r="O3366" i="10"/>
  <c r="Q3365" i="10"/>
  <c r="P3365" i="10"/>
  <c r="O3365" i="10"/>
  <c r="Q3364" i="10"/>
  <c r="P3364" i="10"/>
  <c r="O3364" i="10"/>
  <c r="Q3363" i="10"/>
  <c r="P3363" i="10"/>
  <c r="O3363" i="10"/>
  <c r="Q3362" i="10"/>
  <c r="P3362" i="10"/>
  <c r="O3362" i="10"/>
  <c r="Q3361" i="10"/>
  <c r="P3361" i="10"/>
  <c r="O3361" i="10"/>
  <c r="Q3360" i="10"/>
  <c r="P3360" i="10"/>
  <c r="O3360" i="10"/>
  <c r="Q3359" i="10"/>
  <c r="P3359" i="10"/>
  <c r="O3359" i="10"/>
  <c r="Q3358" i="10"/>
  <c r="P3358" i="10"/>
  <c r="O3358" i="10"/>
  <c r="Q3357" i="10"/>
  <c r="P3357" i="10"/>
  <c r="O3357" i="10"/>
  <c r="Q3356" i="10"/>
  <c r="P3356" i="10"/>
  <c r="O3356" i="10"/>
  <c r="Q3355" i="10"/>
  <c r="P3355" i="10"/>
  <c r="O3355" i="10"/>
  <c r="Q3354" i="10"/>
  <c r="P3354" i="10"/>
  <c r="O3354" i="10"/>
  <c r="Q3353" i="10"/>
  <c r="P3353" i="10"/>
  <c r="O3353" i="10"/>
  <c r="Q3352" i="10"/>
  <c r="P3352" i="10"/>
  <c r="O3352" i="10"/>
  <c r="Q3351" i="10"/>
  <c r="P3351" i="10"/>
  <c r="O3351" i="10"/>
  <c r="Q3350" i="10"/>
  <c r="P3350" i="10"/>
  <c r="O3350" i="10"/>
  <c r="Q3349" i="10"/>
  <c r="P3349" i="10"/>
  <c r="O3349" i="10"/>
  <c r="Q3348" i="10"/>
  <c r="P3348" i="10"/>
  <c r="O3348" i="10"/>
  <c r="Q3347" i="10"/>
  <c r="P3347" i="10"/>
  <c r="O3347" i="10"/>
  <c r="Q3346" i="10"/>
  <c r="P3346" i="10"/>
  <c r="O3346" i="10"/>
  <c r="Q3345" i="10"/>
  <c r="P3345" i="10"/>
  <c r="O3345" i="10"/>
  <c r="Q3344" i="10"/>
  <c r="P3344" i="10"/>
  <c r="O3344" i="10"/>
  <c r="Q3343" i="10"/>
  <c r="P3343" i="10"/>
  <c r="O3343" i="10"/>
  <c r="Q3342" i="10"/>
  <c r="P3342" i="10"/>
  <c r="O3342" i="10"/>
  <c r="Q3341" i="10"/>
  <c r="P3341" i="10"/>
  <c r="O3341" i="10"/>
  <c r="Q3340" i="10"/>
  <c r="P3340" i="10"/>
  <c r="O3340" i="10"/>
  <c r="Q3339" i="10"/>
  <c r="P3339" i="10"/>
  <c r="O3339" i="10"/>
  <c r="Q3338" i="10"/>
  <c r="P3338" i="10"/>
  <c r="O3338" i="10"/>
  <c r="Q3337" i="10"/>
  <c r="P3337" i="10"/>
  <c r="O3337" i="10"/>
  <c r="Q3336" i="10"/>
  <c r="P3336" i="10"/>
  <c r="O3336" i="10"/>
  <c r="Q3335" i="10"/>
  <c r="P3335" i="10"/>
  <c r="O3335" i="10"/>
  <c r="Q3334" i="10"/>
  <c r="P3334" i="10"/>
  <c r="O3334" i="10"/>
  <c r="Q3333" i="10"/>
  <c r="P3333" i="10"/>
  <c r="O3333" i="10"/>
  <c r="Q3332" i="10"/>
  <c r="P3332" i="10"/>
  <c r="O3332" i="10"/>
  <c r="Q3331" i="10"/>
  <c r="P3331" i="10"/>
  <c r="O3331" i="10"/>
  <c r="Q3330" i="10"/>
  <c r="P3330" i="10"/>
  <c r="O3330" i="10"/>
  <c r="Q3329" i="10"/>
  <c r="P3329" i="10"/>
  <c r="O3329" i="10"/>
  <c r="Q3328" i="10"/>
  <c r="P3328" i="10"/>
  <c r="O3328" i="10"/>
  <c r="Q3327" i="10"/>
  <c r="P3327" i="10"/>
  <c r="O3327" i="10"/>
  <c r="Q3326" i="10"/>
  <c r="P3326" i="10"/>
  <c r="O3326" i="10"/>
  <c r="Q3325" i="10"/>
  <c r="P3325" i="10"/>
  <c r="O3325" i="10"/>
  <c r="Q3324" i="10"/>
  <c r="P3324" i="10"/>
  <c r="O3324" i="10"/>
  <c r="Q3323" i="10"/>
  <c r="P3323" i="10"/>
  <c r="O3323" i="10"/>
  <c r="Q3322" i="10"/>
  <c r="P3322" i="10"/>
  <c r="O3322" i="10"/>
  <c r="Q3321" i="10"/>
  <c r="P3321" i="10"/>
  <c r="O3321" i="10"/>
  <c r="Q3320" i="10"/>
  <c r="P3320" i="10"/>
  <c r="O3320" i="10"/>
  <c r="Q3319" i="10"/>
  <c r="P3319" i="10"/>
  <c r="O3319" i="10"/>
  <c r="Q3318" i="10"/>
  <c r="P3318" i="10"/>
  <c r="O3318" i="10"/>
  <c r="Q3317" i="10"/>
  <c r="P3317" i="10"/>
  <c r="O3317" i="10"/>
  <c r="Q3316" i="10"/>
  <c r="P3316" i="10"/>
  <c r="O3316" i="10"/>
  <c r="Q3315" i="10"/>
  <c r="P3315" i="10"/>
  <c r="O3315" i="10"/>
  <c r="Q3314" i="10"/>
  <c r="P3314" i="10"/>
  <c r="O3314" i="10"/>
  <c r="Q3313" i="10"/>
  <c r="P3313" i="10"/>
  <c r="O3313" i="10"/>
  <c r="Q3312" i="10"/>
  <c r="P3312" i="10"/>
  <c r="O3312" i="10"/>
  <c r="Q3311" i="10"/>
  <c r="P3311" i="10"/>
  <c r="O3311" i="10"/>
  <c r="Q3310" i="10"/>
  <c r="P3310" i="10"/>
  <c r="O3310" i="10"/>
  <c r="Q3309" i="10"/>
  <c r="P3309" i="10"/>
  <c r="O3309" i="10"/>
  <c r="Q3308" i="10"/>
  <c r="P3308" i="10"/>
  <c r="O3308" i="10"/>
  <c r="Q3307" i="10"/>
  <c r="P3307" i="10"/>
  <c r="O3307" i="10"/>
  <c r="Q3306" i="10"/>
  <c r="P3306" i="10"/>
  <c r="O3306" i="10"/>
  <c r="Q3305" i="10"/>
  <c r="P3305" i="10"/>
  <c r="O3305" i="10"/>
  <c r="Q3304" i="10"/>
  <c r="P3304" i="10"/>
  <c r="O3304" i="10"/>
  <c r="Q3303" i="10"/>
  <c r="P3303" i="10"/>
  <c r="O3303" i="10"/>
  <c r="Q3302" i="10"/>
  <c r="P3302" i="10"/>
  <c r="O3302" i="10"/>
  <c r="Q3301" i="10"/>
  <c r="P3301" i="10"/>
  <c r="O3301" i="10"/>
  <c r="Q3300" i="10"/>
  <c r="P3300" i="10"/>
  <c r="O3300" i="10"/>
  <c r="Q3299" i="10"/>
  <c r="P3299" i="10"/>
  <c r="O3299" i="10"/>
  <c r="Q3298" i="10"/>
  <c r="P3298" i="10"/>
  <c r="O3298" i="10"/>
  <c r="Q3297" i="10"/>
  <c r="P3297" i="10"/>
  <c r="O3297" i="10"/>
  <c r="Q3296" i="10"/>
  <c r="P3296" i="10"/>
  <c r="O3296" i="10"/>
  <c r="Q3295" i="10"/>
  <c r="P3295" i="10"/>
  <c r="O3295" i="10"/>
  <c r="Q3294" i="10"/>
  <c r="P3294" i="10"/>
  <c r="O3294" i="10"/>
  <c r="Q3293" i="10"/>
  <c r="P3293" i="10"/>
  <c r="O3293" i="10"/>
  <c r="Q3292" i="10"/>
  <c r="P3292" i="10"/>
  <c r="O3292" i="10"/>
  <c r="Q3291" i="10"/>
  <c r="P3291" i="10"/>
  <c r="O3291" i="10"/>
  <c r="Q3290" i="10"/>
  <c r="P3290" i="10"/>
  <c r="O3290" i="10"/>
  <c r="Q3289" i="10"/>
  <c r="P3289" i="10"/>
  <c r="O3289" i="10"/>
  <c r="Q3288" i="10"/>
  <c r="P3288" i="10"/>
  <c r="O3288" i="10"/>
  <c r="Q3287" i="10"/>
  <c r="P3287" i="10"/>
  <c r="O3287" i="10"/>
  <c r="Q3286" i="10"/>
  <c r="P3286" i="10"/>
  <c r="O3286" i="10"/>
  <c r="Q3285" i="10"/>
  <c r="P3285" i="10"/>
  <c r="O3285" i="10"/>
  <c r="Q3284" i="10"/>
  <c r="P3284" i="10"/>
  <c r="O3284" i="10"/>
  <c r="Q3283" i="10"/>
  <c r="P3283" i="10"/>
  <c r="O3283" i="10"/>
  <c r="Q3282" i="10"/>
  <c r="P3282" i="10"/>
  <c r="O3282" i="10"/>
  <c r="Q3281" i="10"/>
  <c r="P3281" i="10"/>
  <c r="O3281" i="10"/>
  <c r="Q3280" i="10"/>
  <c r="P3280" i="10"/>
  <c r="O3280" i="10"/>
  <c r="Q3279" i="10"/>
  <c r="P3279" i="10"/>
  <c r="O3279" i="10"/>
  <c r="Q3278" i="10"/>
  <c r="P3278" i="10"/>
  <c r="O3278" i="10"/>
  <c r="Q3277" i="10"/>
  <c r="P3277" i="10"/>
  <c r="O3277" i="10"/>
  <c r="Q3276" i="10"/>
  <c r="P3276" i="10"/>
  <c r="O3276" i="10"/>
  <c r="Q3275" i="10"/>
  <c r="P3275" i="10"/>
  <c r="O3275" i="10"/>
  <c r="Q3274" i="10"/>
  <c r="P3274" i="10"/>
  <c r="O3274" i="10"/>
  <c r="Q3273" i="10"/>
  <c r="P3273" i="10"/>
  <c r="O3273" i="10"/>
  <c r="Q3272" i="10"/>
  <c r="P3272" i="10"/>
  <c r="O3272" i="10"/>
  <c r="Q3271" i="10"/>
  <c r="P3271" i="10"/>
  <c r="O3271" i="10"/>
  <c r="Q3270" i="10"/>
  <c r="P3270" i="10"/>
  <c r="O3270" i="10"/>
  <c r="Q3269" i="10"/>
  <c r="P3269" i="10"/>
  <c r="O3269" i="10"/>
  <c r="Q3268" i="10"/>
  <c r="P3268" i="10"/>
  <c r="O3268" i="10"/>
  <c r="Q3267" i="10"/>
  <c r="P3267" i="10"/>
  <c r="O3267" i="10"/>
  <c r="Q3266" i="10"/>
  <c r="P3266" i="10"/>
  <c r="O3266" i="10"/>
  <c r="Q3265" i="10"/>
  <c r="P3265" i="10"/>
  <c r="O3265" i="10"/>
  <c r="Q3264" i="10"/>
  <c r="P3264" i="10"/>
  <c r="O3264" i="10"/>
  <c r="Q3263" i="10"/>
  <c r="P3263" i="10"/>
  <c r="O3263" i="10"/>
  <c r="Q3262" i="10"/>
  <c r="P3262" i="10"/>
  <c r="O3262" i="10"/>
  <c r="Q3261" i="10"/>
  <c r="P3261" i="10"/>
  <c r="O3261" i="10"/>
  <c r="Q3260" i="10"/>
  <c r="P3260" i="10"/>
  <c r="O3260" i="10"/>
  <c r="Q3259" i="10"/>
  <c r="P3259" i="10"/>
  <c r="O3259" i="10"/>
  <c r="Q3258" i="10"/>
  <c r="P3258" i="10"/>
  <c r="O3258" i="10"/>
  <c r="Q3257" i="10"/>
  <c r="P3257" i="10"/>
  <c r="O3257" i="10"/>
  <c r="Q3256" i="10"/>
  <c r="P3256" i="10"/>
  <c r="O3256" i="10"/>
  <c r="Q3255" i="10"/>
  <c r="P3255" i="10"/>
  <c r="O3255" i="10"/>
  <c r="Q3254" i="10"/>
  <c r="P3254" i="10"/>
  <c r="O3254" i="10"/>
  <c r="Q3253" i="10"/>
  <c r="P3253" i="10"/>
  <c r="O3253" i="10"/>
  <c r="Q3252" i="10"/>
  <c r="P3252" i="10"/>
  <c r="O3252" i="10"/>
  <c r="Q3251" i="10"/>
  <c r="P3251" i="10"/>
  <c r="O3251" i="10"/>
  <c r="Q3250" i="10"/>
  <c r="P3250" i="10"/>
  <c r="O3250" i="10"/>
  <c r="Q3249" i="10"/>
  <c r="P3249" i="10"/>
  <c r="O3249" i="10"/>
  <c r="Q3248" i="10"/>
  <c r="P3248" i="10"/>
  <c r="O3248" i="10"/>
  <c r="Q3247" i="10"/>
  <c r="P3247" i="10"/>
  <c r="O3247" i="10"/>
  <c r="Q3246" i="10"/>
  <c r="P3246" i="10"/>
  <c r="O3246" i="10"/>
  <c r="Q3245" i="10"/>
  <c r="P3245" i="10"/>
  <c r="O3245" i="10"/>
  <c r="Q3244" i="10"/>
  <c r="P3244" i="10"/>
  <c r="O3244" i="10"/>
  <c r="Q3243" i="10"/>
  <c r="P3243" i="10"/>
  <c r="O3243" i="10"/>
  <c r="Q3242" i="10"/>
  <c r="P3242" i="10"/>
  <c r="O3242" i="10"/>
  <c r="Q3241" i="10"/>
  <c r="P3241" i="10"/>
  <c r="O3241" i="10"/>
  <c r="Q3240" i="10"/>
  <c r="P3240" i="10"/>
  <c r="O3240" i="10"/>
  <c r="Q3239" i="10"/>
  <c r="P3239" i="10"/>
  <c r="O3239" i="10"/>
  <c r="Q3238" i="10"/>
  <c r="P3238" i="10"/>
  <c r="O3238" i="10"/>
  <c r="Q3237" i="10"/>
  <c r="P3237" i="10"/>
  <c r="O3237" i="10"/>
  <c r="Q3236" i="10"/>
  <c r="P3236" i="10"/>
  <c r="O3236" i="10"/>
  <c r="Q3235" i="10"/>
  <c r="P3235" i="10"/>
  <c r="O3235" i="10"/>
  <c r="Q3234" i="10"/>
  <c r="P3234" i="10"/>
  <c r="O3234" i="10"/>
  <c r="Q3233" i="10"/>
  <c r="P3233" i="10"/>
  <c r="O3233" i="10"/>
  <c r="Q3232" i="10"/>
  <c r="P3232" i="10"/>
  <c r="O3232" i="10"/>
  <c r="Q3231" i="10"/>
  <c r="P3231" i="10"/>
  <c r="O3231" i="10"/>
  <c r="Q3230" i="10"/>
  <c r="P3230" i="10"/>
  <c r="O3230" i="10"/>
  <c r="Q3229" i="10"/>
  <c r="P3229" i="10"/>
  <c r="O3229" i="10"/>
  <c r="Q3228" i="10"/>
  <c r="P3228" i="10"/>
  <c r="O3228" i="10"/>
  <c r="Q3227" i="10"/>
  <c r="P3227" i="10"/>
  <c r="O3227" i="10"/>
  <c r="Q3226" i="10"/>
  <c r="P3226" i="10"/>
  <c r="O3226" i="10"/>
  <c r="Q3225" i="10"/>
  <c r="P3225" i="10"/>
  <c r="O3225" i="10"/>
  <c r="Q3224" i="10"/>
  <c r="P3224" i="10"/>
  <c r="O3224" i="10"/>
  <c r="Q3223" i="10"/>
  <c r="P3223" i="10"/>
  <c r="O3223" i="10"/>
  <c r="Q3222" i="10"/>
  <c r="P3222" i="10"/>
  <c r="O3222" i="10"/>
  <c r="Q3221" i="10"/>
  <c r="P3221" i="10"/>
  <c r="O3221" i="10"/>
  <c r="Q3220" i="10"/>
  <c r="P3220" i="10"/>
  <c r="O3220" i="10"/>
  <c r="Q3219" i="10"/>
  <c r="P3219" i="10"/>
  <c r="O3219" i="10"/>
  <c r="Q3218" i="10"/>
  <c r="P3218" i="10"/>
  <c r="O3218" i="10"/>
  <c r="Q3217" i="10"/>
  <c r="P3217" i="10"/>
  <c r="O3217" i="10"/>
  <c r="Q3216" i="10"/>
  <c r="P3216" i="10"/>
  <c r="O3216" i="10"/>
  <c r="Q3215" i="10"/>
  <c r="P3215" i="10"/>
  <c r="O3215" i="10"/>
  <c r="Q3214" i="10"/>
  <c r="P3214" i="10"/>
  <c r="O3214" i="10"/>
  <c r="Q3213" i="10"/>
  <c r="P3213" i="10"/>
  <c r="O3213" i="10"/>
  <c r="Q3212" i="10"/>
  <c r="P3212" i="10"/>
  <c r="O3212" i="10"/>
  <c r="Q3211" i="10"/>
  <c r="P3211" i="10"/>
  <c r="O3211" i="10"/>
  <c r="Q3210" i="10"/>
  <c r="P3210" i="10"/>
  <c r="O3210" i="10"/>
  <c r="Q3209" i="10"/>
  <c r="P3209" i="10"/>
  <c r="O3209" i="10"/>
  <c r="Q3208" i="10"/>
  <c r="P3208" i="10"/>
  <c r="O3208" i="10"/>
  <c r="Q3207" i="10"/>
  <c r="P3207" i="10"/>
  <c r="O3207" i="10"/>
  <c r="Q3206" i="10"/>
  <c r="P3206" i="10"/>
  <c r="O3206" i="10"/>
  <c r="Q3205" i="10"/>
  <c r="P3205" i="10"/>
  <c r="O3205" i="10"/>
  <c r="Q3204" i="10"/>
  <c r="P3204" i="10"/>
  <c r="O3204" i="10"/>
  <c r="Q3203" i="10"/>
  <c r="P3203" i="10"/>
  <c r="O3203" i="10"/>
  <c r="Q3202" i="10"/>
  <c r="P3202" i="10"/>
  <c r="O3202" i="10"/>
  <c r="Q3201" i="10"/>
  <c r="P3201" i="10"/>
  <c r="O3201" i="10"/>
  <c r="Q3200" i="10"/>
  <c r="P3200" i="10"/>
  <c r="O3200" i="10"/>
  <c r="Q3199" i="10"/>
  <c r="P3199" i="10"/>
  <c r="O3199" i="10"/>
  <c r="Q3198" i="10"/>
  <c r="P3198" i="10"/>
  <c r="O3198" i="10"/>
  <c r="Q3197" i="10"/>
  <c r="P3197" i="10"/>
  <c r="O3197" i="10"/>
  <c r="Q3196" i="10"/>
  <c r="P3196" i="10"/>
  <c r="O3196" i="10"/>
  <c r="Q3195" i="10"/>
  <c r="P3195" i="10"/>
  <c r="O3195" i="10"/>
  <c r="Q3194" i="10"/>
  <c r="P3194" i="10"/>
  <c r="O3194" i="10"/>
  <c r="Q3193" i="10"/>
  <c r="P3193" i="10"/>
  <c r="O3193" i="10"/>
  <c r="Q3192" i="10"/>
  <c r="P3192" i="10"/>
  <c r="O3192" i="10"/>
  <c r="Q3191" i="10"/>
  <c r="P3191" i="10"/>
  <c r="O3191" i="10"/>
  <c r="Q3190" i="10"/>
  <c r="P3190" i="10"/>
  <c r="O3190" i="10"/>
  <c r="Q3189" i="10"/>
  <c r="P3189" i="10"/>
  <c r="O3189" i="10"/>
  <c r="Q3188" i="10"/>
  <c r="P3188" i="10"/>
  <c r="O3188" i="10"/>
  <c r="Q3187" i="10"/>
  <c r="P3187" i="10"/>
  <c r="O3187" i="10"/>
  <c r="Q3186" i="10"/>
  <c r="P3186" i="10"/>
  <c r="O3186" i="10"/>
  <c r="Q3185" i="10"/>
  <c r="P3185" i="10"/>
  <c r="O3185" i="10"/>
  <c r="Q3184" i="10"/>
  <c r="P3184" i="10"/>
  <c r="O3184" i="10"/>
  <c r="Q3183" i="10"/>
  <c r="P3183" i="10"/>
  <c r="O3183" i="10"/>
  <c r="Q3182" i="10"/>
  <c r="P3182" i="10"/>
  <c r="O3182" i="10"/>
  <c r="Q3181" i="10"/>
  <c r="P3181" i="10"/>
  <c r="O3181" i="10"/>
  <c r="Q3180" i="10"/>
  <c r="P3180" i="10"/>
  <c r="O3180" i="10"/>
  <c r="Q3179" i="10"/>
  <c r="P3179" i="10"/>
  <c r="O3179" i="10"/>
  <c r="Q3178" i="10"/>
  <c r="P3178" i="10"/>
  <c r="O3178" i="10"/>
  <c r="Q3177" i="10"/>
  <c r="P3177" i="10"/>
  <c r="O3177" i="10"/>
  <c r="Q3176" i="10"/>
  <c r="P3176" i="10"/>
  <c r="O3176" i="10"/>
  <c r="Q3175" i="10"/>
  <c r="P3175" i="10"/>
  <c r="O3175" i="10"/>
  <c r="Q3174" i="10"/>
  <c r="P3174" i="10"/>
  <c r="O3174" i="10"/>
  <c r="Q3173" i="10"/>
  <c r="P3173" i="10"/>
  <c r="O3173" i="10"/>
  <c r="Q3172" i="10"/>
  <c r="P3172" i="10"/>
  <c r="O3172" i="10"/>
  <c r="Q3171" i="10"/>
  <c r="P3171" i="10"/>
  <c r="O3171" i="10"/>
  <c r="Q3170" i="10"/>
  <c r="P3170" i="10"/>
  <c r="O3170" i="10"/>
  <c r="Q3169" i="10"/>
  <c r="P3169" i="10"/>
  <c r="O3169" i="10"/>
  <c r="Q3168" i="10"/>
  <c r="P3168" i="10"/>
  <c r="O3168" i="10"/>
  <c r="Q3167" i="10"/>
  <c r="P3167" i="10"/>
  <c r="O3167" i="10"/>
  <c r="Q3166" i="10"/>
  <c r="P3166" i="10"/>
  <c r="O3166" i="10"/>
  <c r="Q3165" i="10"/>
  <c r="P3165" i="10"/>
  <c r="O3165" i="10"/>
  <c r="Q3164" i="10"/>
  <c r="P3164" i="10"/>
  <c r="O3164" i="10"/>
  <c r="Q3163" i="10"/>
  <c r="P3163" i="10"/>
  <c r="O3163" i="10"/>
  <c r="Q3162" i="10"/>
  <c r="P3162" i="10"/>
  <c r="O3162" i="10"/>
  <c r="Q3161" i="10"/>
  <c r="P3161" i="10"/>
  <c r="O3161" i="10"/>
  <c r="Q3160" i="10"/>
  <c r="P3160" i="10"/>
  <c r="O3160" i="10"/>
  <c r="Q3159" i="10"/>
  <c r="P3159" i="10"/>
  <c r="O3159" i="10"/>
  <c r="Q3158" i="10"/>
  <c r="P3158" i="10"/>
  <c r="O3158" i="10"/>
  <c r="Q3157" i="10"/>
  <c r="P3157" i="10"/>
  <c r="O3157" i="10"/>
  <c r="Q3156" i="10"/>
  <c r="P3156" i="10"/>
  <c r="O3156" i="10"/>
  <c r="Q3155" i="10"/>
  <c r="P3155" i="10"/>
  <c r="O3155" i="10"/>
  <c r="Q3154" i="10"/>
  <c r="P3154" i="10"/>
  <c r="O3154" i="10"/>
  <c r="Q3153" i="10"/>
  <c r="P3153" i="10"/>
  <c r="O3153" i="10"/>
  <c r="Q3152" i="10"/>
  <c r="P3152" i="10"/>
  <c r="O3152" i="10"/>
  <c r="Q3151" i="10"/>
  <c r="P3151" i="10"/>
  <c r="O3151" i="10"/>
  <c r="Q3150" i="10"/>
  <c r="P3150" i="10"/>
  <c r="O3150" i="10"/>
  <c r="Q3149" i="10"/>
  <c r="P3149" i="10"/>
  <c r="O3149" i="10"/>
  <c r="Q3148" i="10"/>
  <c r="P3148" i="10"/>
  <c r="O3148" i="10"/>
  <c r="Q3147" i="10"/>
  <c r="P3147" i="10"/>
  <c r="O3147" i="10"/>
  <c r="Q3146" i="10"/>
  <c r="P3146" i="10"/>
  <c r="O3146" i="10"/>
  <c r="Q3145" i="10"/>
  <c r="P3145" i="10"/>
  <c r="O3145" i="10"/>
  <c r="Q3144" i="10"/>
  <c r="P3144" i="10"/>
  <c r="O3144" i="10"/>
  <c r="Q3143" i="10"/>
  <c r="P3143" i="10"/>
  <c r="O3143" i="10"/>
  <c r="Q3142" i="10"/>
  <c r="P3142" i="10"/>
  <c r="O3142" i="10"/>
  <c r="Q3141" i="10"/>
  <c r="P3141" i="10"/>
  <c r="O3141" i="10"/>
  <c r="Q3140" i="10"/>
  <c r="P3140" i="10"/>
  <c r="O3140" i="10"/>
  <c r="Q3139" i="10"/>
  <c r="P3139" i="10"/>
  <c r="O3139" i="10"/>
  <c r="Q3138" i="10"/>
  <c r="P3138" i="10"/>
  <c r="O3138" i="10"/>
  <c r="Q3137" i="10"/>
  <c r="P3137" i="10"/>
  <c r="O3137" i="10"/>
  <c r="Q3136" i="10"/>
  <c r="P3136" i="10"/>
  <c r="O3136" i="10"/>
  <c r="Q3135" i="10"/>
  <c r="P3135" i="10"/>
  <c r="O3135" i="10"/>
  <c r="Q3134" i="10"/>
  <c r="P3134" i="10"/>
  <c r="O3134" i="10"/>
  <c r="Q3133" i="10"/>
  <c r="P3133" i="10"/>
  <c r="O3133" i="10"/>
  <c r="Q3132" i="10"/>
  <c r="P3132" i="10"/>
  <c r="O3132" i="10"/>
  <c r="Q3131" i="10"/>
  <c r="P3131" i="10"/>
  <c r="O3131" i="10"/>
  <c r="Q3130" i="10"/>
  <c r="P3130" i="10"/>
  <c r="O3130" i="10"/>
  <c r="Q3129" i="10"/>
  <c r="P3129" i="10"/>
  <c r="O3129" i="10"/>
  <c r="Q3128" i="10"/>
  <c r="P3128" i="10"/>
  <c r="O3128" i="10"/>
  <c r="Q3127" i="10"/>
  <c r="P3127" i="10"/>
  <c r="O3127" i="10"/>
  <c r="Q3126" i="10"/>
  <c r="P3126" i="10"/>
  <c r="O3126" i="10"/>
  <c r="Q3125" i="10"/>
  <c r="P3125" i="10"/>
  <c r="O3125" i="10"/>
  <c r="Q3124" i="10"/>
  <c r="P3124" i="10"/>
  <c r="O3124" i="10"/>
  <c r="Q3123" i="10"/>
  <c r="P3123" i="10"/>
  <c r="O3123" i="10"/>
  <c r="Q3122" i="10"/>
  <c r="P3122" i="10"/>
  <c r="O3122" i="10"/>
  <c r="Q3121" i="10"/>
  <c r="P3121" i="10"/>
  <c r="O3121" i="10"/>
  <c r="Q3120" i="10"/>
  <c r="P3120" i="10"/>
  <c r="O3120" i="10"/>
  <c r="Q3119" i="10"/>
  <c r="P3119" i="10"/>
  <c r="O3119" i="10"/>
  <c r="Q3118" i="10"/>
  <c r="P3118" i="10"/>
  <c r="O3118" i="10"/>
  <c r="Q3117" i="10"/>
  <c r="P3117" i="10"/>
  <c r="O3117" i="10"/>
  <c r="Q3116" i="10"/>
  <c r="P3116" i="10"/>
  <c r="O3116" i="10"/>
  <c r="Q3115" i="10"/>
  <c r="P3115" i="10"/>
  <c r="O3115" i="10"/>
  <c r="Q3114" i="10"/>
  <c r="P3114" i="10"/>
  <c r="O3114" i="10"/>
  <c r="Q3113" i="10"/>
  <c r="P3113" i="10"/>
  <c r="O3113" i="10"/>
  <c r="Q3112" i="10"/>
  <c r="P3112" i="10"/>
  <c r="O3112" i="10"/>
  <c r="Q3111" i="10"/>
  <c r="P3111" i="10"/>
  <c r="O3111" i="10"/>
  <c r="Q3110" i="10"/>
  <c r="P3110" i="10"/>
  <c r="O3110" i="10"/>
  <c r="Q3109" i="10"/>
  <c r="P3109" i="10"/>
  <c r="O3109" i="10"/>
  <c r="Q3108" i="10"/>
  <c r="P3108" i="10"/>
  <c r="O3108" i="10"/>
  <c r="Q3107" i="10"/>
  <c r="P3107" i="10"/>
  <c r="O3107" i="10"/>
  <c r="Q3106" i="10"/>
  <c r="P3106" i="10"/>
  <c r="O3106" i="10"/>
  <c r="Q3105" i="10"/>
  <c r="P3105" i="10"/>
  <c r="O3105" i="10"/>
  <c r="Q3104" i="10"/>
  <c r="P3104" i="10"/>
  <c r="O3104" i="10"/>
  <c r="Q3103" i="10"/>
  <c r="P3103" i="10"/>
  <c r="O3103" i="10"/>
  <c r="Q3102" i="10"/>
  <c r="P3102" i="10"/>
  <c r="O3102" i="10"/>
  <c r="Q3101" i="10"/>
  <c r="P3101" i="10"/>
  <c r="O3101" i="10"/>
  <c r="Q3100" i="10"/>
  <c r="P3100" i="10"/>
  <c r="O3100" i="10"/>
  <c r="Q3099" i="10"/>
  <c r="P3099" i="10"/>
  <c r="O3099" i="10"/>
  <c r="Q3098" i="10"/>
  <c r="P3098" i="10"/>
  <c r="O3098" i="10"/>
  <c r="Q3097" i="10"/>
  <c r="P3097" i="10"/>
  <c r="O3097" i="10"/>
  <c r="Q3096" i="10"/>
  <c r="P3096" i="10"/>
  <c r="O3096" i="10"/>
  <c r="Q3095" i="10"/>
  <c r="P3095" i="10"/>
  <c r="O3095" i="10"/>
  <c r="Q3094" i="10"/>
  <c r="P3094" i="10"/>
  <c r="O3094" i="10"/>
  <c r="Q3093" i="10"/>
  <c r="P3093" i="10"/>
  <c r="O3093" i="10"/>
  <c r="Q3092" i="10"/>
  <c r="P3092" i="10"/>
  <c r="O3092" i="10"/>
  <c r="Q3091" i="10"/>
  <c r="P3091" i="10"/>
  <c r="O3091" i="10"/>
  <c r="Q3090" i="10"/>
  <c r="P3090" i="10"/>
  <c r="O3090" i="10"/>
  <c r="Q3089" i="10"/>
  <c r="P3089" i="10"/>
  <c r="O3089" i="10"/>
  <c r="Q3088" i="10"/>
  <c r="P3088" i="10"/>
  <c r="O3088" i="10"/>
  <c r="Q3087" i="10"/>
  <c r="P3087" i="10"/>
  <c r="O3087" i="10"/>
  <c r="Q3086" i="10"/>
  <c r="P3086" i="10"/>
  <c r="O3086" i="10"/>
  <c r="Q3085" i="10"/>
  <c r="P3085" i="10"/>
  <c r="O3085" i="10"/>
  <c r="Q3084" i="10"/>
  <c r="P3084" i="10"/>
  <c r="O3084" i="10"/>
  <c r="Q3083" i="10"/>
  <c r="P3083" i="10"/>
  <c r="O3083" i="10"/>
  <c r="Q3082" i="10"/>
  <c r="P3082" i="10"/>
  <c r="O3082" i="10"/>
  <c r="Q3081" i="10"/>
  <c r="P3081" i="10"/>
  <c r="O3081" i="10"/>
  <c r="Q3080" i="10"/>
  <c r="P3080" i="10"/>
  <c r="O3080" i="10"/>
  <c r="Q3079" i="10"/>
  <c r="P3079" i="10"/>
  <c r="O3079" i="10"/>
  <c r="Q3078" i="10"/>
  <c r="P3078" i="10"/>
  <c r="O3078" i="10"/>
  <c r="Q3077" i="10"/>
  <c r="P3077" i="10"/>
  <c r="O3077" i="10"/>
  <c r="Q3076" i="10"/>
  <c r="P3076" i="10"/>
  <c r="O3076" i="10"/>
  <c r="Q3075" i="10"/>
  <c r="P3075" i="10"/>
  <c r="O3075" i="10"/>
  <c r="Q3074" i="10"/>
  <c r="P3074" i="10"/>
  <c r="O3074" i="10"/>
  <c r="Q3073" i="10"/>
  <c r="P3073" i="10"/>
  <c r="O3073" i="10"/>
  <c r="Q3072" i="10"/>
  <c r="P3072" i="10"/>
  <c r="O3072" i="10"/>
  <c r="Q3071" i="10"/>
  <c r="P3071" i="10"/>
  <c r="O3071" i="10"/>
  <c r="Q3070" i="10"/>
  <c r="P3070" i="10"/>
  <c r="O3070" i="10"/>
  <c r="Q3069" i="10"/>
  <c r="P3069" i="10"/>
  <c r="O3069" i="10"/>
  <c r="Q3068" i="10"/>
  <c r="P3068" i="10"/>
  <c r="O3068" i="10"/>
  <c r="Q3067" i="10"/>
  <c r="P3067" i="10"/>
  <c r="O3067" i="10"/>
  <c r="Q3066" i="10"/>
  <c r="P3066" i="10"/>
  <c r="O3066" i="10"/>
  <c r="Q3065" i="10"/>
  <c r="P3065" i="10"/>
  <c r="O3065" i="10"/>
  <c r="Q3064" i="10"/>
  <c r="P3064" i="10"/>
  <c r="O3064" i="10"/>
  <c r="Q3063" i="10"/>
  <c r="P3063" i="10"/>
  <c r="O3063" i="10"/>
  <c r="Q3062" i="10"/>
  <c r="P3062" i="10"/>
  <c r="O3062" i="10"/>
  <c r="Q3061" i="10"/>
  <c r="P3061" i="10"/>
  <c r="O3061" i="10"/>
  <c r="Q3060" i="10"/>
  <c r="P3060" i="10"/>
  <c r="O3060" i="10"/>
  <c r="Q3059" i="10"/>
  <c r="P3059" i="10"/>
  <c r="O3059" i="10"/>
  <c r="Q3058" i="10"/>
  <c r="P3058" i="10"/>
  <c r="O3058" i="10"/>
  <c r="Q3057" i="10"/>
  <c r="P3057" i="10"/>
  <c r="O3057" i="10"/>
  <c r="Q3056" i="10"/>
  <c r="P3056" i="10"/>
  <c r="O3056" i="10"/>
  <c r="Q3055" i="10"/>
  <c r="P3055" i="10"/>
  <c r="O3055" i="10"/>
  <c r="Q3054" i="10"/>
  <c r="P3054" i="10"/>
  <c r="O3054" i="10"/>
  <c r="Q3053" i="10"/>
  <c r="P3053" i="10"/>
  <c r="O3053" i="10"/>
  <c r="Q3052" i="10"/>
  <c r="P3052" i="10"/>
  <c r="O3052" i="10"/>
  <c r="Q3051" i="10"/>
  <c r="P3051" i="10"/>
  <c r="O3051" i="10"/>
  <c r="Q3050" i="10"/>
  <c r="P3050" i="10"/>
  <c r="O3050" i="10"/>
  <c r="Q3049" i="10"/>
  <c r="P3049" i="10"/>
  <c r="O3049" i="10"/>
  <c r="Q3048" i="10"/>
  <c r="P3048" i="10"/>
  <c r="O3048" i="10"/>
  <c r="Q3047" i="10"/>
  <c r="P3047" i="10"/>
  <c r="O3047" i="10"/>
  <c r="Q3046" i="10"/>
  <c r="P3046" i="10"/>
  <c r="O3046" i="10"/>
  <c r="Q3045" i="10"/>
  <c r="P3045" i="10"/>
  <c r="O3045" i="10"/>
  <c r="Q3044" i="10"/>
  <c r="P3044" i="10"/>
  <c r="O3044" i="10"/>
  <c r="Q3043" i="10"/>
  <c r="P3043" i="10"/>
  <c r="O3043" i="10"/>
  <c r="Q3042" i="10"/>
  <c r="P3042" i="10"/>
  <c r="O3042" i="10"/>
  <c r="Q3041" i="10"/>
  <c r="P3041" i="10"/>
  <c r="O3041" i="10"/>
  <c r="Q3040" i="10"/>
  <c r="P3040" i="10"/>
  <c r="O3040" i="10"/>
  <c r="Q3039" i="10"/>
  <c r="P3039" i="10"/>
  <c r="O3039" i="10"/>
  <c r="Q3038" i="10"/>
  <c r="P3038" i="10"/>
  <c r="O3038" i="10"/>
  <c r="Q3037" i="10"/>
  <c r="P3037" i="10"/>
  <c r="O3037" i="10"/>
  <c r="Q3036" i="10"/>
  <c r="P3036" i="10"/>
  <c r="O3036" i="10"/>
  <c r="Q3035" i="10"/>
  <c r="P3035" i="10"/>
  <c r="O3035" i="10"/>
  <c r="Q3034" i="10"/>
  <c r="P3034" i="10"/>
  <c r="O3034" i="10"/>
  <c r="Q3033" i="10"/>
  <c r="P3033" i="10"/>
  <c r="O3033" i="10"/>
  <c r="Q3032" i="10"/>
  <c r="P3032" i="10"/>
  <c r="O3032" i="10"/>
  <c r="Q3031" i="10"/>
  <c r="P3031" i="10"/>
  <c r="O3031" i="10"/>
  <c r="Q3030" i="10"/>
  <c r="P3030" i="10"/>
  <c r="O3030" i="10"/>
  <c r="Q3029" i="10"/>
  <c r="P3029" i="10"/>
  <c r="O3029" i="10"/>
  <c r="Q3028" i="10"/>
  <c r="P3028" i="10"/>
  <c r="O3028" i="10"/>
  <c r="Q3027" i="10"/>
  <c r="P3027" i="10"/>
  <c r="O3027" i="10"/>
  <c r="Q3026" i="10"/>
  <c r="P3026" i="10"/>
  <c r="O3026" i="10"/>
  <c r="Q3025" i="10"/>
  <c r="P3025" i="10"/>
  <c r="O3025" i="10"/>
  <c r="Q3024" i="10"/>
  <c r="P3024" i="10"/>
  <c r="O3024" i="10"/>
  <c r="Q3023" i="10"/>
  <c r="P3023" i="10"/>
  <c r="O3023" i="10"/>
  <c r="Q3022" i="10"/>
  <c r="P3022" i="10"/>
  <c r="O3022" i="10"/>
  <c r="Q3021" i="10"/>
  <c r="P3021" i="10"/>
  <c r="O3021" i="10"/>
  <c r="Q3020" i="10"/>
  <c r="P3020" i="10"/>
  <c r="O3020" i="10"/>
  <c r="Q3019" i="10"/>
  <c r="P3019" i="10"/>
  <c r="O3019" i="10"/>
  <c r="Q3018" i="10"/>
  <c r="P3018" i="10"/>
  <c r="O3018" i="10"/>
  <c r="Q3017" i="10"/>
  <c r="P3017" i="10"/>
  <c r="O3017" i="10"/>
  <c r="Q3016" i="10"/>
  <c r="P3016" i="10"/>
  <c r="O3016" i="10"/>
  <c r="Q3015" i="10"/>
  <c r="P3015" i="10"/>
  <c r="O3015" i="10"/>
  <c r="Q3014" i="10"/>
  <c r="P3014" i="10"/>
  <c r="O3014" i="10"/>
  <c r="Q3013" i="10"/>
  <c r="P3013" i="10"/>
  <c r="O3013" i="10"/>
  <c r="Q3012" i="10"/>
  <c r="P3012" i="10"/>
  <c r="O3012" i="10"/>
  <c r="Q3011" i="10"/>
  <c r="P3011" i="10"/>
  <c r="O3011" i="10"/>
  <c r="Q3010" i="10"/>
  <c r="P3010" i="10"/>
  <c r="O3010" i="10"/>
  <c r="Q3009" i="10"/>
  <c r="P3009" i="10"/>
  <c r="O3009" i="10"/>
  <c r="Q3008" i="10"/>
  <c r="P3008" i="10"/>
  <c r="O3008" i="10"/>
  <c r="Q3007" i="10"/>
  <c r="P3007" i="10"/>
  <c r="O3007" i="10"/>
  <c r="Q3006" i="10"/>
  <c r="P3006" i="10"/>
  <c r="O3006" i="10"/>
  <c r="Q3005" i="10"/>
  <c r="P3005" i="10"/>
  <c r="O3005" i="10"/>
  <c r="Q3004" i="10"/>
  <c r="P3004" i="10"/>
  <c r="O3004" i="10"/>
  <c r="Q3003" i="10"/>
  <c r="P3003" i="10"/>
  <c r="O3003" i="10"/>
  <c r="Q3002" i="10"/>
  <c r="P3002" i="10"/>
  <c r="O3002" i="10"/>
  <c r="Q3001" i="10"/>
  <c r="P3001" i="10"/>
  <c r="O3001" i="10"/>
  <c r="Q3000" i="10"/>
  <c r="P3000" i="10"/>
  <c r="O3000" i="10"/>
  <c r="Q2999" i="10"/>
  <c r="P2999" i="10"/>
  <c r="O2999" i="10"/>
  <c r="Q2998" i="10"/>
  <c r="P2998" i="10"/>
  <c r="O2998" i="10"/>
  <c r="Q2997" i="10"/>
  <c r="P2997" i="10"/>
  <c r="O2997" i="10"/>
  <c r="Q2996" i="10"/>
  <c r="P2996" i="10"/>
  <c r="O2996" i="10"/>
  <c r="Q2995" i="10"/>
  <c r="P2995" i="10"/>
  <c r="O2995" i="10"/>
  <c r="Q2994" i="10"/>
  <c r="P2994" i="10"/>
  <c r="O2994" i="10"/>
  <c r="Q2993" i="10"/>
  <c r="P2993" i="10"/>
  <c r="O2993" i="10"/>
  <c r="Q2992" i="10"/>
  <c r="P2992" i="10"/>
  <c r="O2992" i="10"/>
  <c r="Q2991" i="10"/>
  <c r="P2991" i="10"/>
  <c r="O2991" i="10"/>
  <c r="Q2990" i="10"/>
  <c r="P2990" i="10"/>
  <c r="O2990" i="10"/>
  <c r="Q2989" i="10"/>
  <c r="P2989" i="10"/>
  <c r="O2989" i="10"/>
  <c r="Q2988" i="10"/>
  <c r="P2988" i="10"/>
  <c r="O2988" i="10"/>
  <c r="Q2987" i="10"/>
  <c r="P2987" i="10"/>
  <c r="O2987" i="10"/>
  <c r="Q2986" i="10"/>
  <c r="P2986" i="10"/>
  <c r="O2986" i="10"/>
  <c r="Q2985" i="10"/>
  <c r="P2985" i="10"/>
  <c r="O2985" i="10"/>
  <c r="Q2984" i="10"/>
  <c r="P2984" i="10"/>
  <c r="O2984" i="10"/>
  <c r="Q2983" i="10"/>
  <c r="P2983" i="10"/>
  <c r="O2983" i="10"/>
  <c r="Q2982" i="10"/>
  <c r="P2982" i="10"/>
  <c r="O2982" i="10"/>
  <c r="Q2981" i="10"/>
  <c r="P2981" i="10"/>
  <c r="O2981" i="10"/>
  <c r="Q2980" i="10"/>
  <c r="P2980" i="10"/>
  <c r="O2980" i="10"/>
  <c r="Q2979" i="10"/>
  <c r="P2979" i="10"/>
  <c r="O2979" i="10"/>
  <c r="Q2978" i="10"/>
  <c r="P2978" i="10"/>
  <c r="O2978" i="10"/>
  <c r="Q2977" i="10"/>
  <c r="P2977" i="10"/>
  <c r="O2977" i="10"/>
  <c r="Q2976" i="10"/>
  <c r="P2976" i="10"/>
  <c r="O2976" i="10"/>
  <c r="Q2975" i="10"/>
  <c r="P2975" i="10"/>
  <c r="O2975" i="10"/>
  <c r="Q2974" i="10"/>
  <c r="P2974" i="10"/>
  <c r="O2974" i="10"/>
  <c r="Q2973" i="10"/>
  <c r="P2973" i="10"/>
  <c r="O2973" i="10"/>
  <c r="Q2972" i="10"/>
  <c r="P2972" i="10"/>
  <c r="O2972" i="10"/>
  <c r="Q2971" i="10"/>
  <c r="P2971" i="10"/>
  <c r="O2971" i="10"/>
  <c r="Q2970" i="10"/>
  <c r="P2970" i="10"/>
  <c r="O2970" i="10"/>
  <c r="Q2969" i="10"/>
  <c r="P2969" i="10"/>
  <c r="O2969" i="10"/>
  <c r="Q2968" i="10"/>
  <c r="P2968" i="10"/>
  <c r="O2968" i="10"/>
  <c r="Q2967" i="10"/>
  <c r="P2967" i="10"/>
  <c r="O2967" i="10"/>
  <c r="Q2966" i="10"/>
  <c r="P2966" i="10"/>
  <c r="O2966" i="10"/>
  <c r="Q2965" i="10"/>
  <c r="P2965" i="10"/>
  <c r="O2965" i="10"/>
  <c r="Q2964" i="10"/>
  <c r="P2964" i="10"/>
  <c r="O2964" i="10"/>
  <c r="Q2963" i="10"/>
  <c r="P2963" i="10"/>
  <c r="O2963" i="10"/>
  <c r="Q2962" i="10"/>
  <c r="P2962" i="10"/>
  <c r="O2962" i="10"/>
  <c r="Q2961" i="10"/>
  <c r="P2961" i="10"/>
  <c r="O2961" i="10"/>
  <c r="Q2960" i="10"/>
  <c r="P2960" i="10"/>
  <c r="O2960" i="10"/>
  <c r="Q2959" i="10"/>
  <c r="P2959" i="10"/>
  <c r="O2959" i="10"/>
  <c r="Q2958" i="10"/>
  <c r="P2958" i="10"/>
  <c r="O2958" i="10"/>
  <c r="Q2957" i="10"/>
  <c r="P2957" i="10"/>
  <c r="O2957" i="10"/>
  <c r="Q2956" i="10"/>
  <c r="P2956" i="10"/>
  <c r="O2956" i="10"/>
  <c r="Q2955" i="10"/>
  <c r="P2955" i="10"/>
  <c r="O2955" i="10"/>
  <c r="Q2954" i="10"/>
  <c r="P2954" i="10"/>
  <c r="O2954" i="10"/>
  <c r="Q2953" i="10"/>
  <c r="P2953" i="10"/>
  <c r="O2953" i="10"/>
  <c r="Q2952" i="10"/>
  <c r="P2952" i="10"/>
  <c r="O2952" i="10"/>
  <c r="Q2951" i="10"/>
  <c r="P2951" i="10"/>
  <c r="O2951" i="10"/>
  <c r="Q2950" i="10"/>
  <c r="P2950" i="10"/>
  <c r="O2950" i="10"/>
  <c r="Q2949" i="10"/>
  <c r="P2949" i="10"/>
  <c r="O2949" i="10"/>
  <c r="Q2948" i="10"/>
  <c r="P2948" i="10"/>
  <c r="O2948" i="10"/>
  <c r="Q2947" i="10"/>
  <c r="P2947" i="10"/>
  <c r="O2947" i="10"/>
  <c r="Q2946" i="10"/>
  <c r="P2946" i="10"/>
  <c r="O2946" i="10"/>
  <c r="Q2945" i="10"/>
  <c r="P2945" i="10"/>
  <c r="O2945" i="10"/>
  <c r="Q2944" i="10"/>
  <c r="P2944" i="10"/>
  <c r="O2944" i="10"/>
  <c r="Q2943" i="10"/>
  <c r="P2943" i="10"/>
  <c r="O2943" i="10"/>
  <c r="Q2942" i="10"/>
  <c r="P2942" i="10"/>
  <c r="O2942" i="10"/>
  <c r="Q2941" i="10"/>
  <c r="P2941" i="10"/>
  <c r="O2941" i="10"/>
  <c r="Q2940" i="10"/>
  <c r="P2940" i="10"/>
  <c r="O2940" i="10"/>
  <c r="Q2939" i="10"/>
  <c r="P2939" i="10"/>
  <c r="O2939" i="10"/>
  <c r="Q2938" i="10"/>
  <c r="P2938" i="10"/>
  <c r="O2938" i="10"/>
  <c r="Q2937" i="10"/>
  <c r="P2937" i="10"/>
  <c r="O2937" i="10"/>
  <c r="Q2936" i="10"/>
  <c r="P2936" i="10"/>
  <c r="O2936" i="10"/>
  <c r="Q2935" i="10"/>
  <c r="P2935" i="10"/>
  <c r="O2935" i="10"/>
  <c r="Q2934" i="10"/>
  <c r="P2934" i="10"/>
  <c r="O2934" i="10"/>
  <c r="Q2933" i="10"/>
  <c r="P2933" i="10"/>
  <c r="O2933" i="10"/>
  <c r="Q2932" i="10"/>
  <c r="P2932" i="10"/>
  <c r="O2932" i="10"/>
  <c r="Q2931" i="10"/>
  <c r="P2931" i="10"/>
  <c r="O2931" i="10"/>
  <c r="Q2930" i="10"/>
  <c r="P2930" i="10"/>
  <c r="O2930" i="10"/>
  <c r="Q2929" i="10"/>
  <c r="P2929" i="10"/>
  <c r="O2929" i="10"/>
  <c r="Q2928" i="10"/>
  <c r="P2928" i="10"/>
  <c r="O2928" i="10"/>
  <c r="Q2927" i="10"/>
  <c r="P2927" i="10"/>
  <c r="O2927" i="10"/>
  <c r="Q2926" i="10"/>
  <c r="P2926" i="10"/>
  <c r="O2926" i="10"/>
  <c r="Q2925" i="10"/>
  <c r="P2925" i="10"/>
  <c r="O2925" i="10"/>
  <c r="Q2924" i="10"/>
  <c r="P2924" i="10"/>
  <c r="O2924" i="10"/>
  <c r="Q2923" i="10"/>
  <c r="P2923" i="10"/>
  <c r="O2923" i="10"/>
  <c r="Q2922" i="10"/>
  <c r="P2922" i="10"/>
  <c r="O2922" i="10"/>
  <c r="Q2921" i="10"/>
  <c r="P2921" i="10"/>
  <c r="O2921" i="10"/>
  <c r="Q2920" i="10"/>
  <c r="P2920" i="10"/>
  <c r="O2920" i="10"/>
  <c r="Q2919" i="10"/>
  <c r="P2919" i="10"/>
  <c r="O2919" i="10"/>
  <c r="Q2918" i="10"/>
  <c r="P2918" i="10"/>
  <c r="O2918" i="10"/>
  <c r="Q2917" i="10"/>
  <c r="P2917" i="10"/>
  <c r="O2917" i="10"/>
  <c r="Q2916" i="10"/>
  <c r="P2916" i="10"/>
  <c r="O2916" i="10"/>
  <c r="Q2915" i="10"/>
  <c r="P2915" i="10"/>
  <c r="O2915" i="10"/>
  <c r="Q2914" i="10"/>
  <c r="P2914" i="10"/>
  <c r="O2914" i="10"/>
  <c r="Q2913" i="10"/>
  <c r="P2913" i="10"/>
  <c r="O2913" i="10"/>
  <c r="Q2912" i="10"/>
  <c r="P2912" i="10"/>
  <c r="O2912" i="10"/>
  <c r="Q2911" i="10"/>
  <c r="P2911" i="10"/>
  <c r="O2911" i="10"/>
  <c r="Q2910" i="10"/>
  <c r="P2910" i="10"/>
  <c r="O2910" i="10"/>
  <c r="Q2909" i="10"/>
  <c r="P2909" i="10"/>
  <c r="O2909" i="10"/>
  <c r="Q2908" i="10"/>
  <c r="P2908" i="10"/>
  <c r="O2908" i="10"/>
  <c r="Q2907" i="10"/>
  <c r="P2907" i="10"/>
  <c r="O2907" i="10"/>
  <c r="Q2906" i="10"/>
  <c r="P2906" i="10"/>
  <c r="O2906" i="10"/>
  <c r="Q2905" i="10"/>
  <c r="P2905" i="10"/>
  <c r="O2905" i="10"/>
  <c r="Q2904" i="10"/>
  <c r="P2904" i="10"/>
  <c r="O2904" i="10"/>
  <c r="Q2903" i="10"/>
  <c r="P2903" i="10"/>
  <c r="O2903" i="10"/>
  <c r="Q2902" i="10"/>
  <c r="P2902" i="10"/>
  <c r="O2902" i="10"/>
  <c r="Q2901" i="10"/>
  <c r="P2901" i="10"/>
  <c r="O2901" i="10"/>
  <c r="Q2900" i="10"/>
  <c r="P2900" i="10"/>
  <c r="O2900" i="10"/>
  <c r="Q2899" i="10"/>
  <c r="P2899" i="10"/>
  <c r="O2899" i="10"/>
  <c r="Q2898" i="10"/>
  <c r="P2898" i="10"/>
  <c r="O2898" i="10"/>
  <c r="Q2897" i="10"/>
  <c r="P2897" i="10"/>
  <c r="O2897" i="10"/>
  <c r="Q2896" i="10"/>
  <c r="P2896" i="10"/>
  <c r="O2896" i="10"/>
  <c r="Q2895" i="10"/>
  <c r="P2895" i="10"/>
  <c r="O2895" i="10"/>
  <c r="Q2894" i="10"/>
  <c r="P2894" i="10"/>
  <c r="O2894" i="10"/>
  <c r="Q2893" i="10"/>
  <c r="P2893" i="10"/>
  <c r="O2893" i="10"/>
  <c r="Q2892" i="10"/>
  <c r="P2892" i="10"/>
  <c r="O2892" i="10"/>
  <c r="Q2891" i="10"/>
  <c r="P2891" i="10"/>
  <c r="O2891" i="10"/>
  <c r="Q2890" i="10"/>
  <c r="P2890" i="10"/>
  <c r="O2890" i="10"/>
  <c r="Q2889" i="10"/>
  <c r="P2889" i="10"/>
  <c r="O2889" i="10"/>
  <c r="Q2888" i="10"/>
  <c r="P2888" i="10"/>
  <c r="O2888" i="10"/>
  <c r="Q2887" i="10"/>
  <c r="P2887" i="10"/>
  <c r="O2887" i="10"/>
  <c r="Q2886" i="10"/>
  <c r="P2886" i="10"/>
  <c r="O2886" i="10"/>
  <c r="Q2885" i="10"/>
  <c r="P2885" i="10"/>
  <c r="O2885" i="10"/>
  <c r="Q2884" i="10"/>
  <c r="P2884" i="10"/>
  <c r="O2884" i="10"/>
  <c r="Q2883" i="10"/>
  <c r="P2883" i="10"/>
  <c r="O2883" i="10"/>
  <c r="Q2882" i="10"/>
  <c r="P2882" i="10"/>
  <c r="O2882" i="10"/>
  <c r="Q2881" i="10"/>
  <c r="P2881" i="10"/>
  <c r="O2881" i="10"/>
  <c r="Q2880" i="10"/>
  <c r="P2880" i="10"/>
  <c r="O2880" i="10"/>
  <c r="Q2879" i="10"/>
  <c r="P2879" i="10"/>
  <c r="O2879" i="10"/>
  <c r="Q2878" i="10"/>
  <c r="P2878" i="10"/>
  <c r="O2878" i="10"/>
  <c r="Q2877" i="10"/>
  <c r="P2877" i="10"/>
  <c r="O2877" i="10"/>
  <c r="Q2876" i="10"/>
  <c r="P2876" i="10"/>
  <c r="O2876" i="10"/>
  <c r="Q2875" i="10"/>
  <c r="P2875" i="10"/>
  <c r="O2875" i="10"/>
  <c r="Q2874" i="10"/>
  <c r="P2874" i="10"/>
  <c r="O2874" i="10"/>
  <c r="Q2873" i="10"/>
  <c r="P2873" i="10"/>
  <c r="O2873" i="10"/>
  <c r="Q2872" i="10"/>
  <c r="P2872" i="10"/>
  <c r="O2872" i="10"/>
  <c r="Q2871" i="10"/>
  <c r="P2871" i="10"/>
  <c r="O2871" i="10"/>
  <c r="Q2870" i="10"/>
  <c r="P2870" i="10"/>
  <c r="O2870" i="10"/>
  <c r="Q2869" i="10"/>
  <c r="P2869" i="10"/>
  <c r="O2869" i="10"/>
  <c r="Q2868" i="10"/>
  <c r="P2868" i="10"/>
  <c r="O2868" i="10"/>
  <c r="Q2867" i="10"/>
  <c r="P2867" i="10"/>
  <c r="O2867" i="10"/>
  <c r="Q2866" i="10"/>
  <c r="P2866" i="10"/>
  <c r="O2866" i="10"/>
  <c r="Q2865" i="10"/>
  <c r="P2865" i="10"/>
  <c r="O2865" i="10"/>
  <c r="Q2864" i="10"/>
  <c r="P2864" i="10"/>
  <c r="O2864" i="10"/>
  <c r="Q2863" i="10"/>
  <c r="P2863" i="10"/>
  <c r="O2863" i="10"/>
  <c r="Q2862" i="10"/>
  <c r="P2862" i="10"/>
  <c r="O2862" i="10"/>
  <c r="Q2861" i="10"/>
  <c r="P2861" i="10"/>
  <c r="O2861" i="10"/>
  <c r="Q2860" i="10"/>
  <c r="P2860" i="10"/>
  <c r="O2860" i="10"/>
  <c r="Q2859" i="10"/>
  <c r="P2859" i="10"/>
  <c r="O2859" i="10"/>
  <c r="Q2858" i="10"/>
  <c r="P2858" i="10"/>
  <c r="O2858" i="10"/>
  <c r="Q2857" i="10"/>
  <c r="P2857" i="10"/>
  <c r="O2857" i="10"/>
  <c r="Q2856" i="10"/>
  <c r="P2856" i="10"/>
  <c r="O2856" i="10"/>
  <c r="Q2855" i="10"/>
  <c r="P2855" i="10"/>
  <c r="O2855" i="10"/>
  <c r="Q2854" i="10"/>
  <c r="P2854" i="10"/>
  <c r="O2854" i="10"/>
  <c r="Q2853" i="10"/>
  <c r="P2853" i="10"/>
  <c r="O2853" i="10"/>
  <c r="Q2852" i="10"/>
  <c r="P2852" i="10"/>
  <c r="O2852" i="10"/>
  <c r="Q2851" i="10"/>
  <c r="P2851" i="10"/>
  <c r="O2851" i="10"/>
  <c r="Q2850" i="10"/>
  <c r="P2850" i="10"/>
  <c r="O2850" i="10"/>
  <c r="Q2849" i="10"/>
  <c r="P2849" i="10"/>
  <c r="O2849" i="10"/>
  <c r="Q2848" i="10"/>
  <c r="P2848" i="10"/>
  <c r="O2848" i="10"/>
  <c r="Q2847" i="10"/>
  <c r="P2847" i="10"/>
  <c r="O2847" i="10"/>
  <c r="Q2846" i="10"/>
  <c r="P2846" i="10"/>
  <c r="O2846" i="10"/>
  <c r="Q2845" i="10"/>
  <c r="P2845" i="10"/>
  <c r="O2845" i="10"/>
  <c r="Q2844" i="10"/>
  <c r="P2844" i="10"/>
  <c r="O2844" i="10"/>
  <c r="Q2843" i="10"/>
  <c r="P2843" i="10"/>
  <c r="O2843" i="10"/>
  <c r="Q2842" i="10"/>
  <c r="P2842" i="10"/>
  <c r="O2842" i="10"/>
  <c r="Q2841" i="10"/>
  <c r="P2841" i="10"/>
  <c r="O2841" i="10"/>
  <c r="Q2840" i="10"/>
  <c r="P2840" i="10"/>
  <c r="O2840" i="10"/>
  <c r="Q2839" i="10"/>
  <c r="P2839" i="10"/>
  <c r="O2839" i="10"/>
  <c r="Q2838" i="10"/>
  <c r="P2838" i="10"/>
  <c r="O2838" i="10"/>
  <c r="Q2837" i="10"/>
  <c r="P2837" i="10"/>
  <c r="O2837" i="10"/>
  <c r="Q2836" i="10"/>
  <c r="P2836" i="10"/>
  <c r="O2836" i="10"/>
  <c r="Q2835" i="10"/>
  <c r="P2835" i="10"/>
  <c r="O2835" i="10"/>
  <c r="Q2834" i="10"/>
  <c r="P2834" i="10"/>
  <c r="O2834" i="10"/>
  <c r="Q2833" i="10"/>
  <c r="P2833" i="10"/>
  <c r="O2833" i="10"/>
  <c r="Q2832" i="10"/>
  <c r="P2832" i="10"/>
  <c r="O2832" i="10"/>
  <c r="Q2831" i="10"/>
  <c r="P2831" i="10"/>
  <c r="O2831" i="10"/>
  <c r="Q2830" i="10"/>
  <c r="P2830" i="10"/>
  <c r="O2830" i="10"/>
  <c r="Q2829" i="10"/>
  <c r="P2829" i="10"/>
  <c r="O2829" i="10"/>
  <c r="Q2828" i="10"/>
  <c r="P2828" i="10"/>
  <c r="O2828" i="10"/>
  <c r="Q2827" i="10"/>
  <c r="P2827" i="10"/>
  <c r="O2827" i="10"/>
  <c r="Q2826" i="10"/>
  <c r="P2826" i="10"/>
  <c r="O2826" i="10"/>
  <c r="Q2825" i="10"/>
  <c r="P2825" i="10"/>
  <c r="O2825" i="10"/>
  <c r="Q2824" i="10"/>
  <c r="P2824" i="10"/>
  <c r="O2824" i="10"/>
  <c r="Q2823" i="10"/>
  <c r="P2823" i="10"/>
  <c r="O2823" i="10"/>
  <c r="Q2822" i="10"/>
  <c r="P2822" i="10"/>
  <c r="O2822" i="10"/>
  <c r="Q2821" i="10"/>
  <c r="P2821" i="10"/>
  <c r="O2821" i="10"/>
  <c r="Q2820" i="10"/>
  <c r="P2820" i="10"/>
  <c r="O2820" i="10"/>
  <c r="Q2819" i="10"/>
  <c r="P2819" i="10"/>
  <c r="O2819" i="10"/>
  <c r="Q2818" i="10"/>
  <c r="P2818" i="10"/>
  <c r="O2818" i="10"/>
  <c r="Q2817" i="10"/>
  <c r="P2817" i="10"/>
  <c r="O2817" i="10"/>
  <c r="Q2816" i="10"/>
  <c r="P2816" i="10"/>
  <c r="O2816" i="10"/>
  <c r="Q2815" i="10"/>
  <c r="P2815" i="10"/>
  <c r="O2815" i="10"/>
  <c r="Q2814" i="10"/>
  <c r="P2814" i="10"/>
  <c r="O2814" i="10"/>
  <c r="Q2813" i="10"/>
  <c r="P2813" i="10"/>
  <c r="O2813" i="10"/>
  <c r="Q2812" i="10"/>
  <c r="P2812" i="10"/>
  <c r="O2812" i="10"/>
  <c r="Q2811" i="10"/>
  <c r="P2811" i="10"/>
  <c r="O2811" i="10"/>
  <c r="Q2810" i="10"/>
  <c r="P2810" i="10"/>
  <c r="O2810" i="10"/>
  <c r="Q2809" i="10"/>
  <c r="P2809" i="10"/>
  <c r="O2809" i="10"/>
  <c r="Q2808" i="10"/>
  <c r="P2808" i="10"/>
  <c r="O2808" i="10"/>
  <c r="Q2807" i="10"/>
  <c r="P2807" i="10"/>
  <c r="O2807" i="10"/>
  <c r="Q2806" i="10"/>
  <c r="P2806" i="10"/>
  <c r="O2806" i="10"/>
  <c r="Q2805" i="10"/>
  <c r="P2805" i="10"/>
  <c r="O2805" i="10"/>
  <c r="Q2804" i="10"/>
  <c r="P2804" i="10"/>
  <c r="O2804" i="10"/>
  <c r="Q2803" i="10"/>
  <c r="P2803" i="10"/>
  <c r="O2803" i="10"/>
  <c r="Q2802" i="10"/>
  <c r="P2802" i="10"/>
  <c r="O2802" i="10"/>
  <c r="Q2801" i="10"/>
  <c r="P2801" i="10"/>
  <c r="O2801" i="10"/>
  <c r="Q2800" i="10"/>
  <c r="P2800" i="10"/>
  <c r="O2800" i="10"/>
  <c r="Q2799" i="10"/>
  <c r="P2799" i="10"/>
  <c r="O2799" i="10"/>
  <c r="Q2798" i="10"/>
  <c r="P2798" i="10"/>
  <c r="O2798" i="10"/>
  <c r="Q2797" i="10"/>
  <c r="P2797" i="10"/>
  <c r="O2797" i="10"/>
  <c r="Q2796" i="10"/>
  <c r="P2796" i="10"/>
  <c r="O2796" i="10"/>
  <c r="Q2795" i="10"/>
  <c r="P2795" i="10"/>
  <c r="O2795" i="10"/>
  <c r="Q2794" i="10"/>
  <c r="P2794" i="10"/>
  <c r="O2794" i="10"/>
  <c r="Q2793" i="10"/>
  <c r="P2793" i="10"/>
  <c r="O2793" i="10"/>
  <c r="Q2792" i="10"/>
  <c r="P2792" i="10"/>
  <c r="O2792" i="10"/>
  <c r="Q2791" i="10"/>
  <c r="P2791" i="10"/>
  <c r="O2791" i="10"/>
  <c r="Q2790" i="10"/>
  <c r="P2790" i="10"/>
  <c r="O2790" i="10"/>
  <c r="Q2789" i="10"/>
  <c r="P2789" i="10"/>
  <c r="O2789" i="10"/>
  <c r="Q2788" i="10"/>
  <c r="P2788" i="10"/>
  <c r="O2788" i="10"/>
  <c r="Q2787" i="10"/>
  <c r="P2787" i="10"/>
  <c r="O2787" i="10"/>
  <c r="Q2786" i="10"/>
  <c r="P2786" i="10"/>
  <c r="O2786" i="10"/>
  <c r="Q2785" i="10"/>
  <c r="P2785" i="10"/>
  <c r="O2785" i="10"/>
  <c r="Q2784" i="10"/>
  <c r="P2784" i="10"/>
  <c r="O2784" i="10"/>
  <c r="Q2783" i="10"/>
  <c r="P2783" i="10"/>
  <c r="O2783" i="10"/>
  <c r="Q2782" i="10"/>
  <c r="P2782" i="10"/>
  <c r="O2782" i="10"/>
  <c r="Q2781" i="10"/>
  <c r="P2781" i="10"/>
  <c r="O2781" i="10"/>
  <c r="Q2780" i="10"/>
  <c r="P2780" i="10"/>
  <c r="O2780" i="10"/>
  <c r="Q2779" i="10"/>
  <c r="P2779" i="10"/>
  <c r="O2779" i="10"/>
  <c r="Q2778" i="10"/>
  <c r="P2778" i="10"/>
  <c r="O2778" i="10"/>
  <c r="Q2777" i="10"/>
  <c r="P2777" i="10"/>
  <c r="O2777" i="10"/>
  <c r="Q2776" i="10"/>
  <c r="P2776" i="10"/>
  <c r="O2776" i="10"/>
  <c r="Q2775" i="10"/>
  <c r="P2775" i="10"/>
  <c r="O2775" i="10"/>
  <c r="Q2774" i="10"/>
  <c r="P2774" i="10"/>
  <c r="O2774" i="10"/>
  <c r="Q2773" i="10"/>
  <c r="P2773" i="10"/>
  <c r="O2773" i="10"/>
  <c r="Q2772" i="10"/>
  <c r="P2772" i="10"/>
  <c r="O2772" i="10"/>
  <c r="Q2771" i="10"/>
  <c r="P2771" i="10"/>
  <c r="O2771" i="10"/>
  <c r="Q2770" i="10"/>
  <c r="P2770" i="10"/>
  <c r="O2770" i="10"/>
  <c r="Q2769" i="10"/>
  <c r="P2769" i="10"/>
  <c r="O2769" i="10"/>
  <c r="Q2768" i="10"/>
  <c r="P2768" i="10"/>
  <c r="O2768" i="10"/>
  <c r="Q2767" i="10"/>
  <c r="P2767" i="10"/>
  <c r="O2767" i="10"/>
  <c r="Q2766" i="10"/>
  <c r="P2766" i="10"/>
  <c r="O2766" i="10"/>
  <c r="Q2765" i="10"/>
  <c r="P2765" i="10"/>
  <c r="O2765" i="10"/>
  <c r="Q2764" i="10"/>
  <c r="P2764" i="10"/>
  <c r="O2764" i="10"/>
  <c r="Q2763" i="10"/>
  <c r="P2763" i="10"/>
  <c r="O2763" i="10"/>
  <c r="Q2762" i="10"/>
  <c r="P2762" i="10"/>
  <c r="O2762" i="10"/>
  <c r="Q2761" i="10"/>
  <c r="P2761" i="10"/>
  <c r="O2761" i="10"/>
  <c r="Q2760" i="10"/>
  <c r="P2760" i="10"/>
  <c r="O2760" i="10"/>
  <c r="Q2759" i="10"/>
  <c r="P2759" i="10"/>
  <c r="O2759" i="10"/>
  <c r="Q2758" i="10"/>
  <c r="P2758" i="10"/>
  <c r="O2758" i="10"/>
  <c r="Q2757" i="10"/>
  <c r="P2757" i="10"/>
  <c r="O2757" i="10"/>
  <c r="Q2756" i="10"/>
  <c r="P2756" i="10"/>
  <c r="O2756" i="10"/>
  <c r="Q2755" i="10"/>
  <c r="P2755" i="10"/>
  <c r="O2755" i="10"/>
  <c r="Q2754" i="10"/>
  <c r="P2754" i="10"/>
  <c r="O2754" i="10"/>
  <c r="Q2753" i="10"/>
  <c r="P2753" i="10"/>
  <c r="O2753" i="10"/>
  <c r="Q2752" i="10"/>
  <c r="P2752" i="10"/>
  <c r="O2752" i="10"/>
  <c r="Q2751" i="10"/>
  <c r="P2751" i="10"/>
  <c r="O2751" i="10"/>
  <c r="Q2750" i="10"/>
  <c r="P2750" i="10"/>
  <c r="O2750" i="10"/>
  <c r="Q2749" i="10"/>
  <c r="P2749" i="10"/>
  <c r="O2749" i="10"/>
  <c r="Q2748" i="10"/>
  <c r="P2748" i="10"/>
  <c r="O2748" i="10"/>
  <c r="Q2747" i="10"/>
  <c r="P2747" i="10"/>
  <c r="O2747" i="10"/>
  <c r="Q2746" i="10"/>
  <c r="P2746" i="10"/>
  <c r="O2746" i="10"/>
  <c r="Q2745" i="10"/>
  <c r="P2745" i="10"/>
  <c r="O2745" i="10"/>
  <c r="Q2744" i="10"/>
  <c r="P2744" i="10"/>
  <c r="O2744" i="10"/>
  <c r="Q2743" i="10"/>
  <c r="P2743" i="10"/>
  <c r="O2743" i="10"/>
  <c r="Q2742" i="10"/>
  <c r="P2742" i="10"/>
  <c r="O2742" i="10"/>
  <c r="Q2741" i="10"/>
  <c r="P2741" i="10"/>
  <c r="O2741" i="10"/>
  <c r="Q2740" i="10"/>
  <c r="P2740" i="10"/>
  <c r="O2740" i="10"/>
  <c r="Q2739" i="10"/>
  <c r="P2739" i="10"/>
  <c r="O2739" i="10"/>
  <c r="Q2738" i="10"/>
  <c r="P2738" i="10"/>
  <c r="O2738" i="10"/>
  <c r="Q2737" i="10"/>
  <c r="P2737" i="10"/>
  <c r="O2737" i="10"/>
  <c r="Q2736" i="10"/>
  <c r="P2736" i="10"/>
  <c r="O2736" i="10"/>
  <c r="Q2735" i="10"/>
  <c r="P2735" i="10"/>
  <c r="O2735" i="10"/>
  <c r="Q2734" i="10"/>
  <c r="P2734" i="10"/>
  <c r="O2734" i="10"/>
  <c r="Q2733" i="10"/>
  <c r="P2733" i="10"/>
  <c r="O2733" i="10"/>
  <c r="Q2732" i="10"/>
  <c r="P2732" i="10"/>
  <c r="O2732" i="10"/>
  <c r="Q2731" i="10"/>
  <c r="P2731" i="10"/>
  <c r="O2731" i="10"/>
  <c r="Q2730" i="10"/>
  <c r="P2730" i="10"/>
  <c r="O2730" i="10"/>
  <c r="Q2729" i="10"/>
  <c r="P2729" i="10"/>
  <c r="O2729" i="10"/>
  <c r="Q2728" i="10"/>
  <c r="P2728" i="10"/>
  <c r="O2728" i="10"/>
  <c r="Q2727" i="10"/>
  <c r="P2727" i="10"/>
  <c r="O2727" i="10"/>
  <c r="Q2726" i="10"/>
  <c r="P2726" i="10"/>
  <c r="O2726" i="10"/>
  <c r="Q2725" i="10"/>
  <c r="P2725" i="10"/>
  <c r="O2725" i="10"/>
  <c r="Q2724" i="10"/>
  <c r="P2724" i="10"/>
  <c r="O2724" i="10"/>
  <c r="Q2723" i="10"/>
  <c r="P2723" i="10"/>
  <c r="O2723" i="10"/>
  <c r="Q2722" i="10"/>
  <c r="P2722" i="10"/>
  <c r="O2722" i="10"/>
  <c r="Q2721" i="10"/>
  <c r="P2721" i="10"/>
  <c r="O2721" i="10"/>
  <c r="Q2720" i="10"/>
  <c r="P2720" i="10"/>
  <c r="O2720" i="10"/>
  <c r="Q2719" i="10"/>
  <c r="P2719" i="10"/>
  <c r="O2719" i="10"/>
  <c r="Q2718" i="10"/>
  <c r="P2718" i="10"/>
  <c r="O2718" i="10"/>
  <c r="Q2717" i="10"/>
  <c r="P2717" i="10"/>
  <c r="O2717" i="10"/>
  <c r="Q2716" i="10"/>
  <c r="P2716" i="10"/>
  <c r="O2716" i="10"/>
  <c r="Q2715" i="10"/>
  <c r="P2715" i="10"/>
  <c r="O2715" i="10"/>
  <c r="Q2714" i="10"/>
  <c r="P2714" i="10"/>
  <c r="O2714" i="10"/>
  <c r="Q2713" i="10"/>
  <c r="P2713" i="10"/>
  <c r="O2713" i="10"/>
  <c r="Q2712" i="10"/>
  <c r="P2712" i="10"/>
  <c r="O2712" i="10"/>
  <c r="Q2711" i="10"/>
  <c r="P2711" i="10"/>
  <c r="O2711" i="10"/>
  <c r="Q2710" i="10"/>
  <c r="P2710" i="10"/>
  <c r="O2710" i="10"/>
  <c r="Q2709" i="10"/>
  <c r="P2709" i="10"/>
  <c r="O2709" i="10"/>
  <c r="Q2708" i="10"/>
  <c r="P2708" i="10"/>
  <c r="O2708" i="10"/>
  <c r="Q2707" i="10"/>
  <c r="P2707" i="10"/>
  <c r="O2707" i="10"/>
  <c r="Q2706" i="10"/>
  <c r="P2706" i="10"/>
  <c r="O2706" i="10"/>
  <c r="Q2705" i="10"/>
  <c r="P2705" i="10"/>
  <c r="O2705" i="10"/>
  <c r="Q2704" i="10"/>
  <c r="P2704" i="10"/>
  <c r="O2704" i="10"/>
  <c r="Q2703" i="10"/>
  <c r="P2703" i="10"/>
  <c r="O2703" i="10"/>
  <c r="Q2702" i="10"/>
  <c r="P2702" i="10"/>
  <c r="O2702" i="10"/>
  <c r="Q2701" i="10"/>
  <c r="P2701" i="10"/>
  <c r="O2701" i="10"/>
  <c r="Q2700" i="10"/>
  <c r="P2700" i="10"/>
  <c r="O2700" i="10"/>
  <c r="Q2699" i="10"/>
  <c r="P2699" i="10"/>
  <c r="O2699" i="10"/>
  <c r="Q2698" i="10"/>
  <c r="P2698" i="10"/>
  <c r="O2698" i="10"/>
  <c r="Q2697" i="10"/>
  <c r="P2697" i="10"/>
  <c r="O2697" i="10"/>
  <c r="Q2696" i="10"/>
  <c r="P2696" i="10"/>
  <c r="O2696" i="10"/>
  <c r="Q2695" i="10"/>
  <c r="P2695" i="10"/>
  <c r="O2695" i="10"/>
  <c r="Q2694" i="10"/>
  <c r="P2694" i="10"/>
  <c r="O2694" i="10"/>
  <c r="Q2693" i="10"/>
  <c r="P2693" i="10"/>
  <c r="O2693" i="10"/>
  <c r="Q2692" i="10"/>
  <c r="P2692" i="10"/>
  <c r="O2692" i="10"/>
  <c r="Q2691" i="10"/>
  <c r="P2691" i="10"/>
  <c r="O2691" i="10"/>
  <c r="Q2690" i="10"/>
  <c r="P2690" i="10"/>
  <c r="O2690" i="10"/>
  <c r="Q2689" i="10"/>
  <c r="P2689" i="10"/>
  <c r="O2689" i="10"/>
  <c r="Q2688" i="10"/>
  <c r="P2688" i="10"/>
  <c r="O2688" i="10"/>
  <c r="Q2687" i="10"/>
  <c r="P2687" i="10"/>
  <c r="O2687" i="10"/>
  <c r="Q2686" i="10"/>
  <c r="P2686" i="10"/>
  <c r="O2686" i="10"/>
  <c r="Q2685" i="10"/>
  <c r="P2685" i="10"/>
  <c r="O2685" i="10"/>
  <c r="Q2684" i="10"/>
  <c r="P2684" i="10"/>
  <c r="O2684" i="10"/>
  <c r="Q2683" i="10"/>
  <c r="P2683" i="10"/>
  <c r="O2683" i="10"/>
  <c r="Q2682" i="10"/>
  <c r="P2682" i="10"/>
  <c r="O2682" i="10"/>
  <c r="Q2681" i="10"/>
  <c r="P2681" i="10"/>
  <c r="O2681" i="10"/>
  <c r="Q2680" i="10"/>
  <c r="P2680" i="10"/>
  <c r="O2680" i="10"/>
  <c r="Q2679" i="10"/>
  <c r="P2679" i="10"/>
  <c r="O2679" i="10"/>
  <c r="Q2678" i="10"/>
  <c r="P2678" i="10"/>
  <c r="O2678" i="10"/>
  <c r="Q2677" i="10"/>
  <c r="P2677" i="10"/>
  <c r="O2677" i="10"/>
  <c r="Q2676" i="10"/>
  <c r="P2676" i="10"/>
  <c r="O2676" i="10"/>
  <c r="Q2675" i="10"/>
  <c r="P2675" i="10"/>
  <c r="O2675" i="10"/>
  <c r="Q2674" i="10"/>
  <c r="P2674" i="10"/>
  <c r="O2674" i="10"/>
  <c r="Q2673" i="10"/>
  <c r="P2673" i="10"/>
  <c r="O2673" i="10"/>
  <c r="Q2672" i="10"/>
  <c r="P2672" i="10"/>
  <c r="O2672" i="10"/>
  <c r="Q2671" i="10"/>
  <c r="P2671" i="10"/>
  <c r="O2671" i="10"/>
  <c r="Q2670" i="10"/>
  <c r="P2670" i="10"/>
  <c r="O2670" i="10"/>
  <c r="Q2669" i="10"/>
  <c r="P2669" i="10"/>
  <c r="O2669" i="10"/>
  <c r="Q2668" i="10"/>
  <c r="P2668" i="10"/>
  <c r="O2668" i="10"/>
  <c r="Q2667" i="10"/>
  <c r="P2667" i="10"/>
  <c r="O2667" i="10"/>
  <c r="Q2666" i="10"/>
  <c r="P2666" i="10"/>
  <c r="O2666" i="10"/>
  <c r="Q2665" i="10"/>
  <c r="P2665" i="10"/>
  <c r="O2665" i="10"/>
  <c r="Q2664" i="10"/>
  <c r="P2664" i="10"/>
  <c r="O2664" i="10"/>
  <c r="Q2663" i="10"/>
  <c r="P2663" i="10"/>
  <c r="O2663" i="10"/>
  <c r="Q2662" i="10"/>
  <c r="P2662" i="10"/>
  <c r="O2662" i="10"/>
  <c r="Q2661" i="10"/>
  <c r="P2661" i="10"/>
  <c r="O2661" i="10"/>
  <c r="Q2660" i="10"/>
  <c r="P2660" i="10"/>
  <c r="O2660" i="10"/>
  <c r="Q2659" i="10"/>
  <c r="P2659" i="10"/>
  <c r="O2659" i="10"/>
  <c r="Q2658" i="10"/>
  <c r="P2658" i="10"/>
  <c r="O2658" i="10"/>
  <c r="Q2657" i="10"/>
  <c r="P2657" i="10"/>
  <c r="O2657" i="10"/>
  <c r="Q2656" i="10"/>
  <c r="P2656" i="10"/>
  <c r="O2656" i="10"/>
  <c r="Q2655" i="10"/>
  <c r="P2655" i="10"/>
  <c r="O2655" i="10"/>
  <c r="Q2654" i="10"/>
  <c r="P2654" i="10"/>
  <c r="O2654" i="10"/>
  <c r="Q2653" i="10"/>
  <c r="P2653" i="10"/>
  <c r="O2653" i="10"/>
  <c r="Q2652" i="10"/>
  <c r="P2652" i="10"/>
  <c r="O2652" i="10"/>
  <c r="Q2651" i="10"/>
  <c r="P2651" i="10"/>
  <c r="O2651" i="10"/>
  <c r="Q2650" i="10"/>
  <c r="P2650" i="10"/>
  <c r="O2650" i="10"/>
  <c r="Q2649" i="10"/>
  <c r="P2649" i="10"/>
  <c r="O2649" i="10"/>
  <c r="Q2648" i="10"/>
  <c r="P2648" i="10"/>
  <c r="O2648" i="10"/>
  <c r="Q2647" i="10"/>
  <c r="P2647" i="10"/>
  <c r="O2647" i="10"/>
  <c r="Q2646" i="10"/>
  <c r="P2646" i="10"/>
  <c r="O2646" i="10"/>
  <c r="Q2645" i="10"/>
  <c r="P2645" i="10"/>
  <c r="O2645" i="10"/>
  <c r="Q2644" i="10"/>
  <c r="P2644" i="10"/>
  <c r="O2644" i="10"/>
  <c r="Q2643" i="10"/>
  <c r="P2643" i="10"/>
  <c r="O2643" i="10"/>
  <c r="Q2642" i="10"/>
  <c r="P2642" i="10"/>
  <c r="O2642" i="10"/>
  <c r="Q2641" i="10"/>
  <c r="P2641" i="10"/>
  <c r="O2641" i="10"/>
  <c r="Q2640" i="10"/>
  <c r="P2640" i="10"/>
  <c r="O2640" i="10"/>
  <c r="Q2639" i="10"/>
  <c r="P2639" i="10"/>
  <c r="O2639" i="10"/>
  <c r="Q2638" i="10"/>
  <c r="P2638" i="10"/>
  <c r="O2638" i="10"/>
  <c r="Q2637" i="10"/>
  <c r="P2637" i="10"/>
  <c r="O2637" i="10"/>
  <c r="Q2636" i="10"/>
  <c r="P2636" i="10"/>
  <c r="O2636" i="10"/>
  <c r="Q2635" i="10"/>
  <c r="P2635" i="10"/>
  <c r="O2635" i="10"/>
  <c r="Q2634" i="10"/>
  <c r="P2634" i="10"/>
  <c r="O2634" i="10"/>
  <c r="Q2633" i="10"/>
  <c r="P2633" i="10"/>
  <c r="O2633" i="10"/>
  <c r="Q2632" i="10"/>
  <c r="P2632" i="10"/>
  <c r="O2632" i="10"/>
  <c r="Q2631" i="10"/>
  <c r="P2631" i="10"/>
  <c r="O2631" i="10"/>
  <c r="Q2630" i="10"/>
  <c r="P2630" i="10"/>
  <c r="O2630" i="10"/>
  <c r="Q2629" i="10"/>
  <c r="P2629" i="10"/>
  <c r="O2629" i="10"/>
  <c r="Q2628" i="10"/>
  <c r="P2628" i="10"/>
  <c r="O2628" i="10"/>
  <c r="Q2627" i="10"/>
  <c r="P2627" i="10"/>
  <c r="O2627" i="10"/>
  <c r="Q2626" i="10"/>
  <c r="P2626" i="10"/>
  <c r="O2626" i="10"/>
  <c r="Q2625" i="10"/>
  <c r="P2625" i="10"/>
  <c r="O2625" i="10"/>
  <c r="Q2624" i="10"/>
  <c r="P2624" i="10"/>
  <c r="O2624" i="10"/>
  <c r="Q2623" i="10"/>
  <c r="P2623" i="10"/>
  <c r="O2623" i="10"/>
  <c r="Q2622" i="10"/>
  <c r="P2622" i="10"/>
  <c r="O2622" i="10"/>
  <c r="Q2621" i="10"/>
  <c r="P2621" i="10"/>
  <c r="O2621" i="10"/>
  <c r="Q2620" i="10"/>
  <c r="P2620" i="10"/>
  <c r="O2620" i="10"/>
  <c r="Q2619" i="10"/>
  <c r="P2619" i="10"/>
  <c r="O2619" i="10"/>
  <c r="Q2618" i="10"/>
  <c r="P2618" i="10"/>
  <c r="O2618" i="10"/>
  <c r="Q2617" i="10"/>
  <c r="P2617" i="10"/>
  <c r="O2617" i="10"/>
  <c r="Q2616" i="10"/>
  <c r="P2616" i="10"/>
  <c r="O2616" i="10"/>
  <c r="Q2615" i="10"/>
  <c r="P2615" i="10"/>
  <c r="O2615" i="10"/>
  <c r="Q2614" i="10"/>
  <c r="P2614" i="10"/>
  <c r="O2614" i="10"/>
  <c r="Q2613" i="10"/>
  <c r="P2613" i="10"/>
  <c r="O2613" i="10"/>
  <c r="Q2612" i="10"/>
  <c r="P2612" i="10"/>
  <c r="O2612" i="10"/>
  <c r="Q2611" i="10"/>
  <c r="P2611" i="10"/>
  <c r="O2611" i="10"/>
  <c r="Q2610" i="10"/>
  <c r="P2610" i="10"/>
  <c r="O2610" i="10"/>
  <c r="Q2609" i="10"/>
  <c r="P2609" i="10"/>
  <c r="O2609" i="10"/>
  <c r="Q2608" i="10"/>
  <c r="P2608" i="10"/>
  <c r="O2608" i="10"/>
  <c r="Q2607" i="10"/>
  <c r="P2607" i="10"/>
  <c r="O2607" i="10"/>
  <c r="Q2606" i="10"/>
  <c r="P2606" i="10"/>
  <c r="O2606" i="10"/>
  <c r="Q2605" i="10"/>
  <c r="P2605" i="10"/>
  <c r="O2605" i="10"/>
  <c r="Q2604" i="10"/>
  <c r="P2604" i="10"/>
  <c r="O2604" i="10"/>
  <c r="Q2603" i="10"/>
  <c r="P2603" i="10"/>
  <c r="O2603" i="10"/>
  <c r="Q2602" i="10"/>
  <c r="P2602" i="10"/>
  <c r="O2602" i="10"/>
  <c r="Q2601" i="10"/>
  <c r="P2601" i="10"/>
  <c r="O2601" i="10"/>
  <c r="Q2600" i="10"/>
  <c r="P2600" i="10"/>
  <c r="O2600" i="10"/>
  <c r="Q2599" i="10"/>
  <c r="P2599" i="10"/>
  <c r="O2599" i="10"/>
  <c r="Q2598" i="10"/>
  <c r="P2598" i="10"/>
  <c r="O2598" i="10"/>
  <c r="Q2597" i="10"/>
  <c r="P2597" i="10"/>
  <c r="O2597" i="10"/>
  <c r="Q2596" i="10"/>
  <c r="P2596" i="10"/>
  <c r="O2596" i="10"/>
  <c r="Q2595" i="10"/>
  <c r="P2595" i="10"/>
  <c r="O2595" i="10"/>
  <c r="Q2594" i="10"/>
  <c r="P2594" i="10"/>
  <c r="O2594" i="10"/>
  <c r="Q2593" i="10"/>
  <c r="P2593" i="10"/>
  <c r="O2593" i="10"/>
  <c r="Q2592" i="10"/>
  <c r="P2592" i="10"/>
  <c r="O2592" i="10"/>
  <c r="Q2591" i="10"/>
  <c r="P2591" i="10"/>
  <c r="O2591" i="10"/>
  <c r="Q2590" i="10"/>
  <c r="P2590" i="10"/>
  <c r="O2590" i="10"/>
  <c r="Q2589" i="10"/>
  <c r="P2589" i="10"/>
  <c r="O2589" i="10"/>
  <c r="Q2588" i="10"/>
  <c r="P2588" i="10"/>
  <c r="O2588" i="10"/>
  <c r="Q2587" i="10"/>
  <c r="P2587" i="10"/>
  <c r="O2587" i="10"/>
  <c r="Q2586" i="10"/>
  <c r="P2586" i="10"/>
  <c r="O2586" i="10"/>
  <c r="Q2585" i="10"/>
  <c r="P2585" i="10"/>
  <c r="O2585" i="10"/>
  <c r="Q2584" i="10"/>
  <c r="P2584" i="10"/>
  <c r="O2584" i="10"/>
  <c r="Q2583" i="10"/>
  <c r="P2583" i="10"/>
  <c r="O2583" i="10"/>
  <c r="Q2582" i="10"/>
  <c r="P2582" i="10"/>
  <c r="O2582" i="10"/>
  <c r="Q2581" i="10"/>
  <c r="P2581" i="10"/>
  <c r="O2581" i="10"/>
  <c r="Q2580" i="10"/>
  <c r="P2580" i="10"/>
  <c r="O2580" i="10"/>
  <c r="Q2579" i="10"/>
  <c r="P2579" i="10"/>
  <c r="O2579" i="10"/>
  <c r="Q2578" i="10"/>
  <c r="P2578" i="10"/>
  <c r="O2578" i="10"/>
  <c r="Q2577" i="10"/>
  <c r="P2577" i="10"/>
  <c r="O2577" i="10"/>
  <c r="Q2576" i="10"/>
  <c r="P2576" i="10"/>
  <c r="O2576" i="10"/>
  <c r="Q2575" i="10"/>
  <c r="P2575" i="10"/>
  <c r="O2575" i="10"/>
  <c r="Q2574" i="10"/>
  <c r="P2574" i="10"/>
  <c r="O2574" i="10"/>
  <c r="Q2573" i="10"/>
  <c r="P2573" i="10"/>
  <c r="O2573" i="10"/>
  <c r="Q2572" i="10"/>
  <c r="P2572" i="10"/>
  <c r="O2572" i="10"/>
  <c r="Q2571" i="10"/>
  <c r="P2571" i="10"/>
  <c r="O2571" i="10"/>
  <c r="Q2570" i="10"/>
  <c r="P2570" i="10"/>
  <c r="O2570" i="10"/>
  <c r="Q2569" i="10"/>
  <c r="P2569" i="10"/>
  <c r="O2569" i="10"/>
  <c r="Q2568" i="10"/>
  <c r="P2568" i="10"/>
  <c r="O2568" i="10"/>
  <c r="Q2567" i="10"/>
  <c r="P2567" i="10"/>
  <c r="O2567" i="10"/>
  <c r="Q2566" i="10"/>
  <c r="P2566" i="10"/>
  <c r="O2566" i="10"/>
  <c r="Q2565" i="10"/>
  <c r="P2565" i="10"/>
  <c r="O2565" i="10"/>
  <c r="Q2564" i="10"/>
  <c r="P2564" i="10"/>
  <c r="O2564" i="10"/>
  <c r="Q2563" i="10"/>
  <c r="P2563" i="10"/>
  <c r="O2563" i="10"/>
  <c r="Q2562" i="10"/>
  <c r="P2562" i="10"/>
  <c r="O2562" i="10"/>
  <c r="Q2561" i="10"/>
  <c r="P2561" i="10"/>
  <c r="O2561" i="10"/>
  <c r="Q2560" i="10"/>
  <c r="P2560" i="10"/>
  <c r="O2560" i="10"/>
  <c r="Q2559" i="10"/>
  <c r="P2559" i="10"/>
  <c r="O2559" i="10"/>
  <c r="Q2558" i="10"/>
  <c r="P2558" i="10"/>
  <c r="O2558" i="10"/>
  <c r="Q2557" i="10"/>
  <c r="P2557" i="10"/>
  <c r="O2557" i="10"/>
  <c r="Q2556" i="10"/>
  <c r="P2556" i="10"/>
  <c r="O2556" i="10"/>
  <c r="Q2555" i="10"/>
  <c r="P2555" i="10"/>
  <c r="O2555" i="10"/>
  <c r="Q2554" i="10"/>
  <c r="P2554" i="10"/>
  <c r="O2554" i="10"/>
  <c r="Q2553" i="10"/>
  <c r="P2553" i="10"/>
  <c r="O2553" i="10"/>
  <c r="Q2552" i="10"/>
  <c r="P2552" i="10"/>
  <c r="O2552" i="10"/>
  <c r="Q2551" i="10"/>
  <c r="P2551" i="10"/>
  <c r="O2551" i="10"/>
  <c r="Q2550" i="10"/>
  <c r="P2550" i="10"/>
  <c r="O2550" i="10"/>
  <c r="Q2549" i="10"/>
  <c r="P2549" i="10"/>
  <c r="O2549" i="10"/>
  <c r="Q2548" i="10"/>
  <c r="P2548" i="10"/>
  <c r="O2548" i="10"/>
  <c r="Q2547" i="10"/>
  <c r="P2547" i="10"/>
  <c r="O2547" i="10"/>
  <c r="Q2546" i="10"/>
  <c r="P2546" i="10"/>
  <c r="O2546" i="10"/>
  <c r="Q2545" i="10"/>
  <c r="P2545" i="10"/>
  <c r="O2545" i="10"/>
  <c r="Q2544" i="10"/>
  <c r="P2544" i="10"/>
  <c r="O2544" i="10"/>
  <c r="Q2543" i="10"/>
  <c r="P2543" i="10"/>
  <c r="O2543" i="10"/>
  <c r="Q2542" i="10"/>
  <c r="P2542" i="10"/>
  <c r="O2542" i="10"/>
  <c r="Q2541" i="10"/>
  <c r="P2541" i="10"/>
  <c r="O2541" i="10"/>
  <c r="Q2540" i="10"/>
  <c r="P2540" i="10"/>
  <c r="O2540" i="10"/>
  <c r="Q2539" i="10"/>
  <c r="P2539" i="10"/>
  <c r="O2539" i="10"/>
  <c r="Q2538" i="10"/>
  <c r="P2538" i="10"/>
  <c r="O2538" i="10"/>
  <c r="Q2537" i="10"/>
  <c r="P2537" i="10"/>
  <c r="O2537" i="10"/>
  <c r="Q2536" i="10"/>
  <c r="P2536" i="10"/>
  <c r="O2536" i="10"/>
  <c r="Q2535" i="10"/>
  <c r="P2535" i="10"/>
  <c r="O2535" i="10"/>
  <c r="Q2534" i="10"/>
  <c r="P2534" i="10"/>
  <c r="O2534" i="10"/>
  <c r="Q2533" i="10"/>
  <c r="P2533" i="10"/>
  <c r="O2533" i="10"/>
  <c r="Q2532" i="10"/>
  <c r="P2532" i="10"/>
  <c r="O2532" i="10"/>
  <c r="Q2531" i="10"/>
  <c r="P2531" i="10"/>
  <c r="O2531" i="10"/>
  <c r="Q2530" i="10"/>
  <c r="P2530" i="10"/>
  <c r="O2530" i="10"/>
  <c r="Q2529" i="10"/>
  <c r="P2529" i="10"/>
  <c r="O2529" i="10"/>
  <c r="Q2528" i="10"/>
  <c r="P2528" i="10"/>
  <c r="O2528" i="10"/>
  <c r="Q2527" i="10"/>
  <c r="P2527" i="10"/>
  <c r="O2527" i="10"/>
  <c r="Q2526" i="10"/>
  <c r="P2526" i="10"/>
  <c r="O2526" i="10"/>
  <c r="Q2525" i="10"/>
  <c r="P2525" i="10"/>
  <c r="O2525" i="10"/>
  <c r="Q2524" i="10"/>
  <c r="P2524" i="10"/>
  <c r="O2524" i="10"/>
  <c r="Q2523" i="10"/>
  <c r="P2523" i="10"/>
  <c r="O2523" i="10"/>
  <c r="Q2522" i="10"/>
  <c r="P2522" i="10"/>
  <c r="O2522" i="10"/>
  <c r="Q2521" i="10"/>
  <c r="P2521" i="10"/>
  <c r="O2521" i="10"/>
  <c r="Q2520" i="10"/>
  <c r="P2520" i="10"/>
  <c r="O2520" i="10"/>
  <c r="Q2519" i="10"/>
  <c r="P2519" i="10"/>
  <c r="O2519" i="10"/>
  <c r="Q2518" i="10"/>
  <c r="P2518" i="10"/>
  <c r="O2518" i="10"/>
  <c r="Q2517" i="10"/>
  <c r="P2517" i="10"/>
  <c r="O2517" i="10"/>
  <c r="Q2516" i="10"/>
  <c r="P2516" i="10"/>
  <c r="O2516" i="10"/>
  <c r="Q2515" i="10"/>
  <c r="P2515" i="10"/>
  <c r="O2515" i="10"/>
  <c r="Q2514" i="10"/>
  <c r="P2514" i="10"/>
  <c r="O2514" i="10"/>
  <c r="Q2513" i="10"/>
  <c r="P2513" i="10"/>
  <c r="O2513" i="10"/>
  <c r="Q2512" i="10"/>
  <c r="P2512" i="10"/>
  <c r="O2512" i="10"/>
  <c r="Q2511" i="10"/>
  <c r="P2511" i="10"/>
  <c r="O2511" i="10"/>
  <c r="Q2510" i="10"/>
  <c r="P2510" i="10"/>
  <c r="O2510" i="10"/>
  <c r="Q2509" i="10"/>
  <c r="P2509" i="10"/>
  <c r="O2509" i="10"/>
  <c r="Q2508" i="10"/>
  <c r="P2508" i="10"/>
  <c r="O2508" i="10"/>
  <c r="Q2507" i="10"/>
  <c r="P2507" i="10"/>
  <c r="O2507" i="10"/>
  <c r="Q2506" i="10"/>
  <c r="P2506" i="10"/>
  <c r="O2506" i="10"/>
  <c r="Q2505" i="10"/>
  <c r="P2505" i="10"/>
  <c r="O2505" i="10"/>
  <c r="Q2504" i="10"/>
  <c r="P2504" i="10"/>
  <c r="O2504" i="10"/>
  <c r="Q2503" i="10"/>
  <c r="P2503" i="10"/>
  <c r="O2503" i="10"/>
  <c r="Q2502" i="10"/>
  <c r="P2502" i="10"/>
  <c r="O2502" i="10"/>
  <c r="Q2501" i="10"/>
  <c r="P2501" i="10"/>
  <c r="O2501" i="10"/>
  <c r="Q2500" i="10"/>
  <c r="P2500" i="10"/>
  <c r="O2500" i="10"/>
  <c r="Q2499" i="10"/>
  <c r="P2499" i="10"/>
  <c r="O2499" i="10"/>
  <c r="Q2498" i="10"/>
  <c r="P2498" i="10"/>
  <c r="O2498" i="10"/>
  <c r="Q2497" i="10"/>
  <c r="P2497" i="10"/>
  <c r="O2497" i="10"/>
  <c r="Q2496" i="10"/>
  <c r="P2496" i="10"/>
  <c r="O2496" i="10"/>
  <c r="Q2495" i="10"/>
  <c r="P2495" i="10"/>
  <c r="O2495" i="10"/>
  <c r="Q2494" i="10"/>
  <c r="P2494" i="10"/>
  <c r="O2494" i="10"/>
  <c r="Q2493" i="10"/>
  <c r="P2493" i="10"/>
  <c r="O2493" i="10"/>
  <c r="Q2492" i="10"/>
  <c r="P2492" i="10"/>
  <c r="O2492" i="10"/>
  <c r="Q2491" i="10"/>
  <c r="P2491" i="10"/>
  <c r="O2491" i="10"/>
  <c r="Q2490" i="10"/>
  <c r="P2490" i="10"/>
  <c r="O2490" i="10"/>
  <c r="Q2489" i="10"/>
  <c r="P2489" i="10"/>
  <c r="O2489" i="10"/>
  <c r="Q2488" i="10"/>
  <c r="P2488" i="10"/>
  <c r="O2488" i="10"/>
  <c r="Q2487" i="10"/>
  <c r="P2487" i="10"/>
  <c r="O2487" i="10"/>
  <c r="Q2486" i="10"/>
  <c r="P2486" i="10"/>
  <c r="O2486" i="10"/>
  <c r="Q2485" i="10"/>
  <c r="P2485" i="10"/>
  <c r="O2485" i="10"/>
  <c r="Q2484" i="10"/>
  <c r="P2484" i="10"/>
  <c r="O2484" i="10"/>
  <c r="Q2483" i="10"/>
  <c r="P2483" i="10"/>
  <c r="O2483" i="10"/>
  <c r="Q2482" i="10"/>
  <c r="P2482" i="10"/>
  <c r="O2482" i="10"/>
  <c r="Q2481" i="10"/>
  <c r="P2481" i="10"/>
  <c r="O2481" i="10"/>
  <c r="Q2480" i="10"/>
  <c r="P2480" i="10"/>
  <c r="O2480" i="10"/>
  <c r="Q2479" i="10"/>
  <c r="P2479" i="10"/>
  <c r="O2479" i="10"/>
  <c r="Q2478" i="10"/>
  <c r="P2478" i="10"/>
  <c r="O2478" i="10"/>
  <c r="Q2477" i="10"/>
  <c r="P2477" i="10"/>
  <c r="O2477" i="10"/>
  <c r="Q2476" i="10"/>
  <c r="P2476" i="10"/>
  <c r="O2476" i="10"/>
  <c r="Q2475" i="10"/>
  <c r="P2475" i="10"/>
  <c r="O2475" i="10"/>
  <c r="Q2474" i="10"/>
  <c r="P2474" i="10"/>
  <c r="O2474" i="10"/>
  <c r="Q2473" i="10"/>
  <c r="P2473" i="10"/>
  <c r="O2473" i="10"/>
  <c r="Q2472" i="10"/>
  <c r="P2472" i="10"/>
  <c r="O2472" i="10"/>
  <c r="Q2471" i="10"/>
  <c r="P2471" i="10"/>
  <c r="O2471" i="10"/>
  <c r="Q2470" i="10"/>
  <c r="P2470" i="10"/>
  <c r="O2470" i="10"/>
  <c r="Q2469" i="10"/>
  <c r="P2469" i="10"/>
  <c r="O2469" i="10"/>
  <c r="Q2468" i="10"/>
  <c r="P2468" i="10"/>
  <c r="O2468" i="10"/>
  <c r="Q2467" i="10"/>
  <c r="P2467" i="10"/>
  <c r="O2467" i="10"/>
  <c r="Q2466" i="10"/>
  <c r="P2466" i="10"/>
  <c r="O2466" i="10"/>
  <c r="Q2465" i="10"/>
  <c r="P2465" i="10"/>
  <c r="O2465" i="10"/>
  <c r="Q2464" i="10"/>
  <c r="P2464" i="10"/>
  <c r="O2464" i="10"/>
  <c r="Q2463" i="10"/>
  <c r="P2463" i="10"/>
  <c r="O2463" i="10"/>
  <c r="Q2462" i="10"/>
  <c r="P2462" i="10"/>
  <c r="O2462" i="10"/>
  <c r="Q2461" i="10"/>
  <c r="P2461" i="10"/>
  <c r="O2461" i="10"/>
  <c r="Q2460" i="10"/>
  <c r="P2460" i="10"/>
  <c r="O2460" i="10"/>
  <c r="Q2459" i="10"/>
  <c r="P2459" i="10"/>
  <c r="O2459" i="10"/>
  <c r="Q2458" i="10"/>
  <c r="P2458" i="10"/>
  <c r="O2458" i="10"/>
  <c r="Q2457" i="10"/>
  <c r="P2457" i="10"/>
  <c r="O2457" i="10"/>
  <c r="Q2456" i="10"/>
  <c r="P2456" i="10"/>
  <c r="O2456" i="10"/>
  <c r="Q2455" i="10"/>
  <c r="P2455" i="10"/>
  <c r="O2455" i="10"/>
  <c r="Q2454" i="10"/>
  <c r="P2454" i="10"/>
  <c r="O2454" i="10"/>
  <c r="Q2453" i="10"/>
  <c r="P2453" i="10"/>
  <c r="O2453" i="10"/>
  <c r="Q2452" i="10"/>
  <c r="P2452" i="10"/>
  <c r="O2452" i="10"/>
  <c r="Q2451" i="10"/>
  <c r="P2451" i="10"/>
  <c r="O2451" i="10"/>
  <c r="Q2450" i="10"/>
  <c r="P2450" i="10"/>
  <c r="O2450" i="10"/>
  <c r="Q2449" i="10"/>
  <c r="P2449" i="10"/>
  <c r="O2449" i="10"/>
  <c r="Q2448" i="10"/>
  <c r="P2448" i="10"/>
  <c r="O2448" i="10"/>
  <c r="Q2447" i="10"/>
  <c r="P2447" i="10"/>
  <c r="O2447" i="10"/>
  <c r="Q2446" i="10"/>
  <c r="P2446" i="10"/>
  <c r="O2446" i="10"/>
  <c r="Q2445" i="10"/>
  <c r="P2445" i="10"/>
  <c r="O2445" i="10"/>
  <c r="Q2444" i="10"/>
  <c r="P2444" i="10"/>
  <c r="O2444" i="10"/>
  <c r="Q2443" i="10"/>
  <c r="P2443" i="10"/>
  <c r="O2443" i="10"/>
  <c r="Q2442" i="10"/>
  <c r="P2442" i="10"/>
  <c r="O2442" i="10"/>
  <c r="Q2441" i="10"/>
  <c r="P2441" i="10"/>
  <c r="O2441" i="10"/>
  <c r="Q2440" i="10"/>
  <c r="P2440" i="10"/>
  <c r="O2440" i="10"/>
  <c r="Q2439" i="10"/>
  <c r="P2439" i="10"/>
  <c r="O2439" i="10"/>
  <c r="Q2438" i="10"/>
  <c r="P2438" i="10"/>
  <c r="O2438" i="10"/>
  <c r="Q2437" i="10"/>
  <c r="P2437" i="10"/>
  <c r="O2437" i="10"/>
  <c r="Q2436" i="10"/>
  <c r="P2436" i="10"/>
  <c r="O2436" i="10"/>
  <c r="Q2435" i="10"/>
  <c r="P2435" i="10"/>
  <c r="O2435" i="10"/>
  <c r="Q2434" i="10"/>
  <c r="P2434" i="10"/>
  <c r="O2434" i="10"/>
  <c r="Q2433" i="10"/>
  <c r="P2433" i="10"/>
  <c r="O2433" i="10"/>
  <c r="Q2432" i="10"/>
  <c r="P2432" i="10"/>
  <c r="O2432" i="10"/>
  <c r="Q2431" i="10"/>
  <c r="P2431" i="10"/>
  <c r="O2431" i="10"/>
  <c r="Q2430" i="10"/>
  <c r="P2430" i="10"/>
  <c r="O2430" i="10"/>
  <c r="Q2429" i="10"/>
  <c r="P2429" i="10"/>
  <c r="O2429" i="10"/>
  <c r="Q2428" i="10"/>
  <c r="P2428" i="10"/>
  <c r="O2428" i="10"/>
  <c r="Q2427" i="10"/>
  <c r="P2427" i="10"/>
  <c r="O2427" i="10"/>
  <c r="Q2426" i="10"/>
  <c r="P2426" i="10"/>
  <c r="O2426" i="10"/>
  <c r="Q2425" i="10"/>
  <c r="P2425" i="10"/>
  <c r="O2425" i="10"/>
  <c r="Q2424" i="10"/>
  <c r="P2424" i="10"/>
  <c r="O2424" i="10"/>
  <c r="Q2423" i="10"/>
  <c r="P2423" i="10"/>
  <c r="O2423" i="10"/>
  <c r="Q2422" i="10"/>
  <c r="P2422" i="10"/>
  <c r="O2422" i="10"/>
  <c r="Q2421" i="10"/>
  <c r="P2421" i="10"/>
  <c r="O2421" i="10"/>
  <c r="Q2420" i="10"/>
  <c r="P2420" i="10"/>
  <c r="O2420" i="10"/>
  <c r="Q2419" i="10"/>
  <c r="P2419" i="10"/>
  <c r="O2419" i="10"/>
  <c r="Q2418" i="10"/>
  <c r="P2418" i="10"/>
  <c r="O2418" i="10"/>
  <c r="Q2417" i="10"/>
  <c r="P2417" i="10"/>
  <c r="O2417" i="10"/>
  <c r="Q2416" i="10"/>
  <c r="P2416" i="10"/>
  <c r="O2416" i="10"/>
  <c r="Q2415" i="10"/>
  <c r="P2415" i="10"/>
  <c r="O2415" i="10"/>
  <c r="Q2414" i="10"/>
  <c r="P2414" i="10"/>
  <c r="O2414" i="10"/>
  <c r="Q2413" i="10"/>
  <c r="P2413" i="10"/>
  <c r="O2413" i="10"/>
  <c r="Q2412" i="10"/>
  <c r="P2412" i="10"/>
  <c r="O2412" i="10"/>
  <c r="Q2411" i="10"/>
  <c r="P2411" i="10"/>
  <c r="O2411" i="10"/>
  <c r="Q2410" i="10"/>
  <c r="P2410" i="10"/>
  <c r="O2410" i="10"/>
  <c r="Q2409" i="10"/>
  <c r="P2409" i="10"/>
  <c r="O2409" i="10"/>
  <c r="Q2408" i="10"/>
  <c r="P2408" i="10"/>
  <c r="O2408" i="10"/>
  <c r="Q2407" i="10"/>
  <c r="P2407" i="10"/>
  <c r="O2407" i="10"/>
  <c r="Q2406" i="10"/>
  <c r="P2406" i="10"/>
  <c r="O2406" i="10"/>
  <c r="Q2405" i="10"/>
  <c r="P2405" i="10"/>
  <c r="O2405" i="10"/>
  <c r="Q2404" i="10"/>
  <c r="P2404" i="10"/>
  <c r="O2404" i="10"/>
  <c r="Q2403" i="10"/>
  <c r="P2403" i="10"/>
  <c r="O2403" i="10"/>
  <c r="Q2402" i="10"/>
  <c r="P2402" i="10"/>
  <c r="O2402" i="10"/>
  <c r="Q2401" i="10"/>
  <c r="P2401" i="10"/>
  <c r="O2401" i="10"/>
  <c r="Q2400" i="10"/>
  <c r="P2400" i="10"/>
  <c r="O2400" i="10"/>
  <c r="Q2399" i="10"/>
  <c r="P2399" i="10"/>
  <c r="O2399" i="10"/>
  <c r="Q2398" i="10"/>
  <c r="P2398" i="10"/>
  <c r="O2398" i="10"/>
  <c r="Q2397" i="10"/>
  <c r="P2397" i="10"/>
  <c r="O2397" i="10"/>
  <c r="Q2396" i="10"/>
  <c r="P2396" i="10"/>
  <c r="O2396" i="10"/>
  <c r="Q2395" i="10"/>
  <c r="P2395" i="10"/>
  <c r="O2395" i="10"/>
  <c r="Q2394" i="10"/>
  <c r="P2394" i="10"/>
  <c r="O2394" i="10"/>
  <c r="Q2393" i="10"/>
  <c r="P2393" i="10"/>
  <c r="O2393" i="10"/>
  <c r="Q2392" i="10"/>
  <c r="P2392" i="10"/>
  <c r="O2392" i="10"/>
  <c r="Q2391" i="10"/>
  <c r="P2391" i="10"/>
  <c r="O2391" i="10"/>
  <c r="Q2390" i="10"/>
  <c r="P2390" i="10"/>
  <c r="O2390" i="10"/>
  <c r="Q2389" i="10"/>
  <c r="P2389" i="10"/>
  <c r="O2389" i="10"/>
  <c r="Q2388" i="10"/>
  <c r="P2388" i="10"/>
  <c r="O2388" i="10"/>
  <c r="Q2387" i="10"/>
  <c r="P2387" i="10"/>
  <c r="O2387" i="10"/>
  <c r="Q2386" i="10"/>
  <c r="P2386" i="10"/>
  <c r="O2386" i="10"/>
  <c r="Q2385" i="10"/>
  <c r="P2385" i="10"/>
  <c r="O2385" i="10"/>
  <c r="Q2384" i="10"/>
  <c r="P2384" i="10"/>
  <c r="O2384" i="10"/>
  <c r="Q2383" i="10"/>
  <c r="P2383" i="10"/>
  <c r="O2383" i="10"/>
  <c r="Q2382" i="10"/>
  <c r="P2382" i="10"/>
  <c r="O2382" i="10"/>
  <c r="Q2381" i="10"/>
  <c r="P2381" i="10"/>
  <c r="O2381" i="10"/>
  <c r="Q2380" i="10"/>
  <c r="P2380" i="10"/>
  <c r="O2380" i="10"/>
  <c r="Q2379" i="10"/>
  <c r="P2379" i="10"/>
  <c r="O2379" i="10"/>
  <c r="Q2378" i="10"/>
  <c r="P2378" i="10"/>
  <c r="O2378" i="10"/>
  <c r="Q2377" i="10"/>
  <c r="P2377" i="10"/>
  <c r="O2377" i="10"/>
  <c r="Q2376" i="10"/>
  <c r="P2376" i="10"/>
  <c r="O2376" i="10"/>
  <c r="Q2375" i="10"/>
  <c r="P2375" i="10"/>
  <c r="O2375" i="10"/>
  <c r="Q2374" i="10"/>
  <c r="P2374" i="10"/>
  <c r="O2374" i="10"/>
  <c r="Q2373" i="10"/>
  <c r="P2373" i="10"/>
  <c r="O2373" i="10"/>
  <c r="Q2372" i="10"/>
  <c r="P2372" i="10"/>
  <c r="O2372" i="10"/>
  <c r="Q2371" i="10"/>
  <c r="P2371" i="10"/>
  <c r="O2371" i="10"/>
  <c r="Q2370" i="10"/>
  <c r="P2370" i="10"/>
  <c r="O2370" i="10"/>
  <c r="Q2369" i="10"/>
  <c r="P2369" i="10"/>
  <c r="O2369" i="10"/>
  <c r="Q2368" i="10"/>
  <c r="P2368" i="10"/>
  <c r="O2368" i="10"/>
  <c r="Q2367" i="10"/>
  <c r="P2367" i="10"/>
  <c r="O2367" i="10"/>
  <c r="Q2366" i="10"/>
  <c r="P2366" i="10"/>
  <c r="O2366" i="10"/>
  <c r="Q2365" i="10"/>
  <c r="P2365" i="10"/>
  <c r="O2365" i="10"/>
  <c r="Q2364" i="10"/>
  <c r="P2364" i="10"/>
  <c r="O2364" i="10"/>
  <c r="Q2363" i="10"/>
  <c r="P2363" i="10"/>
  <c r="O2363" i="10"/>
  <c r="Q2362" i="10"/>
  <c r="P2362" i="10"/>
  <c r="O2362" i="10"/>
  <c r="Q2361" i="10"/>
  <c r="P2361" i="10"/>
  <c r="O2361" i="10"/>
  <c r="Q2360" i="10"/>
  <c r="P2360" i="10"/>
  <c r="O2360" i="10"/>
  <c r="Q2359" i="10"/>
  <c r="P2359" i="10"/>
  <c r="O2359" i="10"/>
  <c r="Q2358" i="10"/>
  <c r="P2358" i="10"/>
  <c r="O2358" i="10"/>
  <c r="Q2357" i="10"/>
  <c r="P2357" i="10"/>
  <c r="O2357" i="10"/>
  <c r="Q2356" i="10"/>
  <c r="P2356" i="10"/>
  <c r="O2356" i="10"/>
  <c r="Q2355" i="10"/>
  <c r="P2355" i="10"/>
  <c r="O2355" i="10"/>
  <c r="Q2354" i="10"/>
  <c r="P2354" i="10"/>
  <c r="O2354" i="10"/>
  <c r="Q2353" i="10"/>
  <c r="P2353" i="10"/>
  <c r="O2353" i="10"/>
  <c r="Q2352" i="10"/>
  <c r="P2352" i="10"/>
  <c r="O2352" i="10"/>
  <c r="Q2351" i="10"/>
  <c r="P2351" i="10"/>
  <c r="O2351" i="10"/>
  <c r="Q2350" i="10"/>
  <c r="P2350" i="10"/>
  <c r="O2350" i="10"/>
  <c r="Q2349" i="10"/>
  <c r="P2349" i="10"/>
  <c r="O2349" i="10"/>
  <c r="Q2348" i="10"/>
  <c r="P2348" i="10"/>
  <c r="O2348" i="10"/>
  <c r="Q2347" i="10"/>
  <c r="P2347" i="10"/>
  <c r="O2347" i="10"/>
  <c r="Q2346" i="10"/>
  <c r="P2346" i="10"/>
  <c r="O2346" i="10"/>
  <c r="Q2345" i="10"/>
  <c r="P2345" i="10"/>
  <c r="O2345" i="10"/>
  <c r="Q2344" i="10"/>
  <c r="P2344" i="10"/>
  <c r="O2344" i="10"/>
  <c r="Q2343" i="10"/>
  <c r="P2343" i="10"/>
  <c r="O2343" i="10"/>
  <c r="Q2342" i="10"/>
  <c r="P2342" i="10"/>
  <c r="O2342" i="10"/>
  <c r="Q2341" i="10"/>
  <c r="P2341" i="10"/>
  <c r="O2341" i="10"/>
  <c r="Q2340" i="10"/>
  <c r="P2340" i="10"/>
  <c r="O2340" i="10"/>
  <c r="Q2339" i="10"/>
  <c r="P2339" i="10"/>
  <c r="O2339" i="10"/>
  <c r="Q2338" i="10"/>
  <c r="P2338" i="10"/>
  <c r="O2338" i="10"/>
  <c r="Q2337" i="10"/>
  <c r="P2337" i="10"/>
  <c r="O2337" i="10"/>
  <c r="Q2336" i="10"/>
  <c r="P2336" i="10"/>
  <c r="O2336" i="10"/>
  <c r="Q2335" i="10"/>
  <c r="P2335" i="10"/>
  <c r="O2335" i="10"/>
  <c r="Q2334" i="10"/>
  <c r="P2334" i="10"/>
  <c r="O2334" i="10"/>
  <c r="Q2333" i="10"/>
  <c r="P2333" i="10"/>
  <c r="O2333" i="10"/>
  <c r="Q2332" i="10"/>
  <c r="P2332" i="10"/>
  <c r="O2332" i="10"/>
  <c r="Q2331" i="10"/>
  <c r="P2331" i="10"/>
  <c r="O2331" i="10"/>
  <c r="Q2330" i="10"/>
  <c r="P2330" i="10"/>
  <c r="O2330" i="10"/>
  <c r="Q2329" i="10"/>
  <c r="P2329" i="10"/>
  <c r="O2329" i="10"/>
  <c r="Q2328" i="10"/>
  <c r="P2328" i="10"/>
  <c r="O2328" i="10"/>
  <c r="Q2327" i="10"/>
  <c r="P2327" i="10"/>
  <c r="O2327" i="10"/>
  <c r="Q2326" i="10"/>
  <c r="P2326" i="10"/>
  <c r="O2326" i="10"/>
  <c r="Q2325" i="10"/>
  <c r="P2325" i="10"/>
  <c r="O2325" i="10"/>
  <c r="Q2324" i="10"/>
  <c r="P2324" i="10"/>
  <c r="O2324" i="10"/>
  <c r="Q2323" i="10"/>
  <c r="P2323" i="10"/>
  <c r="O2323" i="10"/>
  <c r="Q2322" i="10"/>
  <c r="P2322" i="10"/>
  <c r="O2322" i="10"/>
  <c r="Q2321" i="10"/>
  <c r="P2321" i="10"/>
  <c r="O2321" i="10"/>
  <c r="Q2320" i="10"/>
  <c r="P2320" i="10"/>
  <c r="O2320" i="10"/>
  <c r="Q2319" i="10"/>
  <c r="P2319" i="10"/>
  <c r="O2319" i="10"/>
  <c r="Q2318" i="10"/>
  <c r="P2318" i="10"/>
  <c r="O2318" i="10"/>
  <c r="Q2317" i="10"/>
  <c r="P2317" i="10"/>
  <c r="O2317" i="10"/>
  <c r="Q2316" i="10"/>
  <c r="P2316" i="10"/>
  <c r="O2316" i="10"/>
  <c r="Q2315" i="10"/>
  <c r="P2315" i="10"/>
  <c r="O2315" i="10"/>
  <c r="Q2314" i="10"/>
  <c r="P2314" i="10"/>
  <c r="O2314" i="10"/>
  <c r="Q2313" i="10"/>
  <c r="P2313" i="10"/>
  <c r="O2313" i="10"/>
  <c r="Q2312" i="10"/>
  <c r="P2312" i="10"/>
  <c r="O2312" i="10"/>
  <c r="Q2311" i="10"/>
  <c r="P2311" i="10"/>
  <c r="O2311" i="10"/>
  <c r="Q2310" i="10"/>
  <c r="P2310" i="10"/>
  <c r="O2310" i="10"/>
  <c r="Q2309" i="10"/>
  <c r="P2309" i="10"/>
  <c r="O2309" i="10"/>
  <c r="Q2308" i="10"/>
  <c r="P2308" i="10"/>
  <c r="O2308" i="10"/>
  <c r="Q2307" i="10"/>
  <c r="P2307" i="10"/>
  <c r="O2307" i="10"/>
  <c r="Q2306" i="10"/>
  <c r="P2306" i="10"/>
  <c r="O2306" i="10"/>
  <c r="Q2305" i="10"/>
  <c r="P2305" i="10"/>
  <c r="O2305" i="10"/>
  <c r="Q2304" i="10"/>
  <c r="P2304" i="10"/>
  <c r="O2304" i="10"/>
  <c r="Q2303" i="10"/>
  <c r="P2303" i="10"/>
  <c r="O2303" i="10"/>
  <c r="Q2302" i="10"/>
  <c r="P2302" i="10"/>
  <c r="O2302" i="10"/>
  <c r="Q2301" i="10"/>
  <c r="P2301" i="10"/>
  <c r="O2301" i="10"/>
  <c r="Q2300" i="10"/>
  <c r="P2300" i="10"/>
  <c r="O2300" i="10"/>
  <c r="Q2299" i="10"/>
  <c r="P2299" i="10"/>
  <c r="O2299" i="10"/>
  <c r="Q2298" i="10"/>
  <c r="P2298" i="10"/>
  <c r="O2298" i="10"/>
  <c r="Q2297" i="10"/>
  <c r="P2297" i="10"/>
  <c r="O2297" i="10"/>
  <c r="Q2296" i="10"/>
  <c r="P2296" i="10"/>
  <c r="O2296" i="10"/>
  <c r="Q2295" i="10"/>
  <c r="P2295" i="10"/>
  <c r="O2295" i="10"/>
  <c r="Q2294" i="10"/>
  <c r="P2294" i="10"/>
  <c r="O2294" i="10"/>
  <c r="Q2293" i="10"/>
  <c r="P2293" i="10"/>
  <c r="O2293" i="10"/>
  <c r="Q2292" i="10"/>
  <c r="P2292" i="10"/>
  <c r="O2292" i="10"/>
  <c r="Q2291" i="10"/>
  <c r="P2291" i="10"/>
  <c r="O2291" i="10"/>
  <c r="Q2290" i="10"/>
  <c r="P2290" i="10"/>
  <c r="O2290" i="10"/>
  <c r="Q2289" i="10"/>
  <c r="P2289" i="10"/>
  <c r="O2289" i="10"/>
  <c r="Q2288" i="10"/>
  <c r="P2288" i="10"/>
  <c r="O2288" i="10"/>
  <c r="Q2287" i="10"/>
  <c r="P2287" i="10"/>
  <c r="O2287" i="10"/>
  <c r="Q2286" i="10"/>
  <c r="P2286" i="10"/>
  <c r="O2286" i="10"/>
  <c r="Q2285" i="10"/>
  <c r="P2285" i="10"/>
  <c r="O2285" i="10"/>
  <c r="Q2284" i="10"/>
  <c r="P2284" i="10"/>
  <c r="O2284" i="10"/>
  <c r="Q2283" i="10"/>
  <c r="P2283" i="10"/>
  <c r="O2283" i="10"/>
  <c r="Q2282" i="10"/>
  <c r="P2282" i="10"/>
  <c r="O2282" i="10"/>
  <c r="Q2281" i="10"/>
  <c r="P2281" i="10"/>
  <c r="O2281" i="10"/>
  <c r="Q2280" i="10"/>
  <c r="P2280" i="10"/>
  <c r="O2280" i="10"/>
  <c r="Q2279" i="10"/>
  <c r="P2279" i="10"/>
  <c r="O2279" i="10"/>
  <c r="Q2278" i="10"/>
  <c r="P2278" i="10"/>
  <c r="O2278" i="10"/>
  <c r="Q2277" i="10"/>
  <c r="P2277" i="10"/>
  <c r="O2277" i="10"/>
  <c r="Q2276" i="10"/>
  <c r="P2276" i="10"/>
  <c r="O2276" i="10"/>
  <c r="Q2275" i="10"/>
  <c r="P2275" i="10"/>
  <c r="O2275" i="10"/>
  <c r="Q2274" i="10"/>
  <c r="P2274" i="10"/>
  <c r="O2274" i="10"/>
  <c r="Q2273" i="10"/>
  <c r="P2273" i="10"/>
  <c r="O2273" i="10"/>
  <c r="Q2272" i="10"/>
  <c r="P2272" i="10"/>
  <c r="O2272" i="10"/>
  <c r="Q2271" i="10"/>
  <c r="P2271" i="10"/>
  <c r="O2271" i="10"/>
  <c r="Q2270" i="10"/>
  <c r="P2270" i="10"/>
  <c r="O2270" i="10"/>
  <c r="Q2269" i="10"/>
  <c r="P2269" i="10"/>
  <c r="O2269" i="10"/>
  <c r="Q2268" i="10"/>
  <c r="P2268" i="10"/>
  <c r="O2268" i="10"/>
  <c r="Q2267" i="10"/>
  <c r="P2267" i="10"/>
  <c r="O2267" i="10"/>
  <c r="Q2266" i="10"/>
  <c r="P2266" i="10"/>
  <c r="O2266" i="10"/>
  <c r="Q2265" i="10"/>
  <c r="P2265" i="10"/>
  <c r="O2265" i="10"/>
  <c r="Q2264" i="10"/>
  <c r="P2264" i="10"/>
  <c r="O2264" i="10"/>
  <c r="Q2263" i="10"/>
  <c r="P2263" i="10"/>
  <c r="O2263" i="10"/>
  <c r="Q2262" i="10"/>
  <c r="P2262" i="10"/>
  <c r="O2262" i="10"/>
  <c r="Q2261" i="10"/>
  <c r="P2261" i="10"/>
  <c r="O2261" i="10"/>
  <c r="Q2260" i="10"/>
  <c r="P2260" i="10"/>
  <c r="O2260" i="10"/>
  <c r="Q2259" i="10"/>
  <c r="P2259" i="10"/>
  <c r="O2259" i="10"/>
  <c r="Q2258" i="10"/>
  <c r="P2258" i="10"/>
  <c r="O2258" i="10"/>
  <c r="Q2257" i="10"/>
  <c r="P2257" i="10"/>
  <c r="O2257" i="10"/>
  <c r="Q2256" i="10"/>
  <c r="P2256" i="10"/>
  <c r="O2256" i="10"/>
  <c r="Q2255" i="10"/>
  <c r="P2255" i="10"/>
  <c r="O2255" i="10"/>
  <c r="Q2254" i="10"/>
  <c r="P2254" i="10"/>
  <c r="O2254" i="10"/>
  <c r="Q2253" i="10"/>
  <c r="P2253" i="10"/>
  <c r="O2253" i="10"/>
  <c r="Q2252" i="10"/>
  <c r="P2252" i="10"/>
  <c r="O2252" i="10"/>
  <c r="Q2251" i="10"/>
  <c r="P2251" i="10"/>
  <c r="O2251" i="10"/>
  <c r="Q2250" i="10"/>
  <c r="P2250" i="10"/>
  <c r="O2250" i="10"/>
  <c r="Q2249" i="10"/>
  <c r="P2249" i="10"/>
  <c r="O2249" i="10"/>
  <c r="Q2248" i="10"/>
  <c r="P2248" i="10"/>
  <c r="O2248" i="10"/>
  <c r="Q2247" i="10"/>
  <c r="P2247" i="10"/>
  <c r="O2247" i="10"/>
  <c r="Q2246" i="10"/>
  <c r="P2246" i="10"/>
  <c r="O2246" i="10"/>
  <c r="Q2245" i="10"/>
  <c r="P2245" i="10"/>
  <c r="O2245" i="10"/>
  <c r="Q2244" i="10"/>
  <c r="P2244" i="10"/>
  <c r="O2244" i="10"/>
  <c r="Q2243" i="10"/>
  <c r="P2243" i="10"/>
  <c r="O2243" i="10"/>
  <c r="Q2242" i="10"/>
  <c r="P2242" i="10"/>
  <c r="O2242" i="10"/>
  <c r="Q2241" i="10"/>
  <c r="P2241" i="10"/>
  <c r="O2241" i="10"/>
  <c r="Q2240" i="10"/>
  <c r="P2240" i="10"/>
  <c r="O2240" i="10"/>
  <c r="Q2239" i="10"/>
  <c r="P2239" i="10"/>
  <c r="O2239" i="10"/>
  <c r="Q2238" i="10"/>
  <c r="P2238" i="10"/>
  <c r="O2238" i="10"/>
  <c r="Q2237" i="10"/>
  <c r="P2237" i="10"/>
  <c r="O2237" i="10"/>
  <c r="Q2236" i="10"/>
  <c r="P2236" i="10"/>
  <c r="O2236" i="10"/>
  <c r="Q2235" i="10"/>
  <c r="P2235" i="10"/>
  <c r="O2235" i="10"/>
  <c r="Q2234" i="10"/>
  <c r="P2234" i="10"/>
  <c r="O2234" i="10"/>
  <c r="Q2233" i="10"/>
  <c r="P2233" i="10"/>
  <c r="O2233" i="10"/>
  <c r="Q2232" i="10"/>
  <c r="P2232" i="10"/>
  <c r="O2232" i="10"/>
  <c r="Q2231" i="10"/>
  <c r="P2231" i="10"/>
  <c r="O2231" i="10"/>
  <c r="Q2230" i="10"/>
  <c r="P2230" i="10"/>
  <c r="O2230" i="10"/>
  <c r="Q2229" i="10"/>
  <c r="P2229" i="10"/>
  <c r="O2229" i="10"/>
  <c r="Q2228" i="10"/>
  <c r="P2228" i="10"/>
  <c r="O2228" i="10"/>
  <c r="Q2227" i="10"/>
  <c r="P2227" i="10"/>
  <c r="O2227" i="10"/>
  <c r="Q2226" i="10"/>
  <c r="P2226" i="10"/>
  <c r="O2226" i="10"/>
  <c r="Q2225" i="10"/>
  <c r="P2225" i="10"/>
  <c r="O2225" i="10"/>
  <c r="Q2224" i="10"/>
  <c r="P2224" i="10"/>
  <c r="O2224" i="10"/>
  <c r="Q2223" i="10"/>
  <c r="P2223" i="10"/>
  <c r="O2223" i="10"/>
  <c r="Q2222" i="10"/>
  <c r="P2222" i="10"/>
  <c r="O2222" i="10"/>
  <c r="Q2221" i="10"/>
  <c r="P2221" i="10"/>
  <c r="O2221" i="10"/>
  <c r="Q2220" i="10"/>
  <c r="P2220" i="10"/>
  <c r="O2220" i="10"/>
  <c r="Q2219" i="10"/>
  <c r="P2219" i="10"/>
  <c r="O2219" i="10"/>
  <c r="Q2218" i="10"/>
  <c r="P2218" i="10"/>
  <c r="O2218" i="10"/>
  <c r="Q2217" i="10"/>
  <c r="P2217" i="10"/>
  <c r="O2217" i="10"/>
  <c r="Q2216" i="10"/>
  <c r="P2216" i="10"/>
  <c r="O2216" i="10"/>
  <c r="Q2215" i="10"/>
  <c r="P2215" i="10"/>
  <c r="O2215" i="10"/>
  <c r="Q2214" i="10"/>
  <c r="P2214" i="10"/>
  <c r="O2214" i="10"/>
  <c r="Q2213" i="10"/>
  <c r="P2213" i="10"/>
  <c r="O2213" i="10"/>
  <c r="Q2212" i="10"/>
  <c r="P2212" i="10"/>
  <c r="O2212" i="10"/>
  <c r="Q2211" i="10"/>
  <c r="P2211" i="10"/>
  <c r="O2211" i="10"/>
  <c r="Q2210" i="10"/>
  <c r="P2210" i="10"/>
  <c r="O2210" i="10"/>
  <c r="Q2209" i="10"/>
  <c r="P2209" i="10"/>
  <c r="O2209" i="10"/>
  <c r="Q2208" i="10"/>
  <c r="P2208" i="10"/>
  <c r="O2208" i="10"/>
  <c r="Q2207" i="10"/>
  <c r="P2207" i="10"/>
  <c r="O2207" i="10"/>
  <c r="Q2206" i="10"/>
  <c r="P2206" i="10"/>
  <c r="O2206" i="10"/>
  <c r="Q2205" i="10"/>
  <c r="P2205" i="10"/>
  <c r="O2205" i="10"/>
  <c r="Q2204" i="10"/>
  <c r="P2204" i="10"/>
  <c r="O2204" i="10"/>
  <c r="Q2203" i="10"/>
  <c r="P2203" i="10"/>
  <c r="O2203" i="10"/>
  <c r="Q2202" i="10"/>
  <c r="P2202" i="10"/>
  <c r="O2202" i="10"/>
  <c r="Q2201" i="10"/>
  <c r="P2201" i="10"/>
  <c r="O2201" i="10"/>
  <c r="Q2200" i="10"/>
  <c r="P2200" i="10"/>
  <c r="O2200" i="10"/>
  <c r="Q2199" i="10"/>
  <c r="P2199" i="10"/>
  <c r="O2199" i="10"/>
  <c r="Q2198" i="10"/>
  <c r="P2198" i="10"/>
  <c r="O2198" i="10"/>
  <c r="Q2197" i="10"/>
  <c r="P2197" i="10"/>
  <c r="O2197" i="10"/>
  <c r="Q2196" i="10"/>
  <c r="P2196" i="10"/>
  <c r="O2196" i="10"/>
  <c r="Q2195" i="10"/>
  <c r="P2195" i="10"/>
  <c r="O2195" i="10"/>
  <c r="Q2194" i="10"/>
  <c r="P2194" i="10"/>
  <c r="O2194" i="10"/>
  <c r="Q2193" i="10"/>
  <c r="P2193" i="10"/>
  <c r="O2193" i="10"/>
  <c r="Q2192" i="10"/>
  <c r="P2192" i="10"/>
  <c r="O2192" i="10"/>
  <c r="Q2191" i="10"/>
  <c r="P2191" i="10"/>
  <c r="O2191" i="10"/>
  <c r="Q2190" i="10"/>
  <c r="P2190" i="10"/>
  <c r="O2190" i="10"/>
  <c r="Q2189" i="10"/>
  <c r="P2189" i="10"/>
  <c r="O2189" i="10"/>
  <c r="Q2188" i="10"/>
  <c r="P2188" i="10"/>
  <c r="O2188" i="10"/>
  <c r="Q2187" i="10"/>
  <c r="P2187" i="10"/>
  <c r="O2187" i="10"/>
  <c r="Q2186" i="10"/>
  <c r="P2186" i="10"/>
  <c r="O2186" i="10"/>
  <c r="Q2185" i="10"/>
  <c r="P2185" i="10"/>
  <c r="O2185" i="10"/>
  <c r="Q2184" i="10"/>
  <c r="P2184" i="10"/>
  <c r="O2184" i="10"/>
  <c r="Q2183" i="10"/>
  <c r="P2183" i="10"/>
  <c r="O2183" i="10"/>
  <c r="Q2182" i="10"/>
  <c r="P2182" i="10"/>
  <c r="O2182" i="10"/>
  <c r="Q2181" i="10"/>
  <c r="P2181" i="10"/>
  <c r="O2181" i="10"/>
  <c r="Q2180" i="10"/>
  <c r="P2180" i="10"/>
  <c r="O2180" i="10"/>
  <c r="Q2179" i="10"/>
  <c r="P2179" i="10"/>
  <c r="O2179" i="10"/>
  <c r="Q2178" i="10"/>
  <c r="P2178" i="10"/>
  <c r="O2178" i="10"/>
  <c r="Q2177" i="10"/>
  <c r="P2177" i="10"/>
  <c r="O2177" i="10"/>
  <c r="Q2176" i="10"/>
  <c r="P2176" i="10"/>
  <c r="O2176" i="10"/>
  <c r="Q2175" i="10"/>
  <c r="P2175" i="10"/>
  <c r="O2175" i="10"/>
  <c r="Q2174" i="10"/>
  <c r="P2174" i="10"/>
  <c r="O2174" i="10"/>
  <c r="Q2173" i="10"/>
  <c r="P2173" i="10"/>
  <c r="O2173" i="10"/>
  <c r="Q2172" i="10"/>
  <c r="P2172" i="10"/>
  <c r="O2172" i="10"/>
  <c r="Q2171" i="10"/>
  <c r="P2171" i="10"/>
  <c r="O2171" i="10"/>
  <c r="Q2170" i="10"/>
  <c r="P2170" i="10"/>
  <c r="O2170" i="10"/>
  <c r="Q2169" i="10"/>
  <c r="P2169" i="10"/>
  <c r="O2169" i="10"/>
  <c r="Q2168" i="10"/>
  <c r="P2168" i="10"/>
  <c r="O2168" i="10"/>
  <c r="Q2167" i="10"/>
  <c r="P2167" i="10"/>
  <c r="O2167" i="10"/>
  <c r="Q2166" i="10"/>
  <c r="P2166" i="10"/>
  <c r="O2166" i="10"/>
  <c r="Q2165" i="10"/>
  <c r="P2165" i="10"/>
  <c r="O2165" i="10"/>
  <c r="Q2164" i="10"/>
  <c r="P2164" i="10"/>
  <c r="O2164" i="10"/>
  <c r="Q2163" i="10"/>
  <c r="P2163" i="10"/>
  <c r="O2163" i="10"/>
  <c r="Q2162" i="10"/>
  <c r="P2162" i="10"/>
  <c r="O2162" i="10"/>
  <c r="Q2161" i="10"/>
  <c r="P2161" i="10"/>
  <c r="O2161" i="10"/>
  <c r="Q2160" i="10"/>
  <c r="P2160" i="10"/>
  <c r="O2160" i="10"/>
  <c r="Q2159" i="10"/>
  <c r="P2159" i="10"/>
  <c r="O2159" i="10"/>
  <c r="Q2158" i="10"/>
  <c r="P2158" i="10"/>
  <c r="O2158" i="10"/>
  <c r="Q2157" i="10"/>
  <c r="P2157" i="10"/>
  <c r="O2157" i="10"/>
  <c r="Q2156" i="10"/>
  <c r="P2156" i="10"/>
  <c r="O2156" i="10"/>
  <c r="Q2155" i="10"/>
  <c r="P2155" i="10"/>
  <c r="O2155" i="10"/>
  <c r="Q2154" i="10"/>
  <c r="P2154" i="10"/>
  <c r="O2154" i="10"/>
  <c r="Q2153" i="10"/>
  <c r="P2153" i="10"/>
  <c r="O2153" i="10"/>
  <c r="Q2152" i="10"/>
  <c r="P2152" i="10"/>
  <c r="O2152" i="10"/>
  <c r="Q2151" i="10"/>
  <c r="P2151" i="10"/>
  <c r="O2151" i="10"/>
  <c r="Q2150" i="10"/>
  <c r="P2150" i="10"/>
  <c r="O2150" i="10"/>
  <c r="Q2149" i="10"/>
  <c r="P2149" i="10"/>
  <c r="O2149" i="10"/>
  <c r="Q2148" i="10"/>
  <c r="P2148" i="10"/>
  <c r="O2148" i="10"/>
  <c r="Q2147" i="10"/>
  <c r="P2147" i="10"/>
  <c r="O2147" i="10"/>
  <c r="Q2146" i="10"/>
  <c r="P2146" i="10"/>
  <c r="O2146" i="10"/>
  <c r="Q2145" i="10"/>
  <c r="P2145" i="10"/>
  <c r="O2145" i="10"/>
  <c r="Q2144" i="10"/>
  <c r="P2144" i="10"/>
  <c r="O2144" i="10"/>
  <c r="Q2143" i="10"/>
  <c r="P2143" i="10"/>
  <c r="O2143" i="10"/>
  <c r="Q2142" i="10"/>
  <c r="P2142" i="10"/>
  <c r="O2142" i="10"/>
  <c r="Q2141" i="10"/>
  <c r="P2141" i="10"/>
  <c r="O2141" i="10"/>
  <c r="Q2140" i="10"/>
  <c r="P2140" i="10"/>
  <c r="O2140" i="10"/>
  <c r="Q2139" i="10"/>
  <c r="P2139" i="10"/>
  <c r="O2139" i="10"/>
  <c r="Q2138" i="10"/>
  <c r="P2138" i="10"/>
  <c r="O2138" i="10"/>
  <c r="Q2137" i="10"/>
  <c r="P2137" i="10"/>
  <c r="O2137" i="10"/>
  <c r="Q2136" i="10"/>
  <c r="P2136" i="10"/>
  <c r="O2136" i="10"/>
  <c r="Q2135" i="10"/>
  <c r="P2135" i="10"/>
  <c r="O2135" i="10"/>
  <c r="Q2134" i="10"/>
  <c r="P2134" i="10"/>
  <c r="O2134" i="10"/>
  <c r="Q2133" i="10"/>
  <c r="P2133" i="10"/>
  <c r="O2133" i="10"/>
  <c r="Q2132" i="10"/>
  <c r="P2132" i="10"/>
  <c r="O2132" i="10"/>
  <c r="Q2131" i="10"/>
  <c r="P2131" i="10"/>
  <c r="O2131" i="10"/>
  <c r="Q2130" i="10"/>
  <c r="P2130" i="10"/>
  <c r="O2130" i="10"/>
  <c r="Q2129" i="10"/>
  <c r="P2129" i="10"/>
  <c r="O2129" i="10"/>
  <c r="Q2128" i="10"/>
  <c r="P2128" i="10"/>
  <c r="O2128" i="10"/>
  <c r="Q2127" i="10"/>
  <c r="P2127" i="10"/>
  <c r="O2127" i="10"/>
  <c r="Q2126" i="10"/>
  <c r="P2126" i="10"/>
  <c r="O2126" i="10"/>
  <c r="Q2125" i="10"/>
  <c r="P2125" i="10"/>
  <c r="O2125" i="10"/>
  <c r="Q2124" i="10"/>
  <c r="P2124" i="10"/>
  <c r="O2124" i="10"/>
  <c r="Q2123" i="10"/>
  <c r="P2123" i="10"/>
  <c r="O2123" i="10"/>
  <c r="Q2122" i="10"/>
  <c r="P2122" i="10"/>
  <c r="O2122" i="10"/>
  <c r="Q2121" i="10"/>
  <c r="P2121" i="10"/>
  <c r="O2121" i="10"/>
  <c r="Q2120" i="10"/>
  <c r="P2120" i="10"/>
  <c r="O2120" i="10"/>
  <c r="Q2119" i="10"/>
  <c r="P2119" i="10"/>
  <c r="O2119" i="10"/>
  <c r="Q2118" i="10"/>
  <c r="P2118" i="10"/>
  <c r="O2118" i="10"/>
  <c r="Q2117" i="10"/>
  <c r="P2117" i="10"/>
  <c r="O2117" i="10"/>
  <c r="Q2116" i="10"/>
  <c r="P2116" i="10"/>
  <c r="O2116" i="10"/>
  <c r="Q2115" i="10"/>
  <c r="P2115" i="10"/>
  <c r="O2115" i="10"/>
  <c r="Q2114" i="10"/>
  <c r="P2114" i="10"/>
  <c r="O2114" i="10"/>
  <c r="Q2113" i="10"/>
  <c r="P2113" i="10"/>
  <c r="O2113" i="10"/>
  <c r="Q2112" i="10"/>
  <c r="P2112" i="10"/>
  <c r="O2112" i="10"/>
  <c r="Q2111" i="10"/>
  <c r="P2111" i="10"/>
  <c r="O2111" i="10"/>
  <c r="Q2110" i="10"/>
  <c r="P2110" i="10"/>
  <c r="O2110" i="10"/>
  <c r="Q2109" i="10"/>
  <c r="P2109" i="10"/>
  <c r="O2109" i="10"/>
  <c r="Q2108" i="10"/>
  <c r="P2108" i="10"/>
  <c r="O2108" i="10"/>
  <c r="Q2107" i="10"/>
  <c r="P2107" i="10"/>
  <c r="O2107" i="10"/>
  <c r="Q2106" i="10"/>
  <c r="P2106" i="10"/>
  <c r="O2106" i="10"/>
  <c r="Q2105" i="10"/>
  <c r="P2105" i="10"/>
  <c r="O2105" i="10"/>
  <c r="Q2104" i="10"/>
  <c r="P2104" i="10"/>
  <c r="O2104" i="10"/>
  <c r="Q2103" i="10"/>
  <c r="P2103" i="10"/>
  <c r="O2103" i="10"/>
  <c r="Q2102" i="10"/>
  <c r="P2102" i="10"/>
  <c r="O2102" i="10"/>
  <c r="Q2101" i="10"/>
  <c r="P2101" i="10"/>
  <c r="O2101" i="10"/>
  <c r="Q2100" i="10"/>
  <c r="P2100" i="10"/>
  <c r="O2100" i="10"/>
  <c r="Q2099" i="10"/>
  <c r="P2099" i="10"/>
  <c r="O2099" i="10"/>
  <c r="Q2098" i="10"/>
  <c r="P2098" i="10"/>
  <c r="O2098" i="10"/>
  <c r="Q2097" i="10"/>
  <c r="P2097" i="10"/>
  <c r="O2097" i="10"/>
  <c r="Q2096" i="10"/>
  <c r="P2096" i="10"/>
  <c r="O2096" i="10"/>
  <c r="Q2095" i="10"/>
  <c r="P2095" i="10"/>
  <c r="O2095" i="10"/>
  <c r="Q2094" i="10"/>
  <c r="P2094" i="10"/>
  <c r="O2094" i="10"/>
  <c r="Q2093" i="10"/>
  <c r="P2093" i="10"/>
  <c r="O2093" i="10"/>
  <c r="Q2092" i="10"/>
  <c r="P2092" i="10"/>
  <c r="O2092" i="10"/>
  <c r="Q2091" i="10"/>
  <c r="P2091" i="10"/>
  <c r="O2091" i="10"/>
  <c r="Q2090" i="10"/>
  <c r="P2090" i="10"/>
  <c r="O2090" i="10"/>
  <c r="Q2089" i="10"/>
  <c r="P2089" i="10"/>
  <c r="O2089" i="10"/>
  <c r="Q2088" i="10"/>
  <c r="P2088" i="10"/>
  <c r="O2088" i="10"/>
  <c r="Q2087" i="10"/>
  <c r="P2087" i="10"/>
  <c r="O2087" i="10"/>
  <c r="Q2086" i="10"/>
  <c r="P2086" i="10"/>
  <c r="O2086" i="10"/>
  <c r="Q2085" i="10"/>
  <c r="P2085" i="10"/>
  <c r="O2085" i="10"/>
  <c r="Q2084" i="10"/>
  <c r="P2084" i="10"/>
  <c r="O2084" i="10"/>
  <c r="Q2083" i="10"/>
  <c r="P2083" i="10"/>
  <c r="O2083" i="10"/>
  <c r="Q2082" i="10"/>
  <c r="P2082" i="10"/>
  <c r="O2082" i="10"/>
  <c r="Q2081" i="10"/>
  <c r="P2081" i="10"/>
  <c r="O2081" i="10"/>
  <c r="Q2080" i="10"/>
  <c r="P2080" i="10"/>
  <c r="O2080" i="10"/>
  <c r="Q2079" i="10"/>
  <c r="P2079" i="10"/>
  <c r="O2079" i="10"/>
  <c r="Q2078" i="10"/>
  <c r="P2078" i="10"/>
  <c r="O2078" i="10"/>
  <c r="Q2077" i="10"/>
  <c r="P2077" i="10"/>
  <c r="O2077" i="10"/>
  <c r="Q2076" i="10"/>
  <c r="P2076" i="10"/>
  <c r="O2076" i="10"/>
  <c r="Q2075" i="10"/>
  <c r="P2075" i="10"/>
  <c r="O2075" i="10"/>
  <c r="Q2074" i="10"/>
  <c r="P2074" i="10"/>
  <c r="O2074" i="10"/>
  <c r="Q2073" i="10"/>
  <c r="P2073" i="10"/>
  <c r="O2073" i="10"/>
  <c r="Q2072" i="10"/>
  <c r="P2072" i="10"/>
  <c r="O2072" i="10"/>
  <c r="Q2071" i="10"/>
  <c r="P2071" i="10"/>
  <c r="O2071" i="10"/>
  <c r="Q2070" i="10"/>
  <c r="P2070" i="10"/>
  <c r="O2070" i="10"/>
  <c r="Q2069" i="10"/>
  <c r="P2069" i="10"/>
  <c r="O2069" i="10"/>
  <c r="Q2068" i="10"/>
  <c r="P2068" i="10"/>
  <c r="O2068" i="10"/>
  <c r="Q2067" i="10"/>
  <c r="P2067" i="10"/>
  <c r="O2067" i="10"/>
  <c r="Q2066" i="10"/>
  <c r="P2066" i="10"/>
  <c r="O2066" i="10"/>
  <c r="Q2065" i="10"/>
  <c r="P2065" i="10"/>
  <c r="O2065" i="10"/>
  <c r="Q2064" i="10"/>
  <c r="P2064" i="10"/>
  <c r="O2064" i="10"/>
  <c r="Q2063" i="10"/>
  <c r="P2063" i="10"/>
  <c r="O2063" i="10"/>
  <c r="Q2062" i="10"/>
  <c r="P2062" i="10"/>
  <c r="O2062" i="10"/>
  <c r="Q2061" i="10"/>
  <c r="P2061" i="10"/>
  <c r="O2061" i="10"/>
  <c r="Q2060" i="10"/>
  <c r="P2060" i="10"/>
  <c r="O2060" i="10"/>
  <c r="Q2059" i="10"/>
  <c r="P2059" i="10"/>
  <c r="O2059" i="10"/>
  <c r="Q2058" i="10"/>
  <c r="P2058" i="10"/>
  <c r="O2058" i="10"/>
  <c r="Q2057" i="10"/>
  <c r="P2057" i="10"/>
  <c r="O2057" i="10"/>
  <c r="Q2056" i="10"/>
  <c r="P2056" i="10"/>
  <c r="O2056" i="10"/>
  <c r="Q2055" i="10"/>
  <c r="P2055" i="10"/>
  <c r="O2055" i="10"/>
  <c r="Q2054" i="10"/>
  <c r="P2054" i="10"/>
  <c r="O2054" i="10"/>
  <c r="Q2053" i="10"/>
  <c r="P2053" i="10"/>
  <c r="O2053" i="10"/>
  <c r="Q2052" i="10"/>
  <c r="P2052" i="10"/>
  <c r="O2052" i="10"/>
  <c r="Q2051" i="10"/>
  <c r="P2051" i="10"/>
  <c r="O2051" i="10"/>
  <c r="Q2050" i="10"/>
  <c r="P2050" i="10"/>
  <c r="O2050" i="10"/>
  <c r="Q2049" i="10"/>
  <c r="P2049" i="10"/>
  <c r="O2049" i="10"/>
  <c r="Q2048" i="10"/>
  <c r="P2048" i="10"/>
  <c r="O2048" i="10"/>
  <c r="Q2047" i="10"/>
  <c r="P2047" i="10"/>
  <c r="O2047" i="10"/>
  <c r="Q2046" i="10"/>
  <c r="P2046" i="10"/>
  <c r="O2046" i="10"/>
  <c r="Q2045" i="10"/>
  <c r="P2045" i="10"/>
  <c r="O2045" i="10"/>
  <c r="Q2044" i="10"/>
  <c r="P2044" i="10"/>
  <c r="O2044" i="10"/>
  <c r="Q2043" i="10"/>
  <c r="P2043" i="10"/>
  <c r="O2043" i="10"/>
  <c r="Q2042" i="10"/>
  <c r="P2042" i="10"/>
  <c r="O2042" i="10"/>
  <c r="Q2041" i="10"/>
  <c r="P2041" i="10"/>
  <c r="O2041" i="10"/>
  <c r="Q2040" i="10"/>
  <c r="P2040" i="10"/>
  <c r="O2040" i="10"/>
  <c r="Q2039" i="10"/>
  <c r="P2039" i="10"/>
  <c r="O2039" i="10"/>
  <c r="Q2038" i="10"/>
  <c r="P2038" i="10"/>
  <c r="O2038" i="10"/>
  <c r="Q2037" i="10"/>
  <c r="P2037" i="10"/>
  <c r="O2037" i="10"/>
  <c r="Q2036" i="10"/>
  <c r="P2036" i="10"/>
  <c r="O2036" i="10"/>
  <c r="Q2035" i="10"/>
  <c r="P2035" i="10"/>
  <c r="O2035" i="10"/>
  <c r="Q2034" i="10"/>
  <c r="P2034" i="10"/>
  <c r="O2034" i="10"/>
  <c r="Q2033" i="10"/>
  <c r="P2033" i="10"/>
  <c r="O2033" i="10"/>
  <c r="Q2032" i="10"/>
  <c r="P2032" i="10"/>
  <c r="O2032" i="10"/>
  <c r="Q2031" i="10"/>
  <c r="P2031" i="10"/>
  <c r="O2031" i="10"/>
  <c r="Q2030" i="10"/>
  <c r="P2030" i="10"/>
  <c r="O2030" i="10"/>
  <c r="Q2029" i="10"/>
  <c r="P2029" i="10"/>
  <c r="O2029" i="10"/>
  <c r="Q2028" i="10"/>
  <c r="P2028" i="10"/>
  <c r="O2028" i="10"/>
  <c r="Q2027" i="10"/>
  <c r="P2027" i="10"/>
  <c r="O2027" i="10"/>
  <c r="Q2026" i="10"/>
  <c r="P2026" i="10"/>
  <c r="O2026" i="10"/>
  <c r="Q2025" i="10"/>
  <c r="P2025" i="10"/>
  <c r="O2025" i="10"/>
  <c r="Q2024" i="10"/>
  <c r="P2024" i="10"/>
  <c r="O2024" i="10"/>
  <c r="Q2023" i="10"/>
  <c r="P2023" i="10"/>
  <c r="O2023" i="10"/>
  <c r="Q2022" i="10"/>
  <c r="P2022" i="10"/>
  <c r="O2022" i="10"/>
  <c r="Q2021" i="10"/>
  <c r="P2021" i="10"/>
  <c r="O2021" i="10"/>
  <c r="Q2020" i="10"/>
  <c r="P2020" i="10"/>
  <c r="O2020" i="10"/>
  <c r="Q2019" i="10"/>
  <c r="P2019" i="10"/>
  <c r="O2019" i="10"/>
  <c r="Q2018" i="10"/>
  <c r="P2018" i="10"/>
  <c r="O2018" i="10"/>
  <c r="Q2017" i="10"/>
  <c r="P2017" i="10"/>
  <c r="O2017" i="10"/>
  <c r="Q2016" i="10"/>
  <c r="P2016" i="10"/>
  <c r="O2016" i="10"/>
  <c r="Q2015" i="10"/>
  <c r="P2015" i="10"/>
  <c r="O2015" i="10"/>
  <c r="Q2014" i="10"/>
  <c r="P2014" i="10"/>
  <c r="O2014" i="10"/>
  <c r="Q2013" i="10"/>
  <c r="P2013" i="10"/>
  <c r="O2013" i="10"/>
  <c r="Q2012" i="10"/>
  <c r="P2012" i="10"/>
  <c r="O2012" i="10"/>
  <c r="Q2011" i="10"/>
  <c r="P2011" i="10"/>
  <c r="O2011" i="10"/>
  <c r="Q2010" i="10"/>
  <c r="P2010" i="10"/>
  <c r="O2010" i="10"/>
  <c r="Q2009" i="10"/>
  <c r="P2009" i="10"/>
  <c r="O2009" i="10"/>
  <c r="Q2008" i="10"/>
  <c r="P2008" i="10"/>
  <c r="O2008" i="10"/>
  <c r="Q2007" i="10"/>
  <c r="P2007" i="10"/>
  <c r="O2007" i="10"/>
  <c r="Q2006" i="10"/>
  <c r="P2006" i="10"/>
  <c r="O2006" i="10"/>
  <c r="Q2005" i="10"/>
  <c r="P2005" i="10"/>
  <c r="O2005" i="10"/>
  <c r="Q2004" i="10"/>
  <c r="P2004" i="10"/>
  <c r="O2004" i="10"/>
  <c r="Q2003" i="10"/>
  <c r="P2003" i="10"/>
  <c r="O2003" i="10"/>
  <c r="Q2002" i="10"/>
  <c r="P2002" i="10"/>
  <c r="O2002" i="10"/>
  <c r="Q2001" i="10"/>
  <c r="P2001" i="10"/>
  <c r="O2001" i="10"/>
  <c r="Q2000" i="10"/>
  <c r="P2000" i="10"/>
  <c r="O2000" i="10"/>
  <c r="Q1999" i="10"/>
  <c r="P1999" i="10"/>
  <c r="O1999" i="10"/>
  <c r="Q1998" i="10"/>
  <c r="P1998" i="10"/>
  <c r="O1998" i="10"/>
  <c r="Q1997" i="10"/>
  <c r="P1997" i="10"/>
  <c r="O1997" i="10"/>
  <c r="Q1996" i="10"/>
  <c r="P1996" i="10"/>
  <c r="O1996" i="10"/>
  <c r="Q1995" i="10"/>
  <c r="P1995" i="10"/>
  <c r="O1995" i="10"/>
  <c r="Q1994" i="10"/>
  <c r="P1994" i="10"/>
  <c r="O1994" i="10"/>
  <c r="Q1993" i="10"/>
  <c r="P1993" i="10"/>
  <c r="O1993" i="10"/>
  <c r="Q1992" i="10"/>
  <c r="P1992" i="10"/>
  <c r="O1992" i="10"/>
  <c r="Q1991" i="10"/>
  <c r="P1991" i="10"/>
  <c r="O1991" i="10"/>
  <c r="Q1990" i="10"/>
  <c r="P1990" i="10"/>
  <c r="O1990" i="10"/>
  <c r="Q1989" i="10"/>
  <c r="P1989" i="10"/>
  <c r="O1989" i="10"/>
  <c r="Q1988" i="10"/>
  <c r="P1988" i="10"/>
  <c r="O1988" i="10"/>
  <c r="Q1987" i="10"/>
  <c r="P1987" i="10"/>
  <c r="O1987" i="10"/>
  <c r="Q1986" i="10"/>
  <c r="P1986" i="10"/>
  <c r="O1986" i="10"/>
  <c r="Q1985" i="10"/>
  <c r="P1985" i="10"/>
  <c r="O1985" i="10"/>
  <c r="Q1984" i="10"/>
  <c r="P1984" i="10"/>
  <c r="O1984" i="10"/>
  <c r="Q1983" i="10"/>
  <c r="P1983" i="10"/>
  <c r="O1983" i="10"/>
  <c r="Q1982" i="10"/>
  <c r="P1982" i="10"/>
  <c r="O1982" i="10"/>
  <c r="Q1981" i="10"/>
  <c r="P1981" i="10"/>
  <c r="O1981" i="10"/>
  <c r="Q1980" i="10"/>
  <c r="P1980" i="10"/>
  <c r="O1980" i="10"/>
  <c r="Q1979" i="10"/>
  <c r="P1979" i="10"/>
  <c r="O1979" i="10"/>
  <c r="Q1978" i="10"/>
  <c r="P1978" i="10"/>
  <c r="O1978" i="10"/>
  <c r="Q1977" i="10"/>
  <c r="P1977" i="10"/>
  <c r="O1977" i="10"/>
  <c r="Q1976" i="10"/>
  <c r="P1976" i="10"/>
  <c r="O1976" i="10"/>
  <c r="Q1975" i="10"/>
  <c r="P1975" i="10"/>
  <c r="O1975" i="10"/>
  <c r="Q1974" i="10"/>
  <c r="P1974" i="10"/>
  <c r="O1974" i="10"/>
  <c r="Q1973" i="10"/>
  <c r="P1973" i="10"/>
  <c r="O1973" i="10"/>
  <c r="Q1972" i="10"/>
  <c r="P1972" i="10"/>
  <c r="O1972" i="10"/>
  <c r="Q1971" i="10"/>
  <c r="P1971" i="10"/>
  <c r="O1971" i="10"/>
  <c r="Q1970" i="10"/>
  <c r="P1970" i="10"/>
  <c r="O1970" i="10"/>
  <c r="Q1969" i="10"/>
  <c r="P1969" i="10"/>
  <c r="O1969" i="10"/>
  <c r="Q1968" i="10"/>
  <c r="P1968" i="10"/>
  <c r="O1968" i="10"/>
  <c r="Q1967" i="10"/>
  <c r="P1967" i="10"/>
  <c r="O1967" i="10"/>
  <c r="Q1966" i="10"/>
  <c r="P1966" i="10"/>
  <c r="O1966" i="10"/>
  <c r="Q1965" i="10"/>
  <c r="P1965" i="10"/>
  <c r="O1965" i="10"/>
  <c r="Q1964" i="10"/>
  <c r="P1964" i="10"/>
  <c r="O1964" i="10"/>
  <c r="Q1963" i="10"/>
  <c r="P1963" i="10"/>
  <c r="O1963" i="10"/>
  <c r="Q1962" i="10"/>
  <c r="P1962" i="10"/>
  <c r="O1962" i="10"/>
  <c r="Q1961" i="10"/>
  <c r="P1961" i="10"/>
  <c r="O1961" i="10"/>
  <c r="Q1960" i="10"/>
  <c r="P1960" i="10"/>
  <c r="O1960" i="10"/>
  <c r="Q1959" i="10"/>
  <c r="P1959" i="10"/>
  <c r="O1959" i="10"/>
  <c r="Q1958" i="10"/>
  <c r="P1958" i="10"/>
  <c r="O1958" i="10"/>
  <c r="Q1957" i="10"/>
  <c r="P1957" i="10"/>
  <c r="O1957" i="10"/>
  <c r="Q1956" i="10"/>
  <c r="P1956" i="10"/>
  <c r="O1956" i="10"/>
  <c r="Q1955" i="10"/>
  <c r="P1955" i="10"/>
  <c r="O1955" i="10"/>
  <c r="Q1954" i="10"/>
  <c r="P1954" i="10"/>
  <c r="O1954" i="10"/>
  <c r="Q1953" i="10"/>
  <c r="P1953" i="10"/>
  <c r="O1953" i="10"/>
  <c r="Q1952" i="10"/>
  <c r="P1952" i="10"/>
  <c r="O1952" i="10"/>
  <c r="Q1951" i="10"/>
  <c r="P1951" i="10"/>
  <c r="O1951" i="10"/>
  <c r="Q1950" i="10"/>
  <c r="P1950" i="10"/>
  <c r="O1950" i="10"/>
  <c r="Q1949" i="10"/>
  <c r="P1949" i="10"/>
  <c r="O1949" i="10"/>
  <c r="Q1948" i="10"/>
  <c r="P1948" i="10"/>
  <c r="O1948" i="10"/>
  <c r="Q1947" i="10"/>
  <c r="P1947" i="10"/>
  <c r="O1947" i="10"/>
  <c r="Q1946" i="10"/>
  <c r="P1946" i="10"/>
  <c r="O1946" i="10"/>
  <c r="Q1945" i="10"/>
  <c r="P1945" i="10"/>
  <c r="O1945" i="10"/>
  <c r="Q1944" i="10"/>
  <c r="P1944" i="10"/>
  <c r="O1944" i="10"/>
  <c r="Q1943" i="10"/>
  <c r="P1943" i="10"/>
  <c r="O1943" i="10"/>
  <c r="Q1942" i="10"/>
  <c r="P1942" i="10"/>
  <c r="O1942" i="10"/>
  <c r="Q1941" i="10"/>
  <c r="P1941" i="10"/>
  <c r="O1941" i="10"/>
  <c r="Q1940" i="10"/>
  <c r="P1940" i="10"/>
  <c r="O1940" i="10"/>
  <c r="Q1939" i="10"/>
  <c r="P1939" i="10"/>
  <c r="O1939" i="10"/>
  <c r="Q1938" i="10"/>
  <c r="P1938" i="10"/>
  <c r="O1938" i="10"/>
  <c r="Q1937" i="10"/>
  <c r="P1937" i="10"/>
  <c r="O1937" i="10"/>
  <c r="Q1936" i="10"/>
  <c r="P1936" i="10"/>
  <c r="O1936" i="10"/>
  <c r="Q1935" i="10"/>
  <c r="P1935" i="10"/>
  <c r="O1935" i="10"/>
  <c r="Q1934" i="10"/>
  <c r="P1934" i="10"/>
  <c r="O1934" i="10"/>
  <c r="Q1933" i="10"/>
  <c r="P1933" i="10"/>
  <c r="O1933" i="10"/>
  <c r="Q1932" i="10"/>
  <c r="P1932" i="10"/>
  <c r="O1932" i="10"/>
  <c r="Q1931" i="10"/>
  <c r="P1931" i="10"/>
  <c r="O1931" i="10"/>
  <c r="Q1930" i="10"/>
  <c r="P1930" i="10"/>
  <c r="O1930" i="10"/>
  <c r="Q1929" i="10"/>
  <c r="P1929" i="10"/>
  <c r="O1929" i="10"/>
  <c r="Q1928" i="10"/>
  <c r="P1928" i="10"/>
  <c r="O1928" i="10"/>
  <c r="Q1927" i="10"/>
  <c r="P1927" i="10"/>
  <c r="O1927" i="10"/>
  <c r="Q1926" i="10"/>
  <c r="P1926" i="10"/>
  <c r="O1926" i="10"/>
  <c r="Q1925" i="10"/>
  <c r="P1925" i="10"/>
  <c r="O1925" i="10"/>
  <c r="Q1924" i="10"/>
  <c r="P1924" i="10"/>
  <c r="O1924" i="10"/>
  <c r="Q1923" i="10"/>
  <c r="P1923" i="10"/>
  <c r="O1923" i="10"/>
  <c r="Q1922" i="10"/>
  <c r="P1922" i="10"/>
  <c r="O1922" i="10"/>
  <c r="Q1921" i="10"/>
  <c r="P1921" i="10"/>
  <c r="O1921" i="10"/>
  <c r="Q1920" i="10"/>
  <c r="P1920" i="10"/>
  <c r="O1920" i="10"/>
  <c r="Q1919" i="10"/>
  <c r="P1919" i="10"/>
  <c r="O1919" i="10"/>
  <c r="Q1918" i="10"/>
  <c r="P1918" i="10"/>
  <c r="O1918" i="10"/>
  <c r="Q1917" i="10"/>
  <c r="P1917" i="10"/>
  <c r="O1917" i="10"/>
  <c r="Q1916" i="10"/>
  <c r="P1916" i="10"/>
  <c r="O1916" i="10"/>
  <c r="Q1915" i="10"/>
  <c r="P1915" i="10"/>
  <c r="O1915" i="10"/>
  <c r="Q1914" i="10"/>
  <c r="P1914" i="10"/>
  <c r="O1914" i="10"/>
  <c r="Q1913" i="10"/>
  <c r="P1913" i="10"/>
  <c r="O1913" i="10"/>
  <c r="Q1912" i="10"/>
  <c r="P1912" i="10"/>
  <c r="O1912" i="10"/>
  <c r="Q1911" i="10"/>
  <c r="P1911" i="10"/>
  <c r="O1911" i="10"/>
  <c r="Q1910" i="10"/>
  <c r="P1910" i="10"/>
  <c r="O1910" i="10"/>
  <c r="Q1909" i="10"/>
  <c r="P1909" i="10"/>
  <c r="O1909" i="10"/>
  <c r="Q1908" i="10"/>
  <c r="P1908" i="10"/>
  <c r="O1908" i="10"/>
  <c r="Q1907" i="10"/>
  <c r="P1907" i="10"/>
  <c r="O1907" i="10"/>
  <c r="Q1906" i="10"/>
  <c r="P1906" i="10"/>
  <c r="O1906" i="10"/>
  <c r="Q1905" i="10"/>
  <c r="P1905" i="10"/>
  <c r="O1905" i="10"/>
  <c r="Q1904" i="10"/>
  <c r="P1904" i="10"/>
  <c r="O1904" i="10"/>
  <c r="Q1903" i="10"/>
  <c r="P1903" i="10"/>
  <c r="O1903" i="10"/>
  <c r="Q1902" i="10"/>
  <c r="P1902" i="10"/>
  <c r="O1902" i="10"/>
  <c r="Q1901" i="10"/>
  <c r="P1901" i="10"/>
  <c r="O1901" i="10"/>
  <c r="Q1900" i="10"/>
  <c r="P1900" i="10"/>
  <c r="O1900" i="10"/>
  <c r="Q1899" i="10"/>
  <c r="P1899" i="10"/>
  <c r="O1899" i="10"/>
  <c r="Q1898" i="10"/>
  <c r="P1898" i="10"/>
  <c r="O1898" i="10"/>
  <c r="Q1897" i="10"/>
  <c r="P1897" i="10"/>
  <c r="O1897" i="10"/>
  <c r="Q1896" i="10"/>
  <c r="P1896" i="10"/>
  <c r="O1896" i="10"/>
  <c r="Q1895" i="10"/>
  <c r="P1895" i="10"/>
  <c r="O1895" i="10"/>
  <c r="Q1894" i="10"/>
  <c r="P1894" i="10"/>
  <c r="O1894" i="10"/>
  <c r="Q1893" i="10"/>
  <c r="P1893" i="10"/>
  <c r="O1893" i="10"/>
  <c r="Q1892" i="10"/>
  <c r="P1892" i="10"/>
  <c r="O1892" i="10"/>
  <c r="Q1891" i="10"/>
  <c r="P1891" i="10"/>
  <c r="O1891" i="10"/>
  <c r="Q1890" i="10"/>
  <c r="P1890" i="10"/>
  <c r="O1890" i="10"/>
  <c r="Q1889" i="10"/>
  <c r="P1889" i="10"/>
  <c r="O1889" i="10"/>
  <c r="Q1888" i="10"/>
  <c r="P1888" i="10"/>
  <c r="O1888" i="10"/>
  <c r="Q1887" i="10"/>
  <c r="P1887" i="10"/>
  <c r="O1887" i="10"/>
  <c r="Q1886" i="10"/>
  <c r="P1886" i="10"/>
  <c r="O1886" i="10"/>
  <c r="Q1885" i="10"/>
  <c r="P1885" i="10"/>
  <c r="O1885" i="10"/>
  <c r="Q1884" i="10"/>
  <c r="P1884" i="10"/>
  <c r="O1884" i="10"/>
  <c r="Q1883" i="10"/>
  <c r="P1883" i="10"/>
  <c r="O1883" i="10"/>
  <c r="Q1882" i="10"/>
  <c r="P1882" i="10"/>
  <c r="O1882" i="10"/>
  <c r="Q1881" i="10"/>
  <c r="P1881" i="10"/>
  <c r="O1881" i="10"/>
  <c r="Q1880" i="10"/>
  <c r="P1880" i="10"/>
  <c r="O1880" i="10"/>
  <c r="Q1879" i="10"/>
  <c r="P1879" i="10"/>
  <c r="O1879" i="10"/>
  <c r="Q1878" i="10"/>
  <c r="P1878" i="10"/>
  <c r="O1878" i="10"/>
  <c r="Q1877" i="10"/>
  <c r="P1877" i="10"/>
  <c r="O1877" i="10"/>
  <c r="Q1876" i="10"/>
  <c r="P1876" i="10"/>
  <c r="O1876" i="10"/>
  <c r="Q1875" i="10"/>
  <c r="P1875" i="10"/>
  <c r="O1875" i="10"/>
  <c r="Q1874" i="10"/>
  <c r="P1874" i="10"/>
  <c r="O1874" i="10"/>
  <c r="Q1873" i="10"/>
  <c r="P1873" i="10"/>
  <c r="O1873" i="10"/>
  <c r="Q1872" i="10"/>
  <c r="P1872" i="10"/>
  <c r="O1872" i="10"/>
  <c r="Q1871" i="10"/>
  <c r="P1871" i="10"/>
  <c r="O1871" i="10"/>
  <c r="Q1870" i="10"/>
  <c r="P1870" i="10"/>
  <c r="O1870" i="10"/>
  <c r="Q1869" i="10"/>
  <c r="P1869" i="10"/>
  <c r="O1869" i="10"/>
  <c r="Q1868" i="10"/>
  <c r="P1868" i="10"/>
  <c r="O1868" i="10"/>
  <c r="Q1867" i="10"/>
  <c r="P1867" i="10"/>
  <c r="O1867" i="10"/>
  <c r="Q1866" i="10"/>
  <c r="P1866" i="10"/>
  <c r="O1866" i="10"/>
  <c r="Q1865" i="10"/>
  <c r="P1865" i="10"/>
  <c r="O1865" i="10"/>
  <c r="Q1864" i="10"/>
  <c r="P1864" i="10"/>
  <c r="O1864" i="10"/>
  <c r="Q1863" i="10"/>
  <c r="P1863" i="10"/>
  <c r="O1863" i="10"/>
  <c r="Q1862" i="10"/>
  <c r="P1862" i="10"/>
  <c r="O1862" i="10"/>
  <c r="Q1861" i="10"/>
  <c r="P1861" i="10"/>
  <c r="O1861" i="10"/>
  <c r="Q1860" i="10"/>
  <c r="P1860" i="10"/>
  <c r="O1860" i="10"/>
  <c r="Q1859" i="10"/>
  <c r="P1859" i="10"/>
  <c r="O1859" i="10"/>
  <c r="Q1858" i="10"/>
  <c r="P1858" i="10"/>
  <c r="O1858" i="10"/>
  <c r="Q1857" i="10"/>
  <c r="P1857" i="10"/>
  <c r="O1857" i="10"/>
  <c r="Q1856" i="10"/>
  <c r="P1856" i="10"/>
  <c r="O1856" i="10"/>
  <c r="Q1855" i="10"/>
  <c r="P1855" i="10"/>
  <c r="O1855" i="10"/>
  <c r="Q1854" i="10"/>
  <c r="P1854" i="10"/>
  <c r="O1854" i="10"/>
  <c r="Q1853" i="10"/>
  <c r="P1853" i="10"/>
  <c r="O1853" i="10"/>
  <c r="Q1852" i="10"/>
  <c r="P1852" i="10"/>
  <c r="O1852" i="10"/>
  <c r="Q1851" i="10"/>
  <c r="P1851" i="10"/>
  <c r="O1851" i="10"/>
  <c r="Q1850" i="10"/>
  <c r="P1850" i="10"/>
  <c r="O1850" i="10"/>
  <c r="Q1849" i="10"/>
  <c r="P1849" i="10"/>
  <c r="O1849" i="10"/>
  <c r="Q1848" i="10"/>
  <c r="P1848" i="10"/>
  <c r="O1848" i="10"/>
  <c r="Q1847" i="10"/>
  <c r="P1847" i="10"/>
  <c r="O1847" i="10"/>
  <c r="Q1846" i="10"/>
  <c r="P1846" i="10"/>
  <c r="O1846" i="10"/>
  <c r="Q1845" i="10"/>
  <c r="P1845" i="10"/>
  <c r="O1845" i="10"/>
  <c r="Q1844" i="10"/>
  <c r="P1844" i="10"/>
  <c r="O1844" i="10"/>
  <c r="Q1843" i="10"/>
  <c r="P1843" i="10"/>
  <c r="O1843" i="10"/>
  <c r="Q1842" i="10"/>
  <c r="P1842" i="10"/>
  <c r="O1842" i="10"/>
  <c r="Q1841" i="10"/>
  <c r="P1841" i="10"/>
  <c r="O1841" i="10"/>
  <c r="Q1840" i="10"/>
  <c r="P1840" i="10"/>
  <c r="O1840" i="10"/>
  <c r="Q1839" i="10"/>
  <c r="P1839" i="10"/>
  <c r="O1839" i="10"/>
  <c r="Q1838" i="10"/>
  <c r="P1838" i="10"/>
  <c r="O1838" i="10"/>
  <c r="Q1837" i="10"/>
  <c r="P1837" i="10"/>
  <c r="O1837" i="10"/>
  <c r="Q1836" i="10"/>
  <c r="P1836" i="10"/>
  <c r="O1836" i="10"/>
  <c r="Q1835" i="10"/>
  <c r="P1835" i="10"/>
  <c r="O1835" i="10"/>
  <c r="Q1834" i="10"/>
  <c r="P1834" i="10"/>
  <c r="O1834" i="10"/>
  <c r="Q1833" i="10"/>
  <c r="P1833" i="10"/>
  <c r="O1833" i="10"/>
  <c r="Q1832" i="10"/>
  <c r="P1832" i="10"/>
  <c r="O1832" i="10"/>
  <c r="Q1831" i="10"/>
  <c r="P1831" i="10"/>
  <c r="O1831" i="10"/>
  <c r="Q1830" i="10"/>
  <c r="P1830" i="10"/>
  <c r="O1830" i="10"/>
  <c r="Q1829" i="10"/>
  <c r="P1829" i="10"/>
  <c r="O1829" i="10"/>
  <c r="Q1828" i="10"/>
  <c r="P1828" i="10"/>
  <c r="O1828" i="10"/>
  <c r="Q1827" i="10"/>
  <c r="P1827" i="10"/>
  <c r="O1827" i="10"/>
  <c r="Q1826" i="10"/>
  <c r="P1826" i="10"/>
  <c r="O1826" i="10"/>
  <c r="Q1825" i="10"/>
  <c r="P1825" i="10"/>
  <c r="O1825" i="10"/>
  <c r="Q1824" i="10"/>
  <c r="P1824" i="10"/>
  <c r="O1824" i="10"/>
  <c r="Q1823" i="10"/>
  <c r="P1823" i="10"/>
  <c r="O1823" i="10"/>
  <c r="Q1822" i="10"/>
  <c r="P1822" i="10"/>
  <c r="O1822" i="10"/>
  <c r="Q1821" i="10"/>
  <c r="P1821" i="10"/>
  <c r="O1821" i="10"/>
  <c r="Q1820" i="10"/>
  <c r="P1820" i="10"/>
  <c r="O1820" i="10"/>
  <c r="Q1819" i="10"/>
  <c r="P1819" i="10"/>
  <c r="O1819" i="10"/>
  <c r="Q1818" i="10"/>
  <c r="P1818" i="10"/>
  <c r="O1818" i="10"/>
  <c r="Q1817" i="10"/>
  <c r="P1817" i="10"/>
  <c r="O1817" i="10"/>
  <c r="Q1816" i="10"/>
  <c r="P1816" i="10"/>
  <c r="O1816" i="10"/>
  <c r="Q1815" i="10"/>
  <c r="P1815" i="10"/>
  <c r="O1815" i="10"/>
  <c r="Q1814" i="10"/>
  <c r="P1814" i="10"/>
  <c r="O1814" i="10"/>
  <c r="Q1813" i="10"/>
  <c r="P1813" i="10"/>
  <c r="O1813" i="10"/>
  <c r="Q1812" i="10"/>
  <c r="P1812" i="10"/>
  <c r="O1812" i="10"/>
  <c r="Q1811" i="10"/>
  <c r="P1811" i="10"/>
  <c r="O1811" i="10"/>
  <c r="Q1810" i="10"/>
  <c r="P1810" i="10"/>
  <c r="O1810" i="10"/>
  <c r="Q1809" i="10"/>
  <c r="P1809" i="10"/>
  <c r="O1809" i="10"/>
  <c r="Q1808" i="10"/>
  <c r="P1808" i="10"/>
  <c r="O1808" i="10"/>
  <c r="Q1807" i="10"/>
  <c r="P1807" i="10"/>
  <c r="O1807" i="10"/>
  <c r="Q1806" i="10"/>
  <c r="P1806" i="10"/>
  <c r="O1806" i="10"/>
  <c r="Q1805" i="10"/>
  <c r="P1805" i="10"/>
  <c r="O1805" i="10"/>
  <c r="Q1804" i="10"/>
  <c r="P1804" i="10"/>
  <c r="O1804" i="10"/>
  <c r="Q1803" i="10"/>
  <c r="P1803" i="10"/>
  <c r="O1803" i="10"/>
  <c r="Q1802" i="10"/>
  <c r="P1802" i="10"/>
  <c r="O1802" i="10"/>
  <c r="Q1801" i="10"/>
  <c r="P1801" i="10"/>
  <c r="O1801" i="10"/>
  <c r="Q1800" i="10"/>
  <c r="P1800" i="10"/>
  <c r="O1800" i="10"/>
  <c r="Q1799" i="10"/>
  <c r="P1799" i="10"/>
  <c r="O1799" i="10"/>
  <c r="Q1798" i="10"/>
  <c r="P1798" i="10"/>
  <c r="O1798" i="10"/>
  <c r="Q1797" i="10"/>
  <c r="P1797" i="10"/>
  <c r="O1797" i="10"/>
  <c r="Q1796" i="10"/>
  <c r="P1796" i="10"/>
  <c r="O1796" i="10"/>
  <c r="Q1795" i="10"/>
  <c r="P1795" i="10"/>
  <c r="O1795" i="10"/>
  <c r="Q1794" i="10"/>
  <c r="P1794" i="10"/>
  <c r="O1794" i="10"/>
  <c r="Q1793" i="10"/>
  <c r="P1793" i="10"/>
  <c r="O1793" i="10"/>
  <c r="Q1792" i="10"/>
  <c r="P1792" i="10"/>
  <c r="O1792" i="10"/>
  <c r="Q1791" i="10"/>
  <c r="P1791" i="10"/>
  <c r="O1791" i="10"/>
  <c r="Q1790" i="10"/>
  <c r="P1790" i="10"/>
  <c r="O1790" i="10"/>
  <c r="Q1789" i="10"/>
  <c r="P1789" i="10"/>
  <c r="O1789" i="10"/>
  <c r="Q1788" i="10"/>
  <c r="P1788" i="10"/>
  <c r="O1788" i="10"/>
  <c r="Q1787" i="10"/>
  <c r="P1787" i="10"/>
  <c r="O1787" i="10"/>
  <c r="Q1786" i="10"/>
  <c r="P1786" i="10"/>
  <c r="O1786" i="10"/>
  <c r="Q1785" i="10"/>
  <c r="P1785" i="10"/>
  <c r="O1785" i="10"/>
  <c r="Q1784" i="10"/>
  <c r="P1784" i="10"/>
  <c r="O1784" i="10"/>
  <c r="Q1783" i="10"/>
  <c r="P1783" i="10"/>
  <c r="O1783" i="10"/>
  <c r="Q1782" i="10"/>
  <c r="P1782" i="10"/>
  <c r="O1782" i="10"/>
  <c r="Q1781" i="10"/>
  <c r="P1781" i="10"/>
  <c r="O1781" i="10"/>
  <c r="Q1780" i="10"/>
  <c r="P1780" i="10"/>
  <c r="O1780" i="10"/>
  <c r="Q1779" i="10"/>
  <c r="P1779" i="10"/>
  <c r="O1779" i="10"/>
  <c r="Q1778" i="10"/>
  <c r="P1778" i="10"/>
  <c r="O1778" i="10"/>
  <c r="Q1777" i="10"/>
  <c r="P1777" i="10"/>
  <c r="O1777" i="10"/>
  <c r="Q1776" i="10"/>
  <c r="P1776" i="10"/>
  <c r="O1776" i="10"/>
  <c r="Q1775" i="10"/>
  <c r="P1775" i="10"/>
  <c r="O1775" i="10"/>
  <c r="Q1774" i="10"/>
  <c r="P1774" i="10"/>
  <c r="O1774" i="10"/>
  <c r="Q1773" i="10"/>
  <c r="P1773" i="10"/>
  <c r="O1773" i="10"/>
  <c r="Q1772" i="10"/>
  <c r="P1772" i="10"/>
  <c r="O1772" i="10"/>
  <c r="Q1771" i="10"/>
  <c r="P1771" i="10"/>
  <c r="O1771" i="10"/>
  <c r="Q1770" i="10"/>
  <c r="P1770" i="10"/>
  <c r="O1770" i="10"/>
  <c r="Q1769" i="10"/>
  <c r="P1769" i="10"/>
  <c r="O1769" i="10"/>
  <c r="Q1768" i="10"/>
  <c r="P1768" i="10"/>
  <c r="O1768" i="10"/>
  <c r="Q1767" i="10"/>
  <c r="P1767" i="10"/>
  <c r="O1767" i="10"/>
  <c r="Q1766" i="10"/>
  <c r="P1766" i="10"/>
  <c r="O1766" i="10"/>
  <c r="Q1765" i="10"/>
  <c r="P1765" i="10"/>
  <c r="O1765" i="10"/>
  <c r="Q1764" i="10"/>
  <c r="P1764" i="10"/>
  <c r="O1764" i="10"/>
  <c r="Q1763" i="10"/>
  <c r="P1763" i="10"/>
  <c r="O1763" i="10"/>
  <c r="Q1762" i="10"/>
  <c r="P1762" i="10"/>
  <c r="O1762" i="10"/>
  <c r="Q1761" i="10"/>
  <c r="P1761" i="10"/>
  <c r="O1761" i="10"/>
  <c r="Q1760" i="10"/>
  <c r="P1760" i="10"/>
  <c r="O1760" i="10"/>
  <c r="Q1759" i="10"/>
  <c r="P1759" i="10"/>
  <c r="O1759" i="10"/>
  <c r="Q1758" i="10"/>
  <c r="P1758" i="10"/>
  <c r="O1758" i="10"/>
  <c r="Q1757" i="10"/>
  <c r="P1757" i="10"/>
  <c r="O1757" i="10"/>
  <c r="Q1756" i="10"/>
  <c r="P1756" i="10"/>
  <c r="O1756" i="10"/>
  <c r="Q1755" i="10"/>
  <c r="P1755" i="10"/>
  <c r="O1755" i="10"/>
  <c r="Q1754" i="10"/>
  <c r="P1754" i="10"/>
  <c r="O1754" i="10"/>
  <c r="Q1753" i="10"/>
  <c r="P1753" i="10"/>
  <c r="O1753" i="10"/>
  <c r="Q1752" i="10"/>
  <c r="P1752" i="10"/>
  <c r="O1752" i="10"/>
  <c r="Q1751" i="10"/>
  <c r="P1751" i="10"/>
  <c r="O1751" i="10"/>
  <c r="Q1750" i="10"/>
  <c r="P1750" i="10"/>
  <c r="O1750" i="10"/>
  <c r="Q1749" i="10"/>
  <c r="P1749" i="10"/>
  <c r="O1749" i="10"/>
  <c r="Q1748" i="10"/>
  <c r="P1748" i="10"/>
  <c r="O1748" i="10"/>
  <c r="Q1747" i="10"/>
  <c r="P1747" i="10"/>
  <c r="O1747" i="10"/>
  <c r="Q1746" i="10"/>
  <c r="P1746" i="10"/>
  <c r="O1746" i="10"/>
  <c r="Q1745" i="10"/>
  <c r="P1745" i="10"/>
  <c r="O1745" i="10"/>
  <c r="Q1744" i="10"/>
  <c r="P1744" i="10"/>
  <c r="O1744" i="10"/>
  <c r="Q1743" i="10"/>
  <c r="P1743" i="10"/>
  <c r="O1743" i="10"/>
  <c r="Q1742" i="10"/>
  <c r="P1742" i="10"/>
  <c r="O1742" i="10"/>
  <c r="Q1741" i="10"/>
  <c r="P1741" i="10"/>
  <c r="O1741" i="10"/>
  <c r="Q1740" i="10"/>
  <c r="P1740" i="10"/>
  <c r="O1740" i="10"/>
  <c r="Q1739" i="10"/>
  <c r="P1739" i="10"/>
  <c r="O1739" i="10"/>
  <c r="Q1738" i="10"/>
  <c r="P1738" i="10"/>
  <c r="O1738" i="10"/>
  <c r="Q1737" i="10"/>
  <c r="P1737" i="10"/>
  <c r="O1737" i="10"/>
  <c r="Q1736" i="10"/>
  <c r="P1736" i="10"/>
  <c r="O1736" i="10"/>
  <c r="Q1735" i="10"/>
  <c r="P1735" i="10"/>
  <c r="O1735" i="10"/>
  <c r="Q1734" i="10"/>
  <c r="P1734" i="10"/>
  <c r="O1734" i="10"/>
  <c r="Q1733" i="10"/>
  <c r="P1733" i="10"/>
  <c r="O1733" i="10"/>
  <c r="Q1732" i="10"/>
  <c r="P1732" i="10"/>
  <c r="O1732" i="10"/>
  <c r="Q1731" i="10"/>
  <c r="P1731" i="10"/>
  <c r="O1731" i="10"/>
  <c r="Q1730" i="10"/>
  <c r="P1730" i="10"/>
  <c r="O1730" i="10"/>
  <c r="Q1729" i="10"/>
  <c r="P1729" i="10"/>
  <c r="O1729" i="10"/>
  <c r="Q1728" i="10"/>
  <c r="P1728" i="10"/>
  <c r="O1728" i="10"/>
  <c r="Q1727" i="10"/>
  <c r="P1727" i="10"/>
  <c r="O1727" i="10"/>
  <c r="Q1726" i="10"/>
  <c r="P1726" i="10"/>
  <c r="O1726" i="10"/>
  <c r="Q1725" i="10"/>
  <c r="P1725" i="10"/>
  <c r="O1725" i="10"/>
  <c r="Q1724" i="10"/>
  <c r="P1724" i="10"/>
  <c r="O1724" i="10"/>
  <c r="Q1723" i="10"/>
  <c r="P1723" i="10"/>
  <c r="O1723" i="10"/>
  <c r="Q1722" i="10"/>
  <c r="P1722" i="10"/>
  <c r="O1722" i="10"/>
  <c r="Q1721" i="10"/>
  <c r="P1721" i="10"/>
  <c r="O1721" i="10"/>
  <c r="Q1720" i="10"/>
  <c r="P1720" i="10"/>
  <c r="O1720" i="10"/>
  <c r="Q1719" i="10"/>
  <c r="P1719" i="10"/>
  <c r="O1719" i="10"/>
  <c r="Q1718" i="10"/>
  <c r="P1718" i="10"/>
  <c r="O1718" i="10"/>
  <c r="Q1717" i="10"/>
  <c r="P1717" i="10"/>
  <c r="O1717" i="10"/>
  <c r="Q1716" i="10"/>
  <c r="P1716" i="10"/>
  <c r="O1716" i="10"/>
  <c r="Q1715" i="10"/>
  <c r="P1715" i="10"/>
  <c r="O1715" i="10"/>
  <c r="Q1714" i="10"/>
  <c r="P1714" i="10"/>
  <c r="O1714" i="10"/>
  <c r="Q1713" i="10"/>
  <c r="P1713" i="10"/>
  <c r="O1713" i="10"/>
  <c r="Q1712" i="10"/>
  <c r="P1712" i="10"/>
  <c r="O1712" i="10"/>
  <c r="Q1711" i="10"/>
  <c r="P1711" i="10"/>
  <c r="O1711" i="10"/>
  <c r="Q1710" i="10"/>
  <c r="P1710" i="10"/>
  <c r="O1710" i="10"/>
  <c r="Q1709" i="10"/>
  <c r="P1709" i="10"/>
  <c r="O1709" i="10"/>
  <c r="Q1708" i="10"/>
  <c r="P1708" i="10"/>
  <c r="O1708" i="10"/>
  <c r="Q1707" i="10"/>
  <c r="P1707" i="10"/>
  <c r="O1707" i="10"/>
  <c r="Q1706" i="10"/>
  <c r="P1706" i="10"/>
  <c r="O1706" i="10"/>
  <c r="Q1705" i="10"/>
  <c r="P1705" i="10"/>
  <c r="O1705" i="10"/>
  <c r="Q1704" i="10"/>
  <c r="P1704" i="10"/>
  <c r="O1704" i="10"/>
  <c r="Q1703" i="10"/>
  <c r="P1703" i="10"/>
  <c r="O1703" i="10"/>
  <c r="Q1702" i="10"/>
  <c r="P1702" i="10"/>
  <c r="O1702" i="10"/>
  <c r="Q1701" i="10"/>
  <c r="P1701" i="10"/>
  <c r="O1701" i="10"/>
  <c r="Q1700" i="10"/>
  <c r="P1700" i="10"/>
  <c r="O1700" i="10"/>
  <c r="Q1699" i="10"/>
  <c r="P1699" i="10"/>
  <c r="O1699" i="10"/>
  <c r="Q1698" i="10"/>
  <c r="P1698" i="10"/>
  <c r="O1698" i="10"/>
  <c r="Q1697" i="10"/>
  <c r="P1697" i="10"/>
  <c r="O1697" i="10"/>
  <c r="Q1696" i="10"/>
  <c r="P1696" i="10"/>
  <c r="O1696" i="10"/>
  <c r="Q1695" i="10"/>
  <c r="P1695" i="10"/>
  <c r="O1695" i="10"/>
  <c r="Q1694" i="10"/>
  <c r="P1694" i="10"/>
  <c r="O1694" i="10"/>
  <c r="Q1693" i="10"/>
  <c r="P1693" i="10"/>
  <c r="O1693" i="10"/>
  <c r="Q1692" i="10"/>
  <c r="P1692" i="10"/>
  <c r="O1692" i="10"/>
  <c r="Q1691" i="10"/>
  <c r="P1691" i="10"/>
  <c r="O1691" i="10"/>
  <c r="Q1690" i="10"/>
  <c r="P1690" i="10"/>
  <c r="O1690" i="10"/>
  <c r="Q1689" i="10"/>
  <c r="P1689" i="10"/>
  <c r="O1689" i="10"/>
  <c r="Q1688" i="10"/>
  <c r="P1688" i="10"/>
  <c r="O1688" i="10"/>
  <c r="Q1687" i="10"/>
  <c r="P1687" i="10"/>
  <c r="O1687" i="10"/>
  <c r="Q1686" i="10"/>
  <c r="P1686" i="10"/>
  <c r="O1686" i="10"/>
  <c r="Q1685" i="10"/>
  <c r="P1685" i="10"/>
  <c r="O1685" i="10"/>
  <c r="Q1684" i="10"/>
  <c r="P1684" i="10"/>
  <c r="O1684" i="10"/>
  <c r="Q1683" i="10"/>
  <c r="P1683" i="10"/>
  <c r="O1683" i="10"/>
  <c r="Q1682" i="10"/>
  <c r="P1682" i="10"/>
  <c r="O1682" i="10"/>
  <c r="Q1681" i="10"/>
  <c r="P1681" i="10"/>
  <c r="O1681" i="10"/>
  <c r="Q1680" i="10"/>
  <c r="P1680" i="10"/>
  <c r="O1680" i="10"/>
  <c r="Q1679" i="10"/>
  <c r="P1679" i="10"/>
  <c r="O1679" i="10"/>
  <c r="Q1678" i="10"/>
  <c r="P1678" i="10"/>
  <c r="O1678" i="10"/>
  <c r="Q1677" i="10"/>
  <c r="P1677" i="10"/>
  <c r="O1677" i="10"/>
  <c r="Q1676" i="10"/>
  <c r="P1676" i="10"/>
  <c r="O1676" i="10"/>
  <c r="Q1675" i="10"/>
  <c r="P1675" i="10"/>
  <c r="O1675" i="10"/>
  <c r="Q1674" i="10"/>
  <c r="P1674" i="10"/>
  <c r="O1674" i="10"/>
  <c r="Q1673" i="10"/>
  <c r="P1673" i="10"/>
  <c r="O1673" i="10"/>
  <c r="Q1672" i="10"/>
  <c r="P1672" i="10"/>
  <c r="O1672" i="10"/>
  <c r="Q1671" i="10"/>
  <c r="P1671" i="10"/>
  <c r="O1671" i="10"/>
  <c r="Q1670" i="10"/>
  <c r="P1670" i="10"/>
  <c r="O1670" i="10"/>
  <c r="Q1669" i="10"/>
  <c r="P1669" i="10"/>
  <c r="O1669" i="10"/>
  <c r="Q1668" i="10"/>
  <c r="P1668" i="10"/>
  <c r="O1668" i="10"/>
  <c r="Q1667" i="10"/>
  <c r="P1667" i="10"/>
  <c r="O1667" i="10"/>
  <c r="Q1666" i="10"/>
  <c r="P1666" i="10"/>
  <c r="O1666" i="10"/>
  <c r="Q1665" i="10"/>
  <c r="P1665" i="10"/>
  <c r="O1665" i="10"/>
  <c r="Q1664" i="10"/>
  <c r="P1664" i="10"/>
  <c r="O1664" i="10"/>
  <c r="Q1663" i="10"/>
  <c r="P1663" i="10"/>
  <c r="O1663" i="10"/>
  <c r="Q1662" i="10"/>
  <c r="P1662" i="10"/>
  <c r="O1662" i="10"/>
  <c r="Q1661" i="10"/>
  <c r="P1661" i="10"/>
  <c r="O1661" i="10"/>
  <c r="Q1660" i="10"/>
  <c r="P1660" i="10"/>
  <c r="O1660" i="10"/>
  <c r="Q1659" i="10"/>
  <c r="P1659" i="10"/>
  <c r="O1659" i="10"/>
  <c r="Q1658" i="10"/>
  <c r="P1658" i="10"/>
  <c r="O1658" i="10"/>
  <c r="Q1657" i="10"/>
  <c r="P1657" i="10"/>
  <c r="O1657" i="10"/>
  <c r="Q1656" i="10"/>
  <c r="P1656" i="10"/>
  <c r="O1656" i="10"/>
  <c r="Q1655" i="10"/>
  <c r="P1655" i="10"/>
  <c r="O1655" i="10"/>
  <c r="Q1654" i="10"/>
  <c r="P1654" i="10"/>
  <c r="O1654" i="10"/>
  <c r="Q1653" i="10"/>
  <c r="P1653" i="10"/>
  <c r="O1653" i="10"/>
  <c r="Q1652" i="10"/>
  <c r="P1652" i="10"/>
  <c r="O1652" i="10"/>
  <c r="Q1651" i="10"/>
  <c r="P1651" i="10"/>
  <c r="O1651" i="10"/>
  <c r="Q1650" i="10"/>
  <c r="P1650" i="10"/>
  <c r="O1650" i="10"/>
  <c r="Q1649" i="10"/>
  <c r="P1649" i="10"/>
  <c r="O1649" i="10"/>
  <c r="Q1648" i="10"/>
  <c r="P1648" i="10"/>
  <c r="O1648" i="10"/>
  <c r="Q1647" i="10"/>
  <c r="P1647" i="10"/>
  <c r="O1647" i="10"/>
  <c r="Q1646" i="10"/>
  <c r="P1646" i="10"/>
  <c r="O1646" i="10"/>
  <c r="Q1645" i="10"/>
  <c r="P1645" i="10"/>
  <c r="O1645" i="10"/>
  <c r="Q1644" i="10"/>
  <c r="P1644" i="10"/>
  <c r="O1644" i="10"/>
  <c r="Q1643" i="10"/>
  <c r="P1643" i="10"/>
  <c r="O1643" i="10"/>
  <c r="Q1642" i="10"/>
  <c r="P1642" i="10"/>
  <c r="O1642" i="10"/>
  <c r="Q1641" i="10"/>
  <c r="P1641" i="10"/>
  <c r="O1641" i="10"/>
  <c r="Q1640" i="10"/>
  <c r="P1640" i="10"/>
  <c r="O1640" i="10"/>
  <c r="Q1639" i="10"/>
  <c r="P1639" i="10"/>
  <c r="O1639" i="10"/>
  <c r="Q1638" i="10"/>
  <c r="P1638" i="10"/>
  <c r="O1638" i="10"/>
  <c r="Q1637" i="10"/>
  <c r="P1637" i="10"/>
  <c r="O1637" i="10"/>
  <c r="Q1636" i="10"/>
  <c r="P1636" i="10"/>
  <c r="O1636" i="10"/>
  <c r="Q1635" i="10"/>
  <c r="P1635" i="10"/>
  <c r="O1635" i="10"/>
  <c r="Q1634" i="10"/>
  <c r="P1634" i="10"/>
  <c r="O1634" i="10"/>
  <c r="Q1633" i="10"/>
  <c r="P1633" i="10"/>
  <c r="O1633" i="10"/>
  <c r="Q1632" i="10"/>
  <c r="P1632" i="10"/>
  <c r="O1632" i="10"/>
  <c r="Q1631" i="10"/>
  <c r="P1631" i="10"/>
  <c r="O1631" i="10"/>
  <c r="Q1630" i="10"/>
  <c r="P1630" i="10"/>
  <c r="O1630" i="10"/>
  <c r="Q1629" i="10"/>
  <c r="P1629" i="10"/>
  <c r="O1629" i="10"/>
  <c r="Q1628" i="10"/>
  <c r="P1628" i="10"/>
  <c r="O1628" i="10"/>
  <c r="Q1627" i="10"/>
  <c r="P1627" i="10"/>
  <c r="O1627" i="10"/>
  <c r="Q1626" i="10"/>
  <c r="P1626" i="10"/>
  <c r="O1626" i="10"/>
  <c r="Q1625" i="10"/>
  <c r="P1625" i="10"/>
  <c r="O1625" i="10"/>
  <c r="Q1624" i="10"/>
  <c r="P1624" i="10"/>
  <c r="O1624" i="10"/>
  <c r="Q1623" i="10"/>
  <c r="P1623" i="10"/>
  <c r="O1623" i="10"/>
  <c r="Q1622" i="10"/>
  <c r="P1622" i="10"/>
  <c r="O1622" i="10"/>
  <c r="Q1621" i="10"/>
  <c r="P1621" i="10"/>
  <c r="O1621" i="10"/>
  <c r="Q1620" i="10"/>
  <c r="P1620" i="10"/>
  <c r="O1620" i="10"/>
  <c r="Q1619" i="10"/>
  <c r="P1619" i="10"/>
  <c r="O1619" i="10"/>
  <c r="Q1618" i="10"/>
  <c r="P1618" i="10"/>
  <c r="O1618" i="10"/>
  <c r="Q1617" i="10"/>
  <c r="P1617" i="10"/>
  <c r="O1617" i="10"/>
  <c r="Q1616" i="10"/>
  <c r="P1616" i="10"/>
  <c r="O1616" i="10"/>
  <c r="Q1615" i="10"/>
  <c r="P1615" i="10"/>
  <c r="O1615" i="10"/>
  <c r="Q1614" i="10"/>
  <c r="P1614" i="10"/>
  <c r="O1614" i="10"/>
  <c r="Q1613" i="10"/>
  <c r="P1613" i="10"/>
  <c r="O1613" i="10"/>
  <c r="Q1612" i="10"/>
  <c r="P1612" i="10"/>
  <c r="O1612" i="10"/>
  <c r="Q1611" i="10"/>
  <c r="P1611" i="10"/>
  <c r="O1611" i="10"/>
  <c r="Q1610" i="10"/>
  <c r="P1610" i="10"/>
  <c r="O1610" i="10"/>
  <c r="Q1609" i="10"/>
  <c r="P1609" i="10"/>
  <c r="O1609" i="10"/>
  <c r="Q1608" i="10"/>
  <c r="P1608" i="10"/>
  <c r="O1608" i="10"/>
  <c r="Q1607" i="10"/>
  <c r="P1607" i="10"/>
  <c r="O1607" i="10"/>
  <c r="Q1606" i="10"/>
  <c r="P1606" i="10"/>
  <c r="O1606" i="10"/>
  <c r="Q1605" i="10"/>
  <c r="P1605" i="10"/>
  <c r="O1605" i="10"/>
  <c r="Q1604" i="10"/>
  <c r="P1604" i="10"/>
  <c r="O1604" i="10"/>
  <c r="Q1603" i="10"/>
  <c r="P1603" i="10"/>
  <c r="O1603" i="10"/>
  <c r="Q1602" i="10"/>
  <c r="P1602" i="10"/>
  <c r="O1602" i="10"/>
  <c r="Q1601" i="10"/>
  <c r="P1601" i="10"/>
  <c r="O1601" i="10"/>
  <c r="Q1600" i="10"/>
  <c r="P1600" i="10"/>
  <c r="O1600" i="10"/>
  <c r="Q1599" i="10"/>
  <c r="P1599" i="10"/>
  <c r="O1599" i="10"/>
  <c r="Q1598" i="10"/>
  <c r="P1598" i="10"/>
  <c r="O1598" i="10"/>
  <c r="Q1597" i="10"/>
  <c r="P1597" i="10"/>
  <c r="O1597" i="10"/>
  <c r="Q1596" i="10"/>
  <c r="P1596" i="10"/>
  <c r="O1596" i="10"/>
  <c r="Q1595" i="10"/>
  <c r="P1595" i="10"/>
  <c r="O1595" i="10"/>
  <c r="Q1594" i="10"/>
  <c r="P1594" i="10"/>
  <c r="O1594" i="10"/>
  <c r="Q1593" i="10"/>
  <c r="P1593" i="10"/>
  <c r="O1593" i="10"/>
  <c r="Q1592" i="10"/>
  <c r="P1592" i="10"/>
  <c r="O1592" i="10"/>
  <c r="Q1591" i="10"/>
  <c r="P1591" i="10"/>
  <c r="O1591" i="10"/>
  <c r="Q1590" i="10"/>
  <c r="P1590" i="10"/>
  <c r="O1590" i="10"/>
  <c r="Q1589" i="10"/>
  <c r="P1589" i="10"/>
  <c r="O1589" i="10"/>
  <c r="Q1588" i="10"/>
  <c r="P1588" i="10"/>
  <c r="O1588" i="10"/>
  <c r="Q1587" i="10"/>
  <c r="P1587" i="10"/>
  <c r="O1587" i="10"/>
  <c r="Q1586" i="10"/>
  <c r="P1586" i="10"/>
  <c r="O1586" i="10"/>
  <c r="Q1585" i="10"/>
  <c r="P1585" i="10"/>
  <c r="O1585" i="10"/>
  <c r="Q1584" i="10"/>
  <c r="P1584" i="10"/>
  <c r="O1584" i="10"/>
  <c r="Q1583" i="10"/>
  <c r="P1583" i="10"/>
  <c r="O1583" i="10"/>
  <c r="Q1582" i="10"/>
  <c r="P1582" i="10"/>
  <c r="O1582" i="10"/>
  <c r="Q1581" i="10"/>
  <c r="P1581" i="10"/>
  <c r="O1581" i="10"/>
  <c r="Q1580" i="10"/>
  <c r="P1580" i="10"/>
  <c r="O1580" i="10"/>
  <c r="Q1579" i="10"/>
  <c r="P1579" i="10"/>
  <c r="O1579" i="10"/>
  <c r="Q1578" i="10"/>
  <c r="P1578" i="10"/>
  <c r="O1578" i="10"/>
  <c r="Q1577" i="10"/>
  <c r="P1577" i="10"/>
  <c r="O1577" i="10"/>
  <c r="Q1576" i="10"/>
  <c r="P1576" i="10"/>
  <c r="O1576" i="10"/>
  <c r="Q1575" i="10"/>
  <c r="P1575" i="10"/>
  <c r="O1575" i="10"/>
  <c r="Q1574" i="10"/>
  <c r="P1574" i="10"/>
  <c r="O1574" i="10"/>
  <c r="Q1573" i="10"/>
  <c r="P1573" i="10"/>
  <c r="O1573" i="10"/>
  <c r="Q1572" i="10"/>
  <c r="P1572" i="10"/>
  <c r="O1572" i="10"/>
  <c r="Q1571" i="10"/>
  <c r="P1571" i="10"/>
  <c r="O1571" i="10"/>
  <c r="Q1570" i="10"/>
  <c r="P1570" i="10"/>
  <c r="O1570" i="10"/>
  <c r="Q1569" i="10"/>
  <c r="P1569" i="10"/>
  <c r="O1569" i="10"/>
  <c r="Q1568" i="10"/>
  <c r="P1568" i="10"/>
  <c r="O1568" i="10"/>
  <c r="Q1567" i="10"/>
  <c r="P1567" i="10"/>
  <c r="O1567" i="10"/>
  <c r="Q1566" i="10"/>
  <c r="P1566" i="10"/>
  <c r="O1566" i="10"/>
  <c r="Q1565" i="10"/>
  <c r="P1565" i="10"/>
  <c r="O1565" i="10"/>
  <c r="Q1564" i="10"/>
  <c r="P1564" i="10"/>
  <c r="O1564" i="10"/>
  <c r="Q1563" i="10"/>
  <c r="P1563" i="10"/>
  <c r="O1563" i="10"/>
  <c r="Q1562" i="10"/>
  <c r="P1562" i="10"/>
  <c r="O1562" i="10"/>
  <c r="Q1561" i="10"/>
  <c r="P1561" i="10"/>
  <c r="O1561" i="10"/>
  <c r="Q1560" i="10"/>
  <c r="P1560" i="10"/>
  <c r="O1560" i="10"/>
  <c r="Q1559" i="10"/>
  <c r="P1559" i="10"/>
  <c r="O1559" i="10"/>
  <c r="Q1558" i="10"/>
  <c r="P1558" i="10"/>
  <c r="O1558" i="10"/>
  <c r="Q1557" i="10"/>
  <c r="P1557" i="10"/>
  <c r="O1557" i="10"/>
  <c r="Q1556" i="10"/>
  <c r="P1556" i="10"/>
  <c r="O1556" i="10"/>
  <c r="Q1555" i="10"/>
  <c r="P1555" i="10"/>
  <c r="O1555" i="10"/>
  <c r="Q1554" i="10"/>
  <c r="P1554" i="10"/>
  <c r="O1554" i="10"/>
  <c r="Q1553" i="10"/>
  <c r="P1553" i="10"/>
  <c r="O1553" i="10"/>
  <c r="Q1552" i="10"/>
  <c r="P1552" i="10"/>
  <c r="O1552" i="10"/>
  <c r="Q1551" i="10"/>
  <c r="P1551" i="10"/>
  <c r="O1551" i="10"/>
  <c r="Q1550" i="10"/>
  <c r="P1550" i="10"/>
  <c r="O1550" i="10"/>
  <c r="Q1549" i="10"/>
  <c r="P1549" i="10"/>
  <c r="O1549" i="10"/>
  <c r="Q1548" i="10"/>
  <c r="P1548" i="10"/>
  <c r="O1548" i="10"/>
  <c r="Q1547" i="10"/>
  <c r="P1547" i="10"/>
  <c r="O1547" i="10"/>
  <c r="Q1546" i="10"/>
  <c r="P1546" i="10"/>
  <c r="O1546" i="10"/>
  <c r="Q1545" i="10"/>
  <c r="P1545" i="10"/>
  <c r="O1545" i="10"/>
  <c r="Q1544" i="10"/>
  <c r="P1544" i="10"/>
  <c r="O1544" i="10"/>
  <c r="Q1543" i="10"/>
  <c r="P1543" i="10"/>
  <c r="O1543" i="10"/>
  <c r="Q1542" i="10"/>
  <c r="P1542" i="10"/>
  <c r="O1542" i="10"/>
  <c r="Q1541" i="10"/>
  <c r="P1541" i="10"/>
  <c r="O1541" i="10"/>
  <c r="Q1540" i="10"/>
  <c r="P1540" i="10"/>
  <c r="O1540" i="10"/>
  <c r="Q1539" i="10"/>
  <c r="P1539" i="10"/>
  <c r="O1539" i="10"/>
  <c r="Q1538" i="10"/>
  <c r="P1538" i="10"/>
  <c r="O1538" i="10"/>
  <c r="Q1537" i="10"/>
  <c r="P1537" i="10"/>
  <c r="O1537" i="10"/>
  <c r="Q1536" i="10"/>
  <c r="P1536" i="10"/>
  <c r="O1536" i="10"/>
  <c r="Q1535" i="10"/>
  <c r="P1535" i="10"/>
  <c r="O1535" i="10"/>
  <c r="Q1534" i="10"/>
  <c r="P1534" i="10"/>
  <c r="O1534" i="10"/>
  <c r="Q1533" i="10"/>
  <c r="P1533" i="10"/>
  <c r="O1533" i="10"/>
  <c r="Q1532" i="10"/>
  <c r="P1532" i="10"/>
  <c r="O1532" i="10"/>
  <c r="Q1531" i="10"/>
  <c r="P1531" i="10"/>
  <c r="O1531" i="10"/>
  <c r="Q1530" i="10"/>
  <c r="P1530" i="10"/>
  <c r="O1530" i="10"/>
  <c r="Q1529" i="10"/>
  <c r="P1529" i="10"/>
  <c r="O1529" i="10"/>
  <c r="Q1528" i="10"/>
  <c r="P1528" i="10"/>
  <c r="O1528" i="10"/>
  <c r="Q1527" i="10"/>
  <c r="P1527" i="10"/>
  <c r="O1527" i="10"/>
  <c r="Q1526" i="10"/>
  <c r="P1526" i="10"/>
  <c r="O1526" i="10"/>
  <c r="Q1525" i="10"/>
  <c r="P1525" i="10"/>
  <c r="O1525" i="10"/>
  <c r="Q1524" i="10"/>
  <c r="P1524" i="10"/>
  <c r="O1524" i="10"/>
  <c r="Q1523" i="10"/>
  <c r="P1523" i="10"/>
  <c r="O1523" i="10"/>
  <c r="Q1522" i="10"/>
  <c r="P1522" i="10"/>
  <c r="O1522" i="10"/>
  <c r="Q1521" i="10"/>
  <c r="P1521" i="10"/>
  <c r="O1521" i="10"/>
  <c r="Q1520" i="10"/>
  <c r="P1520" i="10"/>
  <c r="O1520" i="10"/>
  <c r="Q1519" i="10"/>
  <c r="P1519" i="10"/>
  <c r="O1519" i="10"/>
  <c r="Q1518" i="10"/>
  <c r="P1518" i="10"/>
  <c r="O1518" i="10"/>
  <c r="Q1517" i="10"/>
  <c r="P1517" i="10"/>
  <c r="O1517" i="10"/>
  <c r="Q1516" i="10"/>
  <c r="P1516" i="10"/>
  <c r="O1516" i="10"/>
  <c r="Q1515" i="10"/>
  <c r="P1515" i="10"/>
  <c r="O1515" i="10"/>
  <c r="Q1514" i="10"/>
  <c r="P1514" i="10"/>
  <c r="O1514" i="10"/>
  <c r="Q1513" i="10"/>
  <c r="P1513" i="10"/>
  <c r="O1513" i="10"/>
  <c r="Q1512" i="10"/>
  <c r="P1512" i="10"/>
  <c r="O1512" i="10"/>
  <c r="Q1511" i="10"/>
  <c r="P1511" i="10"/>
  <c r="O1511" i="10"/>
  <c r="Q1510" i="10"/>
  <c r="P1510" i="10"/>
  <c r="O1510" i="10"/>
  <c r="Q1509" i="10"/>
  <c r="P1509" i="10"/>
  <c r="O1509" i="10"/>
  <c r="Q1508" i="10"/>
  <c r="P1508" i="10"/>
  <c r="O1508" i="10"/>
  <c r="Q1507" i="10"/>
  <c r="P1507" i="10"/>
  <c r="O1507" i="10"/>
  <c r="Q1506" i="10"/>
  <c r="P1506" i="10"/>
  <c r="O1506" i="10"/>
  <c r="Q1505" i="10"/>
  <c r="P1505" i="10"/>
  <c r="O1505" i="10"/>
  <c r="Q1504" i="10"/>
  <c r="P1504" i="10"/>
  <c r="O1504" i="10"/>
  <c r="Q1503" i="10"/>
  <c r="P1503" i="10"/>
  <c r="O1503" i="10"/>
  <c r="Q1502" i="10"/>
  <c r="P1502" i="10"/>
  <c r="O1502" i="10"/>
  <c r="Q1501" i="10"/>
  <c r="P1501" i="10"/>
  <c r="O1501" i="10"/>
  <c r="Q1500" i="10"/>
  <c r="P1500" i="10"/>
  <c r="O1500" i="10"/>
  <c r="Q1499" i="10"/>
  <c r="P1499" i="10"/>
  <c r="O1499" i="10"/>
  <c r="Q1498" i="10"/>
  <c r="P1498" i="10"/>
  <c r="O1498" i="10"/>
  <c r="Q1497" i="10"/>
  <c r="P1497" i="10"/>
  <c r="O1497" i="10"/>
  <c r="Q1496" i="10"/>
  <c r="P1496" i="10"/>
  <c r="O1496" i="10"/>
  <c r="Q1495" i="10"/>
  <c r="P1495" i="10"/>
  <c r="O1495" i="10"/>
  <c r="Q1494" i="10"/>
  <c r="P1494" i="10"/>
  <c r="O1494" i="10"/>
  <c r="Q1493" i="10"/>
  <c r="P1493" i="10"/>
  <c r="O1493" i="10"/>
  <c r="Q1492" i="10"/>
  <c r="P1492" i="10"/>
  <c r="O1492" i="10"/>
  <c r="Q1491" i="10"/>
  <c r="P1491" i="10"/>
  <c r="O1491" i="10"/>
  <c r="Q1490" i="10"/>
  <c r="P1490" i="10"/>
  <c r="O1490" i="10"/>
  <c r="Q1489" i="10"/>
  <c r="P1489" i="10"/>
  <c r="O1489" i="10"/>
  <c r="Q1488" i="10"/>
  <c r="P1488" i="10"/>
  <c r="O1488" i="10"/>
  <c r="Q1487" i="10"/>
  <c r="P1487" i="10"/>
  <c r="O1487" i="10"/>
  <c r="Q1486" i="10"/>
  <c r="P1486" i="10"/>
  <c r="O1486" i="10"/>
  <c r="Q1485" i="10"/>
  <c r="P1485" i="10"/>
  <c r="O1485" i="10"/>
  <c r="Q1484" i="10"/>
  <c r="P1484" i="10"/>
  <c r="O1484" i="10"/>
  <c r="Q1483" i="10"/>
  <c r="P1483" i="10"/>
  <c r="O1483" i="10"/>
  <c r="Q1482" i="10"/>
  <c r="P1482" i="10"/>
  <c r="O1482" i="10"/>
  <c r="Q1481" i="10"/>
  <c r="P1481" i="10"/>
  <c r="O1481" i="10"/>
  <c r="Q1480" i="10"/>
  <c r="P1480" i="10"/>
  <c r="O1480" i="10"/>
  <c r="Q1479" i="10"/>
  <c r="P1479" i="10"/>
  <c r="O1479" i="10"/>
  <c r="Q1478" i="10"/>
  <c r="P1478" i="10"/>
  <c r="O1478" i="10"/>
  <c r="Q1477" i="10"/>
  <c r="P1477" i="10"/>
  <c r="O1477" i="10"/>
  <c r="Q1476" i="10"/>
  <c r="P1476" i="10"/>
  <c r="O1476" i="10"/>
  <c r="Q1475" i="10"/>
  <c r="P1475" i="10"/>
  <c r="O1475" i="10"/>
  <c r="Q1474" i="10"/>
  <c r="P1474" i="10"/>
  <c r="O1474" i="10"/>
  <c r="Q1473" i="10"/>
  <c r="P1473" i="10"/>
  <c r="O1473" i="10"/>
  <c r="Q1472" i="10"/>
  <c r="P1472" i="10"/>
  <c r="O1472" i="10"/>
  <c r="Q1471" i="10"/>
  <c r="P1471" i="10"/>
  <c r="O1471" i="10"/>
  <c r="Q1470" i="10"/>
  <c r="P1470" i="10"/>
  <c r="O1470" i="10"/>
  <c r="Q1469" i="10"/>
  <c r="P1469" i="10"/>
  <c r="O1469" i="10"/>
  <c r="Q1468" i="10"/>
  <c r="P1468" i="10"/>
  <c r="O1468" i="10"/>
  <c r="Q1467" i="10"/>
  <c r="P1467" i="10"/>
  <c r="O1467" i="10"/>
  <c r="Q1466" i="10"/>
  <c r="P1466" i="10"/>
  <c r="O1466" i="10"/>
  <c r="Q1465" i="10"/>
  <c r="P1465" i="10"/>
  <c r="O1465" i="10"/>
  <c r="Q1464" i="10"/>
  <c r="P1464" i="10"/>
  <c r="O1464" i="10"/>
  <c r="Q1463" i="10"/>
  <c r="P1463" i="10"/>
  <c r="O1463" i="10"/>
  <c r="Q1462" i="10"/>
  <c r="P1462" i="10"/>
  <c r="O1462" i="10"/>
  <c r="Q1461" i="10"/>
  <c r="P1461" i="10"/>
  <c r="O1461" i="10"/>
  <c r="Q1460" i="10"/>
  <c r="P1460" i="10"/>
  <c r="O1460" i="10"/>
  <c r="Q1459" i="10"/>
  <c r="P1459" i="10"/>
  <c r="O1459" i="10"/>
  <c r="Q1458" i="10"/>
  <c r="P1458" i="10"/>
  <c r="O1458" i="10"/>
  <c r="Q1457" i="10"/>
  <c r="P1457" i="10"/>
  <c r="O1457" i="10"/>
  <c r="Q1456" i="10"/>
  <c r="P1456" i="10"/>
  <c r="O1456" i="10"/>
  <c r="Q1455" i="10"/>
  <c r="P1455" i="10"/>
  <c r="O1455" i="10"/>
  <c r="Q1454" i="10"/>
  <c r="P1454" i="10"/>
  <c r="O1454" i="10"/>
  <c r="Q1453" i="10"/>
  <c r="P1453" i="10"/>
  <c r="O1453" i="10"/>
  <c r="Q1452" i="10"/>
  <c r="P1452" i="10"/>
  <c r="O1452" i="10"/>
  <c r="Q1451" i="10"/>
  <c r="P1451" i="10"/>
  <c r="O1451" i="10"/>
  <c r="Q1450" i="10"/>
  <c r="P1450" i="10"/>
  <c r="O1450" i="10"/>
  <c r="Q1449" i="10"/>
  <c r="P1449" i="10"/>
  <c r="O1449" i="10"/>
  <c r="Q1448" i="10"/>
  <c r="P1448" i="10"/>
  <c r="O1448" i="10"/>
  <c r="Q1447" i="10"/>
  <c r="P1447" i="10"/>
  <c r="O1447" i="10"/>
  <c r="Q1446" i="10"/>
  <c r="P1446" i="10"/>
  <c r="O1446" i="10"/>
  <c r="Q1445" i="10"/>
  <c r="P1445" i="10"/>
  <c r="O1445" i="10"/>
  <c r="Q1444" i="10"/>
  <c r="P1444" i="10"/>
  <c r="O1444" i="10"/>
  <c r="Q1443" i="10"/>
  <c r="P1443" i="10"/>
  <c r="O1443" i="10"/>
  <c r="Q1442" i="10"/>
  <c r="P1442" i="10"/>
  <c r="O1442" i="10"/>
  <c r="Q1441" i="10"/>
  <c r="P1441" i="10"/>
  <c r="O1441" i="10"/>
  <c r="Q1440" i="10"/>
  <c r="P1440" i="10"/>
  <c r="O1440" i="10"/>
  <c r="Q1439" i="10"/>
  <c r="P1439" i="10"/>
  <c r="O1439" i="10"/>
  <c r="Q1438" i="10"/>
  <c r="P1438" i="10"/>
  <c r="O1438" i="10"/>
  <c r="Q1437" i="10"/>
  <c r="P1437" i="10"/>
  <c r="O1437" i="10"/>
  <c r="Q1436" i="10"/>
  <c r="P1436" i="10"/>
  <c r="O1436" i="10"/>
  <c r="Q1435" i="10"/>
  <c r="P1435" i="10"/>
  <c r="O1435" i="10"/>
  <c r="Q1434" i="10"/>
  <c r="P1434" i="10"/>
  <c r="O1434" i="10"/>
  <c r="Q1433" i="10"/>
  <c r="P1433" i="10"/>
  <c r="O1433" i="10"/>
  <c r="Q1432" i="10"/>
  <c r="P1432" i="10"/>
  <c r="O1432" i="10"/>
  <c r="Q1431" i="10"/>
  <c r="P1431" i="10"/>
  <c r="O1431" i="10"/>
  <c r="Q1430" i="10"/>
  <c r="P1430" i="10"/>
  <c r="O1430" i="10"/>
  <c r="Q1429" i="10"/>
  <c r="P1429" i="10"/>
  <c r="O1429" i="10"/>
  <c r="Q1428" i="10"/>
  <c r="P1428" i="10"/>
  <c r="O1428" i="10"/>
  <c r="Q1427" i="10"/>
  <c r="P1427" i="10"/>
  <c r="O1427" i="10"/>
  <c r="Q1426" i="10"/>
  <c r="P1426" i="10"/>
  <c r="O1426" i="10"/>
  <c r="Q1425" i="10"/>
  <c r="P1425" i="10"/>
  <c r="O1425" i="10"/>
  <c r="Q1424" i="10"/>
  <c r="P1424" i="10"/>
  <c r="O1424" i="10"/>
  <c r="Q1423" i="10"/>
  <c r="P1423" i="10"/>
  <c r="O1423" i="10"/>
  <c r="Q1422" i="10"/>
  <c r="P1422" i="10"/>
  <c r="O1422" i="10"/>
  <c r="Q1421" i="10"/>
  <c r="P1421" i="10"/>
  <c r="O1421" i="10"/>
  <c r="Q1420" i="10"/>
  <c r="P1420" i="10"/>
  <c r="O1420" i="10"/>
  <c r="Q1419" i="10"/>
  <c r="P1419" i="10"/>
  <c r="O1419" i="10"/>
  <c r="Q1418" i="10"/>
  <c r="P1418" i="10"/>
  <c r="O1418" i="10"/>
  <c r="Q1417" i="10"/>
  <c r="P1417" i="10"/>
  <c r="O1417" i="10"/>
  <c r="Q1416" i="10"/>
  <c r="P1416" i="10"/>
  <c r="O1416" i="10"/>
  <c r="Q1415" i="10"/>
  <c r="P1415" i="10"/>
  <c r="O1415" i="10"/>
  <c r="Q1414" i="10"/>
  <c r="P1414" i="10"/>
  <c r="O1414" i="10"/>
  <c r="Q1413" i="10"/>
  <c r="P1413" i="10"/>
  <c r="O1413" i="10"/>
  <c r="Q1412" i="10"/>
  <c r="P1412" i="10"/>
  <c r="O1412" i="10"/>
  <c r="Q1411" i="10"/>
  <c r="P1411" i="10"/>
  <c r="O1411" i="10"/>
  <c r="Q1410" i="10"/>
  <c r="P1410" i="10"/>
  <c r="O1410" i="10"/>
  <c r="Q1409" i="10"/>
  <c r="P1409" i="10"/>
  <c r="O1409" i="10"/>
  <c r="Q1408" i="10"/>
  <c r="P1408" i="10"/>
  <c r="O1408" i="10"/>
  <c r="Q1407" i="10"/>
  <c r="P1407" i="10"/>
  <c r="O1407" i="10"/>
  <c r="Q1406" i="10"/>
  <c r="P1406" i="10"/>
  <c r="O1406" i="10"/>
  <c r="Q1405" i="10"/>
  <c r="P1405" i="10"/>
  <c r="O1405" i="10"/>
  <c r="Q1404" i="10"/>
  <c r="P1404" i="10"/>
  <c r="O1404" i="10"/>
  <c r="Q1403" i="10"/>
  <c r="P1403" i="10"/>
  <c r="O1403" i="10"/>
  <c r="Q1402" i="10"/>
  <c r="P1402" i="10"/>
  <c r="O1402" i="10"/>
  <c r="Q1401" i="10"/>
  <c r="P1401" i="10"/>
  <c r="O1401" i="10"/>
  <c r="Q1400" i="10"/>
  <c r="P1400" i="10"/>
  <c r="O1400" i="10"/>
  <c r="Q1399" i="10"/>
  <c r="P1399" i="10"/>
  <c r="O1399" i="10"/>
  <c r="Q1398" i="10"/>
  <c r="P1398" i="10"/>
  <c r="O1398" i="10"/>
  <c r="Q1397" i="10"/>
  <c r="P1397" i="10"/>
  <c r="O1397" i="10"/>
  <c r="Q1396" i="10"/>
  <c r="P1396" i="10"/>
  <c r="O1396" i="10"/>
  <c r="Q1395" i="10"/>
  <c r="P1395" i="10"/>
  <c r="O1395" i="10"/>
  <c r="Q1394" i="10"/>
  <c r="P1394" i="10"/>
  <c r="O1394" i="10"/>
  <c r="Q1393" i="10"/>
  <c r="P1393" i="10"/>
  <c r="O1393" i="10"/>
  <c r="Q1392" i="10"/>
  <c r="P1392" i="10"/>
  <c r="O1392" i="10"/>
  <c r="Q1391" i="10"/>
  <c r="P1391" i="10"/>
  <c r="O1391" i="10"/>
  <c r="Q1390" i="10"/>
  <c r="P1390" i="10"/>
  <c r="O1390" i="10"/>
  <c r="Q1389" i="10"/>
  <c r="P1389" i="10"/>
  <c r="O1389" i="10"/>
  <c r="Q1388" i="10"/>
  <c r="P1388" i="10"/>
  <c r="O1388" i="10"/>
  <c r="Q1387" i="10"/>
  <c r="P1387" i="10"/>
  <c r="O1387" i="10"/>
  <c r="Q1386" i="10"/>
  <c r="P1386" i="10"/>
  <c r="O1386" i="10"/>
  <c r="Q1385" i="10"/>
  <c r="P1385" i="10"/>
  <c r="O1385" i="10"/>
  <c r="Q1384" i="10"/>
  <c r="P1384" i="10"/>
  <c r="O1384" i="10"/>
  <c r="Q1383" i="10"/>
  <c r="P1383" i="10"/>
  <c r="O1383" i="10"/>
  <c r="Q1382" i="10"/>
  <c r="P1382" i="10"/>
  <c r="O1382" i="10"/>
  <c r="Q1381" i="10"/>
  <c r="P1381" i="10"/>
  <c r="O1381" i="10"/>
  <c r="Q1380" i="10"/>
  <c r="P1380" i="10"/>
  <c r="O1380" i="10"/>
  <c r="Q1379" i="10"/>
  <c r="P1379" i="10"/>
  <c r="O1379" i="10"/>
  <c r="Q1378" i="10"/>
  <c r="P1378" i="10"/>
  <c r="O1378" i="10"/>
  <c r="Q1377" i="10"/>
  <c r="P1377" i="10"/>
  <c r="O1377" i="10"/>
  <c r="Q1376" i="10"/>
  <c r="P1376" i="10"/>
  <c r="O1376" i="10"/>
  <c r="Q1375" i="10"/>
  <c r="P1375" i="10"/>
  <c r="O1375" i="10"/>
  <c r="Q1374" i="10"/>
  <c r="P1374" i="10"/>
  <c r="O1374" i="10"/>
  <c r="Q1373" i="10"/>
  <c r="P1373" i="10"/>
  <c r="O1373" i="10"/>
  <c r="Q1372" i="10"/>
  <c r="P1372" i="10"/>
  <c r="O1372" i="10"/>
  <c r="Q1371" i="10"/>
  <c r="P1371" i="10"/>
  <c r="O1371" i="10"/>
  <c r="Q1370" i="10"/>
  <c r="P1370" i="10"/>
  <c r="O1370" i="10"/>
  <c r="Q1369" i="10"/>
  <c r="P1369" i="10"/>
  <c r="O1369" i="10"/>
  <c r="Q1368" i="10"/>
  <c r="P1368" i="10"/>
  <c r="O1368" i="10"/>
  <c r="Q1367" i="10"/>
  <c r="P1367" i="10"/>
  <c r="O1367" i="10"/>
  <c r="Q1366" i="10"/>
  <c r="P1366" i="10"/>
  <c r="O1366" i="10"/>
  <c r="Q1365" i="10"/>
  <c r="P1365" i="10"/>
  <c r="O1365" i="10"/>
  <c r="Q1364" i="10"/>
  <c r="P1364" i="10"/>
  <c r="O1364" i="10"/>
  <c r="Q1363" i="10"/>
  <c r="P1363" i="10"/>
  <c r="O1363" i="10"/>
  <c r="Q1362" i="10"/>
  <c r="P1362" i="10"/>
  <c r="O1362" i="10"/>
  <c r="Q1361" i="10"/>
  <c r="P1361" i="10"/>
  <c r="O1361" i="10"/>
  <c r="Q1360" i="10"/>
  <c r="P1360" i="10"/>
  <c r="O1360" i="10"/>
  <c r="Q1359" i="10"/>
  <c r="P1359" i="10"/>
  <c r="O1359" i="10"/>
  <c r="Q1358" i="10"/>
  <c r="P1358" i="10"/>
  <c r="O1358" i="10"/>
  <c r="Q1357" i="10"/>
  <c r="P1357" i="10"/>
  <c r="O1357" i="10"/>
  <c r="Q1356" i="10"/>
  <c r="P1356" i="10"/>
  <c r="O1356" i="10"/>
  <c r="Q1355" i="10"/>
  <c r="P1355" i="10"/>
  <c r="O1355" i="10"/>
  <c r="Q1354" i="10"/>
  <c r="P1354" i="10"/>
  <c r="O1354" i="10"/>
  <c r="Q1353" i="10"/>
  <c r="P1353" i="10"/>
  <c r="O1353" i="10"/>
  <c r="Q1352" i="10"/>
  <c r="P1352" i="10"/>
  <c r="O1352" i="10"/>
  <c r="Q1351" i="10"/>
  <c r="P1351" i="10"/>
  <c r="O1351" i="10"/>
  <c r="Q1350" i="10"/>
  <c r="P1350" i="10"/>
  <c r="O1350" i="10"/>
  <c r="Q1349" i="10"/>
  <c r="P1349" i="10"/>
  <c r="O1349" i="10"/>
  <c r="Q1348" i="10"/>
  <c r="P1348" i="10"/>
  <c r="O1348" i="10"/>
  <c r="Q1347" i="10"/>
  <c r="P1347" i="10"/>
  <c r="O1347" i="10"/>
  <c r="Q1346" i="10"/>
  <c r="P1346" i="10"/>
  <c r="O1346" i="10"/>
  <c r="Q1345" i="10"/>
  <c r="P1345" i="10"/>
  <c r="O1345" i="10"/>
  <c r="Q1344" i="10"/>
  <c r="P1344" i="10"/>
  <c r="O1344" i="10"/>
  <c r="Q1343" i="10"/>
  <c r="P1343" i="10"/>
  <c r="O1343" i="10"/>
  <c r="Q1342" i="10"/>
  <c r="P1342" i="10"/>
  <c r="O1342" i="10"/>
  <c r="Q1341" i="10"/>
  <c r="P1341" i="10"/>
  <c r="O1341" i="10"/>
  <c r="Q1340" i="10"/>
  <c r="P1340" i="10"/>
  <c r="O1340" i="10"/>
  <c r="Q1339" i="10"/>
  <c r="P1339" i="10"/>
  <c r="O1339" i="10"/>
  <c r="Q1338" i="10"/>
  <c r="P1338" i="10"/>
  <c r="O1338" i="10"/>
  <c r="Q1337" i="10"/>
  <c r="P1337" i="10"/>
  <c r="O1337" i="10"/>
  <c r="Q1336" i="10"/>
  <c r="P1336" i="10"/>
  <c r="O1336" i="10"/>
  <c r="Q1335" i="10"/>
  <c r="P1335" i="10"/>
  <c r="O1335" i="10"/>
  <c r="Q1334" i="10"/>
  <c r="P1334" i="10"/>
  <c r="O1334" i="10"/>
  <c r="Q1333" i="10"/>
  <c r="P1333" i="10"/>
  <c r="O1333" i="10"/>
  <c r="Q1332" i="10"/>
  <c r="P1332" i="10"/>
  <c r="O1332" i="10"/>
  <c r="Q1331" i="10"/>
  <c r="P1331" i="10"/>
  <c r="O1331" i="10"/>
  <c r="Q1330" i="10"/>
  <c r="P1330" i="10"/>
  <c r="O1330" i="10"/>
  <c r="Q1329" i="10"/>
  <c r="P1329" i="10"/>
  <c r="O1329" i="10"/>
  <c r="Q1328" i="10"/>
  <c r="P1328" i="10"/>
  <c r="O1328" i="10"/>
  <c r="Q1327" i="10"/>
  <c r="P1327" i="10"/>
  <c r="O1327" i="10"/>
  <c r="Q1326" i="10"/>
  <c r="P1326" i="10"/>
  <c r="O1326" i="10"/>
  <c r="Q1325" i="10"/>
  <c r="P1325" i="10"/>
  <c r="O1325" i="10"/>
  <c r="Q1324" i="10"/>
  <c r="P1324" i="10"/>
  <c r="O1324" i="10"/>
  <c r="Q1323" i="10"/>
  <c r="P1323" i="10"/>
  <c r="O1323" i="10"/>
  <c r="Q1322" i="10"/>
  <c r="P1322" i="10"/>
  <c r="O1322" i="10"/>
  <c r="Q1321" i="10"/>
  <c r="P1321" i="10"/>
  <c r="O1321" i="10"/>
  <c r="Q1320" i="10"/>
  <c r="P1320" i="10"/>
  <c r="O1320" i="10"/>
  <c r="Q1319" i="10"/>
  <c r="P1319" i="10"/>
  <c r="O1319" i="10"/>
  <c r="Q1318" i="10"/>
  <c r="P1318" i="10"/>
  <c r="O1318" i="10"/>
  <c r="Q1317" i="10"/>
  <c r="P1317" i="10"/>
  <c r="O1317" i="10"/>
  <c r="Q1316" i="10"/>
  <c r="P1316" i="10"/>
  <c r="O1316" i="10"/>
  <c r="Q1315" i="10"/>
  <c r="P1315" i="10"/>
  <c r="O1315" i="10"/>
  <c r="Q1314" i="10"/>
  <c r="P1314" i="10"/>
  <c r="O1314" i="10"/>
  <c r="Q1313" i="10"/>
  <c r="P1313" i="10"/>
  <c r="O1313" i="10"/>
  <c r="Q1312" i="10"/>
  <c r="P1312" i="10"/>
  <c r="O1312" i="10"/>
  <c r="Q1311" i="10"/>
  <c r="P1311" i="10"/>
  <c r="O1311" i="10"/>
  <c r="Q1310" i="10"/>
  <c r="P1310" i="10"/>
  <c r="O1310" i="10"/>
  <c r="Q1309" i="10"/>
  <c r="P1309" i="10"/>
  <c r="O1309" i="10"/>
  <c r="Q1308" i="10"/>
  <c r="P1308" i="10"/>
  <c r="O1308" i="10"/>
  <c r="Q1307" i="10"/>
  <c r="P1307" i="10"/>
  <c r="O1307" i="10"/>
  <c r="Q1306" i="10"/>
  <c r="P1306" i="10"/>
  <c r="O1306" i="10"/>
  <c r="Q1305" i="10"/>
  <c r="P1305" i="10"/>
  <c r="O1305" i="10"/>
  <c r="Q1304" i="10"/>
  <c r="P1304" i="10"/>
  <c r="O1304" i="10"/>
  <c r="Q1303" i="10"/>
  <c r="P1303" i="10"/>
  <c r="O1303" i="10"/>
  <c r="Q1302" i="10"/>
  <c r="P1302" i="10"/>
  <c r="O1302" i="10"/>
  <c r="Q1301" i="10"/>
  <c r="P1301" i="10"/>
  <c r="O1301" i="10"/>
  <c r="Q1300" i="10"/>
  <c r="P1300" i="10"/>
  <c r="O1300" i="10"/>
  <c r="Q1299" i="10"/>
  <c r="P1299" i="10"/>
  <c r="O1299" i="10"/>
  <c r="Q1298" i="10"/>
  <c r="P1298" i="10"/>
  <c r="O1298" i="10"/>
  <c r="Q1297" i="10"/>
  <c r="P1297" i="10"/>
  <c r="O1297" i="10"/>
  <c r="Q1296" i="10"/>
  <c r="P1296" i="10"/>
  <c r="O1296" i="10"/>
  <c r="Q1295" i="10"/>
  <c r="P1295" i="10"/>
  <c r="O1295" i="10"/>
  <c r="Q1294" i="10"/>
  <c r="P1294" i="10"/>
  <c r="O1294" i="10"/>
  <c r="Q1293" i="10"/>
  <c r="P1293" i="10"/>
  <c r="O1293" i="10"/>
  <c r="Q1292" i="10"/>
  <c r="P1292" i="10"/>
  <c r="O1292" i="10"/>
  <c r="Q1291" i="10"/>
  <c r="P1291" i="10"/>
  <c r="O1291" i="10"/>
  <c r="Q1290" i="10"/>
  <c r="P1290" i="10"/>
  <c r="O1290" i="10"/>
  <c r="Q1289" i="10"/>
  <c r="P1289" i="10"/>
  <c r="O1289" i="10"/>
  <c r="Q1288" i="10"/>
  <c r="P1288" i="10"/>
  <c r="O1288" i="10"/>
  <c r="Q1287" i="10"/>
  <c r="P1287" i="10"/>
  <c r="O1287" i="10"/>
  <c r="Q1286" i="10"/>
  <c r="P1286" i="10"/>
  <c r="O1286" i="10"/>
  <c r="Q1285" i="10"/>
  <c r="P1285" i="10"/>
  <c r="O1285" i="10"/>
  <c r="Q1284" i="10"/>
  <c r="P1284" i="10"/>
  <c r="O1284" i="10"/>
  <c r="Q1283" i="10"/>
  <c r="P1283" i="10"/>
  <c r="O1283" i="10"/>
  <c r="Q1282" i="10"/>
  <c r="P1282" i="10"/>
  <c r="O1282" i="10"/>
  <c r="Q1281" i="10"/>
  <c r="P1281" i="10"/>
  <c r="O1281" i="10"/>
  <c r="Q1280" i="10"/>
  <c r="P1280" i="10"/>
  <c r="O1280" i="10"/>
  <c r="Q1279" i="10"/>
  <c r="P1279" i="10"/>
  <c r="O1279" i="10"/>
  <c r="Q1278" i="10"/>
  <c r="P1278" i="10"/>
  <c r="O1278" i="10"/>
  <c r="Q1277" i="10"/>
  <c r="P1277" i="10"/>
  <c r="O1277" i="10"/>
  <c r="Q1276" i="10"/>
  <c r="P1276" i="10"/>
  <c r="O1276" i="10"/>
  <c r="Q1275" i="10"/>
  <c r="P1275" i="10"/>
  <c r="O1275" i="10"/>
  <c r="Q1274" i="10"/>
  <c r="P1274" i="10"/>
  <c r="O1274" i="10"/>
  <c r="Q1273" i="10"/>
  <c r="P1273" i="10"/>
  <c r="O1273" i="10"/>
  <c r="Q1272" i="10"/>
  <c r="P1272" i="10"/>
  <c r="O1272" i="10"/>
  <c r="Q1271" i="10"/>
  <c r="P1271" i="10"/>
  <c r="O1271" i="10"/>
  <c r="Q1270" i="10"/>
  <c r="P1270" i="10"/>
  <c r="O1270" i="10"/>
  <c r="Q1269" i="10"/>
  <c r="P1269" i="10"/>
  <c r="O1269" i="10"/>
  <c r="Q1268" i="10"/>
  <c r="P1268" i="10"/>
  <c r="O1268" i="10"/>
  <c r="Q1267" i="10"/>
  <c r="P1267" i="10"/>
  <c r="O1267" i="10"/>
  <c r="Q1266" i="10"/>
  <c r="P1266" i="10"/>
  <c r="O1266" i="10"/>
  <c r="Q1265" i="10"/>
  <c r="P1265" i="10"/>
  <c r="O1265" i="10"/>
  <c r="Q1264" i="10"/>
  <c r="P1264" i="10"/>
  <c r="O1264" i="10"/>
  <c r="Q1263" i="10"/>
  <c r="P1263" i="10"/>
  <c r="O1263" i="10"/>
  <c r="Q1262" i="10"/>
  <c r="P1262" i="10"/>
  <c r="O1262" i="10"/>
  <c r="Q1261" i="10"/>
  <c r="P1261" i="10"/>
  <c r="O1261" i="10"/>
  <c r="Q1260" i="10"/>
  <c r="P1260" i="10"/>
  <c r="O1260" i="10"/>
  <c r="Q1259" i="10"/>
  <c r="P1259" i="10"/>
  <c r="O1259" i="10"/>
  <c r="Q1258" i="10"/>
  <c r="P1258" i="10"/>
  <c r="O1258" i="10"/>
  <c r="Q1257" i="10"/>
  <c r="P1257" i="10"/>
  <c r="O1257" i="10"/>
  <c r="Q1256" i="10"/>
  <c r="P1256" i="10"/>
  <c r="O1256" i="10"/>
  <c r="Q1255" i="10"/>
  <c r="P1255" i="10"/>
  <c r="O1255" i="10"/>
  <c r="Q1254" i="10"/>
  <c r="P1254" i="10"/>
  <c r="O1254" i="10"/>
  <c r="Q1253" i="10"/>
  <c r="P1253" i="10"/>
  <c r="O1253" i="10"/>
  <c r="Q1252" i="10"/>
  <c r="P1252" i="10"/>
  <c r="O1252" i="10"/>
  <c r="Q1251" i="10"/>
  <c r="P1251" i="10"/>
  <c r="O1251" i="10"/>
  <c r="Q1250" i="10"/>
  <c r="P1250" i="10"/>
  <c r="O1250" i="10"/>
  <c r="Q1249" i="10"/>
  <c r="P1249" i="10"/>
  <c r="O1249" i="10"/>
  <c r="Q1248" i="10"/>
  <c r="P1248" i="10"/>
  <c r="O1248" i="10"/>
  <c r="Q1247" i="10"/>
  <c r="P1247" i="10"/>
  <c r="O1247" i="10"/>
  <c r="Q1246" i="10"/>
  <c r="P1246" i="10"/>
  <c r="O1246" i="10"/>
  <c r="Q1245" i="10"/>
  <c r="P1245" i="10"/>
  <c r="O1245" i="10"/>
  <c r="Q1244" i="10"/>
  <c r="P1244" i="10"/>
  <c r="O1244" i="10"/>
  <c r="Q1243" i="10"/>
  <c r="P1243" i="10"/>
  <c r="O1243" i="10"/>
  <c r="Q1242" i="10"/>
  <c r="P1242" i="10"/>
  <c r="O1242" i="10"/>
  <c r="Q1241" i="10"/>
  <c r="P1241" i="10"/>
  <c r="O1241" i="10"/>
  <c r="Q1240" i="10"/>
  <c r="P1240" i="10"/>
  <c r="O1240" i="10"/>
  <c r="Q1239" i="10"/>
  <c r="P1239" i="10"/>
  <c r="O1239" i="10"/>
  <c r="Q1238" i="10"/>
  <c r="P1238" i="10"/>
  <c r="O1238" i="10"/>
  <c r="Q1237" i="10"/>
  <c r="P1237" i="10"/>
  <c r="O1237" i="10"/>
  <c r="Q1236" i="10"/>
  <c r="P1236" i="10"/>
  <c r="O1236" i="10"/>
  <c r="Q1235" i="10"/>
  <c r="P1235" i="10"/>
  <c r="O1235" i="10"/>
  <c r="Q1234" i="10"/>
  <c r="P1234" i="10"/>
  <c r="O1234" i="10"/>
  <c r="Q1233" i="10"/>
  <c r="P1233" i="10"/>
  <c r="O1233" i="10"/>
  <c r="Q1232" i="10"/>
  <c r="P1232" i="10"/>
  <c r="O1232" i="10"/>
  <c r="Q1231" i="10"/>
  <c r="P1231" i="10"/>
  <c r="O1231" i="10"/>
  <c r="Q1230" i="10"/>
  <c r="P1230" i="10"/>
  <c r="O1230" i="10"/>
  <c r="Q1229" i="10"/>
  <c r="P1229" i="10"/>
  <c r="O1229" i="10"/>
  <c r="Q1228" i="10"/>
  <c r="P1228" i="10"/>
  <c r="O1228" i="10"/>
  <c r="Q1227" i="10"/>
  <c r="P1227" i="10"/>
  <c r="O1227" i="10"/>
  <c r="Q1226" i="10"/>
  <c r="P1226" i="10"/>
  <c r="O1226" i="10"/>
  <c r="Q1225" i="10"/>
  <c r="P1225" i="10"/>
  <c r="O1225" i="10"/>
  <c r="Q1224" i="10"/>
  <c r="P1224" i="10"/>
  <c r="O1224" i="10"/>
  <c r="Q1223" i="10"/>
  <c r="P1223" i="10"/>
  <c r="O1223" i="10"/>
  <c r="Q1222" i="10"/>
  <c r="P1222" i="10"/>
  <c r="O1222" i="10"/>
  <c r="Q1221" i="10"/>
  <c r="P1221" i="10"/>
  <c r="O1221" i="10"/>
  <c r="Q1220" i="10"/>
  <c r="P1220" i="10"/>
  <c r="O1220" i="10"/>
  <c r="Q1219" i="10"/>
  <c r="P1219" i="10"/>
  <c r="O1219" i="10"/>
  <c r="Q1218" i="10"/>
  <c r="P1218" i="10"/>
  <c r="O1218" i="10"/>
  <c r="Q1217" i="10"/>
  <c r="P1217" i="10"/>
  <c r="O1217" i="10"/>
  <c r="Q1216" i="10"/>
  <c r="P1216" i="10"/>
  <c r="O1216" i="10"/>
  <c r="Q1215" i="10"/>
  <c r="P1215" i="10"/>
  <c r="O1215" i="10"/>
  <c r="Q1214" i="10"/>
  <c r="P1214" i="10"/>
  <c r="O1214" i="10"/>
  <c r="Q1213" i="10"/>
  <c r="P1213" i="10"/>
  <c r="O1213" i="10"/>
  <c r="Q1212" i="10"/>
  <c r="P1212" i="10"/>
  <c r="O1212" i="10"/>
  <c r="Q1211" i="10"/>
  <c r="P1211" i="10"/>
  <c r="O1211" i="10"/>
  <c r="Q1210" i="10"/>
  <c r="P1210" i="10"/>
  <c r="O1210" i="10"/>
  <c r="Q1209" i="10"/>
  <c r="P1209" i="10"/>
  <c r="O1209" i="10"/>
  <c r="Q1208" i="10"/>
  <c r="P1208" i="10"/>
  <c r="O1208" i="10"/>
  <c r="Q1207" i="10"/>
  <c r="P1207" i="10"/>
  <c r="O1207" i="10"/>
  <c r="Q1206" i="10"/>
  <c r="P1206" i="10"/>
  <c r="O1206" i="10"/>
  <c r="Q1205" i="10"/>
  <c r="P1205" i="10"/>
  <c r="O1205" i="10"/>
  <c r="Q1204" i="10"/>
  <c r="P1204" i="10"/>
  <c r="O1204" i="10"/>
  <c r="Q1203" i="10"/>
  <c r="P1203" i="10"/>
  <c r="O1203" i="10"/>
  <c r="Q1202" i="10"/>
  <c r="P1202" i="10"/>
  <c r="O1202" i="10"/>
  <c r="Q1201" i="10"/>
  <c r="P1201" i="10"/>
  <c r="O1201" i="10"/>
  <c r="Q1200" i="10"/>
  <c r="P1200" i="10"/>
  <c r="O1200" i="10"/>
  <c r="Q1199" i="10"/>
  <c r="P1199" i="10"/>
  <c r="O1199" i="10"/>
  <c r="Q1198" i="10"/>
  <c r="P1198" i="10"/>
  <c r="O1198" i="10"/>
  <c r="Q1197" i="10"/>
  <c r="P1197" i="10"/>
  <c r="O1197" i="10"/>
  <c r="Q1196" i="10"/>
  <c r="P1196" i="10"/>
  <c r="O1196" i="10"/>
  <c r="Q1195" i="10"/>
  <c r="P1195" i="10"/>
  <c r="O1195" i="10"/>
  <c r="Q1194" i="10"/>
  <c r="P1194" i="10"/>
  <c r="O1194" i="10"/>
  <c r="Q1193" i="10"/>
  <c r="P1193" i="10"/>
  <c r="O1193" i="10"/>
  <c r="Q1192" i="10"/>
  <c r="P1192" i="10"/>
  <c r="O1192" i="10"/>
  <c r="Q1191" i="10"/>
  <c r="P1191" i="10"/>
  <c r="O1191" i="10"/>
  <c r="Q1190" i="10"/>
  <c r="P1190" i="10"/>
  <c r="O1190" i="10"/>
  <c r="Q1189" i="10"/>
  <c r="P1189" i="10"/>
  <c r="O1189" i="10"/>
  <c r="Q1188" i="10"/>
  <c r="P1188" i="10"/>
  <c r="O1188" i="10"/>
  <c r="Q1187" i="10"/>
  <c r="P1187" i="10"/>
  <c r="O1187" i="10"/>
  <c r="Q1186" i="10"/>
  <c r="P1186" i="10"/>
  <c r="O1186" i="10"/>
  <c r="Q1185" i="10"/>
  <c r="P1185" i="10"/>
  <c r="O1185" i="10"/>
  <c r="Q1184" i="10"/>
  <c r="P1184" i="10"/>
  <c r="O1184" i="10"/>
  <c r="Q1183" i="10"/>
  <c r="P1183" i="10"/>
  <c r="O1183" i="10"/>
  <c r="Q1182" i="10"/>
  <c r="P1182" i="10"/>
  <c r="O1182" i="10"/>
  <c r="Q1181" i="10"/>
  <c r="P1181" i="10"/>
  <c r="O1181" i="10"/>
  <c r="Q1180" i="10"/>
  <c r="P1180" i="10"/>
  <c r="O1180" i="10"/>
  <c r="Q1179" i="10"/>
  <c r="P1179" i="10"/>
  <c r="O1179" i="10"/>
  <c r="Q1178" i="10"/>
  <c r="P1178" i="10"/>
  <c r="O1178" i="10"/>
  <c r="Q1177" i="10"/>
  <c r="P1177" i="10"/>
  <c r="O1177" i="10"/>
  <c r="Q1176" i="10"/>
  <c r="P1176" i="10"/>
  <c r="O1176" i="10"/>
  <c r="Q1175" i="10"/>
  <c r="P1175" i="10"/>
  <c r="O1175" i="10"/>
  <c r="Q1174" i="10"/>
  <c r="P1174" i="10"/>
  <c r="O1174" i="10"/>
  <c r="Q1173" i="10"/>
  <c r="P1173" i="10"/>
  <c r="O1173" i="10"/>
  <c r="Q1172" i="10"/>
  <c r="P1172" i="10"/>
  <c r="O1172" i="10"/>
  <c r="Q1171" i="10"/>
  <c r="P1171" i="10"/>
  <c r="O1171" i="10"/>
  <c r="Q1170" i="10"/>
  <c r="P1170" i="10"/>
  <c r="O1170" i="10"/>
  <c r="Q1169" i="10"/>
  <c r="P1169" i="10"/>
  <c r="O1169" i="10"/>
  <c r="Q1168" i="10"/>
  <c r="P1168" i="10"/>
  <c r="O1168" i="10"/>
  <c r="Q1167" i="10"/>
  <c r="P1167" i="10"/>
  <c r="O1167" i="10"/>
  <c r="Q1166" i="10"/>
  <c r="P1166" i="10"/>
  <c r="O1166" i="10"/>
  <c r="Q1165" i="10"/>
  <c r="P1165" i="10"/>
  <c r="O1165" i="10"/>
  <c r="Q1164" i="10"/>
  <c r="P1164" i="10"/>
  <c r="O1164" i="10"/>
  <c r="Q1163" i="10"/>
  <c r="P1163" i="10"/>
  <c r="O1163" i="10"/>
  <c r="Q1162" i="10"/>
  <c r="P1162" i="10"/>
  <c r="O1162" i="10"/>
  <c r="Q1161" i="10"/>
  <c r="P1161" i="10"/>
  <c r="O1161" i="10"/>
  <c r="Q1160" i="10"/>
  <c r="P1160" i="10"/>
  <c r="O1160" i="10"/>
  <c r="Q1159" i="10"/>
  <c r="P1159" i="10"/>
  <c r="O1159" i="10"/>
  <c r="Q1158" i="10"/>
  <c r="P1158" i="10"/>
  <c r="O1158" i="10"/>
  <c r="Q1157" i="10"/>
  <c r="P1157" i="10"/>
  <c r="O1157" i="10"/>
  <c r="Q1156" i="10"/>
  <c r="P1156" i="10"/>
  <c r="O1156" i="10"/>
  <c r="Q1155" i="10"/>
  <c r="P1155" i="10"/>
  <c r="O1155" i="10"/>
  <c r="Q1154" i="10"/>
  <c r="P1154" i="10"/>
  <c r="O1154" i="10"/>
  <c r="Q1153" i="10"/>
  <c r="P1153" i="10"/>
  <c r="O1153" i="10"/>
  <c r="Q1152" i="10"/>
  <c r="P1152" i="10"/>
  <c r="O1152" i="10"/>
  <c r="Q1151" i="10"/>
  <c r="P1151" i="10"/>
  <c r="O1151" i="10"/>
  <c r="Q1150" i="10"/>
  <c r="P1150" i="10"/>
  <c r="O1150" i="10"/>
  <c r="Q1149" i="10"/>
  <c r="P1149" i="10"/>
  <c r="O1149" i="10"/>
  <c r="Q1148" i="10"/>
  <c r="P1148" i="10"/>
  <c r="O1148" i="10"/>
  <c r="Q1147" i="10"/>
  <c r="P1147" i="10"/>
  <c r="O1147" i="10"/>
  <c r="Q1146" i="10"/>
  <c r="P1146" i="10"/>
  <c r="O1146" i="10"/>
  <c r="Q1145" i="10"/>
  <c r="P1145" i="10"/>
  <c r="O1145" i="10"/>
  <c r="Q1144" i="10"/>
  <c r="P1144" i="10"/>
  <c r="O1144" i="10"/>
  <c r="Q1143" i="10"/>
  <c r="P1143" i="10"/>
  <c r="O1143" i="10"/>
  <c r="Q1142" i="10"/>
  <c r="P1142" i="10"/>
  <c r="O1142" i="10"/>
  <c r="Q1141" i="10"/>
  <c r="P1141" i="10"/>
  <c r="O1141" i="10"/>
  <c r="Q1140" i="10"/>
  <c r="P1140" i="10"/>
  <c r="O1140" i="10"/>
  <c r="Q1139" i="10"/>
  <c r="P1139" i="10"/>
  <c r="O1139" i="10"/>
  <c r="Q1138" i="10"/>
  <c r="P1138" i="10"/>
  <c r="O1138" i="10"/>
  <c r="Q1137" i="10"/>
  <c r="P1137" i="10"/>
  <c r="O1137" i="10"/>
  <c r="Q1136" i="10"/>
  <c r="P1136" i="10"/>
  <c r="O1136" i="10"/>
  <c r="Q1135" i="10"/>
  <c r="P1135" i="10"/>
  <c r="O1135" i="10"/>
  <c r="Q1134" i="10"/>
  <c r="P1134" i="10"/>
  <c r="O1134" i="10"/>
  <c r="Q1133" i="10"/>
  <c r="P1133" i="10"/>
  <c r="O1133" i="10"/>
  <c r="Q1132" i="10"/>
  <c r="P1132" i="10"/>
  <c r="O1132" i="10"/>
  <c r="Q1131" i="10"/>
  <c r="P1131" i="10"/>
  <c r="O1131" i="10"/>
  <c r="Q1130" i="10"/>
  <c r="P1130" i="10"/>
  <c r="O1130" i="10"/>
  <c r="Q1129" i="10"/>
  <c r="P1129" i="10"/>
  <c r="O1129" i="10"/>
  <c r="Q1128" i="10"/>
  <c r="P1128" i="10"/>
  <c r="O1128" i="10"/>
  <c r="Q1127" i="10"/>
  <c r="P1127" i="10"/>
  <c r="O1127" i="10"/>
  <c r="Q1126" i="10"/>
  <c r="P1126" i="10"/>
  <c r="O1126" i="10"/>
  <c r="Q1125" i="10"/>
  <c r="P1125" i="10"/>
  <c r="O1125" i="10"/>
  <c r="Q1124" i="10"/>
  <c r="P1124" i="10"/>
  <c r="O1124" i="10"/>
  <c r="Q1123" i="10"/>
  <c r="P1123" i="10"/>
  <c r="O1123" i="10"/>
  <c r="Q1122" i="10"/>
  <c r="P1122" i="10"/>
  <c r="O1122" i="10"/>
  <c r="Q1121" i="10"/>
  <c r="P1121" i="10"/>
  <c r="O1121" i="10"/>
  <c r="Q1120" i="10"/>
  <c r="P1120" i="10"/>
  <c r="O1120" i="10"/>
  <c r="Q1119" i="10"/>
  <c r="P1119" i="10"/>
  <c r="O1119" i="10"/>
  <c r="Q1118" i="10"/>
  <c r="P1118" i="10"/>
  <c r="O1118" i="10"/>
  <c r="Q1117" i="10"/>
  <c r="P1117" i="10"/>
  <c r="O1117" i="10"/>
  <c r="Q1116" i="10"/>
  <c r="P1116" i="10"/>
  <c r="O1116" i="10"/>
  <c r="Q1115" i="10"/>
  <c r="P1115" i="10"/>
  <c r="O1115" i="10"/>
  <c r="Q1114" i="10"/>
  <c r="P1114" i="10"/>
  <c r="O1114" i="10"/>
  <c r="Q1113" i="10"/>
  <c r="P1113" i="10"/>
  <c r="O1113" i="10"/>
  <c r="Q1112" i="10"/>
  <c r="P1112" i="10"/>
  <c r="O1112" i="10"/>
  <c r="Q1111" i="10"/>
  <c r="P1111" i="10"/>
  <c r="O1111" i="10"/>
  <c r="Q1110" i="10"/>
  <c r="P1110" i="10"/>
  <c r="O1110" i="10"/>
  <c r="Q1109" i="10"/>
  <c r="P1109" i="10"/>
  <c r="O1109" i="10"/>
  <c r="Q1108" i="10"/>
  <c r="P1108" i="10"/>
  <c r="O1108" i="10"/>
  <c r="Q1107" i="10"/>
  <c r="P1107" i="10"/>
  <c r="O1107" i="10"/>
  <c r="Q1106" i="10"/>
  <c r="P1106" i="10"/>
  <c r="O1106" i="10"/>
  <c r="Q1105" i="10"/>
  <c r="P1105" i="10"/>
  <c r="O1105" i="10"/>
  <c r="Q1104" i="10"/>
  <c r="P1104" i="10"/>
  <c r="O1104" i="10"/>
  <c r="Q1103" i="10"/>
  <c r="P1103" i="10"/>
  <c r="O1103" i="10"/>
  <c r="Q1102" i="10"/>
  <c r="P1102" i="10"/>
  <c r="O1102" i="10"/>
  <c r="Q1101" i="10"/>
  <c r="P1101" i="10"/>
  <c r="O1101" i="10"/>
  <c r="Q1100" i="10"/>
  <c r="P1100" i="10"/>
  <c r="O1100" i="10"/>
  <c r="Q1099" i="10"/>
  <c r="P1099" i="10"/>
  <c r="O1099" i="10"/>
  <c r="Q1098" i="10"/>
  <c r="P1098" i="10"/>
  <c r="O1098" i="10"/>
  <c r="Q1097" i="10"/>
  <c r="P1097" i="10"/>
  <c r="O1097" i="10"/>
  <c r="Q1096" i="10"/>
  <c r="P1096" i="10"/>
  <c r="O1096" i="10"/>
  <c r="Q1095" i="10"/>
  <c r="P1095" i="10"/>
  <c r="O1095" i="10"/>
  <c r="Q1094" i="10"/>
  <c r="P1094" i="10"/>
  <c r="O1094" i="10"/>
  <c r="Q1093" i="10"/>
  <c r="P1093" i="10"/>
  <c r="O1093" i="10"/>
  <c r="Q1092" i="10"/>
  <c r="P1092" i="10"/>
  <c r="O1092" i="10"/>
  <c r="Q1091" i="10"/>
  <c r="P1091" i="10"/>
  <c r="O1091" i="10"/>
  <c r="Q1090" i="10"/>
  <c r="P1090" i="10"/>
  <c r="O1090" i="10"/>
  <c r="Q1089" i="10"/>
  <c r="P1089" i="10"/>
  <c r="O1089" i="10"/>
  <c r="Q1088" i="10"/>
  <c r="P1088" i="10"/>
  <c r="O1088" i="10"/>
  <c r="Q1087" i="10"/>
  <c r="P1087" i="10"/>
  <c r="O1087" i="10"/>
  <c r="Q1086" i="10"/>
  <c r="P1086" i="10"/>
  <c r="O1086" i="10"/>
  <c r="Q1085" i="10"/>
  <c r="P1085" i="10"/>
  <c r="O1085" i="10"/>
  <c r="Q1084" i="10"/>
  <c r="P1084" i="10"/>
  <c r="O1084" i="10"/>
  <c r="Q1083" i="10"/>
  <c r="P1083" i="10"/>
  <c r="O1083" i="10"/>
  <c r="Q1082" i="10"/>
  <c r="P1082" i="10"/>
  <c r="O1082" i="10"/>
  <c r="Q1081" i="10"/>
  <c r="P1081" i="10"/>
  <c r="O1081" i="10"/>
  <c r="Q1080" i="10"/>
  <c r="P1080" i="10"/>
  <c r="O1080" i="10"/>
  <c r="Q1079" i="10"/>
  <c r="P1079" i="10"/>
  <c r="O1079" i="10"/>
  <c r="Q1078" i="10"/>
  <c r="P1078" i="10"/>
  <c r="O1078" i="10"/>
  <c r="Q1077" i="10"/>
  <c r="P1077" i="10"/>
  <c r="O1077" i="10"/>
  <c r="Q1076" i="10"/>
  <c r="P1076" i="10"/>
  <c r="O1076" i="10"/>
  <c r="Q1075" i="10"/>
  <c r="P1075" i="10"/>
  <c r="O1075" i="10"/>
  <c r="Q1074" i="10"/>
  <c r="P1074" i="10"/>
  <c r="O1074" i="10"/>
  <c r="Q1073" i="10"/>
  <c r="P1073" i="10"/>
  <c r="O1073" i="10"/>
  <c r="Q1072" i="10"/>
  <c r="P1072" i="10"/>
  <c r="O1072" i="10"/>
  <c r="Q1071" i="10"/>
  <c r="P1071" i="10"/>
  <c r="O1071" i="10"/>
  <c r="Q1070" i="10"/>
  <c r="P1070" i="10"/>
  <c r="O1070" i="10"/>
  <c r="Q1069" i="10"/>
  <c r="P1069" i="10"/>
  <c r="O1069" i="10"/>
  <c r="Q1068" i="10"/>
  <c r="P1068" i="10"/>
  <c r="O1068" i="10"/>
  <c r="Q1067" i="10"/>
  <c r="P1067" i="10"/>
  <c r="O1067" i="10"/>
  <c r="Q1066" i="10"/>
  <c r="P1066" i="10"/>
  <c r="O1066" i="10"/>
  <c r="Q1065" i="10"/>
  <c r="P1065" i="10"/>
  <c r="O1065" i="10"/>
  <c r="Q1064" i="10"/>
  <c r="P1064" i="10"/>
  <c r="O1064" i="10"/>
  <c r="Q1063" i="10"/>
  <c r="P1063" i="10"/>
  <c r="O1063" i="10"/>
  <c r="Q1062" i="10"/>
  <c r="P1062" i="10"/>
  <c r="O1062" i="10"/>
  <c r="Q1061" i="10"/>
  <c r="P1061" i="10"/>
  <c r="O1061" i="10"/>
  <c r="Q1060" i="10"/>
  <c r="P1060" i="10"/>
  <c r="O1060" i="10"/>
  <c r="Q1059" i="10"/>
  <c r="P1059" i="10"/>
  <c r="O1059" i="10"/>
  <c r="Q1058" i="10"/>
  <c r="P1058" i="10"/>
  <c r="O1058" i="10"/>
  <c r="Q1057" i="10"/>
  <c r="P1057" i="10"/>
  <c r="O1057" i="10"/>
  <c r="Q1056" i="10"/>
  <c r="P1056" i="10"/>
  <c r="O1056" i="10"/>
  <c r="Q1055" i="10"/>
  <c r="P1055" i="10"/>
  <c r="O1055" i="10"/>
  <c r="Q1054" i="10"/>
  <c r="P1054" i="10"/>
  <c r="O1054" i="10"/>
  <c r="Q1053" i="10"/>
  <c r="P1053" i="10"/>
  <c r="O1053" i="10"/>
  <c r="Q1052" i="10"/>
  <c r="P1052" i="10"/>
  <c r="O1052" i="10"/>
  <c r="Q1051" i="10"/>
  <c r="P1051" i="10"/>
  <c r="O1051" i="10"/>
  <c r="Q1050" i="10"/>
  <c r="P1050" i="10"/>
  <c r="O1050" i="10"/>
  <c r="Q1049" i="10"/>
  <c r="P1049" i="10"/>
  <c r="O1049" i="10"/>
  <c r="Q1048" i="10"/>
  <c r="P1048" i="10"/>
  <c r="O1048" i="10"/>
  <c r="Q1047" i="10"/>
  <c r="P1047" i="10"/>
  <c r="O1047" i="10"/>
  <c r="Q1046" i="10"/>
  <c r="P1046" i="10"/>
  <c r="O1046" i="10"/>
  <c r="Q1045" i="10"/>
  <c r="P1045" i="10"/>
  <c r="O1045" i="10"/>
  <c r="Q1044" i="10"/>
  <c r="P1044" i="10"/>
  <c r="O1044" i="10"/>
  <c r="Q1043" i="10"/>
  <c r="P1043" i="10"/>
  <c r="O1043" i="10"/>
  <c r="Q1042" i="10"/>
  <c r="P1042" i="10"/>
  <c r="O1042" i="10"/>
  <c r="Q1041" i="10"/>
  <c r="P1041" i="10"/>
  <c r="O1041" i="10"/>
  <c r="Q1040" i="10"/>
  <c r="P1040" i="10"/>
  <c r="O1040" i="10"/>
  <c r="Q1039" i="10"/>
  <c r="P1039" i="10"/>
  <c r="O1039" i="10"/>
  <c r="Q1038" i="10"/>
  <c r="P1038" i="10"/>
  <c r="O1038" i="10"/>
  <c r="Q1037" i="10"/>
  <c r="P1037" i="10"/>
  <c r="O1037" i="10"/>
  <c r="Q1036" i="10"/>
  <c r="P1036" i="10"/>
  <c r="O1036" i="10"/>
  <c r="Q1035" i="10"/>
  <c r="P1035" i="10"/>
  <c r="O1035" i="10"/>
  <c r="Q1034" i="10"/>
  <c r="P1034" i="10"/>
  <c r="O1034" i="10"/>
  <c r="Q1033" i="10"/>
  <c r="P1033" i="10"/>
  <c r="O1033" i="10"/>
  <c r="Q1032" i="10"/>
  <c r="P1032" i="10"/>
  <c r="O1032" i="10"/>
  <c r="Q1031" i="10"/>
  <c r="P1031" i="10"/>
  <c r="O1031" i="10"/>
  <c r="Q1030" i="10"/>
  <c r="P1030" i="10"/>
  <c r="O1030" i="10"/>
  <c r="Q1029" i="10"/>
  <c r="P1029" i="10"/>
  <c r="O1029" i="10"/>
  <c r="Q1028" i="10"/>
  <c r="P1028" i="10"/>
  <c r="O1028" i="10"/>
  <c r="Q1027" i="10"/>
  <c r="P1027" i="10"/>
  <c r="O1027" i="10"/>
  <c r="Q1026" i="10"/>
  <c r="P1026" i="10"/>
  <c r="O1026" i="10"/>
  <c r="Q1025" i="10"/>
  <c r="P1025" i="10"/>
  <c r="O1025" i="10"/>
  <c r="Q1024" i="10"/>
  <c r="P1024" i="10"/>
  <c r="O1024" i="10"/>
  <c r="Q1023" i="10"/>
  <c r="P1023" i="10"/>
  <c r="O1023" i="10"/>
  <c r="Q1022" i="10"/>
  <c r="P1022" i="10"/>
  <c r="O1022" i="10"/>
  <c r="Q1021" i="10"/>
  <c r="P1021" i="10"/>
  <c r="O1021" i="10"/>
  <c r="Q1020" i="10"/>
  <c r="P1020" i="10"/>
  <c r="O1020" i="10"/>
  <c r="Q1019" i="10"/>
  <c r="P1019" i="10"/>
  <c r="O1019" i="10"/>
  <c r="Q1018" i="10"/>
  <c r="P1018" i="10"/>
  <c r="O1018" i="10"/>
  <c r="Q1017" i="10"/>
  <c r="P1017" i="10"/>
  <c r="O1017" i="10"/>
  <c r="Q1016" i="10"/>
  <c r="P1016" i="10"/>
  <c r="O1016" i="10"/>
  <c r="Q1015" i="10"/>
  <c r="P1015" i="10"/>
  <c r="O1015" i="10"/>
  <c r="Q1014" i="10"/>
  <c r="P1014" i="10"/>
  <c r="O1014" i="10"/>
  <c r="Q1013" i="10"/>
  <c r="P1013" i="10"/>
  <c r="O1013" i="10"/>
  <c r="Q1012" i="10"/>
  <c r="P1012" i="10"/>
  <c r="O1012" i="10"/>
  <c r="Q1011" i="10"/>
  <c r="P1011" i="10"/>
  <c r="O1011" i="10"/>
  <c r="Q1010" i="10"/>
  <c r="P1010" i="10"/>
  <c r="O1010" i="10"/>
  <c r="Q1009" i="10"/>
  <c r="P1009" i="10"/>
  <c r="O1009" i="10"/>
  <c r="Q1008" i="10"/>
  <c r="P1008" i="10"/>
  <c r="O1008" i="10"/>
  <c r="Q1007" i="10"/>
  <c r="P1007" i="10"/>
  <c r="O1007" i="10"/>
  <c r="Q1006" i="10"/>
  <c r="P1006" i="10"/>
  <c r="O1006" i="10"/>
  <c r="Q1005" i="10"/>
  <c r="P1005" i="10"/>
  <c r="O1005" i="10"/>
  <c r="Q1004" i="10"/>
  <c r="P1004" i="10"/>
  <c r="O1004" i="10"/>
  <c r="Q1003" i="10"/>
  <c r="P1003" i="10"/>
  <c r="O1003" i="10"/>
  <c r="Q1002" i="10"/>
  <c r="P1002" i="10"/>
  <c r="O1002" i="10"/>
  <c r="Q1001" i="10"/>
  <c r="P1001" i="10"/>
  <c r="O1001" i="10"/>
  <c r="Q1000" i="10"/>
  <c r="P1000" i="10"/>
  <c r="O1000" i="10"/>
  <c r="Q999" i="10"/>
  <c r="P999" i="10"/>
  <c r="O999" i="10"/>
  <c r="Q998" i="10"/>
  <c r="P998" i="10"/>
  <c r="O998" i="10"/>
  <c r="Q997" i="10"/>
  <c r="P997" i="10"/>
  <c r="O997" i="10"/>
  <c r="Q996" i="10"/>
  <c r="P996" i="10"/>
  <c r="O996" i="10"/>
  <c r="Q995" i="10"/>
  <c r="P995" i="10"/>
  <c r="O995" i="10"/>
  <c r="Q994" i="10"/>
  <c r="P994" i="10"/>
  <c r="O994" i="10"/>
  <c r="Q993" i="10"/>
  <c r="P993" i="10"/>
  <c r="O993" i="10"/>
  <c r="Q992" i="10"/>
  <c r="P992" i="10"/>
  <c r="O992" i="10"/>
  <c r="Q991" i="10"/>
  <c r="P991" i="10"/>
  <c r="O991" i="10"/>
  <c r="Q990" i="10"/>
  <c r="P990" i="10"/>
  <c r="O990" i="10"/>
  <c r="Q989" i="10"/>
  <c r="P989" i="10"/>
  <c r="O989" i="10"/>
  <c r="Q988" i="10"/>
  <c r="P988" i="10"/>
  <c r="O988" i="10"/>
  <c r="Q987" i="10"/>
  <c r="P987" i="10"/>
  <c r="O987" i="10"/>
  <c r="Q986" i="10"/>
  <c r="P986" i="10"/>
  <c r="O986" i="10"/>
  <c r="Q985" i="10"/>
  <c r="P985" i="10"/>
  <c r="O985" i="10"/>
  <c r="Q984" i="10"/>
  <c r="P984" i="10"/>
  <c r="O984" i="10"/>
  <c r="Q983" i="10"/>
  <c r="P983" i="10"/>
  <c r="O983" i="10"/>
  <c r="Q982" i="10"/>
  <c r="P982" i="10"/>
  <c r="O982" i="10"/>
  <c r="Q981" i="10"/>
  <c r="P981" i="10"/>
  <c r="O981" i="10"/>
  <c r="Q980" i="10"/>
  <c r="P980" i="10"/>
  <c r="O980" i="10"/>
  <c r="Q979" i="10"/>
  <c r="P979" i="10"/>
  <c r="O979" i="10"/>
  <c r="Q978" i="10"/>
  <c r="P978" i="10"/>
  <c r="O978" i="10"/>
  <c r="Q977" i="10"/>
  <c r="P977" i="10"/>
  <c r="O977" i="10"/>
  <c r="Q976" i="10"/>
  <c r="P976" i="10"/>
  <c r="O976" i="10"/>
  <c r="Q975" i="10"/>
  <c r="P975" i="10"/>
  <c r="O975" i="10"/>
  <c r="Q974" i="10"/>
  <c r="P974" i="10"/>
  <c r="O974" i="10"/>
  <c r="Q973" i="10"/>
  <c r="P973" i="10"/>
  <c r="O973" i="10"/>
  <c r="Q972" i="10"/>
  <c r="P972" i="10"/>
  <c r="O972" i="10"/>
  <c r="Q971" i="10"/>
  <c r="P971" i="10"/>
  <c r="O971" i="10"/>
  <c r="Q970" i="10"/>
  <c r="P970" i="10"/>
  <c r="O970" i="10"/>
  <c r="Q969" i="10"/>
  <c r="P969" i="10"/>
  <c r="O969" i="10"/>
  <c r="Q968" i="10"/>
  <c r="P968" i="10"/>
  <c r="O968" i="10"/>
  <c r="Q967" i="10"/>
  <c r="P967" i="10"/>
  <c r="O967" i="10"/>
  <c r="Q966" i="10"/>
  <c r="P966" i="10"/>
  <c r="O966" i="10"/>
  <c r="Q965" i="10"/>
  <c r="P965" i="10"/>
  <c r="O965" i="10"/>
  <c r="Q964" i="10"/>
  <c r="P964" i="10"/>
  <c r="O964" i="10"/>
  <c r="Q963" i="10"/>
  <c r="P963" i="10"/>
  <c r="O963" i="10"/>
  <c r="Q962" i="10"/>
  <c r="P962" i="10"/>
  <c r="O962" i="10"/>
  <c r="Q961" i="10"/>
  <c r="P961" i="10"/>
  <c r="O961" i="10"/>
  <c r="Q960" i="10"/>
  <c r="P960" i="10"/>
  <c r="O960" i="10"/>
  <c r="Q959" i="10"/>
  <c r="P959" i="10"/>
  <c r="O959" i="10"/>
  <c r="Q958" i="10"/>
  <c r="P958" i="10"/>
  <c r="O958" i="10"/>
  <c r="Q957" i="10"/>
  <c r="P957" i="10"/>
  <c r="O957" i="10"/>
  <c r="Q956" i="10"/>
  <c r="P956" i="10"/>
  <c r="O956" i="10"/>
  <c r="Q955" i="10"/>
  <c r="P955" i="10"/>
  <c r="O955" i="10"/>
  <c r="Q954" i="10"/>
  <c r="P954" i="10"/>
  <c r="O954" i="10"/>
  <c r="Q953" i="10"/>
  <c r="P953" i="10"/>
  <c r="O953" i="10"/>
  <c r="Q952" i="10"/>
  <c r="P952" i="10"/>
  <c r="O952" i="10"/>
  <c r="Q951" i="10"/>
  <c r="P951" i="10"/>
  <c r="O951" i="10"/>
  <c r="Q950" i="10"/>
  <c r="P950" i="10"/>
  <c r="O950" i="10"/>
  <c r="Q949" i="10"/>
  <c r="P949" i="10"/>
  <c r="O949" i="10"/>
  <c r="Q948" i="10"/>
  <c r="P948" i="10"/>
  <c r="O948" i="10"/>
  <c r="Q947" i="10"/>
  <c r="P947" i="10"/>
  <c r="O947" i="10"/>
  <c r="Q946" i="10"/>
  <c r="P946" i="10"/>
  <c r="O946" i="10"/>
  <c r="Q945" i="10"/>
  <c r="P945" i="10"/>
  <c r="O945" i="10"/>
  <c r="Q944" i="10"/>
  <c r="P944" i="10"/>
  <c r="O944" i="10"/>
  <c r="Q943" i="10"/>
  <c r="P943" i="10"/>
  <c r="O943" i="10"/>
  <c r="Q942" i="10"/>
  <c r="P942" i="10"/>
  <c r="O942" i="10"/>
  <c r="Q941" i="10"/>
  <c r="P941" i="10"/>
  <c r="O941" i="10"/>
  <c r="Q940" i="10"/>
  <c r="P940" i="10"/>
  <c r="O940" i="10"/>
  <c r="Q939" i="10"/>
  <c r="P939" i="10"/>
  <c r="O939" i="10"/>
  <c r="Q938" i="10"/>
  <c r="P938" i="10"/>
  <c r="O938" i="10"/>
  <c r="Q937" i="10"/>
  <c r="P937" i="10"/>
  <c r="O937" i="10"/>
  <c r="Q936" i="10"/>
  <c r="P936" i="10"/>
  <c r="O936" i="10"/>
  <c r="Q935" i="10"/>
  <c r="P935" i="10"/>
  <c r="O935" i="10"/>
  <c r="Q934" i="10"/>
  <c r="P934" i="10"/>
  <c r="O934" i="10"/>
  <c r="Q933" i="10"/>
  <c r="P933" i="10"/>
  <c r="O933" i="10"/>
  <c r="Q932" i="10"/>
  <c r="P932" i="10"/>
  <c r="O932" i="10"/>
  <c r="Q931" i="10"/>
  <c r="P931" i="10"/>
  <c r="O931" i="10"/>
  <c r="Q930" i="10"/>
  <c r="P930" i="10"/>
  <c r="O930" i="10"/>
  <c r="Q929" i="10"/>
  <c r="P929" i="10"/>
  <c r="O929" i="10"/>
  <c r="Q928" i="10"/>
  <c r="P928" i="10"/>
  <c r="O928" i="10"/>
  <c r="Q927" i="10"/>
  <c r="P927" i="10"/>
  <c r="O927" i="10"/>
  <c r="Q926" i="10"/>
  <c r="P926" i="10"/>
  <c r="O926" i="10"/>
  <c r="Q925" i="10"/>
  <c r="P925" i="10"/>
  <c r="O925" i="10"/>
  <c r="Q924" i="10"/>
  <c r="P924" i="10"/>
  <c r="O924" i="10"/>
  <c r="Q923" i="10"/>
  <c r="P923" i="10"/>
  <c r="O923" i="10"/>
  <c r="Q922" i="10"/>
  <c r="P922" i="10"/>
  <c r="O922" i="10"/>
  <c r="Q921" i="10"/>
  <c r="P921" i="10"/>
  <c r="O921" i="10"/>
  <c r="Q920" i="10"/>
  <c r="P920" i="10"/>
  <c r="O920" i="10"/>
  <c r="Q919" i="10"/>
  <c r="P919" i="10"/>
  <c r="O919" i="10"/>
  <c r="Q918" i="10"/>
  <c r="P918" i="10"/>
  <c r="O918" i="10"/>
  <c r="Q917" i="10"/>
  <c r="P917" i="10"/>
  <c r="O917" i="10"/>
  <c r="Q916" i="10"/>
  <c r="P916" i="10"/>
  <c r="O916" i="10"/>
  <c r="Q915" i="10"/>
  <c r="P915" i="10"/>
  <c r="O915" i="10"/>
  <c r="Q914" i="10"/>
  <c r="P914" i="10"/>
  <c r="O914" i="10"/>
  <c r="Q913" i="10"/>
  <c r="P913" i="10"/>
  <c r="O913" i="10"/>
  <c r="Q912" i="10"/>
  <c r="P912" i="10"/>
  <c r="O912" i="10"/>
  <c r="Q911" i="10"/>
  <c r="P911" i="10"/>
  <c r="O911" i="10"/>
  <c r="Q910" i="10"/>
  <c r="P910" i="10"/>
  <c r="O910" i="10"/>
  <c r="Q909" i="10"/>
  <c r="P909" i="10"/>
  <c r="O909" i="10"/>
  <c r="Q908" i="10"/>
  <c r="P908" i="10"/>
  <c r="O908" i="10"/>
  <c r="Q907" i="10"/>
  <c r="P907" i="10"/>
  <c r="O907" i="10"/>
  <c r="Q906" i="10"/>
  <c r="P906" i="10"/>
  <c r="O906" i="10"/>
  <c r="Q905" i="10"/>
  <c r="P905" i="10"/>
  <c r="O905" i="10"/>
  <c r="Q904" i="10"/>
  <c r="P904" i="10"/>
  <c r="O904" i="10"/>
  <c r="Q903" i="10"/>
  <c r="P903" i="10"/>
  <c r="O903" i="10"/>
  <c r="Q902" i="10"/>
  <c r="P902" i="10"/>
  <c r="O902" i="10"/>
  <c r="Q901" i="10"/>
  <c r="P901" i="10"/>
  <c r="O901" i="10"/>
  <c r="Q900" i="10"/>
  <c r="P900" i="10"/>
  <c r="O900" i="10"/>
  <c r="Q899" i="10"/>
  <c r="P899" i="10"/>
  <c r="O899" i="10"/>
  <c r="Q898" i="10"/>
  <c r="P898" i="10"/>
  <c r="O898" i="10"/>
  <c r="Q897" i="10"/>
  <c r="P897" i="10"/>
  <c r="O897" i="10"/>
  <c r="Q896" i="10"/>
  <c r="P896" i="10"/>
  <c r="O896" i="10"/>
  <c r="Q895" i="10"/>
  <c r="P895" i="10"/>
  <c r="O895" i="10"/>
  <c r="Q894" i="10"/>
  <c r="P894" i="10"/>
  <c r="O894" i="10"/>
  <c r="Q893" i="10"/>
  <c r="P893" i="10"/>
  <c r="O893" i="10"/>
  <c r="Q892" i="10"/>
  <c r="P892" i="10"/>
  <c r="O892" i="10"/>
  <c r="Q891" i="10"/>
  <c r="P891" i="10"/>
  <c r="O891" i="10"/>
  <c r="Q890" i="10"/>
  <c r="P890" i="10"/>
  <c r="O890" i="10"/>
  <c r="Q889" i="10"/>
  <c r="P889" i="10"/>
  <c r="O889" i="10"/>
  <c r="Q888" i="10"/>
  <c r="P888" i="10"/>
  <c r="O888" i="10"/>
  <c r="Q887" i="10"/>
  <c r="P887" i="10"/>
  <c r="O887" i="10"/>
  <c r="Q886" i="10"/>
  <c r="P886" i="10"/>
  <c r="O886" i="10"/>
  <c r="Q885" i="10"/>
  <c r="P885" i="10"/>
  <c r="O885" i="10"/>
  <c r="Q884" i="10"/>
  <c r="P884" i="10"/>
  <c r="O884" i="10"/>
  <c r="Q883" i="10"/>
  <c r="P883" i="10"/>
  <c r="O883" i="10"/>
  <c r="Q882" i="10"/>
  <c r="P882" i="10"/>
  <c r="O882" i="10"/>
  <c r="Q881" i="10"/>
  <c r="P881" i="10"/>
  <c r="O881" i="10"/>
  <c r="Q880" i="10"/>
  <c r="P880" i="10"/>
  <c r="O880" i="10"/>
  <c r="Q879" i="10"/>
  <c r="P879" i="10"/>
  <c r="O879" i="10"/>
  <c r="Q878" i="10"/>
  <c r="P878" i="10"/>
  <c r="O878" i="10"/>
  <c r="Q877" i="10"/>
  <c r="P877" i="10"/>
  <c r="O877" i="10"/>
  <c r="Q876" i="10"/>
  <c r="P876" i="10"/>
  <c r="O876" i="10"/>
  <c r="Q875" i="10"/>
  <c r="P875" i="10"/>
  <c r="O875" i="10"/>
  <c r="Q874" i="10"/>
  <c r="P874" i="10"/>
  <c r="O874" i="10"/>
  <c r="Q873" i="10"/>
  <c r="P873" i="10"/>
  <c r="O873" i="10"/>
  <c r="Q872" i="10"/>
  <c r="P872" i="10"/>
  <c r="O872" i="10"/>
  <c r="Q871" i="10"/>
  <c r="P871" i="10"/>
  <c r="O871" i="10"/>
  <c r="Q870" i="10"/>
  <c r="P870" i="10"/>
  <c r="O870" i="10"/>
  <c r="Q869" i="10"/>
  <c r="P869" i="10"/>
  <c r="O869" i="10"/>
  <c r="Q868" i="10"/>
  <c r="P868" i="10"/>
  <c r="O868" i="10"/>
  <c r="Q867" i="10"/>
  <c r="P867" i="10"/>
  <c r="O867" i="10"/>
  <c r="Q866" i="10"/>
  <c r="P866" i="10"/>
  <c r="O866" i="10"/>
  <c r="Q865" i="10"/>
  <c r="P865" i="10"/>
  <c r="O865" i="10"/>
  <c r="Q864" i="10"/>
  <c r="P864" i="10"/>
  <c r="O864" i="10"/>
  <c r="Q863" i="10"/>
  <c r="P863" i="10"/>
  <c r="O863" i="10"/>
  <c r="Q862" i="10"/>
  <c r="P862" i="10"/>
  <c r="O862" i="10"/>
  <c r="Q861" i="10"/>
  <c r="P861" i="10"/>
  <c r="O861" i="10"/>
  <c r="Q860" i="10"/>
  <c r="P860" i="10"/>
  <c r="O860" i="10"/>
  <c r="Q859" i="10"/>
  <c r="P859" i="10"/>
  <c r="O859" i="10"/>
  <c r="Q858" i="10"/>
  <c r="P858" i="10"/>
  <c r="O858" i="10"/>
  <c r="Q857" i="10"/>
  <c r="P857" i="10"/>
  <c r="O857" i="10"/>
  <c r="Q856" i="10"/>
  <c r="P856" i="10"/>
  <c r="O856" i="10"/>
  <c r="Q855" i="10"/>
  <c r="P855" i="10"/>
  <c r="O855" i="10"/>
  <c r="Q854" i="10"/>
  <c r="P854" i="10"/>
  <c r="O854" i="10"/>
  <c r="Q853" i="10"/>
  <c r="P853" i="10"/>
  <c r="O853" i="10"/>
  <c r="Q852" i="10"/>
  <c r="P852" i="10"/>
  <c r="O852" i="10"/>
  <c r="Q851" i="10"/>
  <c r="P851" i="10"/>
  <c r="O851" i="10"/>
  <c r="Q850" i="10"/>
  <c r="P850" i="10"/>
  <c r="O850" i="10"/>
  <c r="Q849" i="10"/>
  <c r="P849" i="10"/>
  <c r="O849" i="10"/>
  <c r="Q848" i="10"/>
  <c r="P848" i="10"/>
  <c r="O848" i="10"/>
  <c r="Q847" i="10"/>
  <c r="P847" i="10"/>
  <c r="O847" i="10"/>
  <c r="Q846" i="10"/>
  <c r="P846" i="10"/>
  <c r="O846" i="10"/>
  <c r="Q845" i="10"/>
  <c r="P845" i="10"/>
  <c r="O845" i="10"/>
  <c r="Q844" i="10"/>
  <c r="P844" i="10"/>
  <c r="O844" i="10"/>
  <c r="Q843" i="10"/>
  <c r="P843" i="10"/>
  <c r="O843" i="10"/>
  <c r="Q842" i="10"/>
  <c r="P842" i="10"/>
  <c r="O842" i="10"/>
  <c r="Q841" i="10"/>
  <c r="P841" i="10"/>
  <c r="O841" i="10"/>
  <c r="Q840" i="10"/>
  <c r="P840" i="10"/>
  <c r="O840" i="10"/>
  <c r="Q839" i="10"/>
  <c r="P839" i="10"/>
  <c r="O839" i="10"/>
  <c r="Q838" i="10"/>
  <c r="P838" i="10"/>
  <c r="O838" i="10"/>
  <c r="Q837" i="10"/>
  <c r="P837" i="10"/>
  <c r="O837" i="10"/>
  <c r="Q836" i="10"/>
  <c r="P836" i="10"/>
  <c r="O836" i="10"/>
  <c r="Q835" i="10"/>
  <c r="P835" i="10"/>
  <c r="O835" i="10"/>
  <c r="Q834" i="10"/>
  <c r="P834" i="10"/>
  <c r="O834" i="10"/>
  <c r="Q833" i="10"/>
  <c r="P833" i="10"/>
  <c r="O833" i="10"/>
  <c r="Q832" i="10"/>
  <c r="P832" i="10"/>
  <c r="O832" i="10"/>
  <c r="Q831" i="10"/>
  <c r="P831" i="10"/>
  <c r="O831" i="10"/>
  <c r="Q830" i="10"/>
  <c r="P830" i="10"/>
  <c r="O830" i="10"/>
  <c r="Q829" i="10"/>
  <c r="P829" i="10"/>
  <c r="O829" i="10"/>
  <c r="Q828" i="10"/>
  <c r="P828" i="10"/>
  <c r="O828" i="10"/>
  <c r="Q827" i="10"/>
  <c r="P827" i="10"/>
  <c r="O827" i="10"/>
  <c r="Q826" i="10"/>
  <c r="P826" i="10"/>
  <c r="O826" i="10"/>
  <c r="Q825" i="10"/>
  <c r="P825" i="10"/>
  <c r="O825" i="10"/>
  <c r="Q824" i="10"/>
  <c r="P824" i="10"/>
  <c r="O824" i="10"/>
  <c r="Q823" i="10"/>
  <c r="P823" i="10"/>
  <c r="O823" i="10"/>
  <c r="Q822" i="10"/>
  <c r="P822" i="10"/>
  <c r="O822" i="10"/>
  <c r="Q821" i="10"/>
  <c r="P821" i="10"/>
  <c r="O821" i="10"/>
  <c r="Q820" i="10"/>
  <c r="P820" i="10"/>
  <c r="O820" i="10"/>
  <c r="Q819" i="10"/>
  <c r="P819" i="10"/>
  <c r="O819" i="10"/>
  <c r="Q818" i="10"/>
  <c r="P818" i="10"/>
  <c r="O818" i="10"/>
  <c r="Q817" i="10"/>
  <c r="P817" i="10"/>
  <c r="O817" i="10"/>
  <c r="Q816" i="10"/>
  <c r="P816" i="10"/>
  <c r="O816" i="10"/>
  <c r="Q815" i="10"/>
  <c r="P815" i="10"/>
  <c r="O815" i="10"/>
  <c r="Q814" i="10"/>
  <c r="P814" i="10"/>
  <c r="O814" i="10"/>
  <c r="Q813" i="10"/>
  <c r="P813" i="10"/>
  <c r="O813" i="10"/>
  <c r="Q812" i="10"/>
  <c r="P812" i="10"/>
  <c r="O812" i="10"/>
  <c r="Q811" i="10"/>
  <c r="P811" i="10"/>
  <c r="O811" i="10"/>
  <c r="Q810" i="10"/>
  <c r="P810" i="10"/>
  <c r="O810" i="10"/>
  <c r="Q809" i="10"/>
  <c r="P809" i="10"/>
  <c r="O809" i="10"/>
  <c r="Q808" i="10"/>
  <c r="P808" i="10"/>
  <c r="O808" i="10"/>
  <c r="Q807" i="10"/>
  <c r="P807" i="10"/>
  <c r="O807" i="10"/>
  <c r="Q806" i="10"/>
  <c r="P806" i="10"/>
  <c r="O806" i="10"/>
  <c r="Q805" i="10"/>
  <c r="P805" i="10"/>
  <c r="O805" i="10"/>
  <c r="Q804" i="10"/>
  <c r="P804" i="10"/>
  <c r="O804" i="10"/>
  <c r="Q803" i="10"/>
  <c r="P803" i="10"/>
  <c r="O803" i="10"/>
  <c r="Q802" i="10"/>
  <c r="P802" i="10"/>
  <c r="O802" i="10"/>
  <c r="Q801" i="10"/>
  <c r="P801" i="10"/>
  <c r="O801" i="10"/>
  <c r="Q800" i="10"/>
  <c r="P800" i="10"/>
  <c r="O800" i="10"/>
  <c r="Q799" i="10"/>
  <c r="P799" i="10"/>
  <c r="O799" i="10"/>
  <c r="Q798" i="10"/>
  <c r="P798" i="10"/>
  <c r="O798" i="10"/>
  <c r="Q797" i="10"/>
  <c r="P797" i="10"/>
  <c r="O797" i="10"/>
  <c r="Q796" i="10"/>
  <c r="P796" i="10"/>
  <c r="O796" i="10"/>
  <c r="Q795" i="10"/>
  <c r="P795" i="10"/>
  <c r="O795" i="10"/>
  <c r="Q794" i="10"/>
  <c r="P794" i="10"/>
  <c r="O794" i="10"/>
  <c r="Q793" i="10"/>
  <c r="P793" i="10"/>
  <c r="O793" i="10"/>
  <c r="Q792" i="10"/>
  <c r="P792" i="10"/>
  <c r="O792" i="10"/>
  <c r="Q791" i="10"/>
  <c r="P791" i="10"/>
  <c r="O791" i="10"/>
  <c r="Q790" i="10"/>
  <c r="P790" i="10"/>
  <c r="O790" i="10"/>
  <c r="Q789" i="10"/>
  <c r="P789" i="10"/>
  <c r="O789" i="10"/>
  <c r="Q788" i="10"/>
  <c r="P788" i="10"/>
  <c r="O788" i="10"/>
  <c r="Q787" i="10"/>
  <c r="P787" i="10"/>
  <c r="O787" i="10"/>
  <c r="Q786" i="10"/>
  <c r="P786" i="10"/>
  <c r="O786" i="10"/>
  <c r="Q785" i="10"/>
  <c r="P785" i="10"/>
  <c r="O785" i="10"/>
  <c r="Q784" i="10"/>
  <c r="P784" i="10"/>
  <c r="O784" i="10"/>
  <c r="Q783" i="10"/>
  <c r="P783" i="10"/>
  <c r="O783" i="10"/>
  <c r="Q782" i="10"/>
  <c r="P782" i="10"/>
  <c r="O782" i="10"/>
  <c r="Q781" i="10"/>
  <c r="P781" i="10"/>
  <c r="O781" i="10"/>
  <c r="Q780" i="10"/>
  <c r="P780" i="10"/>
  <c r="O780" i="10"/>
  <c r="Q779" i="10"/>
  <c r="P779" i="10"/>
  <c r="O779" i="10"/>
  <c r="Q778" i="10"/>
  <c r="P778" i="10"/>
  <c r="O778" i="10"/>
  <c r="Q777" i="10"/>
  <c r="P777" i="10"/>
  <c r="O777" i="10"/>
  <c r="Q776" i="10"/>
  <c r="P776" i="10"/>
  <c r="O776" i="10"/>
  <c r="Q775" i="10"/>
  <c r="P775" i="10"/>
  <c r="O775" i="10"/>
  <c r="Q774" i="10"/>
  <c r="P774" i="10"/>
  <c r="O774" i="10"/>
  <c r="Q773" i="10"/>
  <c r="P773" i="10"/>
  <c r="O773" i="10"/>
  <c r="Q772" i="10"/>
  <c r="P772" i="10"/>
  <c r="O772" i="10"/>
  <c r="Q771" i="10"/>
  <c r="P771" i="10"/>
  <c r="O771" i="10"/>
  <c r="Q770" i="10"/>
  <c r="P770" i="10"/>
  <c r="O770" i="10"/>
  <c r="Q769" i="10"/>
  <c r="P769" i="10"/>
  <c r="O769" i="10"/>
  <c r="Q768" i="10"/>
  <c r="P768" i="10"/>
  <c r="O768" i="10"/>
  <c r="Q767" i="10"/>
  <c r="P767" i="10"/>
  <c r="O767" i="10"/>
  <c r="Q766" i="10"/>
  <c r="P766" i="10"/>
  <c r="O766" i="10"/>
  <c r="Q765" i="10"/>
  <c r="P765" i="10"/>
  <c r="O765" i="10"/>
  <c r="Q764" i="10"/>
  <c r="P764" i="10"/>
  <c r="O764" i="10"/>
  <c r="Q763" i="10"/>
  <c r="P763" i="10"/>
  <c r="O763" i="10"/>
  <c r="Q762" i="10"/>
  <c r="P762" i="10"/>
  <c r="O762" i="10"/>
  <c r="Q761" i="10"/>
  <c r="P761" i="10"/>
  <c r="O761" i="10"/>
  <c r="Q760" i="10"/>
  <c r="P760" i="10"/>
  <c r="O760" i="10"/>
  <c r="Q759" i="10"/>
  <c r="P759" i="10"/>
  <c r="O759" i="10"/>
  <c r="Q758" i="10"/>
  <c r="P758" i="10"/>
  <c r="O758" i="10"/>
  <c r="Q757" i="10"/>
  <c r="P757" i="10"/>
  <c r="O757" i="10"/>
  <c r="Q756" i="10"/>
  <c r="P756" i="10"/>
  <c r="O756" i="10"/>
  <c r="Q755" i="10"/>
  <c r="P755" i="10"/>
  <c r="O755" i="10"/>
  <c r="Q754" i="10"/>
  <c r="P754" i="10"/>
  <c r="O754" i="10"/>
  <c r="Q753" i="10"/>
  <c r="P753" i="10"/>
  <c r="O753" i="10"/>
  <c r="Q752" i="10"/>
  <c r="P752" i="10"/>
  <c r="O752" i="10"/>
  <c r="Q751" i="10"/>
  <c r="P751" i="10"/>
  <c r="O751" i="10"/>
  <c r="Q750" i="10"/>
  <c r="P750" i="10"/>
  <c r="O750" i="10"/>
  <c r="Q749" i="10"/>
  <c r="P749" i="10"/>
  <c r="O749" i="10"/>
  <c r="Q748" i="10"/>
  <c r="P748" i="10"/>
  <c r="O748" i="10"/>
  <c r="Q747" i="10"/>
  <c r="P747" i="10"/>
  <c r="O747" i="10"/>
  <c r="Q746" i="10"/>
  <c r="P746" i="10"/>
  <c r="O746" i="10"/>
  <c r="Q745" i="10"/>
  <c r="P745" i="10"/>
  <c r="O745" i="10"/>
  <c r="Q744" i="10"/>
  <c r="P744" i="10"/>
  <c r="O744" i="10"/>
  <c r="Q743" i="10"/>
  <c r="P743" i="10"/>
  <c r="O743" i="10"/>
  <c r="Q742" i="10"/>
  <c r="P742" i="10"/>
  <c r="O742" i="10"/>
  <c r="Q741" i="10"/>
  <c r="P741" i="10"/>
  <c r="O741" i="10"/>
  <c r="Q740" i="10"/>
  <c r="P740" i="10"/>
  <c r="O740" i="10"/>
  <c r="Q739" i="10"/>
  <c r="P739" i="10"/>
  <c r="O739" i="10"/>
  <c r="Q738" i="10"/>
  <c r="P738" i="10"/>
  <c r="O738" i="10"/>
  <c r="Q737" i="10"/>
  <c r="P737" i="10"/>
  <c r="O737" i="10"/>
  <c r="Q736" i="10"/>
  <c r="P736" i="10"/>
  <c r="O736" i="10"/>
  <c r="Q735" i="10"/>
  <c r="P735" i="10"/>
  <c r="O735" i="10"/>
  <c r="Q734" i="10"/>
  <c r="P734" i="10"/>
  <c r="O734" i="10"/>
  <c r="Q733" i="10"/>
  <c r="P733" i="10"/>
  <c r="O733" i="10"/>
  <c r="Q732" i="10"/>
  <c r="P732" i="10"/>
  <c r="O732" i="10"/>
  <c r="Q731" i="10"/>
  <c r="P731" i="10"/>
  <c r="O731" i="10"/>
  <c r="Q730" i="10"/>
  <c r="P730" i="10"/>
  <c r="O730" i="10"/>
  <c r="Q729" i="10"/>
  <c r="P729" i="10"/>
  <c r="O729" i="10"/>
  <c r="Q728" i="10"/>
  <c r="P728" i="10"/>
  <c r="O728" i="10"/>
  <c r="Q727" i="10"/>
  <c r="P727" i="10"/>
  <c r="O727" i="10"/>
  <c r="Q726" i="10"/>
  <c r="P726" i="10"/>
  <c r="O726" i="10"/>
  <c r="Q725" i="10"/>
  <c r="P725" i="10"/>
  <c r="O725" i="10"/>
  <c r="Q724" i="10"/>
  <c r="P724" i="10"/>
  <c r="O724" i="10"/>
  <c r="Q723" i="10"/>
  <c r="P723" i="10"/>
  <c r="O723" i="10"/>
  <c r="Q722" i="10"/>
  <c r="P722" i="10"/>
  <c r="O722" i="10"/>
  <c r="Q721" i="10"/>
  <c r="P721" i="10"/>
  <c r="O721" i="10"/>
  <c r="Q720" i="10"/>
  <c r="P720" i="10"/>
  <c r="O720" i="10"/>
  <c r="Q719" i="10"/>
  <c r="P719" i="10"/>
  <c r="O719" i="10"/>
  <c r="Q718" i="10"/>
  <c r="P718" i="10"/>
  <c r="O718" i="10"/>
  <c r="Q717" i="10"/>
  <c r="P717" i="10"/>
  <c r="O717" i="10"/>
  <c r="Q716" i="10"/>
  <c r="P716" i="10"/>
  <c r="O716" i="10"/>
  <c r="Q715" i="10"/>
  <c r="P715" i="10"/>
  <c r="O715" i="10"/>
  <c r="Q714" i="10"/>
  <c r="P714" i="10"/>
  <c r="O714" i="10"/>
  <c r="Q713" i="10"/>
  <c r="P713" i="10"/>
  <c r="O713" i="10"/>
  <c r="Q712" i="10"/>
  <c r="P712" i="10"/>
  <c r="O712" i="10"/>
  <c r="Q711" i="10"/>
  <c r="P711" i="10"/>
  <c r="O711" i="10"/>
  <c r="Q710" i="10"/>
  <c r="P710" i="10"/>
  <c r="O710" i="10"/>
  <c r="Q709" i="10"/>
  <c r="P709" i="10"/>
  <c r="O709" i="10"/>
  <c r="Q708" i="10"/>
  <c r="P708" i="10"/>
  <c r="O708" i="10"/>
  <c r="Q707" i="10"/>
  <c r="P707" i="10"/>
  <c r="O707" i="10"/>
  <c r="Q706" i="10"/>
  <c r="P706" i="10"/>
  <c r="O706" i="10"/>
  <c r="Q705" i="10"/>
  <c r="P705" i="10"/>
  <c r="O705" i="10"/>
  <c r="Q704" i="10"/>
  <c r="P704" i="10"/>
  <c r="O704" i="10"/>
  <c r="Q703" i="10"/>
  <c r="P703" i="10"/>
  <c r="O703" i="10"/>
  <c r="Q702" i="10"/>
  <c r="P702" i="10"/>
  <c r="O702" i="10"/>
  <c r="Q701" i="10"/>
  <c r="P701" i="10"/>
  <c r="O701" i="10"/>
  <c r="Q700" i="10"/>
  <c r="P700" i="10"/>
  <c r="O700" i="10"/>
  <c r="Q699" i="10"/>
  <c r="P699" i="10"/>
  <c r="O699" i="10"/>
  <c r="Q698" i="10"/>
  <c r="P698" i="10"/>
  <c r="O698" i="10"/>
  <c r="Q697" i="10"/>
  <c r="P697" i="10"/>
  <c r="O697" i="10"/>
  <c r="Q696" i="10"/>
  <c r="P696" i="10"/>
  <c r="O696" i="10"/>
  <c r="Q695" i="10"/>
  <c r="P695" i="10"/>
  <c r="O695" i="10"/>
  <c r="Q694" i="10"/>
  <c r="P694" i="10"/>
  <c r="O694" i="10"/>
  <c r="Q693" i="10"/>
  <c r="P693" i="10"/>
  <c r="O693" i="10"/>
  <c r="Q692" i="10"/>
  <c r="P692" i="10"/>
  <c r="O692" i="10"/>
  <c r="Q691" i="10"/>
  <c r="P691" i="10"/>
  <c r="O691" i="10"/>
  <c r="Q690" i="10"/>
  <c r="P690" i="10"/>
  <c r="O690" i="10"/>
  <c r="Q689" i="10"/>
  <c r="P689" i="10"/>
  <c r="O689" i="10"/>
  <c r="Q688" i="10"/>
  <c r="P688" i="10"/>
  <c r="O688" i="10"/>
  <c r="Q687" i="10"/>
  <c r="P687" i="10"/>
  <c r="O687" i="10"/>
  <c r="Q686" i="10"/>
  <c r="P686" i="10"/>
  <c r="O686" i="10"/>
  <c r="Q685" i="10"/>
  <c r="P685" i="10"/>
  <c r="O685" i="10"/>
  <c r="Q684" i="10"/>
  <c r="P684" i="10"/>
  <c r="O684" i="10"/>
  <c r="Q683" i="10"/>
  <c r="P683" i="10"/>
  <c r="O683" i="10"/>
  <c r="Q682" i="10"/>
  <c r="P682" i="10"/>
  <c r="O682" i="10"/>
  <c r="Q681" i="10"/>
  <c r="P681" i="10"/>
  <c r="O681" i="10"/>
  <c r="Q680" i="10"/>
  <c r="P680" i="10"/>
  <c r="O680" i="10"/>
  <c r="Q679" i="10"/>
  <c r="P679" i="10"/>
  <c r="O679" i="10"/>
  <c r="Q678" i="10"/>
  <c r="P678" i="10"/>
  <c r="O678" i="10"/>
  <c r="Q677" i="10"/>
  <c r="P677" i="10"/>
  <c r="O677" i="10"/>
  <c r="Q676" i="10"/>
  <c r="P676" i="10"/>
  <c r="O676" i="10"/>
  <c r="Q675" i="10"/>
  <c r="P675" i="10"/>
  <c r="O675" i="10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5" i="10"/>
  <c r="P5" i="10"/>
  <c r="O5" i="10"/>
  <c r="Q4" i="10"/>
  <c r="P4" i="10"/>
  <c r="O4" i="10"/>
  <c r="Q3" i="10"/>
  <c r="P3" i="10"/>
  <c r="O3" i="10"/>
  <c r="Q2" i="10"/>
  <c r="P2" i="10"/>
  <c r="O2" i="10"/>
  <c r="AB1326" i="9" l="1"/>
  <c r="AC1326" i="9"/>
  <c r="AB1328" i="9"/>
  <c r="AC1328" i="9"/>
  <c r="AD1326" i="9"/>
  <c r="AD1328" i="9"/>
</calcChain>
</file>

<file path=xl/sharedStrings.xml><?xml version="1.0" encoding="utf-8"?>
<sst xmlns="http://schemas.openxmlformats.org/spreadsheetml/2006/main" count="93690" uniqueCount="3345">
  <si>
    <t>id</t>
  </si>
  <si>
    <t>班次日期</t>
  </si>
  <si>
    <t>license_plate</t>
  </si>
  <si>
    <t>employee_id</t>
  </si>
  <si>
    <t>event_id</t>
  </si>
  <si>
    <t>start_time</t>
  </si>
  <si>
    <t>end_time</t>
  </si>
  <si>
    <t>剪輯起始時間</t>
    <phoneticPr fontId="1" type="noConversion"/>
  </si>
  <si>
    <t>剪輯結束時間</t>
    <phoneticPr fontId="1" type="noConversion"/>
  </si>
  <si>
    <t>Group_ID</t>
    <phoneticPr fontId="1" type="noConversion"/>
  </si>
  <si>
    <t>551-U9</t>
  </si>
  <si>
    <t>SDW_0.4</t>
  </si>
  <si>
    <t>2022-04-24T10:47:36Z</t>
  </si>
  <si>
    <t>2022-04-24T10:47:37Z</t>
  </si>
  <si>
    <t>2022-04-24T11:54:34Z</t>
  </si>
  <si>
    <t>2022-04-24T11:59:16Z</t>
  </si>
  <si>
    <t>2022-04-24T12:26:24Z</t>
  </si>
  <si>
    <t>2022-04-24T12:33:22Z</t>
  </si>
  <si>
    <t>2022-04-24T12:33:23Z</t>
  </si>
  <si>
    <t>2022-04-24T12:58:02Z</t>
  </si>
  <si>
    <t>2022-04-24T13:12:00Z</t>
  </si>
  <si>
    <t>2022-04-24T13:12:01Z</t>
  </si>
  <si>
    <t>2022-04-24T18:09:07Z</t>
  </si>
  <si>
    <t>2022-04-27T16:40:16Z</t>
  </si>
  <si>
    <t>2022-04-27T16:59:45Z</t>
  </si>
  <si>
    <t>2022-04-27T16:59:46Z</t>
  </si>
  <si>
    <t>2022-04-27T17:17:51Z</t>
  </si>
  <si>
    <t>2022-05-02T21:09:01Z</t>
  </si>
  <si>
    <t>2022-05-04T15:22:23Z</t>
  </si>
  <si>
    <t>2022-05-04T15:22:24Z</t>
  </si>
  <si>
    <t>2022-05-04T15:29:20Z</t>
  </si>
  <si>
    <t>2022-05-04T17:07:15Z</t>
  </si>
  <si>
    <t>2022-05-04T17:19:18Z</t>
  </si>
  <si>
    <t>2022-05-04T18:05:52Z</t>
  </si>
  <si>
    <t>2022-05-05T07:47:50Z</t>
  </si>
  <si>
    <t>2022-05-05T07:59:05Z</t>
  </si>
  <si>
    <t>2022-05-05T08:09:19Z</t>
  </si>
  <si>
    <t>2022-05-05T08:27:55Z</t>
  </si>
  <si>
    <t>2022-05-05T08:27:56Z</t>
  </si>
  <si>
    <t>2022-05-05T08:43:09Z</t>
  </si>
  <si>
    <t>2022-05-05T08:49:47Z</t>
  </si>
  <si>
    <t>2022-05-05T09:49:28Z</t>
  </si>
  <si>
    <t>2022-05-05T09:49:29Z</t>
  </si>
  <si>
    <t>2022-05-05T10:00:34Z</t>
  </si>
  <si>
    <t>2022-05-05T10:03:26Z</t>
  </si>
  <si>
    <t>2022-05-05T10:03:27Z</t>
  </si>
  <si>
    <t>2022-05-05T12:13:59Z</t>
  </si>
  <si>
    <t>2022-05-05T12:25:23Z</t>
  </si>
  <si>
    <t>2022-05-05T12:43:02Z</t>
  </si>
  <si>
    <t>2022-05-05T12:43:03Z</t>
  </si>
  <si>
    <t>2022-05-05T12:58:49Z</t>
  </si>
  <si>
    <t>2022-05-05T12:58:50Z</t>
  </si>
  <si>
    <t>2022-05-05T13:01:02Z</t>
  </si>
  <si>
    <t>2022-05-05T13:01:03Z</t>
  </si>
  <si>
    <t>2022-05-05T13:06:06Z</t>
  </si>
  <si>
    <t>2022-05-05T13:10:24Z</t>
  </si>
  <si>
    <t>2022-05-05T13:10:40Z</t>
  </si>
  <si>
    <t>2022-05-05T13:14:52Z</t>
  </si>
  <si>
    <t>2022-05-05T13:14:57Z</t>
  </si>
  <si>
    <t>2022-05-05T13:49:39Z</t>
  </si>
  <si>
    <t>2022-05-05T13:55:17Z</t>
  </si>
  <si>
    <t>2022-05-05T13:55:18Z</t>
  </si>
  <si>
    <t>2022-05-05T13:58:43Z</t>
  </si>
  <si>
    <t>2022-05-05T14:03:23Z</t>
  </si>
  <si>
    <t>2022-05-05T14:15:25Z</t>
  </si>
  <si>
    <t>2022-05-05T14:18:56Z</t>
  </si>
  <si>
    <t>2022-05-05T14:20:31Z</t>
  </si>
  <si>
    <t>2022-05-05T14:20:32Z</t>
  </si>
  <si>
    <t>2022-05-05T14:24:45Z</t>
  </si>
  <si>
    <t>2022-05-05T14:24:46Z</t>
  </si>
  <si>
    <t>2022-05-05T14:32:44Z</t>
  </si>
  <si>
    <t>2022-05-05T14:39:33Z</t>
  </si>
  <si>
    <t>2022-05-05T14:42:10Z</t>
  </si>
  <si>
    <t>2022-05-05T14:52:57Z</t>
  </si>
  <si>
    <t>2022-05-05T14:52:58Z</t>
  </si>
  <si>
    <t>2022-05-05T15:11:46Z</t>
  </si>
  <si>
    <t>2022-05-06T06:07:41Z</t>
  </si>
  <si>
    <t>2022-05-06T06:07:42Z</t>
  </si>
  <si>
    <t>2022-05-06T07:14:59Z</t>
  </si>
  <si>
    <t>2022-05-06T08:49:38Z</t>
  </si>
  <si>
    <t>2022-05-06T11:16:32Z</t>
  </si>
  <si>
    <t>2022-05-06T11:19:42Z</t>
  </si>
  <si>
    <t>2022-05-06T11:19:43Z</t>
  </si>
  <si>
    <t>2022-05-06T13:24:03Z</t>
  </si>
  <si>
    <t>2022-05-06T13:24:04Z</t>
  </si>
  <si>
    <t>2022-05-06T17:46:49Z</t>
  </si>
  <si>
    <t>2022-05-06T17:55:26Z</t>
  </si>
  <si>
    <t>2022-05-06T18:04:45Z</t>
  </si>
  <si>
    <t>2022-05-06T18:05:10Z</t>
  </si>
  <si>
    <t>2022-05-06T18:05:25Z</t>
  </si>
  <si>
    <t>2022-05-06T18:17:10Z</t>
  </si>
  <si>
    <t>2022-05-06T18:17:11Z</t>
  </si>
  <si>
    <t>2022-05-06T18:27:16Z</t>
  </si>
  <si>
    <t>2022-05-06T18:27:17Z</t>
  </si>
  <si>
    <t>2022-05-06T18:51:45Z</t>
  </si>
  <si>
    <t>2022-05-06T18:51:46Z</t>
  </si>
  <si>
    <t>2022-05-06T18:53:58Z</t>
  </si>
  <si>
    <t>2022-05-06T18:53:59Z</t>
  </si>
  <si>
    <t>2022-05-06T19:00:06Z</t>
  </si>
  <si>
    <t>2022-05-06T19:00:07Z</t>
  </si>
  <si>
    <t>2022-05-06T19:07:47Z</t>
  </si>
  <si>
    <t>2022-05-06T19:42:25Z</t>
  </si>
  <si>
    <t>2022-05-06T19:42:30Z</t>
  </si>
  <si>
    <t>2022-05-06T19:45:36Z</t>
  </si>
  <si>
    <t>2022-05-06T19:45:37Z</t>
  </si>
  <si>
    <t>2022-05-06T20:28:39Z</t>
  </si>
  <si>
    <t>2022-05-06T20:35:30Z</t>
  </si>
  <si>
    <t>2022-05-06T20:37:48Z</t>
  </si>
  <si>
    <t>2022-05-06T20:37:49Z</t>
  </si>
  <si>
    <t>2022-05-06T20:38:07Z</t>
  </si>
  <si>
    <t>2022-05-06T20:38:08Z</t>
  </si>
  <si>
    <t>2022-05-06T21:01:37Z</t>
  </si>
  <si>
    <t>2022-05-09T06:22:37Z</t>
  </si>
  <si>
    <t>2022-05-09T06:22:38Z</t>
  </si>
  <si>
    <t>2022-05-09T06:54:51Z</t>
  </si>
  <si>
    <t>2022-05-09T07:05:43Z</t>
  </si>
  <si>
    <t>2022-05-09T07:13:20Z</t>
  </si>
  <si>
    <t>2022-05-09T07:23:45Z</t>
  </si>
  <si>
    <t>2022-05-09T07:34:23Z</t>
  </si>
  <si>
    <t>2022-05-09T07:34:24Z</t>
  </si>
  <si>
    <t>2022-05-09T08:04:03Z</t>
  </si>
  <si>
    <t>2022-05-09T08:15:43Z</t>
  </si>
  <si>
    <t>2022-05-09T08:15:44Z</t>
  </si>
  <si>
    <t>2022-05-09T08:26:36Z</t>
  </si>
  <si>
    <t>2022-05-09T08:29:34Z</t>
  </si>
  <si>
    <t>2022-05-09T08:29:44Z</t>
  </si>
  <si>
    <t>2022-05-09T08:31:11Z</t>
  </si>
  <si>
    <t>2022-05-09T08:31:21Z</t>
  </si>
  <si>
    <t>2022-05-09T08:34:16Z</t>
  </si>
  <si>
    <t>2022-05-09T08:34:17Z</t>
  </si>
  <si>
    <t>2022-05-09T08:43:16Z</t>
  </si>
  <si>
    <t>2022-05-09T08:43:17Z</t>
  </si>
  <si>
    <t>2022-05-09T08:52:24Z</t>
  </si>
  <si>
    <t>2022-05-09T08:52:25Z</t>
  </si>
  <si>
    <t>2022-05-09T08:54:13Z</t>
  </si>
  <si>
    <t>2022-05-09T09:02:52Z</t>
  </si>
  <si>
    <t>2022-05-09T09:02:53Z</t>
  </si>
  <si>
    <t>2022-05-09T09:09:24Z</t>
  </si>
  <si>
    <t>2022-05-09T09:09:25Z</t>
  </si>
  <si>
    <t>2022-05-09T09:09:47Z</t>
  </si>
  <si>
    <t>2022-05-09T09:09:48Z</t>
  </si>
  <si>
    <t>2022-05-09T09:25:57Z</t>
  </si>
  <si>
    <t>2022-05-09T09:29:37Z</t>
  </si>
  <si>
    <t>2022-05-09T09:29:38Z</t>
  </si>
  <si>
    <t>2022-05-10T05:24:28Z</t>
  </si>
  <si>
    <t>2022-05-10T05:24:29Z</t>
  </si>
  <si>
    <t>2022-05-10T05:25:00Z</t>
  </si>
  <si>
    <t>2022-05-10T05:25:06Z</t>
  </si>
  <si>
    <t>2022-05-10T05:25:42Z</t>
  </si>
  <si>
    <t>2022-05-10T05:25:43Z</t>
  </si>
  <si>
    <t>2022-05-10T05:26:17Z</t>
  </si>
  <si>
    <t>2022-05-10T05:26:18Z</t>
  </si>
  <si>
    <t>2022-05-10T05:41:46Z</t>
  </si>
  <si>
    <t>2022-05-10T05:41:47Z</t>
  </si>
  <si>
    <t>2022-05-10T06:23:47Z</t>
  </si>
  <si>
    <t>2022-05-10T06:23:48Z</t>
  </si>
  <si>
    <t>2022-05-10T06:35:47Z</t>
  </si>
  <si>
    <t>2022-05-10T06:35:48Z</t>
  </si>
  <si>
    <t>2022-05-10T09:15:29Z</t>
  </si>
  <si>
    <t>2022-05-10T09:15:30Z</t>
  </si>
  <si>
    <t>2022-05-10T09:19:55Z</t>
  </si>
  <si>
    <t>2022-05-10T09:19:56Z</t>
  </si>
  <si>
    <t>2022-05-10T09:26:49Z</t>
  </si>
  <si>
    <t>2022-05-10T09:26:53Z</t>
  </si>
  <si>
    <t>2022-05-10T09:27:08Z</t>
  </si>
  <si>
    <t>2022-05-10T09:27:46Z</t>
  </si>
  <si>
    <t>2022-05-10T09:27:55Z</t>
  </si>
  <si>
    <t>2022-05-10T09:45:42Z</t>
  </si>
  <si>
    <t>2022-05-10T09:45:51Z</t>
  </si>
  <si>
    <t>2022-05-10T10:02:43Z</t>
  </si>
  <si>
    <t>2022-05-10T10:02:48Z</t>
  </si>
  <si>
    <t>2022-05-10T10:06:02Z</t>
  </si>
  <si>
    <t>2022-05-10T10:14:45Z</t>
  </si>
  <si>
    <t>2022-05-10T10:14:46Z</t>
  </si>
  <si>
    <t>2022-05-10T10:39:14Z</t>
  </si>
  <si>
    <t>2022-05-10T10:39:15Z</t>
  </si>
  <si>
    <t>2022-05-10T10:43:19Z</t>
  </si>
  <si>
    <t>2022-05-10T10:43:20Z</t>
  </si>
  <si>
    <t>2022-05-10T10:44:42Z</t>
  </si>
  <si>
    <t>2022-05-10T10:44:43Z</t>
  </si>
  <si>
    <t>2022-05-10T10:46:22Z</t>
  </si>
  <si>
    <t>2022-05-10T10:46:23Z</t>
  </si>
  <si>
    <t>2022-05-10T10:50:18Z</t>
  </si>
  <si>
    <t>2022-05-10T10:50:19Z</t>
  </si>
  <si>
    <t>2022-05-10T10:56:04Z</t>
  </si>
  <si>
    <t>2022-05-10T10:56:05Z</t>
  </si>
  <si>
    <t>2022-05-10T11:04:14Z</t>
  </si>
  <si>
    <t>2022-05-10T11:04:15Z</t>
  </si>
  <si>
    <t>2022-05-10T11:08:35Z</t>
  </si>
  <si>
    <t>2022-05-10T11:08:40Z</t>
  </si>
  <si>
    <t>2022-05-10T11:09:19Z</t>
  </si>
  <si>
    <t>2022-05-10T11:09:20Z</t>
  </si>
  <si>
    <t>2022-05-10T11:09:34Z</t>
  </si>
  <si>
    <t>2022-05-10T11:10:17Z</t>
  </si>
  <si>
    <t>2022-05-10T11:10:18Z</t>
  </si>
  <si>
    <t>2022-05-10T11:15:59Z</t>
  </si>
  <si>
    <t>2022-05-10T11:16:00Z</t>
  </si>
  <si>
    <t>2022-05-10T11:28:02Z</t>
  </si>
  <si>
    <t>2022-05-10T11:28:03Z</t>
  </si>
  <si>
    <t>2022-05-10T11:30:39Z</t>
  </si>
  <si>
    <t>2022-05-10T11:30:44Z</t>
  </si>
  <si>
    <t>2022-05-10T11:34:26Z</t>
  </si>
  <si>
    <t>2022-05-10T11:34:31Z</t>
  </si>
  <si>
    <t>2022-05-10T11:44:07Z</t>
  </si>
  <si>
    <t>2022-05-10T11:44:08Z</t>
  </si>
  <si>
    <t>2022-05-10T11:53:47Z</t>
  </si>
  <si>
    <t>2022-05-10T11:53:52Z</t>
  </si>
  <si>
    <t>2022-05-10T11:55:41Z</t>
  </si>
  <si>
    <t>2022-05-10T11:55:42Z</t>
  </si>
  <si>
    <t>2022-05-10T11:56:49Z</t>
  </si>
  <si>
    <t>2022-05-10T11:56:50Z</t>
  </si>
  <si>
    <t>2022-05-10T11:59:17Z</t>
  </si>
  <si>
    <t>2022-05-10T11:59:30Z</t>
  </si>
  <si>
    <t>2022-05-10T12:07:32Z</t>
  </si>
  <si>
    <t>2022-05-10T12:07:33Z</t>
  </si>
  <si>
    <t>2022-05-10T12:08:42Z</t>
  </si>
  <si>
    <t>2022-05-10T12:08:43Z</t>
  </si>
  <si>
    <t>2022-05-10T12:12:27Z</t>
  </si>
  <si>
    <t>2022-05-10T12:12:28Z</t>
  </si>
  <si>
    <t>2022-05-10T12:15:34Z</t>
  </si>
  <si>
    <t>2022-05-10T12:15:35Z</t>
  </si>
  <si>
    <t>2022-05-10T12:19:40Z</t>
  </si>
  <si>
    <t>2022-05-10T12:19:41Z</t>
  </si>
  <si>
    <t>2022-05-10T12:19:53Z</t>
  </si>
  <si>
    <t>2022-05-10T12:20:03Z</t>
  </si>
  <si>
    <t>2022-05-10T16:23:30Z</t>
  </si>
  <si>
    <t>2022-05-10T16:29:42Z</t>
  </si>
  <si>
    <t>2022-05-10T16:29:47Z</t>
  </si>
  <si>
    <t>2022-05-12T09:34:59Z</t>
  </si>
  <si>
    <t>2022-05-12T10:10:00Z</t>
  </si>
  <si>
    <t>2022-05-12T10:57:04Z</t>
  </si>
  <si>
    <t>2022-05-12T10:57:09Z</t>
  </si>
  <si>
    <t>2022-05-12T11:06:43Z</t>
  </si>
  <si>
    <t>2022-05-12T11:06:44Z</t>
  </si>
  <si>
    <t>2022-05-12T11:16:18Z</t>
  </si>
  <si>
    <t>2022-05-12T11:20:14Z</t>
  </si>
  <si>
    <t>2022-05-12T11:24:24Z</t>
  </si>
  <si>
    <t>2022-05-12T11:24:25Z</t>
  </si>
  <si>
    <t>2022-05-13T12:09:28Z</t>
  </si>
  <si>
    <t>2022-05-13T12:32:00Z</t>
  </si>
  <si>
    <t>2022-05-13T12:32:01Z</t>
  </si>
  <si>
    <t>2022-05-13T12:32:17Z</t>
  </si>
  <si>
    <t>2022-05-13T13:24:01Z</t>
  </si>
  <si>
    <t>2022-05-13T16:30:04Z</t>
  </si>
  <si>
    <t>2022-05-14T13:50:07Z</t>
  </si>
  <si>
    <t>2022-05-14T13:50:08Z</t>
  </si>
  <si>
    <t>2022-05-14T14:33:04Z</t>
  </si>
  <si>
    <t>2022-05-14T14:35:10Z</t>
  </si>
  <si>
    <t>2022-05-14T14:35:11Z</t>
  </si>
  <si>
    <t>2022-05-14T14:59:17Z</t>
  </si>
  <si>
    <t>2022-05-14T14:59:18Z</t>
  </si>
  <si>
    <t>2022-05-14T15:14:15Z</t>
  </si>
  <si>
    <t>2022-05-16T11:22:28Z</t>
  </si>
  <si>
    <t>2022-05-16T11:22:29Z</t>
  </si>
  <si>
    <t>2022-05-16T12:25:17Z</t>
  </si>
  <si>
    <t>2022-05-16T13:38:55Z</t>
  </si>
  <si>
    <t>2022-05-16T13:39:00Z</t>
  </si>
  <si>
    <t>2022-05-16T17:19:53Z</t>
  </si>
  <si>
    <t>2022-05-16T17:19:54Z</t>
  </si>
  <si>
    <t>2022-05-16T17:21:36Z</t>
  </si>
  <si>
    <t>2022-05-16T17:28:48Z</t>
  </si>
  <si>
    <t>2022-05-16T17:28:52Z</t>
  </si>
  <si>
    <t>2022-05-16T19:05:46Z</t>
  </si>
  <si>
    <t>2022-05-16T19:05:55Z</t>
  </si>
  <si>
    <t>2022-05-16T19:07:44Z</t>
  </si>
  <si>
    <t>2022-05-16T19:07:45Z</t>
  </si>
  <si>
    <t>2022-05-17T14:13:09Z</t>
  </si>
  <si>
    <t>2022-05-17T14:52:54Z</t>
  </si>
  <si>
    <t>2022-05-17T14:52:55Z</t>
  </si>
  <si>
    <t>2022-05-17T15:19:48Z</t>
  </si>
  <si>
    <t>2022-05-17T15:19:49Z</t>
  </si>
  <si>
    <t>2022-05-17T15:56:03Z</t>
  </si>
  <si>
    <t>2022-05-17T19:41:17Z</t>
  </si>
  <si>
    <t>2022-05-17T19:57:55Z</t>
  </si>
  <si>
    <t>2022-05-17T20:32:01Z</t>
  </si>
  <si>
    <t>2022-05-17T20:32:21Z</t>
  </si>
  <si>
    <t>2022-05-17T20:45:05Z</t>
  </si>
  <si>
    <t>2022-05-17T20:45:06Z</t>
  </si>
  <si>
    <t>2022-05-17T21:58:18Z</t>
  </si>
  <si>
    <t>2022-05-17T22:21:46Z</t>
  </si>
  <si>
    <t>2022-05-17T22:23:19Z</t>
  </si>
  <si>
    <t>2022-05-17T22:23:20Z</t>
  </si>
  <si>
    <t>2022-05-18T01:40:59Z</t>
  </si>
  <si>
    <t>2022-05-28T12:29:35Z</t>
  </si>
  <si>
    <t>2022-05-28T14:17:15Z</t>
  </si>
  <si>
    <t>2022-05-28T14:38:47Z</t>
  </si>
  <si>
    <t>2022-05-29T17:13:25Z</t>
  </si>
  <si>
    <t>2022-05-29T17:13:26Z</t>
  </si>
  <si>
    <t>2022-05-29T17:35:05Z</t>
  </si>
  <si>
    <t>2022-05-29T18:16:01Z</t>
  </si>
  <si>
    <t>2022-05-29T18:16:09Z</t>
  </si>
  <si>
    <t>2022-05-29T18:16:11Z</t>
  </si>
  <si>
    <t>2022-05-29T19:23:50Z</t>
  </si>
  <si>
    <t>2022-05-29T19:23:51Z</t>
  </si>
  <si>
    <t>2022-05-29T19:26:26Z</t>
  </si>
  <si>
    <t>2022-05-29T19:26:27Z</t>
  </si>
  <si>
    <t>2022-05-29T20:12:59Z</t>
  </si>
  <si>
    <t>2022-05-29T20:13:00Z</t>
  </si>
  <si>
    <t>2022-06-02T17:46:27Z</t>
  </si>
  <si>
    <t>2022-06-02T17:46:28Z</t>
  </si>
  <si>
    <t>2022-06-02T19:15:37Z</t>
  </si>
  <si>
    <t>2022-06-02T19:52:25Z</t>
  </si>
  <si>
    <t>2022-06-02T19:52:29Z</t>
  </si>
  <si>
    <t>2022-06-02T19:53:09Z</t>
  </si>
  <si>
    <t>2022-06-02T20:07:46Z</t>
  </si>
  <si>
    <t>2022-06-02T20:20:23Z</t>
  </si>
  <si>
    <t>2022-06-02T20:38:13Z</t>
  </si>
  <si>
    <t>2022-06-02T20:38:18Z</t>
  </si>
  <si>
    <t>2022-06-02T20:40:54Z</t>
  </si>
  <si>
    <t>2022-06-04T16:21:44Z</t>
  </si>
  <si>
    <t>2022-06-04T16:51:13Z</t>
  </si>
  <si>
    <t>2022-06-04T16:51:14Z</t>
  </si>
  <si>
    <t>2022-06-04T18:19:09Z</t>
  </si>
  <si>
    <t>2022-06-04T18:19:10Z</t>
  </si>
  <si>
    <t>2022-06-04T18:24:49Z</t>
  </si>
  <si>
    <t>2022-06-04T18:24:50Z</t>
  </si>
  <si>
    <t>2022-06-04T18:50:24Z</t>
  </si>
  <si>
    <t>2022-06-04T18:50:28Z</t>
  </si>
  <si>
    <t>2022-06-08T15:06:04Z</t>
  </si>
  <si>
    <t>2022-06-08T15:06:09Z</t>
  </si>
  <si>
    <t>2022-06-08T16:24:27Z</t>
  </si>
  <si>
    <t>2022-06-08T21:12:36Z</t>
  </si>
  <si>
    <t>2022-06-09T08:08:23Z</t>
  </si>
  <si>
    <t>2022-06-09T08:08:24Z</t>
  </si>
  <si>
    <t>2022-06-09T08:41:02Z</t>
  </si>
  <si>
    <t>2022-06-09T08:41:03Z</t>
  </si>
  <si>
    <t>2022-06-09T09:18:54Z</t>
  </si>
  <si>
    <t>2022-06-09T09:50:41Z</t>
  </si>
  <si>
    <t>2022-06-09T09:54:18Z</t>
  </si>
  <si>
    <t>2022-06-09T09:54:19Z</t>
  </si>
  <si>
    <t>2022-06-09T12:23:24Z</t>
  </si>
  <si>
    <t>2022-06-09T12:28:17Z</t>
  </si>
  <si>
    <t>2022-06-09T12:28:18Z</t>
  </si>
  <si>
    <t>2022-06-09T13:02:43Z</t>
  </si>
  <si>
    <t>2022-06-09T13:02:53Z</t>
  </si>
  <si>
    <t>2022-06-09T13:07:41Z</t>
  </si>
  <si>
    <t>2022-06-09T13:21:33Z</t>
  </si>
  <si>
    <t>2022-06-09T13:34:59Z</t>
  </si>
  <si>
    <t>2022-06-09T14:18:57Z</t>
  </si>
  <si>
    <t>2022-06-09T14:18:58Z</t>
  </si>
  <si>
    <t>2022-06-09T14:23:50Z</t>
  </si>
  <si>
    <t>2022-06-09T14:25:08Z</t>
  </si>
  <si>
    <t>2022-06-09T14:26:30Z</t>
  </si>
  <si>
    <t>2022-06-09T14:33:04Z</t>
  </si>
  <si>
    <t>2022-06-09T14:33:05Z</t>
  </si>
  <si>
    <t>2022-06-09T14:44:00Z</t>
  </si>
  <si>
    <t>2022-06-09T14:45:49Z</t>
  </si>
  <si>
    <t>2022-06-09T14:45:50Z</t>
  </si>
  <si>
    <t>2022-06-09T14:56:45Z</t>
  </si>
  <si>
    <t>2022-06-09T14:56:46Z</t>
  </si>
  <si>
    <t>2022-06-10T07:31:16Z</t>
  </si>
  <si>
    <t>2022-06-10T08:22:21Z</t>
  </si>
  <si>
    <t>2022-06-10T08:29:36Z</t>
  </si>
  <si>
    <t>2022-06-10T08:52:09Z</t>
  </si>
  <si>
    <t>2022-06-10T10:07:44Z</t>
  </si>
  <si>
    <t>2022-06-10T10:07:45Z</t>
  </si>
  <si>
    <t>2022-06-10T10:12:50Z</t>
  </si>
  <si>
    <t>2022-06-13T08:43:37Z</t>
  </si>
  <si>
    <t>2022-06-13T08:43:42Z</t>
  </si>
  <si>
    <t>2022-06-13T08:44:34Z</t>
  </si>
  <si>
    <t>2022-06-13T08:44:44Z</t>
  </si>
  <si>
    <t>2022-06-13T09:14:54Z</t>
  </si>
  <si>
    <t>2022-06-13T09:18:06Z</t>
  </si>
  <si>
    <t>2022-06-13T09:18:07Z</t>
  </si>
  <si>
    <t>2022-06-13T10:03:20Z</t>
  </si>
  <si>
    <t>2022-06-13T13:53:18Z</t>
  </si>
  <si>
    <t>2022-06-14T07:25:04Z</t>
  </si>
  <si>
    <t>2022-06-14T18:28:02Z</t>
  </si>
  <si>
    <t>2022-06-14T18:46:33Z</t>
  </si>
  <si>
    <t>2022-06-14T18:46:38Z</t>
  </si>
  <si>
    <t>2022-06-14T18:52:34Z</t>
  </si>
  <si>
    <t>2022-06-14T18:52:39Z</t>
  </si>
  <si>
    <t>2022-06-14T19:07:29Z</t>
  </si>
  <si>
    <t>2022-06-14T19:07:46Z</t>
  </si>
  <si>
    <t>2022-06-14T19:19:35Z</t>
  </si>
  <si>
    <t>2022-06-14T19:19:36Z</t>
  </si>
  <si>
    <t>2022-06-14T19:35:09Z</t>
  </si>
  <si>
    <t>2022-06-14T20:16:09Z</t>
  </si>
  <si>
    <t>2022-06-14T20:40:54Z</t>
  </si>
  <si>
    <t>2022-06-14T20:40:55Z</t>
  </si>
  <si>
    <t>2022-06-14T20:43:46Z</t>
  </si>
  <si>
    <t>2022-06-14T20:43:47Z</t>
  </si>
  <si>
    <t>2022-06-14T21:01:57Z</t>
  </si>
  <si>
    <t>2022-06-14T21:02:02Z</t>
  </si>
  <si>
    <t>2022-06-14T21:08:13Z</t>
  </si>
  <si>
    <t>2022-06-14T21:08:18Z</t>
  </si>
  <si>
    <t>2022-06-14T21:30:56Z</t>
  </si>
  <si>
    <t>2022-06-14T21:30:57Z</t>
  </si>
  <si>
    <t>2022-06-14T21:34:17Z</t>
  </si>
  <si>
    <t>2022-06-14T21:34:18Z</t>
  </si>
  <si>
    <t>2022-06-14T21:34:27Z</t>
  </si>
  <si>
    <t>2022-06-15T00:21:26Z</t>
  </si>
  <si>
    <t>2022-06-15T00:22:00Z</t>
  </si>
  <si>
    <t>2022-06-15T00:36:48Z</t>
  </si>
  <si>
    <t>2022-06-15T00:37:08Z</t>
  </si>
  <si>
    <t>2022-06-15T00:37:48Z</t>
  </si>
  <si>
    <t>2022-06-15T00:37:49Z</t>
  </si>
  <si>
    <t>2022-06-15T00:42:27Z</t>
  </si>
  <si>
    <t>2022-06-15T00:42:28Z</t>
  </si>
  <si>
    <t>2022-06-15T01:16:56Z</t>
  </si>
  <si>
    <t>2022-06-15T09:09:21Z</t>
  </si>
  <si>
    <t>2022-06-17T08:29:10Z</t>
  </si>
  <si>
    <t>2022-06-17T08:29:15Z</t>
  </si>
  <si>
    <t>2022-06-17T08:45:35Z</t>
  </si>
  <si>
    <t>2022-06-17T08:45:36Z</t>
  </si>
  <si>
    <t>2022-06-17T08:52:36Z</t>
  </si>
  <si>
    <t>2022-06-17T08:52:38Z</t>
  </si>
  <si>
    <t>2022-06-17T08:58:50Z</t>
  </si>
  <si>
    <t>2022-06-17T09:08:47Z</t>
  </si>
  <si>
    <t>2022-06-17T09:08:48Z</t>
  </si>
  <si>
    <t>2022-06-17T09:11:58Z</t>
  </si>
  <si>
    <t>2022-06-17T09:12:07Z</t>
  </si>
  <si>
    <t>2022-06-17T09:12:13Z</t>
  </si>
  <si>
    <t>2022-06-17T09:19:28Z</t>
  </si>
  <si>
    <t>2022-06-17T09:28:35Z</t>
  </si>
  <si>
    <t>2022-06-17T09:28:39Z</t>
  </si>
  <si>
    <t>2022-06-17T09:32:39Z</t>
  </si>
  <si>
    <t>2022-06-17T09:32:40Z</t>
  </si>
  <si>
    <t>2022-06-17T09:37:02Z</t>
  </si>
  <si>
    <t>2022-06-17T09:37:03Z</t>
  </si>
  <si>
    <t>2022-06-17T09:42:35Z</t>
  </si>
  <si>
    <t>2022-06-17T09:49:46Z</t>
  </si>
  <si>
    <t>2022-06-17T09:55:02Z</t>
  </si>
  <si>
    <t>2022-06-17T09:55:03Z</t>
  </si>
  <si>
    <t>2022-06-17T10:04:47Z</t>
  </si>
  <si>
    <t>2022-06-17T10:25:06Z</t>
  </si>
  <si>
    <t>2022-06-17T10:25:07Z</t>
  </si>
  <si>
    <t>2022-06-17T10:25:40Z</t>
  </si>
  <si>
    <t>2022-06-17T10:25:41Z</t>
  </si>
  <si>
    <t>2022-06-17T10:37:21Z</t>
  </si>
  <si>
    <t>2022-06-17T10:37:22Z</t>
  </si>
  <si>
    <t>2022-06-17T10:42:43Z</t>
  </si>
  <si>
    <t>2022-06-17T10:42:48Z</t>
  </si>
  <si>
    <t>2022-06-17T11:17:02Z</t>
  </si>
  <si>
    <t>2022-06-17T11:17:03Z</t>
  </si>
  <si>
    <t>2022-06-17T11:18:27Z</t>
  </si>
  <si>
    <t>2022-06-17T11:32:15Z</t>
  </si>
  <si>
    <t>2022-06-17T11:32:16Z</t>
  </si>
  <si>
    <t>2022-06-17T11:33:13Z</t>
  </si>
  <si>
    <t>2022-06-17T11:33:20Z</t>
  </si>
  <si>
    <t>2022-06-17T11:33:23Z</t>
  </si>
  <si>
    <t>2022-06-17T11:35:07Z</t>
  </si>
  <si>
    <t>2022-06-17T11:35:08Z</t>
  </si>
  <si>
    <t>2022-06-17T14:19:25Z</t>
  </si>
  <si>
    <t>2022-06-17T14:19:31Z</t>
  </si>
  <si>
    <t>2022-06-17T14:20:36Z</t>
  </si>
  <si>
    <t>2022-06-17T14:20:37Z</t>
  </si>
  <si>
    <t>2022-06-17T15:00:06Z</t>
  </si>
  <si>
    <t>2022-06-17T15:00:07Z</t>
  </si>
  <si>
    <t>2022-06-17T15:05:57Z</t>
  </si>
  <si>
    <t>2022-06-17T15:06:02Z</t>
  </si>
  <si>
    <t>2022-06-17T15:11:56Z</t>
  </si>
  <si>
    <t>2022-06-17T15:11:57Z</t>
  </si>
  <si>
    <t>2022-06-17T15:25:39Z</t>
  </si>
  <si>
    <t>2022-06-17T15:26:39Z</t>
  </si>
  <si>
    <t>2022-06-17T15:26:44Z</t>
  </si>
  <si>
    <t>2022-06-17T15:26:58Z</t>
  </si>
  <si>
    <t>2022-06-17T15:32:59Z</t>
  </si>
  <si>
    <t>2022-06-17T15:33:04Z</t>
  </si>
  <si>
    <t>2022-06-17T15:45:29Z</t>
  </si>
  <si>
    <t>2022-06-17T15:58:50Z</t>
  </si>
  <si>
    <t>2022-06-17T15:59:41Z</t>
  </si>
  <si>
    <t>2022-06-17T16:15:04Z</t>
  </si>
  <si>
    <t>2022-06-17T16:17:34Z</t>
  </si>
  <si>
    <t>2022-06-17T16:17:35Z</t>
  </si>
  <si>
    <t>2022-06-17T16:24:35Z</t>
  </si>
  <si>
    <t>2022-06-17T16:28:10Z</t>
  </si>
  <si>
    <t>2022-06-17T16:29:40Z</t>
  </si>
  <si>
    <t>2022-06-17T16:31:28Z</t>
  </si>
  <si>
    <t>2022-06-17T16:31:29Z</t>
  </si>
  <si>
    <t>2022-06-17T16:36:28Z</t>
  </si>
  <si>
    <t>2022-06-17T16:46:28Z</t>
  </si>
  <si>
    <t>2022-06-17T16:46:29Z</t>
  </si>
  <si>
    <t>2022-06-17T17:11:55Z</t>
  </si>
  <si>
    <t>2022-06-17T17:11:56Z</t>
  </si>
  <si>
    <t>2022-06-17T17:22:50Z</t>
  </si>
  <si>
    <t>2022-06-17T17:38:31Z</t>
  </si>
  <si>
    <t>2022-06-17T17:38:32Z</t>
  </si>
  <si>
    <t>821-FS</t>
  </si>
  <si>
    <t>2022-04-18T17:23:47Z</t>
  </si>
  <si>
    <t>2022-04-18T17:23:48Z</t>
  </si>
  <si>
    <t>2022-04-18T17:25:40Z</t>
  </si>
  <si>
    <t>2022-04-18T17:25:41Z</t>
  </si>
  <si>
    <t>2022-04-18T17:31:44Z</t>
  </si>
  <si>
    <t>2022-04-18T17:44:54Z</t>
  </si>
  <si>
    <t>2022-04-18T17:44:58Z</t>
  </si>
  <si>
    <t>2022-04-18T17:58:37Z</t>
  </si>
  <si>
    <t>2022-04-18T17:58:38Z</t>
  </si>
  <si>
    <t>2022-04-18T18:20:41Z</t>
  </si>
  <si>
    <t>2022-04-18T18:22:24Z</t>
  </si>
  <si>
    <t>2022-04-18T18:22:25Z</t>
  </si>
  <si>
    <t>2022-04-18T18:23:31Z</t>
  </si>
  <si>
    <t>2022-04-18T18:23:32Z</t>
  </si>
  <si>
    <t>2022-04-18T18:48:48Z</t>
  </si>
  <si>
    <t>2022-04-18T18:48:53Z</t>
  </si>
  <si>
    <t>2022-04-18T18:49:32Z</t>
  </si>
  <si>
    <t>2022-04-18T18:49:37Z</t>
  </si>
  <si>
    <t>2022-04-18T18:51:39Z</t>
  </si>
  <si>
    <t>2022-04-18T18:51:40Z</t>
  </si>
  <si>
    <t>2022-04-18T19:05:55Z</t>
  </si>
  <si>
    <t>2022-04-18T19:06:00Z</t>
  </si>
  <si>
    <t>2022-04-18T19:15:53Z</t>
  </si>
  <si>
    <t>2022-04-18T19:21:54Z</t>
  </si>
  <si>
    <t>2022-04-18T19:21:58Z</t>
  </si>
  <si>
    <t>2022-04-18T19:23:41Z</t>
  </si>
  <si>
    <t>2022-04-18T19:28:09Z</t>
  </si>
  <si>
    <t>2022-04-18T19:28:10Z</t>
  </si>
  <si>
    <t>2022-04-18T19:53:02Z</t>
  </si>
  <si>
    <t>2022-04-18T19:53:03Z</t>
  </si>
  <si>
    <t>2022-04-18T19:58:21Z</t>
  </si>
  <si>
    <t>2022-04-18T20:00:48Z</t>
  </si>
  <si>
    <t>2022-04-18T20:00:49Z</t>
  </si>
  <si>
    <t>2022-04-18T20:10:48Z</t>
  </si>
  <si>
    <t>2022-04-18T20:10:53Z</t>
  </si>
  <si>
    <t>2022-04-18T20:12:00Z</t>
  </si>
  <si>
    <t>2022-04-18T20:12:01Z</t>
  </si>
  <si>
    <t>2022-04-18T20:30:46Z</t>
  </si>
  <si>
    <t>2022-04-18T20:30:47Z</t>
  </si>
  <si>
    <t>2022-04-22T19:00:06Z</t>
  </si>
  <si>
    <t>2022-04-22T19:00:07Z</t>
  </si>
  <si>
    <t>2022-04-22T19:14:08Z</t>
  </si>
  <si>
    <t>2022-04-22T20:23:52Z</t>
  </si>
  <si>
    <t>2022-04-22T20:23:53Z</t>
  </si>
  <si>
    <t>2022-04-24T18:12:09Z</t>
  </si>
  <si>
    <t>2022-04-24T18:12:14Z</t>
  </si>
  <si>
    <t>2022-04-24T18:13:42Z</t>
  </si>
  <si>
    <t>2022-04-24T18:13:43Z</t>
  </si>
  <si>
    <t>2022-04-24T18:14:53Z</t>
  </si>
  <si>
    <t>2022-04-24T18:24:05Z</t>
  </si>
  <si>
    <t>2022-04-24T18:24:06Z</t>
  </si>
  <si>
    <t>2022-04-24T19:20:09Z</t>
  </si>
  <si>
    <t>2022-04-24T19:20:10Z</t>
  </si>
  <si>
    <t>2022-04-24T20:57:59Z</t>
  </si>
  <si>
    <t>2022-04-29T17:50:39Z</t>
  </si>
  <si>
    <t>2022-04-29T17:50:40Z</t>
  </si>
  <si>
    <t>2022-04-29T17:52:46Z</t>
  </si>
  <si>
    <t>2022-04-29T17:55:21Z</t>
  </si>
  <si>
    <t>2022-04-29T17:55:22Z</t>
  </si>
  <si>
    <t>2022-04-29T18:03:35Z</t>
  </si>
  <si>
    <t>2022-04-29T18:03:36Z</t>
  </si>
  <si>
    <t>2022-04-29T19:47:04Z</t>
  </si>
  <si>
    <t>2022-04-29T19:47:14Z</t>
  </si>
  <si>
    <t>2022-04-29T19:47:23Z</t>
  </si>
  <si>
    <t>2022-04-29T19:47:24Z</t>
  </si>
  <si>
    <t>2022-04-29T19:51:23Z</t>
  </si>
  <si>
    <t>2022-04-29T19:51:24Z</t>
  </si>
  <si>
    <t>2022-04-29T20:31:27Z</t>
  </si>
  <si>
    <t>2022-04-29T20:35:21Z</t>
  </si>
  <si>
    <t>2022-04-29T20:36:16Z</t>
  </si>
  <si>
    <t>2022-04-29T20:36:21Z</t>
  </si>
  <si>
    <t>2022-04-29T20:39:20Z</t>
  </si>
  <si>
    <t>2022-04-29T20:39:21Z</t>
  </si>
  <si>
    <t>2022-04-29T20:42:01Z</t>
  </si>
  <si>
    <t>2022-04-29T20:42:06Z</t>
  </si>
  <si>
    <t>2022-04-29T20:45:14Z</t>
  </si>
  <si>
    <t>2022-04-29T20:45:15Z</t>
  </si>
  <si>
    <t>2022-04-29T20:55:22Z</t>
  </si>
  <si>
    <t>2022-04-29T20:55:27Z</t>
  </si>
  <si>
    <t>2022-04-29T21:02:13Z</t>
  </si>
  <si>
    <t>2022-04-29T21:04:54Z</t>
  </si>
  <si>
    <t>2022-04-29T21:05:46Z</t>
  </si>
  <si>
    <t>2022-04-29T21:05:47Z</t>
  </si>
  <si>
    <t>2022-04-29T21:07:11Z</t>
  </si>
  <si>
    <t>2022-04-29T21:07:16Z</t>
  </si>
  <si>
    <t>2022-04-29T21:07:39Z</t>
  </si>
  <si>
    <t>2022-04-29T21:07:40Z</t>
  </si>
  <si>
    <t>2022-05-21T10:45:05Z</t>
  </si>
  <si>
    <t>2022-05-21T10:57:45Z</t>
  </si>
  <si>
    <t>2022-05-21T11:04:48Z</t>
  </si>
  <si>
    <t>2022-05-21T11:06:59Z</t>
  </si>
  <si>
    <t>2022-05-21T11:15:55Z</t>
  </si>
  <si>
    <t>2022-05-21T11:15:56Z</t>
  </si>
  <si>
    <t>2022-05-21T11:55:18Z</t>
  </si>
  <si>
    <t>2022-05-21T11:55:19Z</t>
  </si>
  <si>
    <t>2022-05-21T11:58:07Z</t>
  </si>
  <si>
    <t>2022-05-21T11:58:08Z</t>
  </si>
  <si>
    <t>2022-05-21T12:05:48Z</t>
  </si>
  <si>
    <t>2022-05-21T12:47:48Z</t>
  </si>
  <si>
    <t>2022-05-21T13:03:39Z</t>
  </si>
  <si>
    <t>2022-05-21T13:11:08Z</t>
  </si>
  <si>
    <t>2022-05-21T13:20:48Z</t>
  </si>
  <si>
    <t>2022-05-21T13:20:49Z</t>
  </si>
  <si>
    <t>2022-05-21T13:31:09Z</t>
  </si>
  <si>
    <t>2022-05-21T13:37:25Z</t>
  </si>
  <si>
    <t>2022-05-27T18:42:04Z</t>
  </si>
  <si>
    <t>2022-05-27T20:08:12Z</t>
  </si>
  <si>
    <t>2022-05-29T11:42:44Z</t>
  </si>
  <si>
    <t>2022-05-29T11:42:45Z</t>
  </si>
  <si>
    <t>2022-05-29T12:03:47Z</t>
  </si>
  <si>
    <t>2022-05-29T12:41:14Z</t>
  </si>
  <si>
    <t>2022-05-29T12:41:17Z</t>
  </si>
  <si>
    <t>2022-05-29T12:44:06Z</t>
  </si>
  <si>
    <t>2022-05-29T12:44:07Z</t>
  </si>
  <si>
    <t>2022-05-29T13:12:31Z</t>
  </si>
  <si>
    <t>2022-05-29T13:12:41Z</t>
  </si>
  <si>
    <t>2022-05-29T13:41:23Z</t>
  </si>
  <si>
    <t>2022-05-29T13:41:24Z</t>
  </si>
  <si>
    <t>2022-05-29T13:42:34Z</t>
  </si>
  <si>
    <t>2022-05-29T13:42:35Z</t>
  </si>
  <si>
    <t>2022-05-29T14:18:51Z</t>
  </si>
  <si>
    <t>2022-05-29T14:18:59Z</t>
  </si>
  <si>
    <t>2022-05-29T14:19:00Z</t>
  </si>
  <si>
    <t>2022-05-29T14:20:16Z</t>
  </si>
  <si>
    <t>2022-05-29T14:28:07Z</t>
  </si>
  <si>
    <t>2022-05-29T14:33:31Z</t>
  </si>
  <si>
    <t>2022-05-29T14:48:44Z</t>
  </si>
  <si>
    <t>2022-05-29T14:48:45Z</t>
  </si>
  <si>
    <t>2022-05-29T14:54:58Z</t>
  </si>
  <si>
    <t>2022-05-29T14:55:03Z</t>
  </si>
  <si>
    <t>2022-05-29T14:55:21Z</t>
  </si>
  <si>
    <t>2022-05-29T14:55:22Z</t>
  </si>
  <si>
    <t>2022-05-29T17:34:27Z</t>
  </si>
  <si>
    <t>2022-05-29T17:34:32Z</t>
  </si>
  <si>
    <t>2022-05-29T17:44:17Z</t>
  </si>
  <si>
    <t>2022-05-29T17:44:18Z</t>
  </si>
  <si>
    <t>2022-05-29T18:05:38Z</t>
  </si>
  <si>
    <t>2022-05-29T18:05:48Z</t>
  </si>
  <si>
    <t>2022-05-29T18:06:10Z</t>
  </si>
  <si>
    <t>2022-05-29T18:06:20Z</t>
  </si>
  <si>
    <t>2022-05-29T18:06:45Z</t>
  </si>
  <si>
    <t>2022-05-29T18:06:55Z</t>
  </si>
  <si>
    <t>2022-05-29T18:07:00Z</t>
  </si>
  <si>
    <t>2022-05-29T18:07:05Z</t>
  </si>
  <si>
    <t>2022-05-29T18:07:20Z</t>
  </si>
  <si>
    <t>2022-05-29T18:07:25Z</t>
  </si>
  <si>
    <t>2022-05-29T18:08:32Z</t>
  </si>
  <si>
    <t>2022-05-29T18:08:33Z</t>
  </si>
  <si>
    <t>2022-05-29T18:09:54Z</t>
  </si>
  <si>
    <t>2022-05-29T18:09:55Z</t>
  </si>
  <si>
    <t>2022-05-29T18:12:26Z</t>
  </si>
  <si>
    <t>2022-05-29T18:12:46Z</t>
  </si>
  <si>
    <t>2022-05-29T18:13:14Z</t>
  </si>
  <si>
    <t>2022-05-29T18:13:15Z</t>
  </si>
  <si>
    <t>2022-05-29T18:16:47Z</t>
  </si>
  <si>
    <t>2022-05-29T18:22:15Z</t>
  </si>
  <si>
    <t>2022-05-29T18:33:07Z</t>
  </si>
  <si>
    <t>2022-05-29T18:33:12Z</t>
  </si>
  <si>
    <t>2022-05-29T18:33:39Z</t>
  </si>
  <si>
    <t>2022-05-29T18:33:44Z</t>
  </si>
  <si>
    <t>2022-05-29T18:49:34Z</t>
  </si>
  <si>
    <t>2022-05-29T18:49:39Z</t>
  </si>
  <si>
    <t>2022-05-29T19:15:35Z</t>
  </si>
  <si>
    <t>2022-05-29T19:15:36Z</t>
  </si>
  <si>
    <t>2022-05-29T19:19:00Z</t>
  </si>
  <si>
    <t>2022-05-29T19:19:11Z</t>
  </si>
  <si>
    <t>2022-05-29T19:22:04Z</t>
  </si>
  <si>
    <t>2022-05-29T19:32:56Z</t>
  </si>
  <si>
    <t>2022-05-29T19:32:57Z</t>
  </si>
  <si>
    <t>2022-05-29T19:33:19Z</t>
  </si>
  <si>
    <t>2022-05-29T19:33:20Z</t>
  </si>
  <si>
    <t>2022-05-29T20:18:47Z</t>
  </si>
  <si>
    <t>2022-05-29T20:18:55Z</t>
  </si>
  <si>
    <t>2022-05-29T20:20:00Z</t>
  </si>
  <si>
    <t>2022-05-29T20:46:51Z</t>
  </si>
  <si>
    <t>2022-05-29T20:46:52Z</t>
  </si>
  <si>
    <t>2022-06-01T18:47:16Z</t>
  </si>
  <si>
    <t>2022-06-01T19:06:51Z</t>
  </si>
  <si>
    <t>2022-06-01T19:16:19Z</t>
  </si>
  <si>
    <t>2022-06-01T19:41:32Z</t>
  </si>
  <si>
    <t>2022-06-01T19:41:33Z</t>
  </si>
  <si>
    <t>2022-06-01T19:58:20Z</t>
  </si>
  <si>
    <t>2022-06-01T19:58:21Z</t>
  </si>
  <si>
    <t>2022-06-01T19:59:49Z</t>
  </si>
  <si>
    <t>2022-06-01T19:59:50Z</t>
  </si>
  <si>
    <t>2022-06-01T20:01:19Z</t>
  </si>
  <si>
    <t>2022-06-01T20:01:29Z</t>
  </si>
  <si>
    <t>2022-06-01T20:18:06Z</t>
  </si>
  <si>
    <t>2022-06-01T20:18:07Z</t>
  </si>
  <si>
    <t>2022-06-01T20:30:50Z</t>
  </si>
  <si>
    <t>2022-06-01T20:30:51Z</t>
  </si>
  <si>
    <t>2022-06-01T20:46:32Z</t>
  </si>
  <si>
    <t>2022-06-01T20:46:33Z</t>
  </si>
  <si>
    <t>2022-06-01T21:10:47Z</t>
  </si>
  <si>
    <t>2022-06-02T00:22:52Z</t>
  </si>
  <si>
    <t>2022-06-02T00:22:53Z</t>
  </si>
  <si>
    <t>2022-06-02T01:01:47Z</t>
  </si>
  <si>
    <t>2022-06-02T01:01:48Z</t>
  </si>
  <si>
    <t>2022-06-02T02:04:46Z</t>
  </si>
  <si>
    <t>2022-06-02T02:32:43Z</t>
  </si>
  <si>
    <t>2022-06-02T02:48:15Z</t>
  </si>
  <si>
    <t>2022-06-02T09:03:28Z</t>
  </si>
  <si>
    <t>2022-06-02T09:03:29Z</t>
  </si>
  <si>
    <t>2022-06-02T09:08:11Z</t>
  </si>
  <si>
    <t>2022-06-02T09:11:47Z</t>
  </si>
  <si>
    <t>2022-06-02T09:36:07Z</t>
  </si>
  <si>
    <t>2022-06-02T09:36:12Z</t>
  </si>
  <si>
    <t>2022-06-02T09:48:43Z</t>
  </si>
  <si>
    <t>2022-06-02T09:48:44Z</t>
  </si>
  <si>
    <t>2022-06-02T10:09:31Z</t>
  </si>
  <si>
    <t>2022-06-02T10:38:46Z</t>
  </si>
  <si>
    <t>2022-06-02T13:19:15Z</t>
  </si>
  <si>
    <t>2022-06-02T13:19:21Z</t>
  </si>
  <si>
    <t>2022-06-02T13:21:08Z</t>
  </si>
  <si>
    <t>2022-06-02T13:27:33Z</t>
  </si>
  <si>
    <t>2022-06-02T14:24:00Z</t>
  </si>
  <si>
    <t>2022-06-02T14:26:13Z</t>
  </si>
  <si>
    <t>2022-06-02T14:26:14Z</t>
  </si>
  <si>
    <t>2022-06-02T14:40:30Z</t>
  </si>
  <si>
    <t>2022-06-02T14:40:31Z</t>
  </si>
  <si>
    <t>2022-06-02T14:41:16Z</t>
  </si>
  <si>
    <t>2022-06-02T14:41:17Z</t>
  </si>
  <si>
    <t>2022-06-02T14:50:25Z</t>
  </si>
  <si>
    <t>2022-06-02T14:54:22Z</t>
  </si>
  <si>
    <t>2022-06-02T14:54:23Z</t>
  </si>
  <si>
    <t>2022-06-02T14:58:19Z</t>
  </si>
  <si>
    <t>2022-06-02T14:58:23Z</t>
  </si>
  <si>
    <t>2022-06-02T14:59:43Z</t>
  </si>
  <si>
    <t>2022-06-02T15:38:20Z</t>
  </si>
  <si>
    <t>2022-06-02T15:38:30Z</t>
  </si>
  <si>
    <t>2022-06-02T15:55:29Z</t>
  </si>
  <si>
    <t>2022-06-02T16:06:06Z</t>
  </si>
  <si>
    <t>2022-06-02T16:06:20Z</t>
  </si>
  <si>
    <t>2022-06-02T19:25:19Z</t>
  </si>
  <si>
    <t>2022-06-02T19:25:20Z</t>
  </si>
  <si>
    <t>2022-06-02T19:29:29Z</t>
  </si>
  <si>
    <t>2022-06-02T19:29:30Z</t>
  </si>
  <si>
    <t>2022-06-02T19:46:40Z</t>
  </si>
  <si>
    <t>2022-06-02T19:56:51Z</t>
  </si>
  <si>
    <t>2022-06-02T19:56:52Z</t>
  </si>
  <si>
    <t>2022-06-02T19:57:28Z</t>
  </si>
  <si>
    <t>2022-06-02T19:57:29Z</t>
  </si>
  <si>
    <t>2022-06-02T20:13:14Z</t>
  </si>
  <si>
    <t>2022-06-02T20:13:15Z</t>
  </si>
  <si>
    <t>2022-06-02T20:17:45Z</t>
  </si>
  <si>
    <t>2022-06-02T20:17:46Z</t>
  </si>
  <si>
    <t>2022-06-02T20:32:04Z</t>
  </si>
  <si>
    <t>2022-06-02T20:33:11Z</t>
  </si>
  <si>
    <t>2022-06-02T20:41:40Z</t>
  </si>
  <si>
    <t>2022-06-02T20:41:41Z</t>
  </si>
  <si>
    <t>2022-06-02T20:53:25Z</t>
  </si>
  <si>
    <t>2022-06-02T20:53:26Z</t>
  </si>
  <si>
    <t>2022-06-02T20:56:30Z</t>
  </si>
  <si>
    <t>2022-06-02T21:05:02Z</t>
  </si>
  <si>
    <t>2022-06-02T21:10:00Z</t>
  </si>
  <si>
    <t>2022-06-02T21:16:48Z</t>
  </si>
  <si>
    <t>2022-06-02T21:16:49Z</t>
  </si>
  <si>
    <t>2022-06-02T21:17:18Z</t>
  </si>
  <si>
    <t>2022-06-02T21:17:19Z</t>
  </si>
  <si>
    <t>2022-06-02T21:20:48Z</t>
  </si>
  <si>
    <t>2022-06-02T21:20:53Z</t>
  </si>
  <si>
    <t>2022-06-02T21:21:09Z</t>
  </si>
  <si>
    <t>2022-06-02T21:21:10Z</t>
  </si>
  <si>
    <t>2022-06-02T21:22:49Z</t>
  </si>
  <si>
    <t>2022-06-02T21:22:54Z</t>
  </si>
  <si>
    <t>2022-06-02T21:23:36Z</t>
  </si>
  <si>
    <t>2022-06-02T21:23:41Z</t>
  </si>
  <si>
    <t>2022-06-02T21:32:37Z</t>
  </si>
  <si>
    <t>2022-06-02T21:32:38Z</t>
  </si>
  <si>
    <t>2022-06-02T21:36:19Z</t>
  </si>
  <si>
    <t>2022-06-02T21:40:26Z</t>
  </si>
  <si>
    <t>2022-06-02T21:40:27Z</t>
  </si>
  <si>
    <t>2022-06-02T21:41:22Z</t>
  </si>
  <si>
    <t>2022-06-02T21:41:27Z</t>
  </si>
  <si>
    <t>2022-06-02T21:41:55Z</t>
  </si>
  <si>
    <t>2022-06-02T21:41:56Z</t>
  </si>
  <si>
    <t>2022-06-02T21:43:23Z</t>
  </si>
  <si>
    <t>2022-06-02T21:45:30Z</t>
  </si>
  <si>
    <t>2022-06-02T21:51:28Z</t>
  </si>
  <si>
    <t>2022-06-02T21:51:33Z</t>
  </si>
  <si>
    <t>2022-06-02T21:55:50Z</t>
  </si>
  <si>
    <t>2022-06-02T21:55:51Z</t>
  </si>
  <si>
    <t>2022-06-02T21:58:39Z</t>
  </si>
  <si>
    <t>2022-06-02T21:58:40Z</t>
  </si>
  <si>
    <t>2022-06-02T22:05:21Z</t>
  </si>
  <si>
    <t>2022-06-02T22:05:20Z</t>
  </si>
  <si>
    <t>2022-06-02T22:23:03Z</t>
  </si>
  <si>
    <t>2022-06-03T02:24:12Z</t>
  </si>
  <si>
    <t>2022-06-03T02:24:17Z</t>
  </si>
  <si>
    <t>2022-06-03T02:32:15Z</t>
  </si>
  <si>
    <t>2022-06-03T02:32:16Z</t>
  </si>
  <si>
    <t>2022-06-03T03:40:25Z</t>
  </si>
  <si>
    <t>2022-06-03T03:40:26Z</t>
  </si>
  <si>
    <t>2022-06-03T03:40:49Z</t>
  </si>
  <si>
    <t>2022-06-03T03:42:01Z</t>
  </si>
  <si>
    <t>2022-06-03T03:42:40Z</t>
  </si>
  <si>
    <t>2022-06-03T03:42:53Z</t>
  </si>
  <si>
    <t>2022-06-03T03:42:54Z</t>
  </si>
  <si>
    <t>2022-06-03T09:04:59Z</t>
  </si>
  <si>
    <t>2022-06-03T09:05:00Z</t>
  </si>
  <si>
    <t>2022-06-03T09:21:39Z</t>
  </si>
  <si>
    <t>2022-06-03T10:02:48Z</t>
  </si>
  <si>
    <t>2022-06-03T10:05:59Z</t>
  </si>
  <si>
    <t>2022-06-03T10:06:06Z</t>
  </si>
  <si>
    <t>2022-06-03T10:14:41Z</t>
  </si>
  <si>
    <t>2022-06-03T11:15:31Z</t>
  </si>
  <si>
    <t>2022-06-03T11:15:32Z</t>
  </si>
  <si>
    <t>2022-06-03T14:21:36Z</t>
  </si>
  <si>
    <t>2022-06-03T14:25:13Z</t>
  </si>
  <si>
    <t>2022-06-03T15:31:35Z</t>
  </si>
  <si>
    <t>2022-06-03T15:51:18Z</t>
  </si>
  <si>
    <t>2022-06-03T15:53:35Z</t>
  </si>
  <si>
    <t>2022-06-03T15:53:41Z</t>
  </si>
  <si>
    <t>2022-06-03T16:01:37Z</t>
  </si>
  <si>
    <t>2022-06-03T16:11:54Z</t>
  </si>
  <si>
    <t>2022-06-03T16:42:22Z</t>
  </si>
  <si>
    <t>2022-06-03T16:45:49Z</t>
  </si>
  <si>
    <t>2022-06-03T16:53:41Z</t>
  </si>
  <si>
    <t>2022-06-04T15:15:53Z</t>
  </si>
  <si>
    <t>2022-06-04T15:59:26Z</t>
  </si>
  <si>
    <t>2022-06-04T16:17:52Z</t>
  </si>
  <si>
    <t>2022-06-04T16:23:51Z</t>
  </si>
  <si>
    <t>2022-06-04T17:56:09Z</t>
  </si>
  <si>
    <t>2022-06-04T17:57:44Z</t>
  </si>
  <si>
    <t>2022-06-04T18:11:05Z</t>
  </si>
  <si>
    <t>2022-06-04T18:11:06Z</t>
  </si>
  <si>
    <t>2022-06-04T18:12:15Z</t>
  </si>
  <si>
    <t>2022-06-04T18:29:36Z</t>
  </si>
  <si>
    <t>2022-06-04T18:29:37Z</t>
  </si>
  <si>
    <t>2022-06-05T13:31:05Z</t>
  </si>
  <si>
    <t>2022-06-05T15:11:07Z</t>
  </si>
  <si>
    <t>2022-06-05T15:49:40Z</t>
  </si>
  <si>
    <t>2022-06-05T15:49:41Z</t>
  </si>
  <si>
    <t>2022-06-05T16:25:57Z</t>
  </si>
  <si>
    <t>2022-06-05T16:48:15Z</t>
  </si>
  <si>
    <t>2022-06-05T16:48:16Z</t>
  </si>
  <si>
    <t>2022-06-08T06:15:57Z</t>
  </si>
  <si>
    <t>2022-06-08T06:31:43Z</t>
  </si>
  <si>
    <t>2022-06-08T06:31:44Z</t>
  </si>
  <si>
    <t>2022-06-08T06:39:08Z</t>
  </si>
  <si>
    <t>2022-06-08T06:50:36Z</t>
  </si>
  <si>
    <t>2022-06-08T06:50:37Z</t>
  </si>
  <si>
    <t>2022-06-08T07:00:31Z</t>
  </si>
  <si>
    <t>2022-06-08T07:00:32Z</t>
  </si>
  <si>
    <t>2022-06-08T07:09:47Z</t>
  </si>
  <si>
    <t>2022-06-08T07:09:51Z</t>
  </si>
  <si>
    <t>2022-06-08T07:25:32Z</t>
  </si>
  <si>
    <t>2022-06-08T07:25:33Z</t>
  </si>
  <si>
    <t>2022-06-08T07:27:12Z</t>
  </si>
  <si>
    <t>2022-06-08T07:27:13Z</t>
  </si>
  <si>
    <t>2022-06-08T07:37:24Z</t>
  </si>
  <si>
    <t>2022-06-08T07:37:25Z</t>
  </si>
  <si>
    <t>2022-06-08T07:59:26Z</t>
  </si>
  <si>
    <t>2022-06-08T07:59:27Z</t>
  </si>
  <si>
    <t>2022-06-08T08:00:00Z</t>
  </si>
  <si>
    <t>2022-06-08T08:00:01Z</t>
  </si>
  <si>
    <t>2022-06-08T08:07:09Z</t>
  </si>
  <si>
    <t>2022-06-08T08:17:02Z</t>
  </si>
  <si>
    <t>2022-06-08T08:17:03Z</t>
  </si>
  <si>
    <t>2022-06-08T08:39:51Z</t>
  </si>
  <si>
    <t>2022-06-08T08:39:52Z</t>
  </si>
  <si>
    <t>2022-06-08T09:09:11Z</t>
  </si>
  <si>
    <t>2022-06-08T09:09:12Z</t>
  </si>
  <si>
    <t>2022-06-09T13:00:38Z</t>
  </si>
  <si>
    <t>2022-06-09T13:00:39Z</t>
  </si>
  <si>
    <t>2022-06-09T13:43:05Z</t>
  </si>
  <si>
    <t>2022-06-09T14:31:53Z</t>
  </si>
  <si>
    <t>2022-06-09T14:31:54Z</t>
  </si>
  <si>
    <t>2022-06-09T15:09:37Z</t>
  </si>
  <si>
    <t>2022-06-09T15:10:48Z</t>
  </si>
  <si>
    <t>2022-06-09T15:16:03Z</t>
  </si>
  <si>
    <t>2022-06-09T15:16:04Z</t>
  </si>
  <si>
    <t>2022-06-09T20:14:22Z</t>
  </si>
  <si>
    <t>2022-06-09T20:40:19Z</t>
  </si>
  <si>
    <t>2022-06-09T21:07:12Z</t>
  </si>
  <si>
    <t>2022-06-21T16:10:46Z</t>
  </si>
  <si>
    <t>2022-06-21T16:10:47Z</t>
  </si>
  <si>
    <t>2022-06-21T17:07:33Z</t>
  </si>
  <si>
    <t>2022-06-21T17:32:41Z</t>
  </si>
  <si>
    <t>2022-06-21T17:32:42Z</t>
  </si>
  <si>
    <t>KKA-7605</t>
  </si>
  <si>
    <t>2022-04-24T05:20:28Z</t>
  </si>
  <si>
    <t>2022-04-24T05:20:29Z</t>
  </si>
  <si>
    <t>2022-04-24T06:27:14Z</t>
  </si>
  <si>
    <t>2022-04-24T06:27:19Z</t>
  </si>
  <si>
    <t>2022-04-24T07:03:11Z</t>
  </si>
  <si>
    <t>2022-04-24T07:03:12Z</t>
  </si>
  <si>
    <t>2022-04-24T11:50:59Z</t>
  </si>
  <si>
    <t>2022-04-24T12:10:38Z</t>
  </si>
  <si>
    <t>2022-04-24T12:10:39Z</t>
  </si>
  <si>
    <t>2022-04-24T12:54:54Z</t>
  </si>
  <si>
    <t>2022-04-24T13:12:55Z</t>
  </si>
  <si>
    <t>2022-04-24T13:21:07Z</t>
  </si>
  <si>
    <t>2022-04-24T13:21:08Z</t>
  </si>
  <si>
    <t>2022-04-24T13:32:00Z</t>
  </si>
  <si>
    <t>2022-04-24T13:44:03Z</t>
  </si>
  <si>
    <t>2022-04-24T13:56:40Z</t>
  </si>
  <si>
    <t>2022-04-24T13:56:41Z</t>
  </si>
  <si>
    <t>2022-04-24T14:00:32Z</t>
  </si>
  <si>
    <t>2022-04-24T14:00:33Z</t>
  </si>
  <si>
    <t>2022-04-24T14:07:02Z</t>
  </si>
  <si>
    <t>2022-04-24T14:07:03Z</t>
  </si>
  <si>
    <t>2022-04-24T18:09:06Z</t>
  </si>
  <si>
    <t>2022-04-24T18:20:37Z</t>
  </si>
  <si>
    <t>2022-04-24T20:32:28Z</t>
  </si>
  <si>
    <t>2022-04-24T20:32:29Z</t>
  </si>
  <si>
    <t>2022-04-24T20:51:48Z</t>
  </si>
  <si>
    <t>2022-04-24T20:51:49Z</t>
  </si>
  <si>
    <t>2022-04-25T21:40:40Z</t>
  </si>
  <si>
    <t>2022-04-25T21:40:45Z</t>
  </si>
  <si>
    <t>2022-04-26T08:41:04Z</t>
  </si>
  <si>
    <t>2022-04-26T08:58:00Z</t>
  </si>
  <si>
    <t>2022-04-26T09:08:58Z</t>
  </si>
  <si>
    <t>2022-04-26T09:08:59Z</t>
  </si>
  <si>
    <t>2022-04-26T09:19:03Z</t>
  </si>
  <si>
    <t>2022-04-26T10:29:11Z</t>
  </si>
  <si>
    <t>2022-04-26T10:30:27Z</t>
  </si>
  <si>
    <t>2022-04-26T10:30:28Z</t>
  </si>
  <si>
    <t>2022-04-26T10:40:13Z</t>
  </si>
  <si>
    <t>2022-04-26T10:43:52Z</t>
  </si>
  <si>
    <t>2022-04-26T10:49:14Z</t>
  </si>
  <si>
    <t>2022-04-26T10:57:18Z</t>
  </si>
  <si>
    <t>2022-04-26T10:57:19Z</t>
  </si>
  <si>
    <t>2022-04-26T10:58:17Z</t>
  </si>
  <si>
    <t>2022-04-26T10:58:22Z</t>
  </si>
  <si>
    <t>2022-04-26T11:06:00Z</t>
  </si>
  <si>
    <t>2022-04-26T11:06:01Z</t>
  </si>
  <si>
    <t>2022-04-26T11:10:34Z</t>
  </si>
  <si>
    <t>2022-04-26T11:10:35Z</t>
  </si>
  <si>
    <t>2022-04-26T11:20:56Z</t>
  </si>
  <si>
    <t>2022-04-26T11:20:57Z</t>
  </si>
  <si>
    <t>2022-04-26T11:26:02Z</t>
  </si>
  <si>
    <t>2022-04-26T11:26:03Z</t>
  </si>
  <si>
    <t>2022-04-26T14:24:33Z</t>
  </si>
  <si>
    <t>2022-04-26T15:00:51Z</t>
  </si>
  <si>
    <t>2022-04-26T15:00:52Z</t>
  </si>
  <si>
    <t>2022-04-26T17:29:07Z</t>
  </si>
  <si>
    <t>2022-04-26T21:58:00Z</t>
  </si>
  <si>
    <t>2022-04-26T21:58:13Z</t>
  </si>
  <si>
    <t>2022-04-26T22:07:25Z</t>
  </si>
  <si>
    <t>2022-04-27T03:49:42Z</t>
  </si>
  <si>
    <t>2022-04-27T03:49:46Z</t>
  </si>
  <si>
    <t>2022-04-28T00:43:06Z</t>
  </si>
  <si>
    <t>2022-04-28T01:13:53Z</t>
  </si>
  <si>
    <t>2022-04-28T01:42:38Z</t>
  </si>
  <si>
    <t>2022-04-28T01:43:13Z</t>
  </si>
  <si>
    <t>2022-04-28T02:05:51Z</t>
  </si>
  <si>
    <t>2022-04-28T02:05:56Z</t>
  </si>
  <si>
    <t>2022-04-28T02:31:46Z</t>
  </si>
  <si>
    <t>2022-04-28T02:32:01Z</t>
  </si>
  <si>
    <t>2022-04-28T02:46:39Z</t>
  </si>
  <si>
    <t>2022-04-28T02:46:47Z</t>
  </si>
  <si>
    <t>2022-04-28T06:16:12Z</t>
  </si>
  <si>
    <t>2022-04-28T06:16:13Z</t>
  </si>
  <si>
    <t>2022-04-28T06:18:57Z</t>
  </si>
  <si>
    <t>2022-04-28T06:19:02Z</t>
  </si>
  <si>
    <t>2022-04-28T06:21:25Z</t>
  </si>
  <si>
    <t>2022-04-28T06:21:26Z</t>
  </si>
  <si>
    <t>2022-04-28T06:26:30Z</t>
  </si>
  <si>
    <t>2022-04-28T06:26:35Z</t>
  </si>
  <si>
    <t>2022-04-28T06:49:42Z</t>
  </si>
  <si>
    <t>2022-04-28T06:53:30Z</t>
  </si>
  <si>
    <t>2022-04-28T06:55:52Z</t>
  </si>
  <si>
    <t>2022-04-28T06:56:02Z</t>
  </si>
  <si>
    <t>2022-04-28T06:58:03Z</t>
  </si>
  <si>
    <t>2022-04-28T06:58:04Z</t>
  </si>
  <si>
    <t>2022-04-28T07:04:41Z</t>
  </si>
  <si>
    <t>2022-04-28T07:04:51Z</t>
  </si>
  <si>
    <t>2022-04-28T07:06:15Z</t>
  </si>
  <si>
    <t>2022-04-28T07:06:25Z</t>
  </si>
  <si>
    <t>2022-04-28T07:17:35Z</t>
  </si>
  <si>
    <t>2022-04-28T07:17:50Z</t>
  </si>
  <si>
    <t>2022-04-28T07:23:03Z</t>
  </si>
  <si>
    <t>2022-04-28T07:23:04Z</t>
  </si>
  <si>
    <t>2022-04-28T07:36:45Z</t>
  </si>
  <si>
    <t>2022-04-28T07:36:50Z</t>
  </si>
  <si>
    <t>2022-04-28T07:37:14Z</t>
  </si>
  <si>
    <t>2022-04-28T07:37:15Z</t>
  </si>
  <si>
    <t>2022-04-28T07:54:50Z</t>
  </si>
  <si>
    <t>2022-04-28T07:59:29Z</t>
  </si>
  <si>
    <t>2022-04-28T07:59:30Z</t>
  </si>
  <si>
    <t>2022-04-28T08:01:20Z</t>
  </si>
  <si>
    <t>2022-04-28T08:01:21Z</t>
  </si>
  <si>
    <t>2022-04-28T08:04:34Z</t>
  </si>
  <si>
    <t>2022-04-28T08:04:35Z</t>
  </si>
  <si>
    <t>2022-04-28T08:07:39Z</t>
  </si>
  <si>
    <t>2022-04-28T08:07:44Z</t>
  </si>
  <si>
    <t>2022-04-28T08:19:33Z</t>
  </si>
  <si>
    <t>2022-04-28T08:19:34Z</t>
  </si>
  <si>
    <t>2022-04-28T08:29:23Z</t>
  </si>
  <si>
    <t>2022-04-28T08:29:28Z</t>
  </si>
  <si>
    <t>2022-04-28T08:36:52Z</t>
  </si>
  <si>
    <t>2022-04-28T08:38:22Z</t>
  </si>
  <si>
    <t>2022-04-28T08:43:17Z</t>
  </si>
  <si>
    <t>2022-04-28T08:43:22Z</t>
  </si>
  <si>
    <t>2022-04-28T08:55:14Z</t>
  </si>
  <si>
    <t>2022-04-28T08:55:37Z</t>
  </si>
  <si>
    <t>2022-04-28T08:56:23Z</t>
  </si>
  <si>
    <t>2022-04-28T08:56:24Z</t>
  </si>
  <si>
    <t>2022-04-28T09:01:15Z</t>
  </si>
  <si>
    <t>2022-04-28T09:01:29Z</t>
  </si>
  <si>
    <t>2022-04-28T09:11:48Z</t>
  </si>
  <si>
    <t>2022-04-28T09:11:53Z</t>
  </si>
  <si>
    <t>2022-04-28T09:11:58Z</t>
  </si>
  <si>
    <t>2022-04-28T09:25:41Z</t>
  </si>
  <si>
    <t>2022-04-28T09:27:39Z</t>
  </si>
  <si>
    <t>2022-04-30T06:39:13Z</t>
  </si>
  <si>
    <t>2022-04-30T06:42:48Z</t>
  </si>
  <si>
    <t>2022-04-30T08:07:55Z</t>
  </si>
  <si>
    <t>2022-04-30T08:43:32Z</t>
  </si>
  <si>
    <t>2022-04-30T08:43:33Z</t>
  </si>
  <si>
    <t>2022-05-06T20:03:42Z</t>
  </si>
  <si>
    <t>2022-05-06T20:03:43Z</t>
  </si>
  <si>
    <t>2022-05-06T20:33:51Z</t>
  </si>
  <si>
    <t>2022-05-06T20:33:52Z</t>
  </si>
  <si>
    <t>2022-05-06T20:43:32Z</t>
  </si>
  <si>
    <t>2022-05-06T20:43:33Z</t>
  </si>
  <si>
    <t>2022-05-13T08:16:34Z</t>
  </si>
  <si>
    <t>2022-05-13T09:12:56Z</t>
  </si>
  <si>
    <t>2022-05-13T09:12:57Z</t>
  </si>
  <si>
    <t>2022-05-13T09:13:15Z</t>
  </si>
  <si>
    <t>2022-05-13T09:13:16Z</t>
  </si>
  <si>
    <t>2022-05-13T09:14:49Z</t>
  </si>
  <si>
    <t>2022-05-13T09:21:58Z</t>
  </si>
  <si>
    <t>2022-05-13T09:22:07Z</t>
  </si>
  <si>
    <t>2022-05-13T10:01:12Z</t>
  </si>
  <si>
    <t>2022-05-13T10:05:26Z</t>
  </si>
  <si>
    <t>2022-05-13T10:05:31Z</t>
  </si>
  <si>
    <t>2022-05-13T10:16:15Z</t>
  </si>
  <si>
    <t>2022-05-13T10:16:16Z</t>
  </si>
  <si>
    <t>2022-05-13T10:18:54Z</t>
  </si>
  <si>
    <t>2022-05-13T10:19:57Z</t>
  </si>
  <si>
    <t>2022-05-13T10:19:58Z</t>
  </si>
  <si>
    <t>2022-05-13T10:37:00Z</t>
  </si>
  <si>
    <t>2022-05-13T10:37:10Z</t>
  </si>
  <si>
    <t>2022-05-13T10:39:10Z</t>
  </si>
  <si>
    <t>2022-05-13T10:39:11Z</t>
  </si>
  <si>
    <t>2022-05-13T10:40:58Z</t>
  </si>
  <si>
    <t>2022-05-13T10:41:03Z</t>
  </si>
  <si>
    <t>2022-05-13T10:41:24Z</t>
  </si>
  <si>
    <t>2022-05-13T11:02:06Z</t>
  </si>
  <si>
    <t>2022-05-13T11:02:07Z</t>
  </si>
  <si>
    <t>2022-05-13T11:40:53Z</t>
  </si>
  <si>
    <t>2022-05-14T16:29:19Z</t>
  </si>
  <si>
    <t>2022-05-14T16:51:27Z</t>
  </si>
  <si>
    <t>2022-05-14T17:29:16Z</t>
  </si>
  <si>
    <t>2022-05-14T17:29:17Z</t>
  </si>
  <si>
    <t>2022-05-14T17:41:00Z</t>
  </si>
  <si>
    <t>2022-05-14T17:55:42Z</t>
  </si>
  <si>
    <t>2022-05-14T18:39:08Z</t>
  </si>
  <si>
    <t>2022-05-14T18:39:09Z</t>
  </si>
  <si>
    <t>2022-05-17T02:35:57Z</t>
  </si>
  <si>
    <t>2022-05-19T09:35:57Z</t>
  </si>
  <si>
    <t>2022-05-19T10:10:34Z</t>
  </si>
  <si>
    <t>2022-05-19T10:10:35Z</t>
  </si>
  <si>
    <t>2022-05-19T10:17:00Z</t>
  </si>
  <si>
    <t>2022-05-19T10:22:24Z</t>
  </si>
  <si>
    <t>2022-05-19T10:31:47Z</t>
  </si>
  <si>
    <t>2022-05-19T10:42:01Z</t>
  </si>
  <si>
    <t>2022-05-19T10:42:02Z</t>
  </si>
  <si>
    <t>2022-05-19T10:47:25Z</t>
  </si>
  <si>
    <t>2022-05-19T10:47:26Z</t>
  </si>
  <si>
    <t>2022-05-19T11:28:20Z</t>
  </si>
  <si>
    <t>2022-05-19T11:28:21Z</t>
  </si>
  <si>
    <t>2022-05-20T12:41:31Z</t>
  </si>
  <si>
    <t>2022-05-20T12:41:56Z</t>
  </si>
  <si>
    <t>2022-05-20T12:41:57Z</t>
  </si>
  <si>
    <t>2022-05-20T12:45:46Z</t>
  </si>
  <si>
    <t>2022-05-20T12:45:47Z</t>
  </si>
  <si>
    <t>2022-05-20T13:20:17Z</t>
  </si>
  <si>
    <t>2022-05-20T13:23:13Z</t>
  </si>
  <si>
    <t>2022-05-20T14:00:59Z</t>
  </si>
  <si>
    <t>2022-05-20T14:01:00Z</t>
  </si>
  <si>
    <t>2022-05-20T14:08:00Z</t>
  </si>
  <si>
    <t>2022-05-20T14:08:01Z</t>
  </si>
  <si>
    <t>2022-05-20T14:15:46Z</t>
  </si>
  <si>
    <t>2022-05-20T14:24:56Z</t>
  </si>
  <si>
    <t>2022-05-20T14:25:00Z</t>
  </si>
  <si>
    <t>2022-05-20T14:47:41Z</t>
  </si>
  <si>
    <t>2022-05-20T14:47:42Z</t>
  </si>
  <si>
    <t>2022-05-20T14:51:49Z</t>
  </si>
  <si>
    <t>2022-05-20T14:51:54Z</t>
  </si>
  <si>
    <t>2022-05-20T15:19:57Z</t>
  </si>
  <si>
    <t>2022-05-20T15:19:58Z</t>
  </si>
  <si>
    <t>2022-05-20T15:20:13Z</t>
  </si>
  <si>
    <t>2022-05-20T20:16:33Z</t>
  </si>
  <si>
    <t>2022-05-20T20:16:34Z</t>
  </si>
  <si>
    <t>2022-05-20T21:33:50Z</t>
  </si>
  <si>
    <t>2022-05-21T11:03:04Z</t>
  </si>
  <si>
    <t>2022-05-21T11:25:04Z</t>
  </si>
  <si>
    <t>2022-05-21T11:25:05Z</t>
  </si>
  <si>
    <t>2022-05-21T11:43:31Z</t>
  </si>
  <si>
    <t>2022-05-21T11:43:32Z</t>
  </si>
  <si>
    <t>2022-05-21T11:48:44Z</t>
  </si>
  <si>
    <t>2022-05-21T11:48:45Z</t>
  </si>
  <si>
    <t>2022-05-21T11:52:46Z</t>
  </si>
  <si>
    <t>2022-05-21T11:58:17Z</t>
  </si>
  <si>
    <t>2022-05-21T12:14:21Z</t>
  </si>
  <si>
    <t>2022-05-21T12:17:38Z</t>
  </si>
  <si>
    <t>2022-05-21T12:17:43Z</t>
  </si>
  <si>
    <t>2022-05-21T12:37:14Z</t>
  </si>
  <si>
    <t>2022-05-21T13:10:20Z</t>
  </si>
  <si>
    <t>2022-05-21T14:03:38Z</t>
  </si>
  <si>
    <t>2022-05-28T07:27:37Z</t>
  </si>
  <si>
    <t>2022-05-28T07:27:38Z</t>
  </si>
  <si>
    <t>2022-05-28T07:54:53Z</t>
  </si>
  <si>
    <t>2022-05-28T07:59:37Z</t>
  </si>
  <si>
    <t>2022-05-28T10:00:05Z</t>
  </si>
  <si>
    <t>2022-05-28T10:00:06Z</t>
  </si>
  <si>
    <t>2022-05-28T15:03:02Z</t>
  </si>
  <si>
    <t>2022-05-28T15:03:03Z</t>
  </si>
  <si>
    <t>2022-05-28T15:19:21Z</t>
  </si>
  <si>
    <t>2022-05-28T15:19:27Z</t>
  </si>
  <si>
    <t>2022-05-28T15:37:43Z</t>
  </si>
  <si>
    <t>2022-05-28T15:37:44Z</t>
  </si>
  <si>
    <t>2022-05-28T16:04:44Z</t>
  </si>
  <si>
    <t>2022-05-28T16:34:51Z</t>
  </si>
  <si>
    <t>2022-05-28T16:52:53Z</t>
  </si>
  <si>
    <t>2022-05-28T17:06:41Z</t>
  </si>
  <si>
    <t>2022-05-29T08:51:07Z</t>
  </si>
  <si>
    <t>2022-05-29T09:42:13Z</t>
  </si>
  <si>
    <t>2022-05-29T09:42:15Z</t>
  </si>
  <si>
    <t>2022-05-29T09:44:07Z</t>
  </si>
  <si>
    <t>2022-05-29T09:44:08Z</t>
  </si>
  <si>
    <t>2022-05-29T09:47:42Z</t>
  </si>
  <si>
    <t>2022-05-29T09:47:43Z</t>
  </si>
  <si>
    <t>2022-05-29T09:52:40Z</t>
  </si>
  <si>
    <t>2022-05-29T09:52:41Z</t>
  </si>
  <si>
    <t>2022-05-29T09:52:55Z</t>
  </si>
  <si>
    <t>2022-05-29T09:58:19Z</t>
  </si>
  <si>
    <t>2022-05-29T10:02:41Z</t>
  </si>
  <si>
    <t>2022-05-29T10:02:42Z</t>
  </si>
  <si>
    <t>2022-05-29T10:30:39Z</t>
  </si>
  <si>
    <t>2022-05-29T10:30:44Z</t>
  </si>
  <si>
    <t>2022-05-29T10:30:52Z</t>
  </si>
  <si>
    <t>2022-05-29T10:32:12Z</t>
  </si>
  <si>
    <t>2022-05-29T10:32:17Z</t>
  </si>
  <si>
    <t>2022-05-29T10:37:24Z</t>
  </si>
  <si>
    <t>2022-05-29T10:37:25Z</t>
  </si>
  <si>
    <t>2022-05-29T10:41:36Z</t>
  </si>
  <si>
    <t>2022-05-29T10:41:37Z</t>
  </si>
  <si>
    <t>2022-05-29T10:52:12Z</t>
  </si>
  <si>
    <t>2022-05-29T11:25:27Z</t>
  </si>
  <si>
    <t>2022-05-29T11:26:44Z</t>
  </si>
  <si>
    <t>2022-05-29T11:26:49Z</t>
  </si>
  <si>
    <t>2022-05-29T11:30:56Z</t>
  </si>
  <si>
    <t>2022-05-29T11:30:57Z</t>
  </si>
  <si>
    <t>2022-05-29T11:33:22Z</t>
  </si>
  <si>
    <t>2022-05-29T11:33:36Z</t>
  </si>
  <si>
    <t>2022-05-29T11:33:37Z</t>
  </si>
  <si>
    <t>2022-05-29T14:16:15Z</t>
  </si>
  <si>
    <t>2022-05-29T14:27:12Z</t>
  </si>
  <si>
    <t>2022-05-29T14:27:13Z</t>
  </si>
  <si>
    <t>2022-05-29T14:27:26Z</t>
  </si>
  <si>
    <t>2022-05-29T14:27:27Z</t>
  </si>
  <si>
    <t>2022-05-29T14:28:05Z</t>
  </si>
  <si>
    <t>2022-05-29T14:48:20Z</t>
  </si>
  <si>
    <t>2022-05-29T14:57:07Z</t>
  </si>
  <si>
    <t>2022-05-29T15:02:23Z</t>
  </si>
  <si>
    <t>2022-05-29T15:02:24Z</t>
  </si>
  <si>
    <t>2022-05-29T15:11:33Z</t>
  </si>
  <si>
    <t>2022-05-29T15:11:34Z</t>
  </si>
  <si>
    <t>2022-05-29T15:12:24Z</t>
  </si>
  <si>
    <t>2022-05-29T15:26:46Z</t>
  </si>
  <si>
    <t>2022-05-29T15:27:01Z</t>
  </si>
  <si>
    <t>2022-05-29T15:28:03Z</t>
  </si>
  <si>
    <t>2022-05-29T15:28:04Z</t>
  </si>
  <si>
    <t>2022-05-29T15:28:16Z</t>
  </si>
  <si>
    <t>2022-05-29T15:28:17Z</t>
  </si>
  <si>
    <t>2022-05-29T15:46:20Z</t>
  </si>
  <si>
    <t>2022-05-29T15:46:24Z</t>
  </si>
  <si>
    <t>2022-05-29T15:46:56Z</t>
  </si>
  <si>
    <t>2022-05-29T15:46:57Z</t>
  </si>
  <si>
    <t>2022-05-29T15:49:37Z</t>
  </si>
  <si>
    <t>2022-05-29T15:49:38Z</t>
  </si>
  <si>
    <t>2022-05-29T16:01:54Z</t>
  </si>
  <si>
    <t>2022-05-29T16:01:55Z</t>
  </si>
  <si>
    <t>2022-05-29T16:07:42Z</t>
  </si>
  <si>
    <t>2022-05-29T16:20:32Z</t>
  </si>
  <si>
    <t>2022-05-29T16:20:33Z</t>
  </si>
  <si>
    <t>2022-05-29T16:21:43Z</t>
  </si>
  <si>
    <t>2022-05-29T16:21:47Z</t>
  </si>
  <si>
    <t>2022-05-29T16:37:08Z</t>
  </si>
  <si>
    <t>2022-05-29T16:37:09Z</t>
  </si>
  <si>
    <t>2022-05-29T16:52:17Z</t>
  </si>
  <si>
    <t>2022-05-29T16:56:27Z</t>
  </si>
  <si>
    <t>2022-05-29T16:58:19Z</t>
  </si>
  <si>
    <t>2022-05-29T17:09:53Z</t>
  </si>
  <si>
    <t>2022-05-29T17:09:54Z</t>
  </si>
  <si>
    <t>2022-05-29T17:15:30Z</t>
  </si>
  <si>
    <t>2022-05-29T17:15:31Z</t>
  </si>
  <si>
    <t>2022-05-29T17:35:25Z</t>
  </si>
  <si>
    <t>2022-05-29T17:37:29Z</t>
  </si>
  <si>
    <t>2022-05-29T17:37:32Z</t>
  </si>
  <si>
    <t>2022-05-31T06:52:34Z</t>
  </si>
  <si>
    <t>2022-05-31T07:10:12Z</t>
  </si>
  <si>
    <t>2022-05-31T07:53:26Z</t>
  </si>
  <si>
    <t>2022-05-31T07:53:27Z</t>
  </si>
  <si>
    <t>2022-05-31T07:54:46Z</t>
  </si>
  <si>
    <t>2022-05-31T07:54:47Z</t>
  </si>
  <si>
    <t>2022-05-31T07:59:50Z</t>
  </si>
  <si>
    <t>2022-05-31T08:11:50Z</t>
  </si>
  <si>
    <t>2022-05-31T08:11:51Z</t>
  </si>
  <si>
    <t>2022-05-31T08:19:16Z</t>
  </si>
  <si>
    <t>2022-05-31T08:19:17Z</t>
  </si>
  <si>
    <t>2022-05-31T08:19:35Z</t>
  </si>
  <si>
    <t>2022-05-31T08:19:36Z</t>
  </si>
  <si>
    <t>2022-05-31T08:34:06Z</t>
  </si>
  <si>
    <t>2022-05-31T11:15:55Z</t>
  </si>
  <si>
    <t>2022-05-31T11:17:19Z</t>
  </si>
  <si>
    <t>2022-05-31T11:17:24Z</t>
  </si>
  <si>
    <t>2022-05-31T11:17:29Z</t>
  </si>
  <si>
    <t>2022-05-31T12:04:23Z</t>
  </si>
  <si>
    <t>2022-05-31T12:04:24Z</t>
  </si>
  <si>
    <t>2022-05-31T12:08:48Z</t>
  </si>
  <si>
    <t>2022-05-31T12:08:49Z</t>
  </si>
  <si>
    <t>2022-05-31T12:11:52Z</t>
  </si>
  <si>
    <t>2022-05-31T12:11:56Z</t>
  </si>
  <si>
    <t>2022-05-31T12:24:03Z</t>
  </si>
  <si>
    <t>2022-05-31T12:24:08Z</t>
  </si>
  <si>
    <t>2022-05-31T12:35:30Z</t>
  </si>
  <si>
    <t>2022-05-31T12:35:31Z</t>
  </si>
  <si>
    <t>2022-05-31T12:37:58Z</t>
  </si>
  <si>
    <t>2022-05-31T12:41:32Z</t>
  </si>
  <si>
    <t>2022-05-31T12:46:45Z</t>
  </si>
  <si>
    <t>2022-05-31T12:50:07Z</t>
  </si>
  <si>
    <t>2022-05-31T12:50:08Z</t>
  </si>
  <si>
    <t>2022-05-31T12:54:00Z</t>
  </si>
  <si>
    <t>2022-05-31T12:54:01Z</t>
  </si>
  <si>
    <t>2022-05-31T12:59:42Z</t>
  </si>
  <si>
    <t>2022-05-31T12:59:43Z</t>
  </si>
  <si>
    <t>2022-05-31T13:01:19Z</t>
  </si>
  <si>
    <t>2022-05-31T13:01:24Z</t>
  </si>
  <si>
    <t>2022-05-31T13:16:14Z</t>
  </si>
  <si>
    <t>2022-05-31T13:16:15Z</t>
  </si>
  <si>
    <t>2022-05-31T13:17:42Z</t>
  </si>
  <si>
    <t>2022-05-31T13:17:43Z</t>
  </si>
  <si>
    <t>2022-05-31T13:24:14Z</t>
  </si>
  <si>
    <t>2022-05-31T13:24:15Z</t>
  </si>
  <si>
    <t>2022-05-31T13:24:29Z</t>
  </si>
  <si>
    <t>2022-05-31T13:24:30Z</t>
  </si>
  <si>
    <t>2022-05-31T13:29:57Z</t>
  </si>
  <si>
    <t>2022-05-31T13:29:58Z</t>
  </si>
  <si>
    <t>2022-05-31T13:57:14Z</t>
  </si>
  <si>
    <t>2022-05-31T13:57:15Z</t>
  </si>
  <si>
    <t>2022-05-31T14:19:23Z</t>
  </si>
  <si>
    <t>2022-05-31T17:29:28Z</t>
  </si>
  <si>
    <t>2022-06-01T06:45:07Z</t>
  </si>
  <si>
    <t>2022-06-01T06:45:08Z</t>
  </si>
  <si>
    <t>2022-06-01T07:09:46Z</t>
  </si>
  <si>
    <t>2022-06-01T07:09:47Z</t>
  </si>
  <si>
    <t>2022-06-01T07:29:38Z</t>
  </si>
  <si>
    <t>2022-06-01T07:29:39Z</t>
  </si>
  <si>
    <t>2022-06-01T08:02:41Z</t>
  </si>
  <si>
    <t>2022-06-01T08:02:42Z</t>
  </si>
  <si>
    <t>2022-06-01T08:03:23Z</t>
  </si>
  <si>
    <t>2022-06-01T08:03:28Z</t>
  </si>
  <si>
    <t>2022-06-01T08:04:25Z</t>
  </si>
  <si>
    <t>2022-06-01T08:19:54Z</t>
  </si>
  <si>
    <t>2022-06-01T08:43:03Z</t>
  </si>
  <si>
    <t>2022-06-01T08:43:04Z</t>
  </si>
  <si>
    <t>2022-06-01T09:03:21Z</t>
  </si>
  <si>
    <t>2022-06-01T09:03:22Z</t>
  </si>
  <si>
    <t>2022-06-01T09:22:46Z</t>
  </si>
  <si>
    <t>2022-06-01T09:22:47Z</t>
  </si>
  <si>
    <t>2022-06-01T10:02:18Z</t>
  </si>
  <si>
    <t>2022-06-01T12:16:18Z</t>
  </si>
  <si>
    <t>2022-06-01T12:16:23Z</t>
  </si>
  <si>
    <t>2022-06-01T12:16:51Z</t>
  </si>
  <si>
    <t>2022-06-01T12:16:52Z</t>
  </si>
  <si>
    <t>2022-06-01T12:16:59Z</t>
  </si>
  <si>
    <t>2022-06-01T12:46:10Z</t>
  </si>
  <si>
    <t>2022-06-01T12:57:30Z</t>
  </si>
  <si>
    <t>2022-06-01T12:57:31Z</t>
  </si>
  <si>
    <t>2022-06-01T13:04:00Z</t>
  </si>
  <si>
    <t>2022-06-01T13:04:01Z</t>
  </si>
  <si>
    <t>2022-06-01T13:11:26Z</t>
  </si>
  <si>
    <t>2022-06-01T13:16:27Z</t>
  </si>
  <si>
    <t>2022-06-01T13:19:35Z</t>
  </si>
  <si>
    <t>2022-06-01T13:19:36Z</t>
  </si>
  <si>
    <t>2022-06-01T13:24:47Z</t>
  </si>
  <si>
    <t>2022-06-01T13:24:48Z</t>
  </si>
  <si>
    <t>2022-06-01T13:29:41Z</t>
  </si>
  <si>
    <t>2022-06-01T13:46:37Z</t>
  </si>
  <si>
    <t>2022-06-01T13:46:38Z</t>
  </si>
  <si>
    <t>2022-06-01T13:55:35Z</t>
  </si>
  <si>
    <t>2022-06-01T13:55:36Z</t>
  </si>
  <si>
    <t>2022-06-01T14:11:01Z</t>
  </si>
  <si>
    <t>2022-06-01T14:13:27Z</t>
  </si>
  <si>
    <t>2022-06-01T14:13:28Z</t>
  </si>
  <si>
    <t>2022-06-01T14:14:46Z</t>
  </si>
  <si>
    <t>2022-06-01T14:17:03Z</t>
  </si>
  <si>
    <t>2022-06-01T14:17:08Z</t>
  </si>
  <si>
    <t>2022-06-01T14:17:20Z</t>
  </si>
  <si>
    <t>2022-06-01T14:23:52Z</t>
  </si>
  <si>
    <t>2022-06-01T14:34:39Z</t>
  </si>
  <si>
    <t>2022-06-01T14:34:44Z</t>
  </si>
  <si>
    <t>2022-06-01T14:35:21Z</t>
  </si>
  <si>
    <t>2022-06-01T14:35:31Z</t>
  </si>
  <si>
    <t>2022-06-01T14:42:52Z</t>
  </si>
  <si>
    <t>2022-06-01T14:42:53Z</t>
  </si>
  <si>
    <t>2022-06-01T14:44:15Z</t>
  </si>
  <si>
    <t>2022-06-01T14:45:18Z</t>
  </si>
  <si>
    <t>2022-06-01T14:45:24Z</t>
  </si>
  <si>
    <t>2022-06-01T15:36:38Z</t>
  </si>
  <si>
    <t>2022-06-01T15:36:39Z</t>
  </si>
  <si>
    <t>2022-06-03T06:23:37Z</t>
  </si>
  <si>
    <t>2022-06-03T12:02:40Z</t>
  </si>
  <si>
    <t>2022-06-03T13:32:28Z</t>
  </si>
  <si>
    <t>2022-06-03T13:46:23Z</t>
  </si>
  <si>
    <t>2022-06-03T13:46:54Z</t>
  </si>
  <si>
    <t>2022-06-03T13:46:55Z</t>
  </si>
  <si>
    <t>2022-06-04T06:30:31Z</t>
  </si>
  <si>
    <t>2022-06-04T06:30:34Z</t>
  </si>
  <si>
    <t>2022-06-04T06:38:21Z</t>
  </si>
  <si>
    <t>2022-06-04T06:38:22Z</t>
  </si>
  <si>
    <t>2022-06-04T06:42:00Z</t>
  </si>
  <si>
    <t>2022-06-04T06:42:01Z</t>
  </si>
  <si>
    <t>2022-06-04T06:52:27Z</t>
  </si>
  <si>
    <t>2022-06-04T06:52:28Z</t>
  </si>
  <si>
    <t>2022-06-04T06:52:45Z</t>
  </si>
  <si>
    <t>2022-06-04T06:52:46Z</t>
  </si>
  <si>
    <t>2022-06-04T07:00:08Z</t>
  </si>
  <si>
    <t>2022-06-04T07:00:12Z</t>
  </si>
  <si>
    <t>2022-06-04T07:30:21Z</t>
  </si>
  <si>
    <t>2022-06-04T07:30:41Z</t>
  </si>
  <si>
    <t>2022-06-04T07:47:39Z</t>
  </si>
  <si>
    <t>2022-06-04T07:47:44Z</t>
  </si>
  <si>
    <t>2022-06-04T08:06:05Z</t>
  </si>
  <si>
    <t>2022-06-04T08:06:06Z</t>
  </si>
  <si>
    <t>2022-06-04T08:09:07Z</t>
  </si>
  <si>
    <t>2022-06-04T08:09:12Z</t>
  </si>
  <si>
    <t>2022-06-04T08:09:39Z</t>
  </si>
  <si>
    <t>2022-06-04T08:10:19Z</t>
  </si>
  <si>
    <t>2022-06-04T08:12:12Z</t>
  </si>
  <si>
    <t>2022-06-04T08:12:13Z</t>
  </si>
  <si>
    <t>2022-06-04T08:14:06Z</t>
  </si>
  <si>
    <t>2022-06-04T08:14:07Z</t>
  </si>
  <si>
    <t>2022-06-04T08:16:17Z</t>
  </si>
  <si>
    <t>2022-06-04T08:18:11Z</t>
  </si>
  <si>
    <t>2022-06-04T08:18:16Z</t>
  </si>
  <si>
    <t>2022-06-04T08:19:18Z</t>
  </si>
  <si>
    <t>2022-06-05T10:55:31Z</t>
  </si>
  <si>
    <t>2022-06-05T11:56:23Z</t>
  </si>
  <si>
    <t>2022-06-05T12:01:20Z</t>
  </si>
  <si>
    <t>2022-06-05T12:02:10Z</t>
  </si>
  <si>
    <t>2022-06-05T12:10:16Z</t>
  </si>
  <si>
    <t>2022-06-05T12:10:17Z</t>
  </si>
  <si>
    <t>2022-06-05T12:19:18Z</t>
  </si>
  <si>
    <t>2022-06-05T12:30:57Z</t>
  </si>
  <si>
    <t>2022-06-05T12:42:56Z</t>
  </si>
  <si>
    <t>2022-06-05T12:52:30Z</t>
  </si>
  <si>
    <t>2022-06-05T12:52:31Z</t>
  </si>
  <si>
    <t>2022-06-05T13:25:37Z</t>
  </si>
  <si>
    <t>2022-06-05T13:30:41Z</t>
  </si>
  <si>
    <t>2022-06-05T13:31:31Z</t>
  </si>
  <si>
    <t>2022-06-05T13:31:32Z</t>
  </si>
  <si>
    <t>2022-06-05T13:36:43Z</t>
  </si>
  <si>
    <t>2022-06-05T13:36:53Z</t>
  </si>
  <si>
    <t>2022-06-05T13:36:58Z</t>
  </si>
  <si>
    <t>2022-06-05T13:37:03Z</t>
  </si>
  <si>
    <t>2022-06-05T16:43:01Z</t>
  </si>
  <si>
    <t>2022-06-05T16:43:02Z</t>
  </si>
  <si>
    <t>2022-06-05T17:28:41Z</t>
  </si>
  <si>
    <t>2022-06-05T17:28:42Z</t>
  </si>
  <si>
    <t>2022-06-05T17:31:47Z</t>
  </si>
  <si>
    <t>2022-06-05T17:57:22Z</t>
  </si>
  <si>
    <t>2022-06-05T18:13:37Z</t>
  </si>
  <si>
    <t>2022-06-05T18:13:38Z</t>
  </si>
  <si>
    <t>2022-06-05T18:25:40Z</t>
  </si>
  <si>
    <t>2022-06-05T18:39:27Z</t>
  </si>
  <si>
    <t>2022-06-05T18:39:28Z</t>
  </si>
  <si>
    <t>2022-06-05T18:43:24Z</t>
  </si>
  <si>
    <t>2022-06-05T18:50:03Z</t>
  </si>
  <si>
    <t>2022-06-05T19:06:44Z</t>
  </si>
  <si>
    <t>2022-06-05T19:06:45Z</t>
  </si>
  <si>
    <t>2022-06-05T19:19:40Z</t>
  </si>
  <si>
    <t>2022-06-05T19:19:41Z</t>
  </si>
  <si>
    <t>2022-06-05T19:30:29Z</t>
  </si>
  <si>
    <t>2022-06-05T19:30:30Z</t>
  </si>
  <si>
    <t>2022-06-07T02:41:49Z</t>
  </si>
  <si>
    <t>2022-06-07T02:41:50Z</t>
  </si>
  <si>
    <t>2022-06-07T14:24:20Z</t>
  </si>
  <si>
    <t>2022-06-07T14:51:03Z</t>
  </si>
  <si>
    <t>2022-06-07T14:57:29Z</t>
  </si>
  <si>
    <t>2022-06-07T15:40:41Z</t>
  </si>
  <si>
    <t>2022-06-07T15:43:03Z</t>
  </si>
  <si>
    <t>2022-06-07T15:47:09Z</t>
  </si>
  <si>
    <t>2022-06-07T20:54:51Z</t>
  </si>
  <si>
    <t>2022-06-08T04:23:23Z</t>
  </si>
  <si>
    <t>KKA-7662</t>
  </si>
  <si>
    <t>2022-04-26T19:03:01Z</t>
  </si>
  <si>
    <t>2022-04-26T19:40:02Z</t>
  </si>
  <si>
    <t>2022-04-26T19:40:03Z</t>
  </si>
  <si>
    <t>2022-04-26T20:57:42Z</t>
  </si>
  <si>
    <t>2022-04-26T20:57:43Z</t>
  </si>
  <si>
    <t>2022-04-27T19:10:03Z</t>
  </si>
  <si>
    <t>2022-04-27T19:10:04Z</t>
  </si>
  <si>
    <t>2022-04-27T19:36:43Z</t>
  </si>
  <si>
    <t>2022-04-27T20:18:38Z</t>
  </si>
  <si>
    <t>2022-04-27T20:29:13Z</t>
  </si>
  <si>
    <t>2022-04-27T20:29:18Z</t>
  </si>
  <si>
    <t>2022-04-27T21:32:39Z</t>
  </si>
  <si>
    <t>2022-05-02T11:01:40Z</t>
  </si>
  <si>
    <t>2022-05-02T11:01:41Z</t>
  </si>
  <si>
    <t>2022-05-02T11:21:56Z</t>
  </si>
  <si>
    <t>2022-05-02T12:37:44Z</t>
  </si>
  <si>
    <t>2022-05-02T12:37:45Z</t>
  </si>
  <si>
    <t>2022-05-02T16:04:50Z</t>
  </si>
  <si>
    <t>2022-05-02T16:04:51Z</t>
  </si>
  <si>
    <t>2022-05-02T16:11:56Z</t>
  </si>
  <si>
    <t>2022-05-02T16:21:07Z</t>
  </si>
  <si>
    <t>2022-05-02T16:35:27Z</t>
  </si>
  <si>
    <t>2022-05-02T16:35:28Z</t>
  </si>
  <si>
    <t>2022-05-02T17:23:57Z</t>
  </si>
  <si>
    <t>2022-05-02T17:55:15Z</t>
  </si>
  <si>
    <t>2022-05-02T17:56:25Z</t>
  </si>
  <si>
    <t>2022-05-18T08:04:29Z</t>
  </si>
  <si>
    <t>2022-05-18T08:31:31Z</t>
  </si>
  <si>
    <t>2022-05-18T08:44:21Z</t>
  </si>
  <si>
    <t>2022-05-18T09:30:28Z</t>
  </si>
  <si>
    <t>2022-05-18T10:03:50Z</t>
  </si>
  <si>
    <t>2022-05-18T10:03:51Z</t>
  </si>
  <si>
    <t>2022-05-18T10:06:46Z</t>
  </si>
  <si>
    <t>2022-05-18T10:10:29Z</t>
  </si>
  <si>
    <t>2022-05-18T10:10:30Z</t>
  </si>
  <si>
    <t>2022-05-18T10:14:42Z</t>
  </si>
  <si>
    <t>2022-05-18T10:14:43Z</t>
  </si>
  <si>
    <t>2022-05-18T10:22:10Z</t>
  </si>
  <si>
    <t>2022-05-18T10:22:11Z</t>
  </si>
  <si>
    <t>2022-05-18T10:48:59Z</t>
  </si>
  <si>
    <t>2022-05-18T10:49:00Z</t>
  </si>
  <si>
    <t>2022-05-18T14:09:27Z</t>
  </si>
  <si>
    <t>2022-05-18T14:09:28Z</t>
  </si>
  <si>
    <t>2022-05-18T14:50:50Z</t>
  </si>
  <si>
    <t>2022-05-18T14:50:51Z</t>
  </si>
  <si>
    <t>2022-05-18T15:32:23Z</t>
  </si>
  <si>
    <t>2022-05-18T15:58:33Z</t>
  </si>
  <si>
    <t>2022-05-18T16:05:37Z</t>
  </si>
  <si>
    <t>2022-05-18T16:05:38Z</t>
  </si>
  <si>
    <t>2022-05-18T16:35:11Z</t>
  </si>
  <si>
    <t>2022-05-18T16:35:12Z</t>
  </si>
  <si>
    <t>2022-05-18T16:41:17Z</t>
  </si>
  <si>
    <t>2022-05-20T08:37:18Z</t>
  </si>
  <si>
    <t>2022-05-20T08:43:27Z</t>
  </si>
  <si>
    <t>2022-05-20T09:39:05Z</t>
  </si>
  <si>
    <t>2022-05-20T09:39:06Z</t>
  </si>
  <si>
    <t>2022-05-20T10:08:15Z</t>
  </si>
  <si>
    <t>2022-05-20T10:08:16Z</t>
  </si>
  <si>
    <t>2022-05-20T10:13:00Z</t>
  </si>
  <si>
    <t>2022-05-20T10:16:54Z</t>
  </si>
  <si>
    <t>2022-05-20T10:16:55Z</t>
  </si>
  <si>
    <t>2022-05-20T10:22:00Z</t>
  </si>
  <si>
    <t>2022-05-20T10:31:51Z</t>
  </si>
  <si>
    <t>2022-05-20T11:26:09Z</t>
  </si>
  <si>
    <t>2022-05-21T02:10:34Z</t>
  </si>
  <si>
    <t>2022-05-21T02:10:35Z</t>
  </si>
  <si>
    <t>2022-05-21T02:26:43Z</t>
  </si>
  <si>
    <t>2022-05-21T03:57:46Z</t>
  </si>
  <si>
    <t>2022-05-21T03:57:51Z</t>
  </si>
  <si>
    <t>2022-05-21T08:23:03Z</t>
  </si>
  <si>
    <t>2022-05-21T08:50:34Z</t>
  </si>
  <si>
    <t>2022-05-21T08:56:07Z</t>
  </si>
  <si>
    <t>2022-05-21T08:56:08Z</t>
  </si>
  <si>
    <t>2022-05-21T08:57:28Z</t>
  </si>
  <si>
    <t>2022-05-21T08:57:29Z</t>
  </si>
  <si>
    <t>2022-05-21T09:02:53Z</t>
  </si>
  <si>
    <t>2022-05-21T09:03:24Z</t>
  </si>
  <si>
    <t>2022-05-21T09:04:44Z</t>
  </si>
  <si>
    <t>2022-05-21T09:04:45Z</t>
  </si>
  <si>
    <t>2022-05-21T09:14:28Z</t>
  </si>
  <si>
    <t>2022-05-21T09:20:24Z</t>
  </si>
  <si>
    <t>2022-05-21T09:20:25Z</t>
  </si>
  <si>
    <t>2022-05-21T09:23:25Z</t>
  </si>
  <si>
    <t>2022-05-21T09:23:26Z</t>
  </si>
  <si>
    <t>2022-05-21T09:24:38Z</t>
  </si>
  <si>
    <t>2022-05-21T09:24:39Z</t>
  </si>
  <si>
    <t>2022-05-21T10:26:22Z</t>
  </si>
  <si>
    <t>2022-05-21T10:28:32Z</t>
  </si>
  <si>
    <t>2022-05-21T10:28:44Z</t>
  </si>
  <si>
    <t>2022-05-21T11:04:36Z</t>
  </si>
  <si>
    <t>2022-05-23T07:06:51Z</t>
  </si>
  <si>
    <t>2022-05-23T07:06:52Z</t>
  </si>
  <si>
    <t>2022-05-23T07:24:00Z</t>
  </si>
  <si>
    <t>2022-05-23T07:29:22Z</t>
  </si>
  <si>
    <t>2022-05-23T07:32:12Z</t>
  </si>
  <si>
    <t>2022-05-23T07:32:13Z</t>
  </si>
  <si>
    <t>2022-05-23T07:56:57Z</t>
  </si>
  <si>
    <t>2022-05-23T07:58:03Z</t>
  </si>
  <si>
    <t>2022-05-23T07:58:04Z</t>
  </si>
  <si>
    <t>2022-05-23T08:51:43Z</t>
  </si>
  <si>
    <t>2022-05-23T09:01:24Z</t>
  </si>
  <si>
    <t>2022-05-23T09:01:25Z</t>
  </si>
  <si>
    <t>2022-05-23T09:22:58Z</t>
  </si>
  <si>
    <t>2022-05-24T07:16:23Z</t>
  </si>
  <si>
    <t>2022-05-24T07:44:40Z</t>
  </si>
  <si>
    <t>2022-05-24T07:44:41Z</t>
  </si>
  <si>
    <t>2022-05-24T08:07:23Z</t>
  </si>
  <si>
    <t>2022-05-24T08:07:24Z</t>
  </si>
  <si>
    <t>2022-05-24T08:08:59Z</t>
  </si>
  <si>
    <t>2022-05-24T08:49:30Z</t>
  </si>
  <si>
    <t>2022-05-24T09:53:31Z</t>
  </si>
  <si>
    <t>2022-05-24T09:53:36Z</t>
  </si>
  <si>
    <t>2022-05-24T09:54:15Z</t>
  </si>
  <si>
    <t>2022-05-24T09:54:16Z</t>
  </si>
  <si>
    <t>2022-05-24T09:59:05Z</t>
  </si>
  <si>
    <t>2022-05-24T09:59:06Z</t>
  </si>
  <si>
    <t>2022-05-24T10:08:32Z</t>
  </si>
  <si>
    <t>2022-05-24T10:08:33Z</t>
  </si>
  <si>
    <t>2022-05-27T01:46:08Z</t>
  </si>
  <si>
    <t>2022-05-27T03:05:04Z</t>
  </si>
  <si>
    <t>2022-05-27T03:05:06Z</t>
  </si>
  <si>
    <t>2022-05-29T08:43:03Z</t>
  </si>
  <si>
    <t>2022-05-29T08:43:04Z</t>
  </si>
  <si>
    <t>2022-05-29T08:51:29Z</t>
  </si>
  <si>
    <t>2022-05-29T09:54:10Z</t>
  </si>
  <si>
    <t>2022-05-29T09:57:09Z</t>
  </si>
  <si>
    <t>2022-05-29T09:57:10Z</t>
  </si>
  <si>
    <t>2022-05-29T09:58:25Z</t>
  </si>
  <si>
    <t>2022-05-29T09:58:26Z</t>
  </si>
  <si>
    <t>2022-05-29T09:59:31Z</t>
  </si>
  <si>
    <t>2022-05-29T09:59:32Z</t>
  </si>
  <si>
    <t>2022-05-29T09:59:43Z</t>
  </si>
  <si>
    <t>2022-05-29T10:11:20Z</t>
  </si>
  <si>
    <t>2022-05-29T10:20:57Z</t>
  </si>
  <si>
    <t>2022-05-29T10:20:58Z</t>
  </si>
  <si>
    <t>2022-05-29T10:44:35Z</t>
  </si>
  <si>
    <t>2022-05-29T11:08:02Z</t>
  </si>
  <si>
    <t>2022-05-29T11:08:03Z</t>
  </si>
  <si>
    <t>2022-05-29T11:24:40Z</t>
  </si>
  <si>
    <t>2022-05-30T20:06:59Z</t>
  </si>
  <si>
    <t>2022-05-30T20:07:17Z</t>
  </si>
  <si>
    <t>2022-05-30T20:07:18Z</t>
  </si>
  <si>
    <t>2022-06-02T12:47:58Z</t>
  </si>
  <si>
    <t>2022-06-02T12:47:59Z</t>
  </si>
  <si>
    <t>2022-06-02T12:48:16Z</t>
  </si>
  <si>
    <t>2022-06-02T13:00:17Z</t>
  </si>
  <si>
    <t>2022-06-02T13:00:18Z</t>
  </si>
  <si>
    <t>2022-06-02T13:03:07Z</t>
  </si>
  <si>
    <t>2022-06-02T13:03:17Z</t>
  </si>
  <si>
    <t>2022-06-02T13:03:29Z</t>
  </si>
  <si>
    <t>2022-06-02T13:03:34Z</t>
  </si>
  <si>
    <t>2022-06-02T13:33:22Z</t>
  </si>
  <si>
    <t>2022-06-02T13:42:29Z</t>
  </si>
  <si>
    <t>2022-06-02T13:42:39Z</t>
  </si>
  <si>
    <t>2022-06-02T14:11:39Z</t>
  </si>
  <si>
    <t>2022-06-02T14:11:40Z</t>
  </si>
  <si>
    <t>2022-06-02T14:37:22Z</t>
  </si>
  <si>
    <t>2022-06-02T14:37:23Z</t>
  </si>
  <si>
    <t>2022-06-02T14:43:30Z</t>
  </si>
  <si>
    <t>2022-06-02T15:02:55Z</t>
  </si>
  <si>
    <t>2022-06-02T19:43:52Z</t>
  </si>
  <si>
    <t>2022-06-02T19:43:53Z</t>
  </si>
  <si>
    <t>2022-06-02T20:14:53Z</t>
  </si>
  <si>
    <t>2022-06-02T20:25:47Z</t>
  </si>
  <si>
    <t>2022-06-02T20:25:52Z</t>
  </si>
  <si>
    <t>2022-06-02T20:42:11Z</t>
  </si>
  <si>
    <t>2022-06-02T20:45:42Z</t>
  </si>
  <si>
    <t>2022-06-02T20:45:43Z</t>
  </si>
  <si>
    <t>2022-06-02T20:47:47Z</t>
  </si>
  <si>
    <t>2022-06-02T20:52:46Z</t>
  </si>
  <si>
    <t>2022-06-02T21:26:14Z</t>
  </si>
  <si>
    <t>2022-06-02T21:41:53Z</t>
  </si>
  <si>
    <t>2022-06-02T21:41:54Z</t>
  </si>
  <si>
    <t>2022-06-03T20:45:13Z</t>
  </si>
  <si>
    <t>2022-06-03T21:24:41Z</t>
  </si>
  <si>
    <t>2022-06-03T21:24:42Z</t>
  </si>
  <si>
    <t>2022-06-06T06:30:39Z</t>
  </si>
  <si>
    <t>2022-06-09T02:39:38Z</t>
  </si>
  <si>
    <t>2022-06-09T07:16:31Z</t>
  </si>
  <si>
    <t>2022-06-09T07:16:32Z</t>
  </si>
  <si>
    <t>2022-06-09T09:21:40Z</t>
  </si>
  <si>
    <t>2022-06-09T09:25:58Z</t>
  </si>
  <si>
    <t>2022-06-09T09:26:02Z</t>
  </si>
  <si>
    <t>2022-06-09T09:27:26Z</t>
  </si>
  <si>
    <t>2022-06-09T09:35:26Z</t>
  </si>
  <si>
    <t>2022-06-09T09:35:27Z</t>
  </si>
  <si>
    <t>2022-06-09T09:56:39Z</t>
  </si>
  <si>
    <t>2022-06-09T10:01:09Z</t>
  </si>
  <si>
    <t>2022-06-09T10:01:36Z</t>
  </si>
  <si>
    <t>2022-06-09T10:24:24Z</t>
  </si>
  <si>
    <t>2022-06-09T10:24:25Z</t>
  </si>
  <si>
    <t>2022-06-09T10:46:15Z</t>
  </si>
  <si>
    <t>2022-06-09T10:46:16Z</t>
  </si>
  <si>
    <t>2022-06-14T03:45:27Z</t>
  </si>
  <si>
    <t>2022-06-14T07:23:01Z</t>
  </si>
  <si>
    <t>2022-06-14T07:23:02Z</t>
  </si>
  <si>
    <t>2022-06-14T07:24:26Z</t>
  </si>
  <si>
    <t>2022-06-14T07:24:27Z</t>
  </si>
  <si>
    <t>2022-06-14T07:46:45Z</t>
  </si>
  <si>
    <t>2022-06-14T08:10:32Z</t>
  </si>
  <si>
    <t>2022-06-14T09:56:16Z</t>
  </si>
  <si>
    <t>2022-06-14T09:56:17Z</t>
  </si>
  <si>
    <t>2022-06-14T10:33:27Z</t>
  </si>
  <si>
    <t>2022-06-14T10:33:28Z</t>
  </si>
  <si>
    <t>2022-06-14T10:35:36Z</t>
  </si>
  <si>
    <t>2022-06-14T10:35:37Z</t>
  </si>
  <si>
    <t>2022-06-14T10:55:21Z</t>
  </si>
  <si>
    <t>2022-06-15T10:06:26Z</t>
  </si>
  <si>
    <t>2022-06-15T10:30:23Z</t>
  </si>
  <si>
    <t>2022-06-15T10:30:24Z</t>
  </si>
  <si>
    <t>2022-06-15T11:14:57Z</t>
  </si>
  <si>
    <t>2022-06-15T11:30:26Z</t>
  </si>
  <si>
    <t>2022-06-15T11:30:27Z</t>
  </si>
  <si>
    <t>2022-06-16T06:14:48Z</t>
  </si>
  <si>
    <t>2022-06-16T10:58:50Z</t>
  </si>
  <si>
    <t>2022-06-16T10:58:52Z</t>
  </si>
  <si>
    <t>2022-06-16T10:59:23Z</t>
  </si>
  <si>
    <t>2022-06-16T10:59:28Z</t>
  </si>
  <si>
    <t>2022-06-16T11:01:13Z</t>
  </si>
  <si>
    <t>2022-06-16T11:01:14Z</t>
  </si>
  <si>
    <t>2022-06-16T11:21:11Z</t>
  </si>
  <si>
    <t>2022-06-16T11:39:52Z</t>
  </si>
  <si>
    <t>2022-06-16T11:53:35Z</t>
  </si>
  <si>
    <t>2022-06-16T11:53:40Z</t>
  </si>
  <si>
    <t>2022-06-16T12:28:45Z</t>
  </si>
  <si>
    <t>2022-06-16T12:28:50Z</t>
  </si>
  <si>
    <t>2022-06-16T12:52:36Z</t>
  </si>
  <si>
    <t>2022-06-16T12:52:37Z</t>
  </si>
  <si>
    <t>2022-06-16T12:57:38Z</t>
  </si>
  <si>
    <t>2022-06-16T12:57:39Z</t>
  </si>
  <si>
    <t>2022-06-16T13:01:23Z</t>
  </si>
  <si>
    <t>2022-06-16T13:01:24Z</t>
  </si>
  <si>
    <t>2022-06-16T18:00:36Z</t>
  </si>
  <si>
    <t>2022-06-16T18:00:37Z</t>
  </si>
  <si>
    <t>2022-06-16T18:50:48Z</t>
  </si>
  <si>
    <t>2022-06-16T19:11:19Z</t>
  </si>
  <si>
    <t>2022-06-16T19:29:11Z</t>
  </si>
  <si>
    <t>2022-06-16T19:29:12Z</t>
  </si>
  <si>
    <t>2022-06-18T07:56:51Z</t>
  </si>
  <si>
    <t>2022-06-18T07:56:52Z</t>
  </si>
  <si>
    <t>2022-06-22T01:40:26Z</t>
  </si>
  <si>
    <t>2022-06-22T01:40:27Z</t>
  </si>
  <si>
    <t>2022-06-22T02:02:00Z</t>
  </si>
  <si>
    <t>2022-06-22T07:07:17Z</t>
  </si>
  <si>
    <t>2022-06-22T07:28:23Z</t>
  </si>
  <si>
    <t>2022-06-22T07:28:24Z</t>
  </si>
  <si>
    <t>2022-06-22T07:34:03Z</t>
  </si>
  <si>
    <t>2022-06-22T07:34:04Z</t>
  </si>
  <si>
    <t>2022-06-22T07:47:52Z</t>
  </si>
  <si>
    <t>2022-06-22T08:07:03Z</t>
  </si>
  <si>
    <t>2022-06-22T08:07:04Z</t>
  </si>
  <si>
    <t>SDW_1.2</t>
  </si>
  <si>
    <t>2022-04-24T12:10:07Z</t>
  </si>
  <si>
    <t>2022-04-24T12:10:08Z</t>
  </si>
  <si>
    <t>2022-04-24T16:27:38Z</t>
  </si>
  <si>
    <t>2022-04-24T18:54:06Z</t>
  </si>
  <si>
    <t>2022-04-27T17:56:17Z</t>
  </si>
  <si>
    <t>2022-05-01T19:54:07Z</t>
  </si>
  <si>
    <t>2022-05-02T21:08:34Z</t>
  </si>
  <si>
    <t>2022-05-02T21:08:35Z</t>
  </si>
  <si>
    <t>2022-05-02T22:52:37Z</t>
  </si>
  <si>
    <t>2022-05-04T18:05:30Z</t>
  </si>
  <si>
    <t>2022-05-05T07:20:59Z</t>
  </si>
  <si>
    <t>2022-05-05T09:09:31Z</t>
  </si>
  <si>
    <t>2022-05-05T14:20:51Z</t>
  </si>
  <si>
    <t>2022-05-05T14:20:52Z</t>
  </si>
  <si>
    <t>2022-05-06T08:15:36Z</t>
  </si>
  <si>
    <t>2022-05-06T08:15:37Z</t>
  </si>
  <si>
    <t>2022-05-06T12:54:58Z</t>
  </si>
  <si>
    <t>2022-05-06T18:17:06Z</t>
  </si>
  <si>
    <t>2022-05-06T18:39:36Z</t>
  </si>
  <si>
    <t>2022-05-06T19:08:42Z</t>
  </si>
  <si>
    <t>2022-05-06T20:33:32Z</t>
  </si>
  <si>
    <t>2022-05-09T06:52:53Z</t>
  </si>
  <si>
    <t>2022-05-09T07:44:27Z</t>
  </si>
  <si>
    <t>2022-05-09T07:44:28Z</t>
  </si>
  <si>
    <t>2022-05-10T03:56:34Z</t>
  </si>
  <si>
    <t>2022-05-10T06:35:23Z</t>
  </si>
  <si>
    <t>2022-05-10T09:18:10Z</t>
  </si>
  <si>
    <t>2022-05-10T09:18:11Z</t>
  </si>
  <si>
    <t>2022-05-10T16:23:27Z</t>
  </si>
  <si>
    <t>2022-05-10T18:00:13Z</t>
  </si>
  <si>
    <t>2022-05-10T18:29:27Z</t>
  </si>
  <si>
    <t>2022-05-10T18:31:59Z</t>
  </si>
  <si>
    <t>2022-05-12T09:39:05Z</t>
  </si>
  <si>
    <t>2022-05-13T11:18:47Z</t>
  </si>
  <si>
    <t>2022-05-13T17:06:46Z</t>
  </si>
  <si>
    <t>2022-05-13T17:06:47Z</t>
  </si>
  <si>
    <t>2022-05-13T18:57:19Z</t>
  </si>
  <si>
    <t>2022-05-14T13:41:16Z</t>
  </si>
  <si>
    <t>2022-05-14T13:41:17Z</t>
  </si>
  <si>
    <t>2022-05-16T13:16:53Z</t>
  </si>
  <si>
    <t>2022-05-16T18:24:38Z</t>
  </si>
  <si>
    <t>2022-05-16T18:42:02Z</t>
  </si>
  <si>
    <t>2022-05-16T20:41:00Z</t>
  </si>
  <si>
    <t>2022-05-16T20:41:01Z</t>
  </si>
  <si>
    <t>2022-05-17T13:48:35Z</t>
  </si>
  <si>
    <t>2022-05-17T20:59:51Z</t>
  </si>
  <si>
    <t>2022-05-17T20:59:52Z</t>
  </si>
  <si>
    <t>2022-05-17T22:29:28Z</t>
  </si>
  <si>
    <t>2022-05-17T22:29:29Z</t>
  </si>
  <si>
    <t>2022-05-18T01:28:50Z</t>
  </si>
  <si>
    <t>2022-05-18T03:03:10Z</t>
  </si>
  <si>
    <t>2022-05-28T13:51:05Z</t>
  </si>
  <si>
    <t>2022-05-28T13:51:06Z</t>
  </si>
  <si>
    <t>2022-05-28T18:41:14Z</t>
  </si>
  <si>
    <t>2022-05-28T18:41:15Z</t>
  </si>
  <si>
    <t>2022-05-28T20:34:57Z</t>
  </si>
  <si>
    <t>2022-05-28T20:34:58Z</t>
  </si>
  <si>
    <t>2022-05-29T18:21:52Z</t>
  </si>
  <si>
    <t>2022-05-29T19:09:27Z</t>
  </si>
  <si>
    <t>2022-05-29T19:09:32Z</t>
  </si>
  <si>
    <t>2022-05-29T20:07:52Z</t>
  </si>
  <si>
    <t>2022-06-02T18:20:01Z</t>
  </si>
  <si>
    <t>2022-06-02T18:20:02Z</t>
  </si>
  <si>
    <t>2022-06-02T19:12:05Z</t>
  </si>
  <si>
    <t>2022-06-02T19:12:06Z</t>
  </si>
  <si>
    <t>2022-06-02T20:56:57Z</t>
  </si>
  <si>
    <t>2022-06-02T20:56:58Z</t>
  </si>
  <si>
    <t>2022-06-04T17:48:51Z</t>
  </si>
  <si>
    <t>2022-06-04T18:47:32Z</t>
  </si>
  <si>
    <t>2022-06-08T13:21:36Z</t>
  </si>
  <si>
    <t>2022-06-08T13:21:37Z</t>
  </si>
  <si>
    <t>2022-06-08T16:58:32Z</t>
  </si>
  <si>
    <t>2022-06-08T20:23:48Z</t>
  </si>
  <si>
    <t>2022-06-08T22:31:36Z</t>
  </si>
  <si>
    <t>2022-06-09T08:17:52Z</t>
  </si>
  <si>
    <t>2022-06-09T12:26:25Z</t>
  </si>
  <si>
    <t>2022-06-09T12:54:35Z</t>
  </si>
  <si>
    <t>2022-06-10T08:51:58Z</t>
  </si>
  <si>
    <t>2022-06-13T08:11:57Z</t>
  </si>
  <si>
    <t>2022-06-13T08:11:58Z</t>
  </si>
  <si>
    <t>2022-06-13T10:07:13Z</t>
  </si>
  <si>
    <t>2022-06-13T10:07:14Z</t>
  </si>
  <si>
    <t>2022-06-13T13:37:35Z</t>
  </si>
  <si>
    <t>2022-06-14T07:57:51Z</t>
  </si>
  <si>
    <t>2022-06-14T18:43:54Z</t>
  </si>
  <si>
    <t>2022-06-14T18:43:55Z</t>
  </si>
  <si>
    <t>2022-06-14T19:01:17Z</t>
  </si>
  <si>
    <t>2022-06-14T20:02:22Z</t>
  </si>
  <si>
    <t>2022-06-15T00:20:26Z</t>
  </si>
  <si>
    <t>2022-06-15T01:16:40Z</t>
  </si>
  <si>
    <t>2022-06-15T07:57:05Z</t>
  </si>
  <si>
    <t>2022-06-15T09:11:26Z</t>
  </si>
  <si>
    <t>2022-06-15T09:11:27Z</t>
  </si>
  <si>
    <t>2022-06-15T16:00:38Z</t>
  </si>
  <si>
    <t>2022-06-17T09:25:28Z</t>
  </si>
  <si>
    <t>2022-06-17T10:17:30Z</t>
  </si>
  <si>
    <t>2022-06-17T14:54:50Z</t>
  </si>
  <si>
    <t>2022-06-17T16:37:29Z</t>
  </si>
  <si>
    <t>2022-04-18T17:50:39Z</t>
  </si>
  <si>
    <t>2022-04-18T17:50:40Z</t>
  </si>
  <si>
    <t>2022-04-18T18:14:45Z</t>
  </si>
  <si>
    <t>2022-04-18T18:41:23Z</t>
  </si>
  <si>
    <t>2022-04-18T18:41:24Z</t>
  </si>
  <si>
    <t>2022-04-18T20:34:36Z</t>
  </si>
  <si>
    <t>2022-04-22T17:53:41Z</t>
  </si>
  <si>
    <t>2022-04-22T19:00:18Z</t>
  </si>
  <si>
    <t>2022-04-22T19:00:19Z</t>
  </si>
  <si>
    <t>2022-04-22T20:44:06Z</t>
  </si>
  <si>
    <t>2022-04-24T18:07:53Z</t>
  </si>
  <si>
    <t>2022-04-24T18:07:54Z</t>
  </si>
  <si>
    <t>2022-04-24T19:19:37Z</t>
  </si>
  <si>
    <t>2022-04-24T20:57:06Z</t>
  </si>
  <si>
    <t>2022-04-29T17:52:47Z</t>
  </si>
  <si>
    <t>2022-04-29T18:03:21Z</t>
  </si>
  <si>
    <t>2022-04-29T18:03:22Z</t>
  </si>
  <si>
    <t>2022-04-29T19:18:04Z</t>
  </si>
  <si>
    <t>2022-04-29T19:18:05Z</t>
  </si>
  <si>
    <t>2022-04-29T20:35:08Z</t>
  </si>
  <si>
    <t>2022-04-29T21:04:51Z</t>
  </si>
  <si>
    <t>2022-04-29T21:04:56Z</t>
  </si>
  <si>
    <t>2022-05-21T11:55:05Z</t>
  </si>
  <si>
    <t>2022-05-21T13:01:31Z</t>
  </si>
  <si>
    <t>2022-05-21T13:01:32Z</t>
  </si>
  <si>
    <t>2022-05-21T13:28:32Z</t>
  </si>
  <si>
    <t>2022-05-27T17:51:48Z</t>
  </si>
  <si>
    <t>2022-05-27T17:51:49Z</t>
  </si>
  <si>
    <t>2022-05-27T18:18:49Z</t>
  </si>
  <si>
    <t>2022-05-27T18:18:50Z</t>
  </si>
  <si>
    <t>2022-05-27T18:56:13Z</t>
  </si>
  <si>
    <t>2022-05-27T21:40:54Z</t>
  </si>
  <si>
    <t>2022-05-29T12:22:33Z</t>
  </si>
  <si>
    <t>2022-05-29T13:26:59Z</t>
  </si>
  <si>
    <t>2022-05-29T14:56:14Z</t>
  </si>
  <si>
    <t>2022-05-29T18:08:11Z</t>
  </si>
  <si>
    <t>2022-05-29T18:32:30Z</t>
  </si>
  <si>
    <t>2022-05-29T19:20:01Z</t>
  </si>
  <si>
    <t>2022-05-29T20:18:45Z</t>
  </si>
  <si>
    <t>2022-06-01T18:33:17Z</t>
  </si>
  <si>
    <t>2022-06-01T19:14:28Z</t>
  </si>
  <si>
    <t>2022-06-01T21:12:31Z</t>
  </si>
  <si>
    <t>2022-06-02T00:38:05Z</t>
  </si>
  <si>
    <t>2022-06-02T01:53:27Z</t>
  </si>
  <si>
    <t>2022-06-02T01:53:28Z</t>
  </si>
  <si>
    <t>2022-06-02T09:09:38Z</t>
  </si>
  <si>
    <t>2022-06-02T10:00:30Z</t>
  </si>
  <si>
    <t>2022-06-02T10:00:31Z</t>
  </si>
  <si>
    <t>2022-06-02T13:26:26Z</t>
  </si>
  <si>
    <t>2022-06-02T14:25:36Z</t>
  </si>
  <si>
    <t>2022-06-02T14:25:37Z</t>
  </si>
  <si>
    <t>2022-06-02T15:09:34Z</t>
  </si>
  <si>
    <t>2022-06-02T15:09:35Z</t>
  </si>
  <si>
    <t>2022-06-02T16:06:05Z</t>
  </si>
  <si>
    <t>2022-06-02T19:33:38Z</t>
  </si>
  <si>
    <t>2022-06-02T19:33:39Z</t>
  </si>
  <si>
    <t>2022-06-02T21:53:43Z</t>
  </si>
  <si>
    <t>2022-06-02T21:53:44Z</t>
  </si>
  <si>
    <t>2022-06-03T02:10:08Z</t>
  </si>
  <si>
    <t>2022-06-03T02:10:09Z</t>
  </si>
  <si>
    <t>2022-06-03T02:44:10Z</t>
  </si>
  <si>
    <t>2022-06-03T03:52:32Z</t>
  </si>
  <si>
    <t>2022-06-03T03:52:33Z</t>
  </si>
  <si>
    <t>2022-06-03T04:27:21Z</t>
  </si>
  <si>
    <t>2022-06-03T04:27:22Z</t>
  </si>
  <si>
    <t>2022-06-03T08:42:32Z</t>
  </si>
  <si>
    <t>2022-06-03T11:10:49Z</t>
  </si>
  <si>
    <t>2022-06-03T16:45:59Z</t>
  </si>
  <si>
    <t>2022-06-03T17:55:25Z</t>
  </si>
  <si>
    <t>2022-06-04T15:28:02Z</t>
  </si>
  <si>
    <t>2022-06-04T16:51:26Z</t>
  </si>
  <si>
    <t>2022-06-04T16:58:28Z</t>
  </si>
  <si>
    <t>2022-06-04T16:58:29Z</t>
  </si>
  <si>
    <t>2022-06-04T18:06:37Z</t>
  </si>
  <si>
    <t>2022-06-04T18:06:38Z</t>
  </si>
  <si>
    <t>2022-06-04T18:48:43Z</t>
  </si>
  <si>
    <t>2022-06-05T14:17:54Z</t>
  </si>
  <si>
    <t>2022-06-05T14:17:55Z</t>
  </si>
  <si>
    <t>2022-06-05T15:55:42Z</t>
  </si>
  <si>
    <t>2022-06-05T19:41:24Z</t>
  </si>
  <si>
    <t>2022-06-05T19:41:25Z</t>
  </si>
  <si>
    <t>2022-06-05T20:18:37Z</t>
  </si>
  <si>
    <t>2022-06-08T06:34:56Z</t>
  </si>
  <si>
    <t>2022-06-08T06:34:57Z</t>
  </si>
  <si>
    <t>2022-06-08T07:43:00Z</t>
  </si>
  <si>
    <t>2022-06-08T08:37:48Z</t>
  </si>
  <si>
    <t>2022-06-08T08:37:49Z</t>
  </si>
  <si>
    <t>2022-06-08T09:27:32Z</t>
  </si>
  <si>
    <t>2022-06-08T09:27:33Z</t>
  </si>
  <si>
    <t>2022-06-09T13:28:25Z</t>
  </si>
  <si>
    <t>2022-06-09T15:02:13Z</t>
  </si>
  <si>
    <t>2022-06-09T15:02:14Z</t>
  </si>
  <si>
    <t>2022-06-09T15:31:56Z</t>
  </si>
  <si>
    <t>2022-06-09T18:15:50Z</t>
  </si>
  <si>
    <t>2022-06-09T18:28:49Z</t>
  </si>
  <si>
    <t>2022-06-09T19:06:30Z</t>
  </si>
  <si>
    <t>2022-06-09T20:09:58Z</t>
  </si>
  <si>
    <t>2022-06-09T21:07:05Z</t>
  </si>
  <si>
    <t>2022-06-21T16:39:11Z</t>
  </si>
  <si>
    <t>2022-06-21T17:28:04Z</t>
  </si>
  <si>
    <t>2022-06-21T17:28:05Z</t>
  </si>
  <si>
    <t>2022-06-21T18:07:08Z</t>
  </si>
  <si>
    <t>2022-06-21T18:07:09Z</t>
  </si>
  <si>
    <t>2022-06-21T18:50:43Z</t>
  </si>
  <si>
    <t>2022-04-23T23:14:57Z</t>
  </si>
  <si>
    <t>2022-04-24T05:02:09Z</t>
  </si>
  <si>
    <t>2022-04-24T05:02:10Z</t>
  </si>
  <si>
    <t>2022-04-24T06:33:24Z</t>
  </si>
  <si>
    <t>2022-04-24T06:33:25Z</t>
  </si>
  <si>
    <t>2022-04-24T07:21:30Z</t>
  </si>
  <si>
    <t>2022-04-24T07:21:31Z</t>
  </si>
  <si>
    <t>2022-04-24T11:23:07Z</t>
  </si>
  <si>
    <t>2022-04-24T11:23:08Z</t>
  </si>
  <si>
    <t>2022-04-24T13:43:36Z</t>
  </si>
  <si>
    <t>2022-04-24T13:43:37Z</t>
  </si>
  <si>
    <t>2022-04-24T17:33:06Z</t>
  </si>
  <si>
    <t>2022-04-24T17:33:07Z</t>
  </si>
  <si>
    <t>2022-04-24T19:42:12Z</t>
  </si>
  <si>
    <t>2022-04-25T22:38:43Z</t>
  </si>
  <si>
    <t>2022-04-26T02:15:48Z</t>
  </si>
  <si>
    <t>2022-04-26T09:19:34Z</t>
  </si>
  <si>
    <t>2022-04-26T09:19:35Z</t>
  </si>
  <si>
    <t>2022-04-26T10:16:26Z</t>
  </si>
  <si>
    <t>2022-04-26T10:16:27Z</t>
  </si>
  <si>
    <t>2022-04-26T15:26:03Z</t>
  </si>
  <si>
    <t>2022-04-26T15:26:04Z</t>
  </si>
  <si>
    <t>2022-04-26T17:48:45Z</t>
  </si>
  <si>
    <t>2022-04-26T17:48:46Z</t>
  </si>
  <si>
    <t>2022-04-26T22:02:19Z</t>
  </si>
  <si>
    <t>2022-04-26T23:46:28Z</t>
  </si>
  <si>
    <t>2022-04-27T04:54:25Z</t>
  </si>
  <si>
    <t>2022-04-27T06:16:25Z</t>
  </si>
  <si>
    <t>2022-04-27T06:16:26Z</t>
  </si>
  <si>
    <t>2022-04-28T00:53:28Z</t>
  </si>
  <si>
    <t>2022-04-28T00:53:29Z</t>
  </si>
  <si>
    <t>2022-04-28T02:31:30Z</t>
  </si>
  <si>
    <t>2022-04-28T07:14:07Z</t>
  </si>
  <si>
    <t>2022-04-28T07:14:08Z</t>
  </si>
  <si>
    <t>2022-04-28T09:26:40Z</t>
  </si>
  <si>
    <t>2022-04-28T09:26:41Z</t>
  </si>
  <si>
    <t>2022-04-29T03:43:48Z</t>
  </si>
  <si>
    <t>2022-04-29T03:43:49Z</t>
  </si>
  <si>
    <t>2022-05-06T18:41:19Z</t>
  </si>
  <si>
    <t>2022-05-06T20:23:31Z</t>
  </si>
  <si>
    <t>2022-05-06T21:20:44Z</t>
  </si>
  <si>
    <t>2022-05-06T21:20:45Z</t>
  </si>
  <si>
    <t>2022-05-13T09:23:15Z</t>
  </si>
  <si>
    <t>2022-05-13T09:23:16Z</t>
  </si>
  <si>
    <t>2022-05-14T16:18:19Z</t>
  </si>
  <si>
    <t>2022-05-14T16:18:20Z</t>
  </si>
  <si>
    <t>2022-05-14T18:17:53Z</t>
  </si>
  <si>
    <t>2022-05-14T18:17:54Z</t>
  </si>
  <si>
    <t>2022-05-14T19:54:59Z</t>
  </si>
  <si>
    <t>2022-05-14T19:55:00Z</t>
  </si>
  <si>
    <t>2022-05-19T04:28:28Z</t>
  </si>
  <si>
    <t>2022-05-19T05:25:48Z</t>
  </si>
  <si>
    <t>2022-05-19T05:25:49Z</t>
  </si>
  <si>
    <t>2022-05-19T09:07:24Z</t>
  </si>
  <si>
    <t>2022-05-20T14:36:33Z</t>
  </si>
  <si>
    <t>2022-05-20T19:26:05Z</t>
  </si>
  <si>
    <t>2022-05-20T19:26:06Z</t>
  </si>
  <si>
    <t>2022-05-20T20:18:22Z</t>
  </si>
  <si>
    <t>2022-05-20T20:18:27Z</t>
  </si>
  <si>
    <t>2022-05-20T20:52:26Z</t>
  </si>
  <si>
    <t>2022-05-20T20:52:27Z</t>
  </si>
  <si>
    <t>2022-05-20T21:38:48Z</t>
  </si>
  <si>
    <t>2022-05-20T21:38:49Z</t>
  </si>
  <si>
    <t>2022-05-21T06:44:25Z</t>
  </si>
  <si>
    <t>2022-05-21T06:44:28Z</t>
  </si>
  <si>
    <t>2022-05-21T14:00:54Z</t>
  </si>
  <si>
    <t>2022-05-28T08:42:48Z</t>
  </si>
  <si>
    <t>2022-05-28T15:22:37Z</t>
  </si>
  <si>
    <t>2022-05-29T10:26:07Z</t>
  </si>
  <si>
    <t>2022-05-29T10:26:08Z</t>
  </si>
  <si>
    <t>2022-05-29T17:01:39Z</t>
  </si>
  <si>
    <t>2022-05-31T07:49:48Z</t>
  </si>
  <si>
    <t>2022-05-31T07:49:49Z</t>
  </si>
  <si>
    <t>2022-05-31T12:22:22Z</t>
  </si>
  <si>
    <t>2022-05-31T12:22:23Z</t>
  </si>
  <si>
    <t>2022-05-31T14:09:41Z</t>
  </si>
  <si>
    <t>2022-05-31T14:09:42Z</t>
  </si>
  <si>
    <t>2022-05-31T17:46:54Z</t>
  </si>
  <si>
    <t>2022-05-31T20:33:51Z</t>
  </si>
  <si>
    <t>2022-06-01T06:50:41Z</t>
  </si>
  <si>
    <t>2022-06-01T06:50:42Z</t>
  </si>
  <si>
    <t>2022-06-01T09:00:15Z</t>
  </si>
  <si>
    <t>2022-06-01T09:00:16Z</t>
  </si>
  <si>
    <t>2022-06-01T13:01:17Z</t>
  </si>
  <si>
    <t>2022-06-01T14:08:30Z</t>
  </si>
  <si>
    <t>2022-06-01T14:38:18Z</t>
  </si>
  <si>
    <t>2022-06-01T14:38:19Z</t>
  </si>
  <si>
    <t>2022-06-03T11:57:25Z</t>
  </si>
  <si>
    <t>2022-06-04T08:10:46Z</t>
  </si>
  <si>
    <t>2022-06-04T08:20:01Z</t>
  </si>
  <si>
    <t>2022-06-05T11:19:21Z</t>
  </si>
  <si>
    <t>2022-06-05T11:19:22Z</t>
  </si>
  <si>
    <t>2022-06-05T12:41:42Z</t>
  </si>
  <si>
    <t>2022-06-05T12:41:43Z</t>
  </si>
  <si>
    <t>2022-06-05T13:29:03Z</t>
  </si>
  <si>
    <t>2022-06-05T17:25:41Z</t>
  </si>
  <si>
    <t>2022-06-05T17:25:42Z</t>
  </si>
  <si>
    <t>2022-06-05T18:28:43Z</t>
  </si>
  <si>
    <t>2022-06-05T19:04:07Z</t>
  </si>
  <si>
    <t>2022-06-06T19:55:10Z</t>
  </si>
  <si>
    <t>2022-06-06T20:39:10Z</t>
  </si>
  <si>
    <t>2022-06-06T21:18:56Z</t>
  </si>
  <si>
    <t>2022-06-07T03:47:00Z</t>
  </si>
  <si>
    <t>2022-06-07T03:47:01Z</t>
  </si>
  <si>
    <t>2022-06-07T14:05:59Z</t>
  </si>
  <si>
    <t>2022-06-07T14:06:00Z</t>
  </si>
  <si>
    <t>2022-06-07T15:01:04Z</t>
  </si>
  <si>
    <t>2022-06-07T15:01:05Z</t>
  </si>
  <si>
    <t>2022-06-07T15:56:51Z</t>
  </si>
  <si>
    <t>2022-06-07T16:40:13Z</t>
  </si>
  <si>
    <t>2022-06-07T21:13:19Z</t>
  </si>
  <si>
    <t>2022-06-08T02:04:13Z</t>
  </si>
  <si>
    <t>2022-06-08T03:20:47Z</t>
  </si>
  <si>
    <t>2022-06-08T03:20:48Z</t>
  </si>
  <si>
    <t>2022-06-08T03:50:30Z</t>
  </si>
  <si>
    <t>2022-06-08T03:50:31Z</t>
  </si>
  <si>
    <t>2022-04-26T19:36:02Z</t>
  </si>
  <si>
    <t>2022-04-26T19:36:03Z</t>
  </si>
  <si>
    <t>2022-04-26T20:53:45Z</t>
  </si>
  <si>
    <t>2022-04-26T20:53:46Z</t>
  </si>
  <si>
    <t>2022-04-26T21:29:55Z</t>
  </si>
  <si>
    <t>2022-04-26T21:29:56Z</t>
  </si>
  <si>
    <t>2022-04-27T02:10:23Z</t>
  </si>
  <si>
    <t>2022-04-27T19:14:07Z</t>
  </si>
  <si>
    <t>2022-04-27T21:32:36Z</t>
  </si>
  <si>
    <t>2022-04-27T21:32:46Z</t>
  </si>
  <si>
    <t>2022-04-28T08:53:16Z</t>
  </si>
  <si>
    <t>2022-05-02T10:47:29Z</t>
  </si>
  <si>
    <t>2022-05-02T12:25:58Z</t>
  </si>
  <si>
    <t>2022-05-02T17:12:33Z</t>
  </si>
  <si>
    <t>2022-05-02T17:12:34Z</t>
  </si>
  <si>
    <t>2022-05-18T07:36:50Z</t>
  </si>
  <si>
    <t>2022-05-18T08:50:36Z</t>
  </si>
  <si>
    <t>2022-05-18T10:19:01Z</t>
  </si>
  <si>
    <t>2022-05-18T14:00:24Z</t>
  </si>
  <si>
    <t>2022-05-18T14:34:21Z</t>
  </si>
  <si>
    <t>2022-05-18T14:34:26Z</t>
  </si>
  <si>
    <t>2022-05-18T16:32:56Z</t>
  </si>
  <si>
    <t>2022-05-20T07:50:07Z</t>
  </si>
  <si>
    <t>2022-05-20T07:50:08Z</t>
  </si>
  <si>
    <t>2022-05-20T08:39:35Z</t>
  </si>
  <si>
    <t>2022-05-20T09:45:30Z</t>
  </si>
  <si>
    <t>2022-05-20T09:45:31Z</t>
  </si>
  <si>
    <t>2022-05-20T11:19:58Z</t>
  </si>
  <si>
    <t>2022-05-21T03:57:37Z</t>
  </si>
  <si>
    <t>2022-05-21T08:51:43Z</t>
  </si>
  <si>
    <t>2022-05-21T10:22:15Z</t>
  </si>
  <si>
    <t>2022-05-23T07:20:41Z</t>
  </si>
  <si>
    <t>2022-05-23T09:08:48Z</t>
  </si>
  <si>
    <t>2022-05-23T09:28:43Z</t>
  </si>
  <si>
    <t>2022-05-23T09:28:44Z</t>
  </si>
  <si>
    <t>2022-05-24T07:47:10Z</t>
  </si>
  <si>
    <t>2022-05-24T10:02:37Z</t>
  </si>
  <si>
    <t>2022-05-24T10:02:38Z</t>
  </si>
  <si>
    <t>2022-05-27T03:04:56Z</t>
  </si>
  <si>
    <t>2022-05-27T03:04:57Z</t>
  </si>
  <si>
    <t>2022-05-29T08:42:58Z</t>
  </si>
  <si>
    <t>2022-05-29T10:10:45Z</t>
  </si>
  <si>
    <t>2022-05-30T19:30:25Z</t>
  </si>
  <si>
    <t>2022-05-30T19:30:29Z</t>
  </si>
  <si>
    <t>2022-05-30T21:44:38Z</t>
  </si>
  <si>
    <t>2022-05-30T21:44:39Z</t>
  </si>
  <si>
    <t>2022-06-02T13:03:43Z</t>
  </si>
  <si>
    <t>2022-06-02T13:03:44Z</t>
  </si>
  <si>
    <t>2022-06-02T14:27:04Z</t>
  </si>
  <si>
    <t>2022-06-02T15:21:20Z</t>
  </si>
  <si>
    <t>2022-06-02T18:37:38Z</t>
  </si>
  <si>
    <t>2022-06-02T18:37:39Z</t>
  </si>
  <si>
    <t>2022-06-02T19:15:48Z</t>
  </si>
  <si>
    <t>2022-06-02T19:30:50Z</t>
  </si>
  <si>
    <t>2022-06-02T21:18:30Z</t>
  </si>
  <si>
    <t>2022-06-03T20:49:40Z</t>
  </si>
  <si>
    <t>2022-06-03T21:39:35Z</t>
  </si>
  <si>
    <t>2022-06-04T03:01:36Z</t>
  </si>
  <si>
    <t>2022-06-06T07:33:12Z</t>
  </si>
  <si>
    <t>2022-06-06T08:11:26Z</t>
  </si>
  <si>
    <t>2022-06-09T02:45:35Z</t>
  </si>
  <si>
    <t>2022-06-09T04:26:33Z</t>
  </si>
  <si>
    <t>2022-06-09T09:09:41Z</t>
  </si>
  <si>
    <t>2022-06-09T09:09:42Z</t>
  </si>
  <si>
    <t>2022-06-09T09:15:28Z</t>
  </si>
  <si>
    <t>2022-06-09T09:15:29Z</t>
  </si>
  <si>
    <t>2022-06-09T09:56:30Z</t>
  </si>
  <si>
    <t>2022-06-11T22:45:14Z</t>
  </si>
  <si>
    <t>2022-06-12T03:59:17Z</t>
  </si>
  <si>
    <t>2022-06-12T03:59:18Z</t>
  </si>
  <si>
    <t>2022-06-14T01:51:18Z</t>
  </si>
  <si>
    <t>2022-06-14T02:46:48Z</t>
  </si>
  <si>
    <t>2022-06-14T02:46:49Z</t>
  </si>
  <si>
    <t>2022-06-14T03:43:39Z</t>
  </si>
  <si>
    <t>2022-06-14T07:38:48Z</t>
  </si>
  <si>
    <t>2022-06-14T07:38:49Z</t>
  </si>
  <si>
    <t>2022-06-14T09:13:25Z</t>
  </si>
  <si>
    <t>2022-06-14T09:13:26Z</t>
  </si>
  <si>
    <t>2022-06-14T10:14:45Z</t>
  </si>
  <si>
    <t>2022-06-15T08:53:03Z</t>
  </si>
  <si>
    <t>2022-06-15T10:53:43Z</t>
  </si>
  <si>
    <t>2022-06-16T06:02:53Z</t>
  </si>
  <si>
    <t>2022-06-16T09:34:26Z</t>
  </si>
  <si>
    <t>2022-06-16T10:03:50Z</t>
  </si>
  <si>
    <t>2022-06-16T11:06:18Z</t>
  </si>
  <si>
    <t>2022-06-16T12:28:40Z</t>
  </si>
  <si>
    <t>2022-06-16T12:28:41Z</t>
  </si>
  <si>
    <t>2022-06-16T12:59:52Z</t>
  </si>
  <si>
    <t>2022-06-16T12:59:53Z</t>
  </si>
  <si>
    <t>2022-06-16T17:30:06Z</t>
  </si>
  <si>
    <t>2022-06-16T17:30:07Z</t>
  </si>
  <si>
    <t>2022-06-16T18:10:17Z</t>
  </si>
  <si>
    <t>2022-06-16T19:24:12Z</t>
  </si>
  <si>
    <t>2022-06-18T07:09:52Z</t>
  </si>
  <si>
    <t>2022-06-18T07:09:53Z</t>
  </si>
  <si>
    <t>2022-06-22T01:40:15Z</t>
  </si>
  <si>
    <t>2022-06-22T01:40:16Z</t>
  </si>
  <si>
    <t>2022-06-22T03:07:32Z</t>
  </si>
  <si>
    <t>2022-06-22T06:48:26Z</t>
  </si>
  <si>
    <t>2022-06-22T07:25:30Z</t>
  </si>
  <si>
    <t>2022-06-22T07:25:31Z</t>
  </si>
  <si>
    <t>2022-06-22T08:50:35Z</t>
  </si>
  <si>
    <t>雙手離開方向盤</t>
    <phoneticPr fontId="1" type="noConversion"/>
  </si>
  <si>
    <t>單手離開方向盤</t>
    <phoneticPr fontId="1" type="noConversion"/>
  </si>
  <si>
    <t>軀幹移動(身體前傾)</t>
    <phoneticPr fontId="1" type="noConversion"/>
  </si>
  <si>
    <t>軀幹移動(身體右傾)</t>
    <phoneticPr fontId="1" type="noConversion"/>
  </si>
  <si>
    <t>擺頭</t>
    <phoneticPr fontId="1" type="noConversion"/>
  </si>
  <si>
    <t>操作車內設備</t>
    <phoneticPr fontId="1" type="noConversion"/>
  </si>
  <si>
    <t>拿東西</t>
    <phoneticPr fontId="1" type="noConversion"/>
  </si>
  <si>
    <t>用手機(手持)</t>
    <phoneticPr fontId="1" type="noConversion"/>
  </si>
  <si>
    <t>警示前30秒在做什麼
(start_time前30秒)</t>
    <phoneticPr fontId="1" type="noConversion"/>
  </si>
  <si>
    <t>警示期間在做什麼
(start_time~end_time)</t>
    <phoneticPr fontId="1" type="noConversion"/>
  </si>
  <si>
    <t>警示後10秒在做什麼
(end_time後10秒)</t>
    <phoneticPr fontId="1" type="noConversion"/>
  </si>
  <si>
    <t>手靠近嘴巴( 飲食or抽菸 or...)</t>
    <phoneticPr fontId="1" type="noConversion"/>
  </si>
  <si>
    <t>單手離開方向盤</t>
  </si>
  <si>
    <t>單手離開方向盤、軀幹移動(身體前傾)、拿東西</t>
    <phoneticPr fontId="1" type="noConversion"/>
  </si>
  <si>
    <t>單手離開方向盤、擺頭</t>
    <phoneticPr fontId="1" type="noConversion"/>
  </si>
  <si>
    <t>單手離開方向盤、軀幹移動(身體右傾)、拿東西</t>
    <phoneticPr fontId="1" type="noConversion"/>
  </si>
  <si>
    <t>單手離開方向盤、用手機(手持)</t>
    <phoneticPr fontId="1" type="noConversion"/>
  </si>
  <si>
    <t>單手離開方向盤、手靠近嘴巴(抽菸)</t>
    <phoneticPr fontId="1" type="noConversion"/>
  </si>
  <si>
    <t>單手離開方向盤、拿東西</t>
    <phoneticPr fontId="1" type="noConversion"/>
  </si>
  <si>
    <t>單手離開方向盤、拿東西、擺頭</t>
    <phoneticPr fontId="1" type="noConversion"/>
  </si>
  <si>
    <t>單手離開方向盤、操作車內設備</t>
    <phoneticPr fontId="1" type="noConversion"/>
  </si>
  <si>
    <t>單手離開方向盤、手靠近嘴巴( 調整麥克風)</t>
    <phoneticPr fontId="1" type="noConversion"/>
  </si>
  <si>
    <t>雙手離開方向盤</t>
  </si>
  <si>
    <t>單手離開方向盤、擺頭、操作車內設備</t>
    <phoneticPr fontId="1" type="noConversion"/>
  </si>
  <si>
    <t>擺頭</t>
  </si>
  <si>
    <t>單手離開方向盤、手靠近嘴巴( 調整口罩)</t>
    <phoneticPr fontId="1" type="noConversion"/>
  </si>
  <si>
    <t>單手離開方向盤、擺頭、手靠近嘴巴( 調整口罩)</t>
    <phoneticPr fontId="1" type="noConversion"/>
  </si>
  <si>
    <t>單手離開方向盤、軀幹移動(身體前傾)、擺頭、手靠近嘴巴( 抽菸)</t>
    <phoneticPr fontId="1" type="noConversion"/>
  </si>
  <si>
    <t>雙手離開方向盤、單手離開方向盤</t>
    <phoneticPr fontId="1" type="noConversion"/>
  </si>
  <si>
    <t>單手離開方向盤、手靠近嘴巴( 抓癢、調整口罩)</t>
    <phoneticPr fontId="1" type="noConversion"/>
  </si>
  <si>
    <t>單手離開方向盤、手靠近嘴巴(抽菸)</t>
  </si>
  <si>
    <t>單手離開方向盤、手靠近嘴巴(抽菸、調整口罩)</t>
    <phoneticPr fontId="1" type="noConversion"/>
  </si>
  <si>
    <t>單手離開方向盤、手靠近嘴巴(調整口罩)</t>
  </si>
  <si>
    <t>單手離開方向盤、手靠近嘴巴(調整口罩)</t>
    <phoneticPr fontId="1" type="noConversion"/>
  </si>
  <si>
    <t>單手離開方向盤、擺頭、拿東西、手靠近嘴巴( 拿衛生紙擦嘴巴)</t>
    <phoneticPr fontId="1" type="noConversion"/>
  </si>
  <si>
    <t>單手離開方向盤、拿東西、手靠近嘴巴( 喝飲料)</t>
    <phoneticPr fontId="1" type="noConversion"/>
  </si>
  <si>
    <t>雙手離開方向盤、單手離開方向盤、軀幹移動(身體前傾)、擺頭、拿東西、手靠近嘴巴(喝飲料)</t>
    <phoneticPr fontId="1" type="noConversion"/>
  </si>
  <si>
    <t>雙手離開方向盤、擺頭</t>
    <phoneticPr fontId="1" type="noConversion"/>
  </si>
  <si>
    <t>單手離開方向盤、軀幹移動(身體右傾)、操作車內設備、拿東西、手靠近嘴巴( 拉下口罩、喝飲料)</t>
    <phoneticPr fontId="1" type="noConversion"/>
  </si>
  <si>
    <t>單手離開方向盤、軀幹移動(身體前傾)</t>
  </si>
  <si>
    <t>單手離開方向盤、軀幹移動(身體前傾)</t>
    <phoneticPr fontId="1" type="noConversion"/>
  </si>
  <si>
    <t>軀幹移動(身體前傾)</t>
  </si>
  <si>
    <t>單手離開方向盤、手靠近嘴巴(抓癢)</t>
    <phoneticPr fontId="1" type="noConversion"/>
  </si>
  <si>
    <t>單手離開方向盤、手靠近嘴巴( 抽菸)</t>
    <phoneticPr fontId="1" type="noConversion"/>
  </si>
  <si>
    <t>單手離開方向盤、手靠近嘴巴(抓癢、抽菸)</t>
    <phoneticPr fontId="1" type="noConversion"/>
  </si>
  <si>
    <t>單手離開方向盤、擺頭、手靠近嘴巴(調整口罩)</t>
    <phoneticPr fontId="1" type="noConversion"/>
  </si>
  <si>
    <t>單手離開方向盤、拿東西、手靠近嘴巴(調整口罩、喝飲料)</t>
    <phoneticPr fontId="1" type="noConversion"/>
  </si>
  <si>
    <t>單手離開方向盤、雙手離開方向盤</t>
    <phoneticPr fontId="1" type="noConversion"/>
  </si>
  <si>
    <t>單手離開方向盤、用手機(手持)、手靠近嘴巴(調整口罩)</t>
    <phoneticPr fontId="1" type="noConversion"/>
  </si>
  <si>
    <t>單手離開方向盤、擺頭、拿東西</t>
    <phoneticPr fontId="1" type="noConversion"/>
  </si>
  <si>
    <t>單手離開方向盤、手靠近嘴巴(吃東西)</t>
  </si>
  <si>
    <t>單手離開方向盤、手靠近嘴巴(吃東西)</t>
    <phoneticPr fontId="1" type="noConversion"/>
  </si>
  <si>
    <t>單手離開方向盤、手靠近嘴巴(吃東西)、軀幹移動(身體前傾)、拿東西</t>
    <phoneticPr fontId="1" type="noConversion"/>
  </si>
  <si>
    <t>單手離開方向盤、軀幹移動(身體前傾)、操作車內設備</t>
    <phoneticPr fontId="1" type="noConversion"/>
  </si>
  <si>
    <t>單手離開方向盤、操作車內設備、拿東西</t>
    <phoneticPr fontId="1" type="noConversion"/>
  </si>
  <si>
    <t>單手離開方向盤、手靠近嘴巴(拉下口罩、喝東西)</t>
    <phoneticPr fontId="1" type="noConversion"/>
  </si>
  <si>
    <t>雙手離開方向盤、單手離開方向盤'軀幹移動(身體前傾)、擺頭、操作車內設備、拿東西、手靠近嘴巴( 喝東西、調整口罩)</t>
    <phoneticPr fontId="1" type="noConversion"/>
  </si>
  <si>
    <t>單手離開方向盤、操作車內設備、手靠近嘴巴(調整口罩)</t>
    <phoneticPr fontId="1" type="noConversion"/>
  </si>
  <si>
    <t>單手離開方向盤、軀幹移動(身體右傾)、擺頭、拿東西、手靠近嘴巴( 抽菸)</t>
    <phoneticPr fontId="1" type="noConversion"/>
  </si>
  <si>
    <t>雙手離開方向盤、操作車內設備、手靠近嘴巴( 調整麥克風)</t>
    <phoneticPr fontId="1" type="noConversion"/>
  </si>
  <si>
    <t>雙手離開方向盤、軀幹移動(身體前傾)</t>
    <phoneticPr fontId="1" type="noConversion"/>
  </si>
  <si>
    <t>雙手離開方向盤、軀幹移動(身體前傾)、操作車內設備</t>
    <phoneticPr fontId="1" type="noConversion"/>
  </si>
  <si>
    <t>單手離開方向盤、軀幹移動(身體前傾)、用手機(手持)、手靠近嘴巴(調整口罩)</t>
    <phoneticPr fontId="1" type="noConversion"/>
  </si>
  <si>
    <t>單手離開方向盤、擺頭、手靠近嘴巴(抽菸)</t>
    <phoneticPr fontId="1" type="noConversion"/>
  </si>
  <si>
    <t>雙手離開方向盤、單手離開方向盤、手靠近嘴巴(調整口罩)</t>
    <phoneticPr fontId="1" type="noConversion"/>
  </si>
  <si>
    <t>單手離開方向盤、擺頭、手靠近嘴巴( 拿下口罩、抓癢)</t>
    <phoneticPr fontId="1" type="noConversion"/>
  </si>
  <si>
    <t>單手離開方向盤、手靠近嘴巴( 戴上口罩)</t>
    <phoneticPr fontId="1" type="noConversion"/>
  </si>
  <si>
    <t>單手離開方向盤、手靠近嘴巴( 吃東西)</t>
    <phoneticPr fontId="1" type="noConversion"/>
  </si>
  <si>
    <t>雙手離開方向盤、單手離開方向盤、軀幹移動(身體前傾)、拿東西、手靠近嘴巴(吃東西)</t>
    <phoneticPr fontId="1" type="noConversion"/>
  </si>
  <si>
    <t>單手離開方向盤、手靠近嘴巴(拉下口罩)</t>
  </si>
  <si>
    <t>單手離開方向盤、手靠近嘴巴(拉下口罩)</t>
    <phoneticPr fontId="1" type="noConversion"/>
  </si>
  <si>
    <t>單手離開方向盤、手靠近嘴巴(拉下口罩、拿東西)</t>
    <phoneticPr fontId="1" type="noConversion"/>
  </si>
  <si>
    <t>單手離開方向盤、軀幹移動(身體前傾)、拿東西、手靠近嘴巴(吃東西)</t>
    <phoneticPr fontId="1" type="noConversion"/>
  </si>
  <si>
    <t>單手離開方向盤、軀幹移動(身體前傾)、手靠近嘴巴(調整口罩)</t>
    <phoneticPr fontId="1" type="noConversion"/>
  </si>
  <si>
    <t>單手離開方向盤、軀幹移動(身體前傾)、拿東西、手靠近嘴巴(拿下口罩、喝東西、戴上口罩)</t>
    <phoneticPr fontId="1" type="noConversion"/>
  </si>
  <si>
    <t>單手離開方向盤、手靠近嘴巴(拉上口罩)</t>
    <phoneticPr fontId="1" type="noConversion"/>
  </si>
  <si>
    <t>單手離開方向盤、軀幹移動(身體前傾)、手靠近嘴巴(喝東西、戴上口罩)</t>
    <phoneticPr fontId="1" type="noConversion"/>
  </si>
  <si>
    <t>雙手離開方向盤、操作車內設備</t>
    <phoneticPr fontId="1" type="noConversion"/>
  </si>
  <si>
    <t>單手離開方向盤、軀幹移動(身體前傾)、手靠近嘴巴(喝東西)</t>
    <phoneticPr fontId="1" type="noConversion"/>
  </si>
  <si>
    <t>單手離開方向盤、手靠近嘴巴(戴上口罩)</t>
    <phoneticPr fontId="1" type="noConversion"/>
  </si>
  <si>
    <t>單手離開方向盤、軀幹移動(身體前傾)、拿東西、手靠近嘴巴(拿下口罩、喝東西)</t>
    <phoneticPr fontId="1" type="noConversion"/>
  </si>
  <si>
    <t>單手離開方向盤、手靠近嘴巴( 挖鼻孔)</t>
    <phoneticPr fontId="1" type="noConversion"/>
  </si>
  <si>
    <t>雙手離開方向盤、單手離開方向盤、拿東西、手靠近嘴巴( 挖鼻孔)</t>
    <phoneticPr fontId="1" type="noConversion"/>
  </si>
  <si>
    <t>單手離開方向盤、手靠近嘴巴(拿下口罩、吃東西)</t>
    <phoneticPr fontId="1" type="noConversion"/>
  </si>
  <si>
    <t>單手離開方向盤、手靠近嘴巴( 挖鼻孔、戴上口罩)</t>
    <phoneticPr fontId="1" type="noConversion"/>
  </si>
  <si>
    <t>單手離開方向盤、手靠近嘴巴(剔牙)</t>
    <phoneticPr fontId="1" type="noConversion"/>
  </si>
  <si>
    <t>單手離開方向盤、拿東西、手靠近嘴巴(喝東西、剔牙)</t>
    <phoneticPr fontId="1" type="noConversion"/>
  </si>
  <si>
    <t>單手離開方向盤、擺頭、用手機(手持)</t>
    <phoneticPr fontId="1" type="noConversion"/>
  </si>
  <si>
    <t>雙手離開方向盤、單手離開方向盤、拿東西、手靠近嘴巴(抽菸)</t>
    <phoneticPr fontId="1" type="noConversion"/>
  </si>
  <si>
    <t>單手離開方向盤、拿東西、手靠近嘴巴(吃東西)</t>
    <phoneticPr fontId="1" type="noConversion"/>
  </si>
  <si>
    <t>單手離開方向盤、擺頭、手靠近嘴巴(戴上口罩)</t>
    <phoneticPr fontId="1" type="noConversion"/>
  </si>
  <si>
    <t>雙手離開方向盤、單手離開方向盤、拿東西、用手機(手持)</t>
    <phoneticPr fontId="1" type="noConversion"/>
  </si>
  <si>
    <t>單手離開方向盤、軀幹移動(身體前傾)、擺頭</t>
    <phoneticPr fontId="1" type="noConversion"/>
  </si>
  <si>
    <t>雙手離開方向盤、單手離開方向盤、擺頭</t>
    <phoneticPr fontId="1" type="noConversion"/>
  </si>
  <si>
    <t>單手離開方向盤、手靠近嘴巴(摸口罩)</t>
    <phoneticPr fontId="1" type="noConversion"/>
  </si>
  <si>
    <t>單手離開方向盤、操作車內設備、軀幹移動(身體前傾)</t>
  </si>
  <si>
    <t>單手離開方向盤、拿東西、手靠近嘴巴( 飲食or抽菸 or...)</t>
  </si>
  <si>
    <t>拿東西</t>
  </si>
  <si>
    <t>單手離開方向盤、拿東西</t>
  </si>
  <si>
    <t>單手離開方向盤、操作車內設備</t>
  </si>
  <si>
    <t>軀幹移動(身體前傾)、操作車內設備</t>
  </si>
  <si>
    <r>
      <t>軀幹移動</t>
    </r>
    <r>
      <rPr>
        <sz val="12"/>
        <color theme="1"/>
        <rFont val="Calibri"/>
        <family val="2"/>
      </rPr>
      <t>(</t>
    </r>
    <r>
      <rPr>
        <sz val="12"/>
        <color theme="1"/>
        <rFont val="新細明體"/>
        <family val="1"/>
        <charset val="136"/>
      </rPr>
      <t>身體前傾</t>
    </r>
    <r>
      <rPr>
        <sz val="12"/>
        <color theme="1"/>
        <rFont val="Calibri"/>
        <family val="2"/>
      </rPr>
      <t>)</t>
    </r>
  </si>
  <si>
    <t>單手離開方向盤、軀幹移動(身體前傾)、拿東西</t>
  </si>
  <si>
    <t>單手離開方向盤、軀幹移動(身體前傾)、操作車內設備</t>
  </si>
  <si>
    <t>操作車內設備、單手離開方向盤</t>
  </si>
  <si>
    <t>操作車內設備</t>
  </si>
  <si>
    <t>單手離開方向盤、雙手離開方向盤</t>
  </si>
  <si>
    <t>單手離開方向盤、用手機(手持)</t>
  </si>
  <si>
    <t>單手離開方向盤、擺頭</t>
  </si>
  <si>
    <t>雙手離開方向盤、軀幹移動(身體前傾)</t>
  </si>
  <si>
    <t>單手離開方向盤、雙手離開方向盤、操作車內設備</t>
  </si>
  <si>
    <t>單手離開方向盤、操作車內設備、擺頭</t>
  </si>
  <si>
    <t>單手離開方向盤、拿東西、手靠近嘴巴( 飲食or抽菸 or...)、擺頭</t>
  </si>
  <si>
    <t>單手離開方向盤、雙手離開方向盤、拿東西、手靠近嘴巴( 飲食or抽菸 or...)</t>
  </si>
  <si>
    <t>單手離開方向盤、操作車內設備、擺頭、軀幹移動(身體前傾)</t>
  </si>
  <si>
    <t>單手離開方向盤、雙手離開方向盤、拿東西、手靠近嘴巴( 飲食or抽菸 or...)、軀幹移動(身體前傾)</t>
  </si>
  <si>
    <t>單手離開方向盤、拿東西、手靠近嘴巴( 飲食or抽菸 or...)、操作車內設備</t>
  </si>
  <si>
    <t>單手離開方向盤、拿東西、手靠近嘴巴( 飲食or抽菸 or...)、軀幹移動(身體前傾)</t>
  </si>
  <si>
    <t>單手離開方向盤、擺頭、操作車內設備</t>
  </si>
  <si>
    <t>單手離開方向盤、手靠近嘴巴( 飲食or抽菸 or...)</t>
  </si>
  <si>
    <t>單手離開方向盤、擺頭、手靠近嘴巴( 飲食or抽菸 or...)</t>
  </si>
  <si>
    <r>
      <t>軀幹移動</t>
    </r>
    <r>
      <rPr>
        <sz val="12"/>
        <color theme="1"/>
        <rFont val="Calibri"/>
        <family val="2"/>
      </rPr>
      <t>(</t>
    </r>
    <r>
      <rPr>
        <sz val="12"/>
        <color theme="1"/>
        <rFont val="新細明體"/>
        <family val="1"/>
        <charset val="136"/>
      </rPr>
      <t>身體前傾</t>
    </r>
    <r>
      <rPr>
        <sz val="12"/>
        <color theme="1"/>
        <rFont val="Calibri"/>
        <family val="2"/>
      </rPr>
      <t>)</t>
    </r>
    <r>
      <rPr>
        <sz val="12"/>
        <color theme="1"/>
        <rFont val="新細明體"/>
        <family val="1"/>
        <charset val="136"/>
      </rPr>
      <t>、擺頭</t>
    </r>
  </si>
  <si>
    <t>單手離開方向盤、軀幹移動(身體右傾)</t>
  </si>
  <si>
    <t>單手離開方向盤、擺頭、操作車內設備、軀幹移動(身體前傾)</t>
  </si>
  <si>
    <r>
      <t>軀幹移動</t>
    </r>
    <r>
      <rPr>
        <sz val="12"/>
        <color theme="1"/>
        <rFont val="Calibri"/>
        <family val="2"/>
      </rPr>
      <t>(</t>
    </r>
    <r>
      <rPr>
        <sz val="12"/>
        <color theme="1"/>
        <rFont val="新細明體"/>
        <family val="1"/>
        <charset val="136"/>
      </rPr>
      <t>身體前傾</t>
    </r>
    <r>
      <rPr>
        <sz val="12"/>
        <color theme="1"/>
        <rFont val="Calibri"/>
        <family val="2"/>
      </rPr>
      <t>)</t>
    </r>
    <r>
      <rPr>
        <sz val="12"/>
        <color theme="1"/>
        <rFont val="新細明體"/>
        <family val="1"/>
        <charset val="136"/>
      </rPr>
      <t>、單手離開方向盤</t>
    </r>
  </si>
  <si>
    <t>單手離開方向盤、軀幹移動(身體前傾)、擺頭</t>
  </si>
  <si>
    <t>單手離開方向盤、拿東西、擺頭</t>
  </si>
  <si>
    <t>單手離開方向盤、手靠近嘴巴( 飲食or抽菸 or...)、擺頭</t>
  </si>
  <si>
    <t>單手離開方向盤、手靠近嘴巴( 飲食or抽菸 or...)、軀幹移動(身體前傾)</t>
  </si>
  <si>
    <t>單手離開方向盤、擺頭、拿東西、軀幹移動(身體前傾)、手靠近嘴巴( 飲食or抽菸 or...)、操作車內設備</t>
  </si>
  <si>
    <t>單手離開方向盤、軀幹移動(身體前傾)、操作車內設備、擺頭</t>
  </si>
  <si>
    <t>單手離開方向盤、擺頭、拿東西</t>
  </si>
  <si>
    <t>單手離開方向盤、雙手離開方向盤、拿東西、擺頭</t>
  </si>
  <si>
    <t>雙手離開方向盤、拿東西、擺頭</t>
  </si>
  <si>
    <t>單手離開方向盤、軀幹移動(身體前傾)、軀幹移動(身體右傾)、擺頭</t>
  </si>
  <si>
    <t>單手離開方向盤、雙手離開方向盤、擺頭</t>
  </si>
  <si>
    <r>
      <t>單手離開方向盤、用手機</t>
    </r>
    <r>
      <rPr>
        <sz val="12"/>
        <color theme="1"/>
        <rFont val="Calibri"/>
        <family val="2"/>
      </rPr>
      <t>(</t>
    </r>
    <r>
      <rPr>
        <sz val="12"/>
        <color theme="1"/>
        <rFont val="新細明體"/>
        <family val="1"/>
        <charset val="136"/>
      </rPr>
      <t>手持</t>
    </r>
    <r>
      <rPr>
        <sz val="12"/>
        <color theme="1"/>
        <rFont val="Calibri"/>
        <family val="2"/>
      </rPr>
      <t>)</t>
    </r>
    <r>
      <rPr>
        <sz val="12"/>
        <color theme="1"/>
        <rFont val="新細明體"/>
        <family val="1"/>
        <charset val="136"/>
      </rPr>
      <t>、擺頭</t>
    </r>
  </si>
  <si>
    <t>單手離開方向盤、操作車內設備、軀幹移動(身體前傾)、擺頭</t>
  </si>
  <si>
    <t>單手離開方向盤、擺頭、軀幹移動(身體前傾)</t>
  </si>
  <si>
    <t>軀幹移動(身體前傾)、擺頭</t>
  </si>
  <si>
    <t>單手離開方向盤、雙手離開方向盤、手靠近嘴巴( 飲食or抽菸 or...)</t>
  </si>
  <si>
    <t>雙手離開方向盤、軀幹移動(身體前傾)、拿東西</t>
  </si>
  <si>
    <t>單手離開方向盤、拿東西、擺頭、操作車內設備</t>
  </si>
  <si>
    <t>單手離開方向盤、雙手離開方向盤、軀幹移動(身體前傾)</t>
  </si>
  <si>
    <t>單手離開方向盤、軀幹移動(身體右傾)、拿東西</t>
  </si>
  <si>
    <t>雙手離開方向盤、擺頭</t>
  </si>
  <si>
    <t>雙手離開方向盤、單手離開方向盤、拿東西</t>
  </si>
  <si>
    <t>單手離開方向盤、雙手離開方向盤、操作車內設備、擺頭、軀幹移動(身體前傾)</t>
  </si>
  <si>
    <t>單手離開方向盤、雙手離開方向盤、擺頭、軀幹移動(身體前傾)</t>
  </si>
  <si>
    <t>單手離開方向盤、雙手離開方向盤、拿東西、擺頭、軀幹移動(身體前傾)</t>
  </si>
  <si>
    <t>雙手離開方向盤、擺頭、軀幹移動(身體前傾)</t>
  </si>
  <si>
    <t>單手離開方向盤、雙手離開方向</t>
  </si>
  <si>
    <t>單手離開方向盤、手靠近嘴巴( 飲食or抽菸 or...)、軀幹移動(身體前傾)、操作車內設備</t>
  </si>
  <si>
    <t>單手離開方向盤、操作車內設備、軀幹移動(身體前傾)、手靠近嘴巴( 飲食or抽菸 or...)、拿東西</t>
  </si>
  <si>
    <t>單手離開方向盤、手靠近嘴巴( 飲食or抽菸 or...)、拿東西</t>
  </si>
  <si>
    <t>單手離開方向盤、手靠近嘴巴( 飲食or抽菸 or...)、拿東西、擺頭</t>
  </si>
  <si>
    <t>單手離開方向盤、用手機(手持)、擺頭</t>
  </si>
  <si>
    <t>單手離開方向盤、擺頭、操作車內設備、手靠近嘴巴( 飲食or抽菸 or...)</t>
  </si>
  <si>
    <t>單手離開方向盤、手靠近嘴巴( 飲食or抽菸 or...)、擺頭、拿東西</t>
  </si>
  <si>
    <t>雙手離開方向盤、拿東西、軀幹移動(身體前傾)</t>
  </si>
  <si>
    <t>單手離開方向盤、擺頭、軀幹移動(身體前傾)、操作車內設備</t>
  </si>
  <si>
    <t>單手離開方向盤、手靠近嘴巴( 飲食or抽菸 or...)、擺頭、操作車內設備</t>
  </si>
  <si>
    <t>speed</t>
  </si>
  <si>
    <t>GPSspeed</t>
  </si>
  <si>
    <t>night</t>
  </si>
  <si>
    <t>rain</t>
  </si>
  <si>
    <t>年齡</t>
    <phoneticPr fontId="1" type="noConversion"/>
  </si>
  <si>
    <t>和欣年資</t>
    <phoneticPr fontId="1" type="noConversion"/>
  </si>
  <si>
    <t>駕照資歷</t>
    <phoneticPr fontId="1" type="noConversion"/>
  </si>
  <si>
    <t>路線代碼</t>
    <phoneticPr fontId="1" type="noConversion"/>
  </si>
  <si>
    <t>路線名稱</t>
    <phoneticPr fontId="1" type="noConversion"/>
  </si>
  <si>
    <t>日期</t>
    <phoneticPr fontId="1" type="noConversion"/>
  </si>
  <si>
    <t>班次</t>
    <phoneticPr fontId="1" type="noConversion"/>
  </si>
  <si>
    <t>車號</t>
    <phoneticPr fontId="1" type="noConversion"/>
  </si>
  <si>
    <t>員工編號</t>
    <phoneticPr fontId="1" type="noConversion"/>
  </si>
  <si>
    <t>姓名</t>
    <phoneticPr fontId="1" type="noConversion"/>
  </si>
  <si>
    <t>生日</t>
    <phoneticPr fontId="1" type="noConversion"/>
  </si>
  <si>
    <t>到職日</t>
    <phoneticPr fontId="1" type="noConversion"/>
  </si>
  <si>
    <t>血型</t>
    <phoneticPr fontId="1" type="noConversion"/>
  </si>
  <si>
    <t>身高</t>
    <phoneticPr fontId="1" type="noConversion"/>
  </si>
  <si>
    <t>體重</t>
    <phoneticPr fontId="1" type="noConversion"/>
  </si>
  <si>
    <t>性別</t>
    <phoneticPr fontId="1" type="noConversion"/>
  </si>
  <si>
    <t>駕照發照日</t>
    <phoneticPr fontId="1" type="noConversion"/>
  </si>
  <si>
    <t>L0008</t>
  </si>
  <si>
    <t>台北-&gt;台南</t>
  </si>
  <si>
    <t>2023/04/01</t>
  </si>
  <si>
    <t>00:30</t>
  </si>
  <si>
    <t>KKA-7825</t>
  </si>
  <si>
    <t>10712006</t>
  </si>
  <si>
    <t>陳勇仁</t>
  </si>
  <si>
    <t>0600907</t>
    <phoneticPr fontId="1" type="noConversion"/>
  </si>
  <si>
    <t>1071207</t>
  </si>
  <si>
    <t>O</t>
  </si>
  <si>
    <t>180</t>
  </si>
  <si>
    <t>70</t>
  </si>
  <si>
    <t>男</t>
  </si>
  <si>
    <t>0990805</t>
  </si>
  <si>
    <t>L0004</t>
  </si>
  <si>
    <t>台北-&gt;高雄</t>
  </si>
  <si>
    <t>00:45</t>
  </si>
  <si>
    <t>KKA-7790</t>
  </si>
  <si>
    <t>10708010</t>
  </si>
  <si>
    <t>李榮裕</t>
  </si>
  <si>
    <t>0610416</t>
  </si>
  <si>
    <t>1070816</t>
  </si>
  <si>
    <t>A</t>
  </si>
  <si>
    <t>170</t>
  </si>
  <si>
    <t>74</t>
  </si>
  <si>
    <t>0910619</t>
  </si>
  <si>
    <t>L0003</t>
  </si>
  <si>
    <t>高雄-&gt;台北</t>
  </si>
  <si>
    <t>KKA-7792</t>
  </si>
  <si>
    <t>10903010</t>
  </si>
  <si>
    <t>王宏陞</t>
  </si>
  <si>
    <t>0770201</t>
  </si>
  <si>
    <t>1090331</t>
  </si>
  <si>
    <t>B</t>
  </si>
  <si>
    <t>82</t>
  </si>
  <si>
    <t>1090117</t>
  </si>
  <si>
    <t>L0015</t>
  </si>
  <si>
    <t>台南-&gt;板橋</t>
  </si>
  <si>
    <t>00:58</t>
  </si>
  <si>
    <t>KKA-7850</t>
  </si>
  <si>
    <t>11102016</t>
  </si>
  <si>
    <t>林凱翔</t>
  </si>
  <si>
    <t>0740721</t>
  </si>
  <si>
    <t>1110308</t>
  </si>
  <si>
    <t>166</t>
  </si>
  <si>
    <t>100</t>
  </si>
  <si>
    <t>1061228</t>
  </si>
  <si>
    <t>01:15</t>
  </si>
  <si>
    <t>KKA-7789</t>
  </si>
  <si>
    <t>10206047</t>
  </si>
  <si>
    <t>張世杰</t>
  </si>
  <si>
    <t>0730620</t>
  </si>
  <si>
    <t>1020618</t>
  </si>
  <si>
    <t>168</t>
  </si>
  <si>
    <t>68</t>
  </si>
  <si>
    <t>1070605</t>
  </si>
  <si>
    <t>L0007</t>
  </si>
  <si>
    <t>台南-&gt;台北</t>
  </si>
  <si>
    <t>01:30</t>
  </si>
  <si>
    <t>KKA-7801</t>
  </si>
  <si>
    <t>09307049</t>
  </si>
  <si>
    <t>王聖宏</t>
  </si>
  <si>
    <t>0610508</t>
  </si>
  <si>
    <t>0930727</t>
  </si>
  <si>
    <t xml:space="preserve">X </t>
  </si>
  <si>
    <t>0921119</t>
  </si>
  <si>
    <t>01:45</t>
  </si>
  <si>
    <t>KKA-7791</t>
  </si>
  <si>
    <t>10508009</t>
  </si>
  <si>
    <t>曾駿傑</t>
  </si>
  <si>
    <t>0630816</t>
  </si>
  <si>
    <t>1050809</t>
  </si>
  <si>
    <t>0940506</t>
  </si>
  <si>
    <t>02:25</t>
  </si>
  <si>
    <t>KKA-7806</t>
  </si>
  <si>
    <t>10911014</t>
  </si>
  <si>
    <t>陳沐恩</t>
  </si>
  <si>
    <t>0791102</t>
  </si>
  <si>
    <t>1091129</t>
  </si>
  <si>
    <t>50</t>
  </si>
  <si>
    <t>1090728</t>
  </si>
  <si>
    <t>02:40</t>
  </si>
  <si>
    <t>11111008</t>
  </si>
  <si>
    <t>江家誼</t>
  </si>
  <si>
    <t>0730922</t>
  </si>
  <si>
    <t>1111127</t>
  </si>
  <si>
    <t>157</t>
  </si>
  <si>
    <t>58</t>
  </si>
  <si>
    <t>女</t>
  </si>
  <si>
    <t>1001010</t>
  </si>
  <si>
    <t>03:00</t>
  </si>
  <si>
    <t>KKA-7783</t>
  </si>
  <si>
    <t>09601051</t>
  </si>
  <si>
    <t>林永昆</t>
  </si>
  <si>
    <t>0550317</t>
  </si>
  <si>
    <t>0960122</t>
  </si>
  <si>
    <t>68</t>
    <phoneticPr fontId="1" type="noConversion"/>
  </si>
  <si>
    <t>0930810</t>
  </si>
  <si>
    <t>L0067</t>
  </si>
  <si>
    <t>高雄-&gt;板橋</t>
  </si>
  <si>
    <t>KKA-7786</t>
  </si>
  <si>
    <t>10701005</t>
  </si>
  <si>
    <t>陳忠懿</t>
  </si>
  <si>
    <t>0670417</t>
  </si>
  <si>
    <t>1070116</t>
  </si>
  <si>
    <t>1061130</t>
  </si>
  <si>
    <t>03:05</t>
  </si>
  <si>
    <t>KKA-7807</t>
  </si>
  <si>
    <t>10011039</t>
  </si>
  <si>
    <t>顏邦華</t>
  </si>
  <si>
    <t>0720804</t>
  </si>
  <si>
    <t>1001115</t>
  </si>
  <si>
    <t>AB</t>
  </si>
  <si>
    <t>165</t>
  </si>
  <si>
    <t>1000910</t>
  </si>
  <si>
    <t>04:25</t>
  </si>
  <si>
    <t>KKA-7803</t>
  </si>
  <si>
    <t>09712001</t>
  </si>
  <si>
    <t>郭文雄</t>
  </si>
  <si>
    <t>0580310</t>
  </si>
  <si>
    <t>0971202</t>
  </si>
  <si>
    <t>75</t>
  </si>
  <si>
    <t>0840629</t>
  </si>
  <si>
    <t>L0016</t>
  </si>
  <si>
    <t>板橋-&gt;台南</t>
  </si>
  <si>
    <t>05:30</t>
  </si>
  <si>
    <t>KKA-7785</t>
  </si>
  <si>
    <t>09401031</t>
  </si>
  <si>
    <t>施水吉</t>
  </si>
  <si>
    <t>0551013</t>
  </si>
  <si>
    <t>0940122</t>
  </si>
  <si>
    <t>159</t>
  </si>
  <si>
    <t>56</t>
    <phoneticPr fontId="1" type="noConversion"/>
  </si>
  <si>
    <t>0860221</t>
  </si>
  <si>
    <t>06:05</t>
  </si>
  <si>
    <t>KKA-7805</t>
  </si>
  <si>
    <t>10504046</t>
  </si>
  <si>
    <t>王偉展</t>
  </si>
  <si>
    <t>0720405</t>
  </si>
  <si>
    <t>1050426</t>
  </si>
  <si>
    <t>1030407</t>
  </si>
  <si>
    <t>07:00</t>
  </si>
  <si>
    <t>10807025</t>
  </si>
  <si>
    <t>黃鐘慶</t>
  </si>
  <si>
    <t>0551019</t>
  </si>
  <si>
    <t>1080802</t>
  </si>
  <si>
    <t>62</t>
  </si>
  <si>
    <t>1080611</t>
  </si>
  <si>
    <t>07:05</t>
  </si>
  <si>
    <t>07:15</t>
  </si>
  <si>
    <t>10908017</t>
  </si>
  <si>
    <t>蔡正智</t>
  </si>
  <si>
    <t>0701230</t>
  </si>
  <si>
    <t>1090904</t>
  </si>
  <si>
    <t>65</t>
  </si>
  <si>
    <t>1090716</t>
  </si>
  <si>
    <t>07:40</t>
  </si>
  <si>
    <t>KKA-7772</t>
  </si>
  <si>
    <t>10011016</t>
  </si>
  <si>
    <t>施明典</t>
  </si>
  <si>
    <t>0620920</t>
  </si>
  <si>
    <t>1001101</t>
  </si>
  <si>
    <t>173</t>
  </si>
  <si>
    <t>0930210</t>
  </si>
  <si>
    <t>07:45</t>
  </si>
  <si>
    <t>10809005</t>
  </si>
  <si>
    <t>黃煒程</t>
  </si>
  <si>
    <t>0760816</t>
  </si>
  <si>
    <t>1080912</t>
  </si>
  <si>
    <t>172</t>
  </si>
  <si>
    <t>80</t>
  </si>
  <si>
    <t>1080325</t>
  </si>
  <si>
    <t>08:20</t>
  </si>
  <si>
    <t>09604028</t>
  </si>
  <si>
    <t>許子坤</t>
  </si>
  <si>
    <t>0650829</t>
  </si>
  <si>
    <t>0960410</t>
  </si>
  <si>
    <t>0940715</t>
  </si>
  <si>
    <t>08:30</t>
  </si>
  <si>
    <t>L0068</t>
  </si>
  <si>
    <t>板橋-&gt;高雄</t>
  </si>
  <si>
    <t>09:08</t>
  </si>
  <si>
    <t>09:15</t>
  </si>
  <si>
    <t>10403067</t>
  </si>
  <si>
    <t>莊益城</t>
  </si>
  <si>
    <t>0690606</t>
  </si>
  <si>
    <t>1040331</t>
  </si>
  <si>
    <t>162</t>
  </si>
  <si>
    <t>1040113</t>
  </si>
  <si>
    <t>11:45</t>
  </si>
  <si>
    <t>13:00</t>
  </si>
  <si>
    <t>13:05</t>
  </si>
  <si>
    <t>13:56</t>
  </si>
  <si>
    <t>KKA-7836</t>
  </si>
  <si>
    <t>10709012</t>
  </si>
  <si>
    <t>林志儒</t>
  </si>
  <si>
    <t>0710916</t>
  </si>
  <si>
    <t>1070928</t>
  </si>
  <si>
    <t>1070705</t>
  </si>
  <si>
    <t>14:00</t>
  </si>
  <si>
    <t>14:03</t>
  </si>
  <si>
    <t>KKA-7787</t>
  </si>
  <si>
    <t>10407046</t>
  </si>
  <si>
    <t>梁義民</t>
  </si>
  <si>
    <t>0770308</t>
  </si>
  <si>
    <t>1040714</t>
  </si>
  <si>
    <t>183</t>
  </si>
  <si>
    <t>1040608</t>
  </si>
  <si>
    <t>14:08</t>
  </si>
  <si>
    <t>14:25</t>
  </si>
  <si>
    <t>15:00</t>
  </si>
  <si>
    <t>KKA-7809</t>
  </si>
  <si>
    <t>10908003</t>
  </si>
  <si>
    <t>鍾金海</t>
  </si>
  <si>
    <t>0600212</t>
  </si>
  <si>
    <t>1090813</t>
  </si>
  <si>
    <t>87</t>
  </si>
  <si>
    <t>1050204</t>
  </si>
  <si>
    <t>15:06</t>
  </si>
  <si>
    <t>09706099</t>
  </si>
  <si>
    <t>郭祐綜</t>
  </si>
  <si>
    <t>0640917</t>
  </si>
  <si>
    <t>0970623</t>
  </si>
  <si>
    <t>0930908</t>
  </si>
  <si>
    <t>16:15</t>
  </si>
  <si>
    <t>17:00</t>
  </si>
  <si>
    <t>KKA-7782</t>
  </si>
  <si>
    <t>10307106</t>
  </si>
  <si>
    <t>秦郁庭</t>
  </si>
  <si>
    <t>0730604</t>
  </si>
  <si>
    <t>1030715</t>
  </si>
  <si>
    <t>163</t>
  </si>
  <si>
    <t>71</t>
  </si>
  <si>
    <t>1030528</t>
  </si>
  <si>
    <t>19:40</t>
  </si>
  <si>
    <t>20:05</t>
  </si>
  <si>
    <t>10811019</t>
  </si>
  <si>
    <t>陳俊呈</t>
  </si>
  <si>
    <t>0680729</t>
  </si>
  <si>
    <t>1081206</t>
  </si>
  <si>
    <t>178</t>
  </si>
  <si>
    <t>78</t>
  </si>
  <si>
    <t>1081029</t>
  </si>
  <si>
    <t>21:00</t>
  </si>
  <si>
    <t>10810006</t>
  </si>
  <si>
    <t>馬啟書</t>
  </si>
  <si>
    <t>0680620</t>
  </si>
  <si>
    <t>1081009</t>
  </si>
  <si>
    <t>0990816</t>
  </si>
  <si>
    <t>21:05</t>
  </si>
  <si>
    <t>21:58</t>
  </si>
  <si>
    <t>22:00</t>
  </si>
  <si>
    <t>0600907</t>
  </si>
  <si>
    <t>22:05</t>
  </si>
  <si>
    <t>10411008</t>
  </si>
  <si>
    <t>李濬煬</t>
  </si>
  <si>
    <t>0651112</t>
  </si>
  <si>
    <t>1041103</t>
  </si>
  <si>
    <t>85</t>
  </si>
  <si>
    <t>1040909</t>
  </si>
  <si>
    <t>22:53</t>
  </si>
  <si>
    <t>23:00</t>
  </si>
  <si>
    <t>2023/04/02</t>
  </si>
  <si>
    <t>00:05</t>
  </si>
  <si>
    <t>00:53</t>
  </si>
  <si>
    <t>01:00</t>
  </si>
  <si>
    <t>01:06</t>
  </si>
  <si>
    <t>01:36</t>
  </si>
  <si>
    <t>09501039</t>
  </si>
  <si>
    <t>馮順興</t>
  </si>
  <si>
    <t>0541110</t>
  </si>
  <si>
    <t>0950116</t>
  </si>
  <si>
    <t>171</t>
  </si>
  <si>
    <t>76</t>
  </si>
  <si>
    <t>0881104</t>
  </si>
  <si>
    <t>01:40</t>
  </si>
  <si>
    <t>02:15</t>
  </si>
  <si>
    <t>02:56</t>
  </si>
  <si>
    <t>10609031</t>
  </si>
  <si>
    <t>蔡良儀</t>
  </si>
  <si>
    <t>0650518</t>
  </si>
  <si>
    <t>1060924</t>
  </si>
  <si>
    <t>1041014</t>
  </si>
  <si>
    <t>02:58</t>
  </si>
  <si>
    <t>03:20</t>
  </si>
  <si>
    <t>03:30</t>
  </si>
  <si>
    <t>03:33</t>
  </si>
  <si>
    <t>04:33</t>
  </si>
  <si>
    <t>04:40</t>
  </si>
  <si>
    <t>09706050</t>
  </si>
  <si>
    <t>袁信昌</t>
  </si>
  <si>
    <t>0570425</t>
  </si>
  <si>
    <t>0970609</t>
  </si>
  <si>
    <t>167</t>
  </si>
  <si>
    <t>0841207</t>
  </si>
  <si>
    <t>05:05</t>
  </si>
  <si>
    <t>10601015</t>
  </si>
  <si>
    <t>嚴進吉</t>
  </si>
  <si>
    <t>0650921</t>
  </si>
  <si>
    <t>1060123</t>
  </si>
  <si>
    <t>176</t>
  </si>
  <si>
    <t>0990817</t>
  </si>
  <si>
    <t>05:45</t>
  </si>
  <si>
    <t>06:23</t>
  </si>
  <si>
    <t>07:13</t>
  </si>
  <si>
    <t>07:20</t>
  </si>
  <si>
    <t>07:38</t>
  </si>
  <si>
    <t>08:00</t>
  </si>
  <si>
    <t>08:45</t>
  </si>
  <si>
    <t>08:56</t>
  </si>
  <si>
    <t>09:00</t>
  </si>
  <si>
    <t>09:38</t>
  </si>
  <si>
    <t>09:45</t>
  </si>
  <si>
    <t>09:58</t>
  </si>
  <si>
    <t>10707018</t>
  </si>
  <si>
    <t>王建棠</t>
  </si>
  <si>
    <t>0630908</t>
  </si>
  <si>
    <t>1070801</t>
  </si>
  <si>
    <t>174</t>
  </si>
  <si>
    <t>1021107</t>
  </si>
  <si>
    <t>10:00</t>
  </si>
  <si>
    <t>12:08</t>
  </si>
  <si>
    <t>10305018</t>
  </si>
  <si>
    <t>王清誠</t>
  </si>
  <si>
    <t>0770705</t>
  </si>
  <si>
    <t>1030513</t>
  </si>
  <si>
    <t>60</t>
  </si>
  <si>
    <t>1030206</t>
  </si>
  <si>
    <t>13:45</t>
  </si>
  <si>
    <t>14:58</t>
  </si>
  <si>
    <t>10610013</t>
  </si>
  <si>
    <t>洪啓翔</t>
  </si>
  <si>
    <t>0770729</t>
  </si>
  <si>
    <t>1061022</t>
  </si>
  <si>
    <t>1010112</t>
  </si>
  <si>
    <t>11105005</t>
  </si>
  <si>
    <t>郭智騌</t>
  </si>
  <si>
    <t>0670715</t>
  </si>
  <si>
    <t>1110523</t>
  </si>
  <si>
    <t>72</t>
  </si>
  <si>
    <t>0911212</t>
  </si>
  <si>
    <t>15:45</t>
  </si>
  <si>
    <t>10307071</t>
  </si>
  <si>
    <t>房玉德</t>
  </si>
  <si>
    <t>0600902</t>
  </si>
  <si>
    <t>1030701</t>
  </si>
  <si>
    <t>177</t>
  </si>
  <si>
    <t>0930318</t>
  </si>
  <si>
    <t>15:58</t>
  </si>
  <si>
    <t>16:00</t>
  </si>
  <si>
    <t>16:08</t>
  </si>
  <si>
    <t>16:25</t>
  </si>
  <si>
    <t>16:33</t>
  </si>
  <si>
    <t>10908006</t>
  </si>
  <si>
    <t>周子耀</t>
  </si>
  <si>
    <t>0651215</t>
  </si>
  <si>
    <t>1010911</t>
  </si>
  <si>
    <t>18:25</t>
  </si>
  <si>
    <t>19:00</t>
  </si>
  <si>
    <t>19:45</t>
  </si>
  <si>
    <t>20:25</t>
  </si>
  <si>
    <t>21:08</t>
  </si>
  <si>
    <t>22:25</t>
  </si>
  <si>
    <t>23:05</t>
  </si>
  <si>
    <t>23:45</t>
  </si>
  <si>
    <t>2023/04/03</t>
  </si>
  <si>
    <t>00:20</t>
  </si>
  <si>
    <t>00:50</t>
  </si>
  <si>
    <t>56</t>
  </si>
  <si>
    <t>02:08</t>
  </si>
  <si>
    <t>10801002</t>
  </si>
  <si>
    <t>胡景清</t>
  </si>
  <si>
    <t>0690721</t>
  </si>
  <si>
    <t>1080119</t>
  </si>
  <si>
    <t>77</t>
  </si>
  <si>
    <t>1060324</t>
  </si>
  <si>
    <t>03:43</t>
  </si>
  <si>
    <t>03:45</t>
  </si>
  <si>
    <t>04:00</t>
  </si>
  <si>
    <t>04:56</t>
  </si>
  <si>
    <t>05:20</t>
  </si>
  <si>
    <t>05:25</t>
  </si>
  <si>
    <t>06:00</t>
  </si>
  <si>
    <t>07:28</t>
  </si>
  <si>
    <t>08:15</t>
  </si>
  <si>
    <t>11009005</t>
  </si>
  <si>
    <t>程進茂</t>
  </si>
  <si>
    <t>0630217</t>
  </si>
  <si>
    <t>1101008</t>
  </si>
  <si>
    <t>63</t>
  </si>
  <si>
    <t>1100824</t>
  </si>
  <si>
    <t>08:25</t>
  </si>
  <si>
    <t>11:00</t>
  </si>
  <si>
    <t>12:58</t>
  </si>
  <si>
    <t>15:05</t>
  </si>
  <si>
    <t>15:43</t>
  </si>
  <si>
    <t>17:45</t>
  </si>
  <si>
    <t>L0064</t>
  </si>
  <si>
    <t>台北-&gt;台南(三中)</t>
  </si>
  <si>
    <t>21:15</t>
  </si>
  <si>
    <t>21:28</t>
  </si>
  <si>
    <t>2023/04/04</t>
  </si>
  <si>
    <t>00:35</t>
  </si>
  <si>
    <t>10307057</t>
  </si>
  <si>
    <t>蘇揚祥</t>
  </si>
  <si>
    <t>0480323</t>
  </si>
  <si>
    <t>164</t>
  </si>
  <si>
    <t>0820812</t>
  </si>
  <si>
    <t>10609018</t>
  </si>
  <si>
    <t>吳榮哲</t>
  </si>
  <si>
    <t>0800615</t>
  </si>
  <si>
    <t>1060929</t>
  </si>
  <si>
    <t>1060905</t>
  </si>
  <si>
    <t>05:00</t>
  </si>
  <si>
    <t>05:28</t>
  </si>
  <si>
    <t>06:25</t>
  </si>
  <si>
    <t>10409016</t>
  </si>
  <si>
    <t>許琮昀</t>
  </si>
  <si>
    <t>0770630</t>
  </si>
  <si>
    <t>1040908</t>
  </si>
  <si>
    <t>86</t>
  </si>
  <si>
    <t>1040108</t>
  </si>
  <si>
    <t>11:05</t>
  </si>
  <si>
    <t>11:30</t>
  </si>
  <si>
    <t>12:40</t>
  </si>
  <si>
    <t>14:18</t>
  </si>
  <si>
    <t>14:45</t>
  </si>
  <si>
    <t>17:28</t>
  </si>
  <si>
    <t>18:15</t>
  </si>
  <si>
    <t>10307042</t>
  </si>
  <si>
    <t>胡志東</t>
  </si>
  <si>
    <t>0540423</t>
  </si>
  <si>
    <t>0961228</t>
  </si>
  <si>
    <t>18:33</t>
  </si>
  <si>
    <t>20:00</t>
  </si>
  <si>
    <t>20:10</t>
  </si>
  <si>
    <t>21:45</t>
  </si>
  <si>
    <t>22:08</t>
  </si>
  <si>
    <t>23:30</t>
  </si>
  <si>
    <t>2023/04/05</t>
  </si>
  <si>
    <t>02:18</t>
  </si>
  <si>
    <t>02:20</t>
  </si>
  <si>
    <t>03:25</t>
  </si>
  <si>
    <t>05:06</t>
  </si>
  <si>
    <t>11202024</t>
  </si>
  <si>
    <t>趙英仁</t>
  </si>
  <si>
    <t>0641017</t>
  </si>
  <si>
    <t>1120317</t>
  </si>
  <si>
    <t>1111222</t>
  </si>
  <si>
    <t>09:28</t>
  </si>
  <si>
    <t>10:15</t>
  </si>
  <si>
    <t>10:25</t>
  </si>
  <si>
    <t>10:30</t>
  </si>
  <si>
    <t>11:15</t>
  </si>
  <si>
    <t>11203020</t>
  </si>
  <si>
    <t>邱鈞豪</t>
  </si>
  <si>
    <t>0760222</t>
  </si>
  <si>
    <t>1120404</t>
  </si>
  <si>
    <t>1120216</t>
  </si>
  <si>
    <t>12:00</t>
  </si>
  <si>
    <t>12:15</t>
  </si>
  <si>
    <t>11109019</t>
  </si>
  <si>
    <t>廖明邦</t>
  </si>
  <si>
    <t>0621224</t>
  </si>
  <si>
    <t>1111008</t>
  </si>
  <si>
    <t>181</t>
  </si>
  <si>
    <t>99</t>
  </si>
  <si>
    <t>1110906</t>
  </si>
  <si>
    <t>12:45</t>
  </si>
  <si>
    <t>13:25</t>
  </si>
  <si>
    <t>13:48</t>
  </si>
  <si>
    <t>14:28</t>
  </si>
  <si>
    <t>15:15</t>
  </si>
  <si>
    <t>15:30</t>
  </si>
  <si>
    <t>15:40</t>
  </si>
  <si>
    <t>16:20</t>
  </si>
  <si>
    <t>17:15</t>
  </si>
  <si>
    <t>17:20</t>
  </si>
  <si>
    <t>17:30</t>
  </si>
  <si>
    <t>17:40</t>
  </si>
  <si>
    <t>18:00</t>
  </si>
  <si>
    <t>18:45</t>
  </si>
  <si>
    <t>19:08</t>
  </si>
  <si>
    <t>19:13</t>
  </si>
  <si>
    <t>19:15</t>
  </si>
  <si>
    <t>20:15</t>
  </si>
  <si>
    <t>20:40</t>
  </si>
  <si>
    <t>20:45</t>
  </si>
  <si>
    <t>22:15</t>
  </si>
  <si>
    <t>23:15</t>
  </si>
  <si>
    <t>23:40</t>
  </si>
  <si>
    <t>2023/04/06</t>
  </si>
  <si>
    <t>00:00</t>
  </si>
  <si>
    <t>00:15</t>
  </si>
  <si>
    <t>00:40</t>
  </si>
  <si>
    <t>02:45</t>
  </si>
  <si>
    <t>09503057</t>
  </si>
  <si>
    <t>蘇森凱</t>
  </si>
  <si>
    <t>0670114</t>
  </si>
  <si>
    <t>0950327</t>
  </si>
  <si>
    <t>161</t>
  </si>
  <si>
    <t>52</t>
  </si>
  <si>
    <t>0950123</t>
  </si>
  <si>
    <t>05:40</t>
  </si>
  <si>
    <t>07:25</t>
  </si>
  <si>
    <t>07:30</t>
  </si>
  <si>
    <t>08:08</t>
  </si>
  <si>
    <t>09:25</t>
  </si>
  <si>
    <t>09:50</t>
  </si>
  <si>
    <t>11203010</t>
  </si>
  <si>
    <t>宋仁鈞</t>
  </si>
  <si>
    <t>0871206</t>
  </si>
  <si>
    <t>1120320</t>
  </si>
  <si>
    <t>73</t>
  </si>
  <si>
    <t>1120204</t>
  </si>
  <si>
    <t>10:45</t>
  </si>
  <si>
    <t>10:58</t>
  </si>
  <si>
    <t>12:05</t>
  </si>
  <si>
    <t>12:56</t>
  </si>
  <si>
    <t>11202018</t>
  </si>
  <si>
    <t>吳易翰</t>
  </si>
  <si>
    <t>0810315</t>
  </si>
  <si>
    <t>1120222</t>
  </si>
  <si>
    <t>175</t>
  </si>
  <si>
    <t>1111014</t>
  </si>
  <si>
    <t>14:15</t>
  </si>
  <si>
    <t>15:13</t>
  </si>
  <si>
    <t>09503023</t>
  </si>
  <si>
    <t>楊漢璋</t>
  </si>
  <si>
    <t>0600929</t>
  </si>
  <si>
    <t>0950307</t>
  </si>
  <si>
    <t>0910527</t>
  </si>
  <si>
    <t>18:56</t>
  </si>
  <si>
    <t>11202006</t>
  </si>
  <si>
    <t>田宗宸</t>
  </si>
  <si>
    <t>0791030</t>
  </si>
  <si>
    <t>1120210</t>
  </si>
  <si>
    <t>179</t>
  </si>
  <si>
    <t>1110117</t>
  </si>
  <si>
    <t>22:45</t>
  </si>
  <si>
    <t>23:20</t>
  </si>
  <si>
    <t>2023/04/07</t>
  </si>
  <si>
    <t>06:15</t>
  </si>
  <si>
    <t>08:05</t>
  </si>
  <si>
    <t>10:20</t>
  </si>
  <si>
    <t>11:40</t>
  </si>
  <si>
    <t>13:30</t>
  </si>
  <si>
    <t>13:40</t>
  </si>
  <si>
    <t>11109018</t>
  </si>
  <si>
    <t>黃品銓</t>
  </si>
  <si>
    <t>0900805</t>
  </si>
  <si>
    <t>1111010</t>
  </si>
  <si>
    <t>1110912</t>
  </si>
  <si>
    <t>14:20</t>
  </si>
  <si>
    <t>16:40</t>
  </si>
  <si>
    <t>18:30</t>
  </si>
  <si>
    <t>18:38</t>
  </si>
  <si>
    <t>19:28</t>
  </si>
  <si>
    <t>19:30</t>
  </si>
  <si>
    <t>20:30</t>
  </si>
  <si>
    <t>20:38</t>
  </si>
  <si>
    <t>2023/04/08</t>
  </si>
  <si>
    <t>01:23</t>
  </si>
  <si>
    <t>02:30</t>
  </si>
  <si>
    <t>03:40</t>
  </si>
  <si>
    <t>05:08</t>
  </si>
  <si>
    <t>11:38</t>
  </si>
  <si>
    <t>17:25</t>
  </si>
  <si>
    <t>21:25</t>
  </si>
  <si>
    <t>21:32</t>
  </si>
  <si>
    <t>23:25</t>
  </si>
  <si>
    <t>2023/04/09</t>
  </si>
  <si>
    <t>01:20</t>
  </si>
  <si>
    <t>01:53</t>
  </si>
  <si>
    <t>02:33</t>
  </si>
  <si>
    <t>09:30</t>
  </si>
  <si>
    <t>10:28</t>
  </si>
  <si>
    <t>10:40</t>
  </si>
  <si>
    <t>11110001</t>
  </si>
  <si>
    <t>尤啓富</t>
  </si>
  <si>
    <t>0790123</t>
  </si>
  <si>
    <t>1111025</t>
  </si>
  <si>
    <t>128</t>
  </si>
  <si>
    <t>1110412</t>
  </si>
  <si>
    <t>12:23</t>
  </si>
  <si>
    <t>13:08</t>
  </si>
  <si>
    <t>13:38</t>
  </si>
  <si>
    <t>16:30</t>
  </si>
  <si>
    <t>16:35</t>
  </si>
  <si>
    <t>16:45</t>
  </si>
  <si>
    <t>18:03</t>
  </si>
  <si>
    <t>18:05</t>
  </si>
  <si>
    <t>18:40</t>
  </si>
  <si>
    <t>19:20</t>
  </si>
  <si>
    <t>19:23</t>
  </si>
  <si>
    <t>21:20</t>
  </si>
  <si>
    <t>21:53</t>
  </si>
  <si>
    <t>23:23</t>
  </si>
  <si>
    <t>23:28</t>
  </si>
  <si>
    <t>2023/04/10</t>
  </si>
  <si>
    <t>00:08</t>
  </si>
  <si>
    <t>00:43</t>
  </si>
  <si>
    <t>11101002</t>
  </si>
  <si>
    <t>凌永祥</t>
  </si>
  <si>
    <t>0670323</t>
  </si>
  <si>
    <t>1110121</t>
  </si>
  <si>
    <t>95</t>
  </si>
  <si>
    <t>1030121</t>
  </si>
  <si>
    <t>10:05</t>
  </si>
  <si>
    <t>13:15</t>
  </si>
  <si>
    <t>21:30</t>
  </si>
  <si>
    <t>23:08</t>
  </si>
  <si>
    <t>2023/04/11</t>
  </si>
  <si>
    <t>00:28</t>
  </si>
  <si>
    <t>09:05</t>
  </si>
  <si>
    <t>11:25</t>
  </si>
  <si>
    <t>14:05</t>
  </si>
  <si>
    <t>16:05</t>
  </si>
  <si>
    <t>17:05</t>
  </si>
  <si>
    <t>2023/04/12</t>
  </si>
  <si>
    <t>02:00</t>
  </si>
  <si>
    <t>06:20</t>
  </si>
  <si>
    <t>11:08</t>
  </si>
  <si>
    <t>13:28</t>
  </si>
  <si>
    <t>15:28</t>
  </si>
  <si>
    <t>20:08</t>
  </si>
  <si>
    <t>2023/04/13</t>
  </si>
  <si>
    <t>10105022</t>
  </si>
  <si>
    <t>曾加豪</t>
  </si>
  <si>
    <t>0680718</t>
  </si>
  <si>
    <t>1010515</t>
  </si>
  <si>
    <t>1010312</t>
  </si>
  <si>
    <t>12:25</t>
  </si>
  <si>
    <t>11203019</t>
  </si>
  <si>
    <t>林峻宇</t>
  </si>
  <si>
    <t>0750903</t>
  </si>
  <si>
    <t>1120410</t>
  </si>
  <si>
    <t>93</t>
  </si>
  <si>
    <t>1120208</t>
  </si>
  <si>
    <t>11001002</t>
  </si>
  <si>
    <t>胡公勲</t>
  </si>
  <si>
    <t>0820929</t>
  </si>
  <si>
    <t>1100126</t>
  </si>
  <si>
    <t>1091130</t>
  </si>
  <si>
    <t>19:25</t>
  </si>
  <si>
    <t>20:20</t>
  </si>
  <si>
    <t>2023/04/14</t>
  </si>
  <si>
    <t>03:28</t>
  </si>
  <si>
    <t>06:40</t>
  </si>
  <si>
    <t>L0063</t>
  </si>
  <si>
    <t>台南-&gt;台北(三中)</t>
  </si>
  <si>
    <t>12:20</t>
  </si>
  <si>
    <t>15:08</t>
  </si>
  <si>
    <t>15:20</t>
  </si>
  <si>
    <t>17:38</t>
  </si>
  <si>
    <t>18:35</t>
  </si>
  <si>
    <t>20:58</t>
  </si>
  <si>
    <t>2023/04/15</t>
  </si>
  <si>
    <t>03:56</t>
  </si>
  <si>
    <t>03:58</t>
  </si>
  <si>
    <t>07:08</t>
  </si>
  <si>
    <t>08:33</t>
  </si>
  <si>
    <t>11:28</t>
  </si>
  <si>
    <t>14:30</t>
  </si>
  <si>
    <t>2023/04/16</t>
  </si>
  <si>
    <t>11202025</t>
  </si>
  <si>
    <t>徐義傑</t>
  </si>
  <si>
    <t>0630213</t>
  </si>
  <si>
    <t>1120301</t>
  </si>
  <si>
    <t>1111223</t>
  </si>
  <si>
    <t>11:20</t>
  </si>
  <si>
    <t>12:30</t>
  </si>
  <si>
    <t>14:35</t>
  </si>
  <si>
    <t>17:35</t>
  </si>
  <si>
    <t>18:53</t>
  </si>
  <si>
    <t>23:53</t>
  </si>
  <si>
    <t>2023/04/17</t>
  </si>
  <si>
    <t>03:15</t>
  </si>
  <si>
    <t>06:30</t>
  </si>
  <si>
    <t>09310059</t>
  </si>
  <si>
    <t>葉旭華</t>
  </si>
  <si>
    <t>0570129</t>
  </si>
  <si>
    <t>0931027</t>
  </si>
  <si>
    <t>0910607</t>
  </si>
  <si>
    <t>19:05</t>
  </si>
  <si>
    <t>2023/04/18</t>
  </si>
  <si>
    <t>10307043</t>
  </si>
  <si>
    <t>翁勝文</t>
  </si>
  <si>
    <t>0561009</t>
  </si>
  <si>
    <t>0931228</t>
  </si>
  <si>
    <t>11105013</t>
  </si>
  <si>
    <t>林銓成</t>
  </si>
  <si>
    <t>0661113</t>
  </si>
  <si>
    <t>1110606</t>
  </si>
  <si>
    <t>1110429</t>
  </si>
  <si>
    <t>11111017</t>
  </si>
  <si>
    <t>黃宥薰</t>
  </si>
  <si>
    <t>0831212</t>
  </si>
  <si>
    <t>1111212</t>
  </si>
  <si>
    <t>160</t>
  </si>
  <si>
    <t>1111026</t>
  </si>
  <si>
    <t>2023/04/19</t>
  </si>
  <si>
    <t>2023/04/20</t>
  </si>
  <si>
    <t>10304034</t>
  </si>
  <si>
    <t>戴嘉峰</t>
  </si>
  <si>
    <t>0741225</t>
  </si>
  <si>
    <t>1030422</t>
  </si>
  <si>
    <t>185</t>
  </si>
  <si>
    <t>150</t>
  </si>
  <si>
    <t>1030227</t>
  </si>
  <si>
    <t>15:25</t>
  </si>
  <si>
    <t>10910005</t>
  </si>
  <si>
    <t>丁勢福</t>
  </si>
  <si>
    <t>0670212</t>
  </si>
  <si>
    <t>1091024</t>
  </si>
  <si>
    <t>105</t>
  </si>
  <si>
    <t>1090911</t>
  </si>
  <si>
    <t>17:58</t>
  </si>
  <si>
    <t>2023/04/21</t>
  </si>
  <si>
    <t>11107025</t>
  </si>
  <si>
    <t>周澤瑋</t>
  </si>
  <si>
    <t>0831024</t>
  </si>
  <si>
    <t>1110801</t>
  </si>
  <si>
    <t>1090916</t>
  </si>
  <si>
    <t>19:56</t>
  </si>
  <si>
    <t>22:20</t>
  </si>
  <si>
    <t>2023/04/22</t>
  </si>
  <si>
    <t>04:30</t>
  </si>
  <si>
    <t>05:55</t>
  </si>
  <si>
    <t>10608023</t>
  </si>
  <si>
    <t>陳宇平</t>
  </si>
  <si>
    <t>0520911</t>
  </si>
  <si>
    <t>1060824</t>
  </si>
  <si>
    <t>1060703</t>
  </si>
  <si>
    <t>06:45</t>
  </si>
  <si>
    <t>11106008</t>
  </si>
  <si>
    <t>楊志祥</t>
  </si>
  <si>
    <t>0661002</t>
  </si>
  <si>
    <t>1110627</t>
  </si>
  <si>
    <t>90</t>
  </si>
  <si>
    <t>1050222</t>
  </si>
  <si>
    <t>2023/04/23</t>
  </si>
  <si>
    <t>12:48</t>
  </si>
  <si>
    <t>10312008</t>
  </si>
  <si>
    <t>劉至善</t>
  </si>
  <si>
    <t>0651007</t>
  </si>
  <si>
    <t>1031202</t>
  </si>
  <si>
    <t>79</t>
  </si>
  <si>
    <t>0900515</t>
  </si>
  <si>
    <t>19:35</t>
  </si>
  <si>
    <t>20:23</t>
  </si>
  <si>
    <t>22:28</t>
  </si>
  <si>
    <t>2023/04/24</t>
  </si>
  <si>
    <t>01:38</t>
  </si>
  <si>
    <t>03:08</t>
  </si>
  <si>
    <t>2023/04/25</t>
  </si>
  <si>
    <t>2023/04/26</t>
  </si>
  <si>
    <t>11102017</t>
  </si>
  <si>
    <t>趙方</t>
  </si>
  <si>
    <t>0551125</t>
  </si>
  <si>
    <t>1110307</t>
  </si>
  <si>
    <t>0970715</t>
  </si>
  <si>
    <t>11011013</t>
  </si>
  <si>
    <t>郭豈璘</t>
  </si>
  <si>
    <t>0581105</t>
  </si>
  <si>
    <t>1101201</t>
  </si>
  <si>
    <t>0841030</t>
  </si>
  <si>
    <t>11203009</t>
  </si>
  <si>
    <t>蔡青宏</t>
  </si>
  <si>
    <t>0680313</t>
  </si>
  <si>
    <t>1120113</t>
  </si>
  <si>
    <t>2023/04/27</t>
  </si>
  <si>
    <t>10504041</t>
  </si>
  <si>
    <t>李韋霖</t>
  </si>
  <si>
    <t>0690919</t>
  </si>
  <si>
    <t>69</t>
  </si>
  <si>
    <t>1050321</t>
  </si>
  <si>
    <t>11002005</t>
  </si>
  <si>
    <t>温智全</t>
  </si>
  <si>
    <t>0761011</t>
  </si>
  <si>
    <t>1100308</t>
  </si>
  <si>
    <t>1100106</t>
  </si>
  <si>
    <t>10410035</t>
  </si>
  <si>
    <t>潘舜威</t>
  </si>
  <si>
    <t>0620307</t>
  </si>
  <si>
    <t>1041020</t>
  </si>
  <si>
    <t>169</t>
  </si>
  <si>
    <t>1040921</t>
  </si>
  <si>
    <t>16:28</t>
  </si>
  <si>
    <t>09005032</t>
  </si>
  <si>
    <t>楊香林</t>
  </si>
  <si>
    <t>0481028</t>
  </si>
  <si>
    <t>0900626</t>
  </si>
  <si>
    <t>0891211</t>
  </si>
  <si>
    <t>2023/04/28</t>
  </si>
  <si>
    <t>10610003</t>
  </si>
  <si>
    <t>陳頴原</t>
  </si>
  <si>
    <t>0510526</t>
  </si>
  <si>
    <t>1061001</t>
  </si>
  <si>
    <t>0930326</t>
  </si>
  <si>
    <t>14:48</t>
  </si>
  <si>
    <t>17:50</t>
  </si>
  <si>
    <t>18:08</t>
  </si>
  <si>
    <t>20:28</t>
  </si>
  <si>
    <t>21:40</t>
  </si>
  <si>
    <t>23:50</t>
  </si>
  <si>
    <t>2023/04/29</t>
  </si>
  <si>
    <t>06:33</t>
  </si>
  <si>
    <t>07:53</t>
  </si>
  <si>
    <t>18:58</t>
  </si>
  <si>
    <t>10110051</t>
  </si>
  <si>
    <t>王傳豪</t>
  </si>
  <si>
    <t>0650527</t>
  </si>
  <si>
    <t>1011016</t>
  </si>
  <si>
    <t>113</t>
  </si>
  <si>
    <t>1010521</t>
  </si>
  <si>
    <t>2023/04/30</t>
  </si>
  <si>
    <t>01:58</t>
  </si>
  <si>
    <t>09403034</t>
  </si>
  <si>
    <t>吳世榮</t>
  </si>
  <si>
    <t>0720830</t>
  </si>
  <si>
    <t>0940316</t>
  </si>
  <si>
    <t>64</t>
  </si>
  <si>
    <t>0940225</t>
  </si>
  <si>
    <t>09:20</t>
  </si>
  <si>
    <t>09203025</t>
  </si>
  <si>
    <t>陳志峰</t>
  </si>
  <si>
    <t>0600806</t>
  </si>
  <si>
    <t>0940805</t>
  </si>
  <si>
    <t>66</t>
  </si>
  <si>
    <t>0890401</t>
  </si>
  <si>
    <t>11202021</t>
  </si>
  <si>
    <t>包樹廷</t>
  </si>
  <si>
    <t>0811010</t>
  </si>
  <si>
    <t>1120228</t>
  </si>
  <si>
    <t>1110704</t>
  </si>
  <si>
    <t>21:12</t>
  </si>
  <si>
    <t>2023/05/01</t>
  </si>
  <si>
    <t>02:28</t>
  </si>
  <si>
    <t>13:20</t>
  </si>
  <si>
    <t>11104013</t>
  </si>
  <si>
    <t>戴耀宗</t>
  </si>
  <si>
    <t>0710805</t>
  </si>
  <si>
    <t>1110426</t>
  </si>
  <si>
    <t>1100819</t>
  </si>
  <si>
    <t>18:06</t>
  </si>
  <si>
    <t>19:06</t>
  </si>
  <si>
    <t>21:26</t>
  </si>
  <si>
    <t>23:06</t>
  </si>
  <si>
    <t>2023/05/02</t>
  </si>
  <si>
    <t>11105004</t>
  </si>
  <si>
    <t>席子敬</t>
  </si>
  <si>
    <t>1110401</t>
  </si>
  <si>
    <t>2023/05/03</t>
  </si>
  <si>
    <t>11104009</t>
  </si>
  <si>
    <t>林志強</t>
  </si>
  <si>
    <t>0760918</t>
  </si>
  <si>
    <t>1110425</t>
  </si>
  <si>
    <t>0990429</t>
  </si>
  <si>
    <t>2023/05/04</t>
  </si>
  <si>
    <t>11105014</t>
  </si>
  <si>
    <t>李瑋恩</t>
  </si>
  <si>
    <t>0780622</t>
  </si>
  <si>
    <t>1110605</t>
  </si>
  <si>
    <t>182</t>
  </si>
  <si>
    <t>2023/05/05</t>
  </si>
  <si>
    <t>06:58</t>
  </si>
  <si>
    <t>18:48</t>
  </si>
  <si>
    <t>22:13</t>
  </si>
  <si>
    <t>23:33</t>
  </si>
  <si>
    <t>2023/05/06</t>
  </si>
  <si>
    <t>03:23</t>
  </si>
  <si>
    <t>05:33</t>
  </si>
  <si>
    <t>10102061</t>
  </si>
  <si>
    <t>吳志良</t>
  </si>
  <si>
    <t>0660817</t>
  </si>
  <si>
    <t>1010221</t>
  </si>
  <si>
    <t>55</t>
  </si>
  <si>
    <t>1020604</t>
  </si>
  <si>
    <t>2023/05/07</t>
  </si>
  <si>
    <t>04:20</t>
  </si>
  <si>
    <t>08:40</t>
  </si>
  <si>
    <t>11:58</t>
  </si>
  <si>
    <t>14:23</t>
  </si>
  <si>
    <t>14:40</t>
  </si>
  <si>
    <t>21:56</t>
  </si>
  <si>
    <t>22:38</t>
  </si>
  <si>
    <t>2023/05/08</t>
  </si>
  <si>
    <t>10902019</t>
  </si>
  <si>
    <t>林佳穎</t>
  </si>
  <si>
    <t>0830706</t>
  </si>
  <si>
    <t>1090301</t>
  </si>
  <si>
    <t>08:58</t>
  </si>
  <si>
    <t>2023/05/09</t>
  </si>
  <si>
    <t>10501011</t>
  </si>
  <si>
    <t>黃琡媛</t>
  </si>
  <si>
    <t>0710329</t>
  </si>
  <si>
    <t>1050105</t>
  </si>
  <si>
    <t>1030408</t>
  </si>
  <si>
    <t>2023/05/10</t>
  </si>
  <si>
    <t>10704008</t>
  </si>
  <si>
    <t>吳登興</t>
  </si>
  <si>
    <t>0601130</t>
  </si>
  <si>
    <t>1070424</t>
  </si>
  <si>
    <t>1061102</t>
  </si>
  <si>
    <t>11202023</t>
  </si>
  <si>
    <t>兵松穎</t>
  </si>
  <si>
    <t>0550308</t>
  </si>
  <si>
    <t>0890627</t>
  </si>
  <si>
    <t>2023/05/11</t>
  </si>
  <si>
    <t>10304035</t>
  </si>
  <si>
    <t>林義盛</t>
  </si>
  <si>
    <t>0610105</t>
  </si>
  <si>
    <t>1021014</t>
  </si>
  <si>
    <t>11001003</t>
  </si>
  <si>
    <t>黃宣閔</t>
  </si>
  <si>
    <t>0771014</t>
  </si>
  <si>
    <t>1100124</t>
  </si>
  <si>
    <t>1090401</t>
  </si>
  <si>
    <t>11204015</t>
  </si>
  <si>
    <t>陳燕樺</t>
  </si>
  <si>
    <t>0581121</t>
  </si>
  <si>
    <t>1120511</t>
  </si>
  <si>
    <t>67</t>
  </si>
  <si>
    <t>1051121</t>
  </si>
  <si>
    <t>2023/05/12</t>
  </si>
  <si>
    <t>08:28</t>
  </si>
  <si>
    <t>17:53</t>
  </si>
  <si>
    <t>18:18</t>
  </si>
  <si>
    <t>2023/05/13</t>
  </si>
  <si>
    <t>00:10</t>
  </si>
  <si>
    <t>05:13</t>
  </si>
  <si>
    <t>06:13</t>
  </si>
  <si>
    <t>2023/05/14</t>
  </si>
  <si>
    <t>11:23</t>
  </si>
  <si>
    <t>11204017</t>
  </si>
  <si>
    <t>吳國鵬</t>
  </si>
  <si>
    <t>0750420</t>
  </si>
  <si>
    <t>1120513</t>
  </si>
  <si>
    <t>0970707</t>
  </si>
  <si>
    <t>21:50</t>
  </si>
  <si>
    <t>2023/05/15</t>
  </si>
  <si>
    <t>10201040</t>
  </si>
  <si>
    <t>郭忠榮</t>
  </si>
  <si>
    <t>0640211</t>
  </si>
  <si>
    <t>1020122</t>
  </si>
  <si>
    <t>0990813</t>
  </si>
  <si>
    <t>2023/05/16</t>
  </si>
  <si>
    <t>00:13</t>
  </si>
  <si>
    <t>11104010</t>
  </si>
  <si>
    <t>方仁正</t>
  </si>
  <si>
    <t>0781204</t>
  </si>
  <si>
    <t>1110114</t>
  </si>
  <si>
    <t>2023/05/17</t>
  </si>
  <si>
    <t>10307067</t>
  </si>
  <si>
    <t>吳克鈞</t>
  </si>
  <si>
    <t>0530415</t>
  </si>
  <si>
    <t>0900314</t>
  </si>
  <si>
    <t>2023/05/18</t>
  </si>
  <si>
    <t>2023/05/19</t>
  </si>
  <si>
    <t>10509013</t>
  </si>
  <si>
    <t>黃俊瑞</t>
  </si>
  <si>
    <t>0540616</t>
  </si>
  <si>
    <t>1050905</t>
  </si>
  <si>
    <t>84</t>
  </si>
  <si>
    <t>0991118</t>
  </si>
  <si>
    <t>23:43</t>
  </si>
  <si>
    <t>2023/05/20</t>
  </si>
  <si>
    <t>00:18</t>
  </si>
  <si>
    <t>00:36</t>
  </si>
  <si>
    <t>2023/05/21</t>
  </si>
  <si>
    <t>04:28</t>
  </si>
  <si>
    <t>19:26</t>
  </si>
  <si>
    <t>21:43</t>
  </si>
  <si>
    <t>22:30</t>
  </si>
  <si>
    <t>2023/05/22</t>
  </si>
  <si>
    <t>02:13</t>
  </si>
  <si>
    <t>11205008</t>
  </si>
  <si>
    <t>穆冠穎</t>
  </si>
  <si>
    <t>0670208</t>
  </si>
  <si>
    <t>1120522</t>
  </si>
  <si>
    <t>88</t>
  </si>
  <si>
    <t>1120421</t>
  </si>
  <si>
    <t>10610030</t>
  </si>
  <si>
    <t>吳松霖</t>
  </si>
  <si>
    <t>0630605</t>
  </si>
  <si>
    <t>1061111</t>
  </si>
  <si>
    <t>0900615</t>
  </si>
  <si>
    <t>2023/05/23</t>
  </si>
  <si>
    <t>10307046</t>
  </si>
  <si>
    <t>林忠憲</t>
  </si>
  <si>
    <t>0530428</t>
  </si>
  <si>
    <t>0900809</t>
  </si>
  <si>
    <t>2023/05/24</t>
  </si>
  <si>
    <t>09101062</t>
  </si>
  <si>
    <t>黃峻德</t>
  </si>
  <si>
    <t>0650525</t>
  </si>
  <si>
    <t>0910129</t>
  </si>
  <si>
    <t>0890918</t>
  </si>
  <si>
    <t>09106035</t>
  </si>
  <si>
    <t>石献仲</t>
  </si>
  <si>
    <t>0560904</t>
  </si>
  <si>
    <t>0930501</t>
  </si>
  <si>
    <t>0850815</t>
  </si>
  <si>
    <t>2023/05/25</t>
  </si>
  <si>
    <t>2023/05/26</t>
  </si>
  <si>
    <t>14:16</t>
  </si>
  <si>
    <t>16:43</t>
  </si>
  <si>
    <t>22:36</t>
  </si>
  <si>
    <t>23:13</t>
  </si>
  <si>
    <t>2023/05/27</t>
  </si>
  <si>
    <t>02:23</t>
  </si>
  <si>
    <t>09:03</t>
  </si>
  <si>
    <t>09:12</t>
  </si>
  <si>
    <t>2023/05/28</t>
  </si>
  <si>
    <t>19:38</t>
  </si>
  <si>
    <t>22:43</t>
  </si>
  <si>
    <t>2023/05/29</t>
  </si>
  <si>
    <t>01:26</t>
  </si>
  <si>
    <t>04:45</t>
  </si>
  <si>
    <t>06:10</t>
  </si>
  <si>
    <t>09905042</t>
  </si>
  <si>
    <t>買冠倫</t>
  </si>
  <si>
    <t>0691120</t>
  </si>
  <si>
    <t>0990512</t>
  </si>
  <si>
    <t>0960424</t>
  </si>
  <si>
    <t>11205006</t>
  </si>
  <si>
    <t>謝松燁</t>
  </si>
  <si>
    <t>0750208</t>
  </si>
  <si>
    <t>1120525</t>
  </si>
  <si>
    <t>2023/05/30</t>
  </si>
  <si>
    <t>2023/05/31</t>
  </si>
  <si>
    <t>10:53</t>
  </si>
  <si>
    <t>11:10</t>
  </si>
  <si>
    <t>15:18</t>
  </si>
  <si>
    <t>11102006</t>
  </si>
  <si>
    <t>吳思儀</t>
  </si>
  <si>
    <t>0690418</t>
  </si>
  <si>
    <t>1110221</t>
  </si>
  <si>
    <t>1101104</t>
  </si>
  <si>
    <t>17:43</t>
  </si>
  <si>
    <t>10:50</t>
  </si>
  <si>
    <t>14:10</t>
  </si>
  <si>
    <t>15:55</t>
  </si>
  <si>
    <t>13:50</t>
  </si>
  <si>
    <t>15:50</t>
  </si>
  <si>
    <t>17:44</t>
  </si>
  <si>
    <t>19:44</t>
  </si>
  <si>
    <t>11:13</t>
  </si>
  <si>
    <t>09:40</t>
  </si>
  <si>
    <t>10:10</t>
  </si>
  <si>
    <t>17:10</t>
  </si>
  <si>
    <t>19:09</t>
  </si>
  <si>
    <t>19:39</t>
  </si>
  <si>
    <t>13:10</t>
  </si>
  <si>
    <t>11203007</t>
  </si>
  <si>
    <t>王奕宸</t>
  </si>
  <si>
    <t>0670322</t>
  </si>
  <si>
    <t>97</t>
  </si>
  <si>
    <t>0980205</t>
  </si>
  <si>
    <t>17:55</t>
  </si>
  <si>
    <t>19:55</t>
  </si>
  <si>
    <t>09:35</t>
  </si>
  <si>
    <t>13:58</t>
  </si>
  <si>
    <t>12:10</t>
  </si>
  <si>
    <t>12:50</t>
  </si>
  <si>
    <t>13:35</t>
  </si>
  <si>
    <t>21:10</t>
  </si>
  <si>
    <t>11:50</t>
  </si>
  <si>
    <t>09:55</t>
  </si>
  <si>
    <t>14:38</t>
  </si>
  <si>
    <t>16:10</t>
  </si>
  <si>
    <t>16:38</t>
  </si>
  <si>
    <t>18:55</t>
  </si>
  <si>
    <t>18:20</t>
  </si>
  <si>
    <t>14:55</t>
  </si>
  <si>
    <t>15:33</t>
  </si>
  <si>
    <t>17:08</t>
  </si>
  <si>
    <t>20:33</t>
  </si>
  <si>
    <t>19:50</t>
  </si>
  <si>
    <t>20:50</t>
  </si>
  <si>
    <t>12:35</t>
  </si>
  <si>
    <t>13:24</t>
  </si>
  <si>
    <t>16:50</t>
  </si>
  <si>
    <t>18:43</t>
  </si>
  <si>
    <t>20:55</t>
  </si>
  <si>
    <t>10:35</t>
  </si>
  <si>
    <t>15:10</t>
  </si>
  <si>
    <t>11:43</t>
  </si>
  <si>
    <t>14:33</t>
  </si>
  <si>
    <t>17:33</t>
  </si>
  <si>
    <t>14:50</t>
  </si>
  <si>
    <t>18:10</t>
  </si>
  <si>
    <t>21:35</t>
  </si>
  <si>
    <t>15:35</t>
  </si>
  <si>
    <t>18:50</t>
  </si>
  <si>
    <t>13:55</t>
  </si>
  <si>
    <t>18:04</t>
  </si>
  <si>
    <t>08:35</t>
  </si>
  <si>
    <t>09:10</t>
  </si>
  <si>
    <t>16:48</t>
  </si>
  <si>
    <t>17:24</t>
  </si>
  <si>
    <t>10:39</t>
  </si>
  <si>
    <t>15:29</t>
  </si>
  <si>
    <t>20:09</t>
  </si>
  <si>
    <t>19:49</t>
  </si>
  <si>
    <t>11:48</t>
  </si>
  <si>
    <t>19:43</t>
  </si>
  <si>
    <t>12:43</t>
  </si>
  <si>
    <t>13:54</t>
  </si>
  <si>
    <t>15:48</t>
  </si>
  <si>
    <t>21:48</t>
  </si>
  <si>
    <t>12:09</t>
  </si>
  <si>
    <t>11:59</t>
  </si>
  <si>
    <t>20:44</t>
  </si>
  <si>
    <t>22:35</t>
  </si>
  <si>
    <t>20:53</t>
  </si>
  <si>
    <t>Syear</t>
    <phoneticPr fontId="1" type="noConversion"/>
  </si>
  <si>
    <t>Age</t>
    <phoneticPr fontId="1" type="noConversion"/>
  </si>
  <si>
    <t>Lyear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</si>
</sst>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.00_);[Red]\(0.00\)"/>
  </numFmts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12"/>
      <color rgb="FF000000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2" borderId="0" xfId="0" applyFill="1">
      <alignment vertical="center"/>
    </xf>
    <xf numFmtId="14" fontId="0" fillId="2" borderId="0" xfId="0" applyNumberFormat="1" applyFill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21" fontId="0" fillId="2" borderId="0" xfId="0" applyNumberFormat="1" applyFill="1" applyAlignment="1">
      <alignment horizontal="center" vertical="center"/>
    </xf>
    <xf numFmtId="0" fontId="5" fillId="0" borderId="0" xfId="0" applyFont="1">
      <alignment vertical="center"/>
    </xf>
    <xf numFmtId="0" fontId="0" fillId="3" borderId="0" xfId="0" applyFill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4" borderId="0" xfId="0" applyFill="1">
      <alignment vertical="center"/>
    </xf>
    <xf numFmtId="14" fontId="0" fillId="4" borderId="0" xfId="0" applyNumberFormat="1" applyFill="1">
      <alignment vertical="center"/>
    </xf>
    <xf numFmtId="21" fontId="0" fillId="4" borderId="0" xfId="0" applyNumberFormat="1" applyFill="1">
      <alignment vertical="center"/>
    </xf>
    <xf numFmtId="0" fontId="5" fillId="4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28"/>
  <sheetViews>
    <sheetView tabSelected="1" topLeftCell="P1" zoomScaleNormal="100" workbookViewId="0">
      <pane ySplit="1" topLeftCell="A2" activePane="bottomLeft" state="frozen"/>
      <selection pane="bottomLeft" activeCell="AD1" sqref="AD1"/>
    </sheetView>
  </sheetViews>
  <sheetFormatPr defaultRowHeight="16.5" x14ac:dyDescent="0.25"/>
  <cols>
    <col min="1" max="1" width="5.5" bestFit="1" customWidth="1"/>
    <col min="4" max="4" width="10.625" customWidth="1"/>
    <col min="5" max="5" width="12" customWidth="1"/>
    <col min="6" max="6" width="8.75" customWidth="1"/>
    <col min="7" max="8" width="21.5" customWidth="1"/>
    <col min="9" max="9" width="8.75" customWidth="1"/>
    <col min="10" max="10" width="15.375" customWidth="1"/>
    <col min="12" max="12" width="22.5" customWidth="1"/>
    <col min="13" max="13" width="20.5" customWidth="1"/>
    <col min="14" max="14" width="22.5" customWidth="1"/>
    <col min="15" max="15" width="15" customWidth="1"/>
    <col min="16" max="21" width="8.75" customWidth="1"/>
    <col min="22" max="22" width="12.375" customWidth="1"/>
    <col min="23" max="23" width="14.375" customWidth="1"/>
    <col min="28" max="28" width="13.625" customWidth="1"/>
  </cols>
  <sheetData>
    <row r="1" spans="1:30" ht="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6" t="s">
        <v>2050</v>
      </c>
      <c r="M1" s="6" t="s">
        <v>2051</v>
      </c>
      <c r="N1" s="6" t="s">
        <v>2052</v>
      </c>
      <c r="O1" t="s">
        <v>2042</v>
      </c>
      <c r="P1" t="s">
        <v>2043</v>
      </c>
      <c r="Q1" t="s">
        <v>2044</v>
      </c>
      <c r="R1" t="s">
        <v>2045</v>
      </c>
      <c r="S1" t="s">
        <v>2046</v>
      </c>
      <c r="T1" t="s">
        <v>2047</v>
      </c>
      <c r="U1" t="s">
        <v>2048</v>
      </c>
      <c r="V1" s="5" t="s">
        <v>2049</v>
      </c>
      <c r="W1" t="s">
        <v>2053</v>
      </c>
      <c r="X1" t="s">
        <v>2204</v>
      </c>
      <c r="Y1" t="s">
        <v>2205</v>
      </c>
      <c r="Z1" t="s">
        <v>2206</v>
      </c>
      <c r="AA1" t="s">
        <v>2207</v>
      </c>
      <c r="AB1" s="12" t="s">
        <v>3343</v>
      </c>
      <c r="AC1" s="12" t="s">
        <v>3342</v>
      </c>
      <c r="AD1" s="12" t="s">
        <v>3344</v>
      </c>
    </row>
    <row r="2" spans="1:30" x14ac:dyDescent="0.25">
      <c r="A2">
        <v>1</v>
      </c>
      <c r="B2">
        <v>42448201</v>
      </c>
      <c r="C2" s="1">
        <v>44675</v>
      </c>
      <c r="D2" t="s">
        <v>10</v>
      </c>
      <c r="E2">
        <v>10906005</v>
      </c>
      <c r="F2" t="s">
        <v>11</v>
      </c>
      <c r="G2" t="s">
        <v>12</v>
      </c>
      <c r="H2" t="s">
        <v>13</v>
      </c>
      <c r="I2" s="2">
        <v>0.44937499999999997</v>
      </c>
      <c r="J2" s="2">
        <v>0.44984953703703706</v>
      </c>
      <c r="L2" s="7" t="s">
        <v>2054</v>
      </c>
      <c r="M2" s="7" t="s">
        <v>2055</v>
      </c>
      <c r="N2" s="8" t="s">
        <v>2056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88</v>
      </c>
      <c r="Y2">
        <v>90</v>
      </c>
      <c r="Z2">
        <v>0</v>
      </c>
      <c r="AA2">
        <v>0</v>
      </c>
      <c r="AB2" t="e">
        <f>VLOOKUP(E2,test!$F$2:$O$4015,8,FALSE)</f>
        <v>#N/A</v>
      </c>
      <c r="AC2">
        <f>IF(LEN(E2)=8, 112-VALUE(LEFT(E2,3)), 112-VALUE(LEFT(E2,2)))</f>
        <v>3</v>
      </c>
      <c r="AD2" t="e">
        <f>VLOOKUP(E2,test!$F$2:$O$4015,10,FALSE)</f>
        <v>#N/A</v>
      </c>
    </row>
    <row r="3" spans="1:30" x14ac:dyDescent="0.25">
      <c r="A3">
        <v>2</v>
      </c>
      <c r="B3">
        <v>42449133</v>
      </c>
      <c r="C3" s="1">
        <v>44675</v>
      </c>
      <c r="D3" t="s">
        <v>10</v>
      </c>
      <c r="E3">
        <v>10906005</v>
      </c>
      <c r="F3" t="s">
        <v>11</v>
      </c>
      <c r="G3" t="s">
        <v>14</v>
      </c>
      <c r="H3" t="s">
        <v>14</v>
      </c>
      <c r="I3" s="2">
        <v>0.49587962962962961</v>
      </c>
      <c r="J3" s="2">
        <v>0.49634259259259256</v>
      </c>
      <c r="L3" s="7" t="s">
        <v>2057</v>
      </c>
      <c r="M3" s="8" t="s">
        <v>2054</v>
      </c>
      <c r="N3" s="8" t="s">
        <v>2058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92</v>
      </c>
      <c r="Y3">
        <v>94</v>
      </c>
      <c r="Z3">
        <v>0</v>
      </c>
      <c r="AA3">
        <v>0</v>
      </c>
      <c r="AB3" t="e">
        <f>VLOOKUP(E3,test!$F$2:$O$4015,8,FALSE)</f>
        <v>#N/A</v>
      </c>
      <c r="AC3">
        <f t="shared" ref="AC3:AC66" si="0">IF(LEN(E3)=8, 112-VALUE(LEFT(E3,3)), 112-VALUE(LEFT(E3,2)))</f>
        <v>3</v>
      </c>
      <c r="AD3" t="e">
        <f>VLOOKUP(E3,test!$F$2:$O$4015,10,FALSE)</f>
        <v>#N/A</v>
      </c>
    </row>
    <row r="4" spans="1:30" x14ac:dyDescent="0.25">
      <c r="A4">
        <v>3</v>
      </c>
      <c r="B4">
        <v>42449182</v>
      </c>
      <c r="C4" s="1">
        <v>44675</v>
      </c>
      <c r="D4" t="s">
        <v>10</v>
      </c>
      <c r="E4">
        <v>10906005</v>
      </c>
      <c r="F4" t="s">
        <v>11</v>
      </c>
      <c r="G4" t="s">
        <v>15</v>
      </c>
      <c r="H4" t="s">
        <v>15</v>
      </c>
      <c r="I4" s="2">
        <v>0.49914351851851851</v>
      </c>
      <c r="J4" s="2">
        <v>0.49960648148148146</v>
      </c>
      <c r="L4" s="8" t="s">
        <v>2054</v>
      </c>
      <c r="M4" s="8" t="s">
        <v>2054</v>
      </c>
      <c r="N4" s="8" t="s">
        <v>2058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96</v>
      </c>
      <c r="Y4">
        <v>97</v>
      </c>
      <c r="Z4">
        <v>0</v>
      </c>
      <c r="AA4">
        <v>0</v>
      </c>
      <c r="AB4" t="e">
        <f>VLOOKUP(E4,test!$F$2:$O$4015,8,FALSE)</f>
        <v>#N/A</v>
      </c>
      <c r="AC4">
        <f t="shared" si="0"/>
        <v>3</v>
      </c>
      <c r="AD4" t="e">
        <f>VLOOKUP(E4,test!$F$2:$O$4015,10,FALSE)</f>
        <v>#N/A</v>
      </c>
    </row>
    <row r="5" spans="1:30" x14ac:dyDescent="0.25">
      <c r="A5">
        <v>4</v>
      </c>
      <c r="B5">
        <v>42449600</v>
      </c>
      <c r="C5" s="1">
        <v>44675</v>
      </c>
      <c r="D5" t="s">
        <v>10</v>
      </c>
      <c r="E5">
        <v>10906005</v>
      </c>
      <c r="F5" t="s">
        <v>11</v>
      </c>
      <c r="G5" t="s">
        <v>16</v>
      </c>
      <c r="H5" t="s">
        <v>16</v>
      </c>
      <c r="I5" s="2">
        <v>0.51798611111111104</v>
      </c>
      <c r="J5" s="2">
        <v>0.51844907407407403</v>
      </c>
      <c r="L5" s="8" t="s">
        <v>2054</v>
      </c>
      <c r="M5" s="8" t="s">
        <v>2054</v>
      </c>
      <c r="N5" s="8" t="s">
        <v>2054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93</v>
      </c>
      <c r="Y5">
        <v>93</v>
      </c>
      <c r="Z5">
        <v>0</v>
      </c>
      <c r="AA5">
        <v>0</v>
      </c>
      <c r="AB5" t="e">
        <f>VLOOKUP(E5,test!$F$2:$O$4015,8,FALSE)</f>
        <v>#N/A</v>
      </c>
      <c r="AC5">
        <f t="shared" si="0"/>
        <v>3</v>
      </c>
      <c r="AD5" t="e">
        <f>VLOOKUP(E5,test!$F$2:$O$4015,10,FALSE)</f>
        <v>#N/A</v>
      </c>
    </row>
    <row r="6" spans="1:30" x14ac:dyDescent="0.25">
      <c r="A6">
        <v>5</v>
      </c>
      <c r="B6">
        <v>42449692</v>
      </c>
      <c r="C6" s="1">
        <v>44675</v>
      </c>
      <c r="D6" t="s">
        <v>10</v>
      </c>
      <c r="E6">
        <v>10906005</v>
      </c>
      <c r="F6" t="s">
        <v>11</v>
      </c>
      <c r="G6" t="s">
        <v>17</v>
      </c>
      <c r="H6" t="s">
        <v>18</v>
      </c>
      <c r="I6" s="2">
        <v>0.52282407407407405</v>
      </c>
      <c r="J6" s="2">
        <v>0.52329861111111109</v>
      </c>
      <c r="L6" s="8" t="s">
        <v>2056</v>
      </c>
      <c r="M6" s="8" t="s">
        <v>2056</v>
      </c>
      <c r="N6" s="8" t="s">
        <v>2056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102</v>
      </c>
      <c r="Y6">
        <v>102</v>
      </c>
      <c r="Z6">
        <v>0</v>
      </c>
      <c r="AA6">
        <v>0</v>
      </c>
      <c r="AB6" t="e">
        <f>VLOOKUP(E6,test!$F$2:$O$4015,8,FALSE)</f>
        <v>#N/A</v>
      </c>
      <c r="AC6">
        <f t="shared" si="0"/>
        <v>3</v>
      </c>
      <c r="AD6" t="e">
        <f>VLOOKUP(E6,test!$F$2:$O$4015,10,FALSE)</f>
        <v>#N/A</v>
      </c>
    </row>
    <row r="7" spans="1:30" x14ac:dyDescent="0.25">
      <c r="A7">
        <v>6</v>
      </c>
      <c r="B7">
        <v>42450056</v>
      </c>
      <c r="C7" s="1">
        <v>44675</v>
      </c>
      <c r="D7" t="s">
        <v>10</v>
      </c>
      <c r="E7">
        <v>10906005</v>
      </c>
      <c r="F7" t="s">
        <v>11</v>
      </c>
      <c r="G7" t="s">
        <v>19</v>
      </c>
      <c r="H7" t="s">
        <v>19</v>
      </c>
      <c r="I7" s="2">
        <v>0.53995370370370366</v>
      </c>
      <c r="J7" s="2">
        <v>0.54041666666666666</v>
      </c>
      <c r="L7" s="8" t="s">
        <v>2056</v>
      </c>
      <c r="M7" s="7" t="s">
        <v>2054</v>
      </c>
      <c r="N7" s="7" t="s">
        <v>2054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89</v>
      </c>
      <c r="Y7">
        <v>91</v>
      </c>
      <c r="Z7">
        <v>0</v>
      </c>
      <c r="AA7">
        <v>0</v>
      </c>
      <c r="AB7" t="e">
        <f>VLOOKUP(E7,test!$F$2:$O$4015,8,FALSE)</f>
        <v>#N/A</v>
      </c>
      <c r="AC7">
        <f t="shared" si="0"/>
        <v>3</v>
      </c>
      <c r="AD7" t="e">
        <f>VLOOKUP(E7,test!$F$2:$O$4015,10,FALSE)</f>
        <v>#N/A</v>
      </c>
    </row>
    <row r="8" spans="1:30" x14ac:dyDescent="0.25">
      <c r="A8">
        <v>7</v>
      </c>
      <c r="B8">
        <v>42450302</v>
      </c>
      <c r="C8" s="1">
        <v>44675</v>
      </c>
      <c r="D8" t="s">
        <v>10</v>
      </c>
      <c r="E8">
        <v>10906005</v>
      </c>
      <c r="F8" t="s">
        <v>11</v>
      </c>
      <c r="G8" t="s">
        <v>20</v>
      </c>
      <c r="H8" t="s">
        <v>21</v>
      </c>
      <c r="I8" s="2">
        <v>0.54965277777777766</v>
      </c>
      <c r="J8" s="2">
        <v>0.55012731481481481</v>
      </c>
      <c r="L8" s="8" t="s">
        <v>2056</v>
      </c>
      <c r="M8" s="8" t="s">
        <v>2056</v>
      </c>
      <c r="N8" s="8" t="s">
        <v>2056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95</v>
      </c>
      <c r="Y8">
        <v>98</v>
      </c>
      <c r="Z8">
        <v>0</v>
      </c>
      <c r="AA8">
        <v>0</v>
      </c>
      <c r="AB8" t="e">
        <f>VLOOKUP(E8,test!$F$2:$O$4015,8,FALSE)</f>
        <v>#N/A</v>
      </c>
      <c r="AC8">
        <f t="shared" si="0"/>
        <v>3</v>
      </c>
      <c r="AD8" t="e">
        <f>VLOOKUP(E8,test!$F$2:$O$4015,10,FALSE)</f>
        <v>#N/A</v>
      </c>
    </row>
    <row r="9" spans="1:30" x14ac:dyDescent="0.25">
      <c r="A9">
        <v>10</v>
      </c>
      <c r="B9">
        <v>42458431</v>
      </c>
      <c r="C9" s="1">
        <v>44675</v>
      </c>
      <c r="D9" t="s">
        <v>10</v>
      </c>
      <c r="E9">
        <v>10906005</v>
      </c>
      <c r="F9" t="s">
        <v>11</v>
      </c>
      <c r="G9" t="s">
        <v>22</v>
      </c>
      <c r="H9" t="s">
        <v>22</v>
      </c>
      <c r="I9" s="2">
        <v>0.75598379629629631</v>
      </c>
      <c r="J9" s="2">
        <v>0.7564467592592593</v>
      </c>
      <c r="L9" s="8" t="s">
        <v>2054</v>
      </c>
      <c r="M9" s="8" t="s">
        <v>2054</v>
      </c>
      <c r="N9" s="8" t="s">
        <v>2056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85</v>
      </c>
      <c r="Y9">
        <v>85</v>
      </c>
      <c r="Z9">
        <v>0</v>
      </c>
      <c r="AA9">
        <v>0</v>
      </c>
      <c r="AB9" t="e">
        <f>VLOOKUP(E9,test!$F$2:$O$4015,8,FALSE)</f>
        <v>#N/A</v>
      </c>
      <c r="AC9">
        <f t="shared" si="0"/>
        <v>3</v>
      </c>
      <c r="AD9" t="e">
        <f>VLOOKUP(E9,test!$F$2:$O$4015,10,FALSE)</f>
        <v>#N/A</v>
      </c>
    </row>
    <row r="10" spans="1:30" x14ac:dyDescent="0.25">
      <c r="A10">
        <v>13</v>
      </c>
      <c r="B10">
        <v>42520060</v>
      </c>
      <c r="C10" s="1">
        <v>44678</v>
      </c>
      <c r="D10" t="s">
        <v>10</v>
      </c>
      <c r="E10">
        <v>10906005</v>
      </c>
      <c r="F10" t="s">
        <v>11</v>
      </c>
      <c r="G10" t="s">
        <v>23</v>
      </c>
      <c r="H10" t="s">
        <v>23</v>
      </c>
      <c r="I10" s="2">
        <v>0.69428240740740732</v>
      </c>
      <c r="J10" s="2">
        <v>0.69474537037037032</v>
      </c>
      <c r="L10" s="8" t="s">
        <v>2054</v>
      </c>
      <c r="M10" s="8" t="s">
        <v>2054</v>
      </c>
      <c r="N10" s="8" t="s">
        <v>2061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83</v>
      </c>
      <c r="Y10">
        <v>84</v>
      </c>
      <c r="Z10">
        <v>0</v>
      </c>
      <c r="AA10">
        <v>0</v>
      </c>
      <c r="AB10" t="e">
        <f>VLOOKUP(E10,test!$F$2:$O$4015,8,FALSE)</f>
        <v>#N/A</v>
      </c>
      <c r="AC10">
        <f t="shared" si="0"/>
        <v>3</v>
      </c>
      <c r="AD10" t="e">
        <f>VLOOKUP(E10,test!$F$2:$O$4015,10,FALSE)</f>
        <v>#N/A</v>
      </c>
    </row>
    <row r="11" spans="1:30" x14ac:dyDescent="0.25">
      <c r="A11">
        <v>14</v>
      </c>
      <c r="B11">
        <v>42520486</v>
      </c>
      <c r="C11" s="1">
        <v>44678</v>
      </c>
      <c r="D11" t="s">
        <v>10</v>
      </c>
      <c r="E11">
        <v>10906005</v>
      </c>
      <c r="F11" t="s">
        <v>11</v>
      </c>
      <c r="G11" t="s">
        <v>24</v>
      </c>
      <c r="H11" t="s">
        <v>25</v>
      </c>
      <c r="I11" s="2">
        <v>0.70781249999999996</v>
      </c>
      <c r="J11" s="2">
        <v>0.7082870370370371</v>
      </c>
      <c r="L11" s="8" t="s">
        <v>2062</v>
      </c>
      <c r="M11" s="8" t="s">
        <v>2054</v>
      </c>
      <c r="N11" s="8" t="s">
        <v>2056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86</v>
      </c>
      <c r="Y11">
        <v>84</v>
      </c>
      <c r="Z11">
        <v>0</v>
      </c>
      <c r="AA11">
        <v>0</v>
      </c>
      <c r="AB11" t="e">
        <f>VLOOKUP(E11,test!$F$2:$O$4015,8,FALSE)</f>
        <v>#N/A</v>
      </c>
      <c r="AC11">
        <f t="shared" si="0"/>
        <v>3</v>
      </c>
      <c r="AD11" t="e">
        <f>VLOOKUP(E11,test!$F$2:$O$4015,10,FALSE)</f>
        <v>#N/A</v>
      </c>
    </row>
    <row r="12" spans="1:30" x14ac:dyDescent="0.25">
      <c r="A12">
        <v>15</v>
      </c>
      <c r="B12">
        <v>42520891</v>
      </c>
      <c r="C12" s="1">
        <v>44678</v>
      </c>
      <c r="D12" t="s">
        <v>10</v>
      </c>
      <c r="E12">
        <v>10906005</v>
      </c>
      <c r="F12" t="s">
        <v>11</v>
      </c>
      <c r="G12" t="s">
        <v>26</v>
      </c>
      <c r="H12" t="s">
        <v>26</v>
      </c>
      <c r="I12" s="2">
        <v>0.72038194444444437</v>
      </c>
      <c r="J12" s="2">
        <v>0.72084490740740736</v>
      </c>
      <c r="L12" s="8" t="s">
        <v>2063</v>
      </c>
      <c r="M12" s="8" t="s">
        <v>2054</v>
      </c>
      <c r="N12" s="8" t="s">
        <v>2054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96</v>
      </c>
      <c r="Y12">
        <v>98</v>
      </c>
      <c r="Z12">
        <v>0</v>
      </c>
      <c r="AA12">
        <v>0</v>
      </c>
      <c r="AB12" t="e">
        <f>VLOOKUP(E12,test!$F$2:$O$4015,8,FALSE)</f>
        <v>#N/A</v>
      </c>
      <c r="AC12">
        <f t="shared" si="0"/>
        <v>3</v>
      </c>
      <c r="AD12" t="e">
        <f>VLOOKUP(E12,test!$F$2:$O$4015,10,FALSE)</f>
        <v>#N/A</v>
      </c>
    </row>
    <row r="13" spans="1:30" x14ac:dyDescent="0.25">
      <c r="A13">
        <v>19</v>
      </c>
      <c r="B13">
        <v>42642742</v>
      </c>
      <c r="C13" s="1">
        <v>44683</v>
      </c>
      <c r="D13" t="s">
        <v>10</v>
      </c>
      <c r="E13">
        <v>10906005</v>
      </c>
      <c r="F13" t="s">
        <v>11</v>
      </c>
      <c r="G13" t="s">
        <v>27</v>
      </c>
      <c r="H13" t="s">
        <v>27</v>
      </c>
      <c r="I13" s="2">
        <v>0.88091435185185174</v>
      </c>
      <c r="J13" s="2">
        <v>0.88137731481481474</v>
      </c>
      <c r="L13" s="8" t="s">
        <v>2056</v>
      </c>
      <c r="M13" s="8" t="s">
        <v>2062</v>
      </c>
      <c r="N13" s="8" t="s">
        <v>2054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82</v>
      </c>
      <c r="Y13">
        <v>82</v>
      </c>
      <c r="Z13">
        <v>1</v>
      </c>
      <c r="AA13">
        <v>0</v>
      </c>
      <c r="AB13" t="e">
        <f>VLOOKUP(E13,test!$F$2:$O$4015,8,FALSE)</f>
        <v>#N/A</v>
      </c>
      <c r="AC13">
        <f t="shared" si="0"/>
        <v>3</v>
      </c>
      <c r="AD13" t="e">
        <f>VLOOKUP(E13,test!$F$2:$O$4015,10,FALSE)</f>
        <v>#N/A</v>
      </c>
    </row>
    <row r="14" spans="1:30" x14ac:dyDescent="0.25">
      <c r="A14">
        <v>21</v>
      </c>
      <c r="B14">
        <v>42673430</v>
      </c>
      <c r="C14" s="1">
        <v>44685</v>
      </c>
      <c r="D14" t="s">
        <v>10</v>
      </c>
      <c r="E14">
        <v>10906005</v>
      </c>
      <c r="F14" t="s">
        <v>11</v>
      </c>
      <c r="G14" t="s">
        <v>28</v>
      </c>
      <c r="H14" t="s">
        <v>29</v>
      </c>
      <c r="I14" s="2">
        <v>0.64019675925925923</v>
      </c>
      <c r="J14" s="2">
        <v>0.64067129629629627</v>
      </c>
      <c r="L14" s="8" t="s">
        <v>2056</v>
      </c>
      <c r="M14" s="8" t="s">
        <v>2056</v>
      </c>
      <c r="N14" s="8" t="s">
        <v>2056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86</v>
      </c>
      <c r="Y14">
        <v>86</v>
      </c>
      <c r="Z14">
        <v>0</v>
      </c>
      <c r="AA14">
        <v>0</v>
      </c>
      <c r="AB14" t="e">
        <f>VLOOKUP(E14,test!$F$2:$O$4015,8,FALSE)</f>
        <v>#N/A</v>
      </c>
      <c r="AC14">
        <f t="shared" si="0"/>
        <v>3</v>
      </c>
      <c r="AD14" t="e">
        <f>VLOOKUP(E14,test!$F$2:$O$4015,10,FALSE)</f>
        <v>#N/A</v>
      </c>
    </row>
    <row r="15" spans="1:30" x14ac:dyDescent="0.25">
      <c r="A15">
        <v>22</v>
      </c>
      <c r="B15">
        <v>42673647</v>
      </c>
      <c r="C15" s="1">
        <v>44685</v>
      </c>
      <c r="D15" t="s">
        <v>10</v>
      </c>
      <c r="E15">
        <v>10906005</v>
      </c>
      <c r="F15" t="s">
        <v>11</v>
      </c>
      <c r="G15" t="s">
        <v>30</v>
      </c>
      <c r="H15" t="s">
        <v>30</v>
      </c>
      <c r="I15" s="2">
        <v>0.6450231481481481</v>
      </c>
      <c r="J15" s="2">
        <v>0.64548611111111109</v>
      </c>
      <c r="L15" s="8" t="s">
        <v>2065</v>
      </c>
      <c r="M15" s="8" t="s">
        <v>2056</v>
      </c>
      <c r="N15" s="8" t="s">
        <v>2065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84</v>
      </c>
      <c r="Y15">
        <v>85</v>
      </c>
      <c r="Z15">
        <v>0</v>
      </c>
      <c r="AA15">
        <v>0</v>
      </c>
      <c r="AB15" t="e">
        <f>VLOOKUP(E15,test!$F$2:$O$4015,8,FALSE)</f>
        <v>#N/A</v>
      </c>
      <c r="AC15">
        <f t="shared" si="0"/>
        <v>3</v>
      </c>
      <c r="AD15" t="e">
        <f>VLOOKUP(E15,test!$F$2:$O$4015,10,FALSE)</f>
        <v>#N/A</v>
      </c>
    </row>
    <row r="16" spans="1:30" x14ac:dyDescent="0.25">
      <c r="A16">
        <v>23</v>
      </c>
      <c r="B16">
        <v>42675596</v>
      </c>
      <c r="C16" s="1">
        <v>44685</v>
      </c>
      <c r="D16" t="s">
        <v>10</v>
      </c>
      <c r="E16">
        <v>10906005</v>
      </c>
      <c r="F16" t="s">
        <v>11</v>
      </c>
      <c r="G16" t="s">
        <v>31</v>
      </c>
      <c r="H16" t="s">
        <v>31</v>
      </c>
      <c r="I16" s="2">
        <v>0.71302083333333333</v>
      </c>
      <c r="J16" s="2">
        <v>0.71348379629629632</v>
      </c>
      <c r="L16" s="8" t="s">
        <v>2056</v>
      </c>
      <c r="M16" s="8" t="s">
        <v>2056</v>
      </c>
      <c r="N16" s="8" t="s">
        <v>2056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89</v>
      </c>
      <c r="Y16">
        <v>90</v>
      </c>
      <c r="Z16">
        <v>0</v>
      </c>
      <c r="AA16">
        <v>0</v>
      </c>
      <c r="AB16" t="e">
        <f>VLOOKUP(E16,test!$F$2:$O$4015,8,FALSE)</f>
        <v>#N/A</v>
      </c>
      <c r="AC16">
        <f t="shared" si="0"/>
        <v>3</v>
      </c>
      <c r="AD16" t="e">
        <f>VLOOKUP(E16,test!$F$2:$O$4015,10,FALSE)</f>
        <v>#N/A</v>
      </c>
    </row>
    <row r="17" spans="1:30" x14ac:dyDescent="0.25">
      <c r="A17">
        <v>24</v>
      </c>
      <c r="B17">
        <v>42675849</v>
      </c>
      <c r="C17" s="1">
        <v>44685</v>
      </c>
      <c r="D17" t="s">
        <v>10</v>
      </c>
      <c r="E17">
        <v>10906005</v>
      </c>
      <c r="F17" t="s">
        <v>11</v>
      </c>
      <c r="G17" t="s">
        <v>32</v>
      </c>
      <c r="H17" t="s">
        <v>32</v>
      </c>
      <c r="I17" s="2">
        <v>0.72138888888888875</v>
      </c>
      <c r="J17" s="2">
        <v>0.72185185185185174</v>
      </c>
      <c r="L17" s="8" t="s">
        <v>2056</v>
      </c>
      <c r="M17" s="8" t="s">
        <v>2056</v>
      </c>
      <c r="N17" s="8" t="s">
        <v>2056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97</v>
      </c>
      <c r="Y17">
        <v>98</v>
      </c>
      <c r="Z17">
        <v>0</v>
      </c>
      <c r="AA17">
        <v>0</v>
      </c>
      <c r="AB17" t="e">
        <f>VLOOKUP(E17,test!$F$2:$O$4015,8,FALSE)</f>
        <v>#N/A</v>
      </c>
      <c r="AC17">
        <f t="shared" si="0"/>
        <v>3</v>
      </c>
      <c r="AD17" t="e">
        <f>VLOOKUP(E17,test!$F$2:$O$4015,10,FALSE)</f>
        <v>#N/A</v>
      </c>
    </row>
    <row r="18" spans="1:30" x14ac:dyDescent="0.25">
      <c r="A18">
        <v>25</v>
      </c>
      <c r="B18">
        <v>42676789</v>
      </c>
      <c r="C18" s="1">
        <v>44685</v>
      </c>
      <c r="D18" t="s">
        <v>10</v>
      </c>
      <c r="E18">
        <v>10906005</v>
      </c>
      <c r="F18" t="s">
        <v>11</v>
      </c>
      <c r="G18" t="s">
        <v>33</v>
      </c>
      <c r="H18" t="s">
        <v>33</v>
      </c>
      <c r="I18" s="2">
        <v>0.75372685185185184</v>
      </c>
      <c r="J18" s="2">
        <v>0.75418981481481484</v>
      </c>
      <c r="L18" s="8" t="s">
        <v>2056</v>
      </c>
      <c r="M18" s="8" t="s">
        <v>2056</v>
      </c>
      <c r="N18" s="8" t="s">
        <v>2056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96</v>
      </c>
      <c r="Y18">
        <v>98</v>
      </c>
      <c r="Z18">
        <v>0</v>
      </c>
      <c r="AA18">
        <v>0</v>
      </c>
      <c r="AB18" t="e">
        <f>VLOOKUP(E18,test!$F$2:$O$4015,8,FALSE)</f>
        <v>#N/A</v>
      </c>
      <c r="AC18">
        <f t="shared" si="0"/>
        <v>3</v>
      </c>
      <c r="AD18" t="e">
        <f>VLOOKUP(E18,test!$F$2:$O$4015,10,FALSE)</f>
        <v>#N/A</v>
      </c>
    </row>
    <row r="19" spans="1:30" x14ac:dyDescent="0.25">
      <c r="A19">
        <v>26</v>
      </c>
      <c r="B19">
        <v>42682747</v>
      </c>
      <c r="C19" s="1">
        <v>44686</v>
      </c>
      <c r="D19" t="s">
        <v>10</v>
      </c>
      <c r="E19">
        <v>10906005</v>
      </c>
      <c r="F19" t="s">
        <v>11</v>
      </c>
      <c r="G19" t="s">
        <v>34</v>
      </c>
      <c r="H19" t="s">
        <v>34</v>
      </c>
      <c r="I19" s="2">
        <v>0.32453703703703707</v>
      </c>
      <c r="J19" s="2">
        <v>0.32500000000000001</v>
      </c>
      <c r="L19" s="8" t="s">
        <v>2054</v>
      </c>
      <c r="M19" s="8" t="s">
        <v>2054</v>
      </c>
      <c r="N19" s="8" t="s">
        <v>2054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87</v>
      </c>
      <c r="Y19">
        <v>88</v>
      </c>
      <c r="Z19">
        <v>0</v>
      </c>
      <c r="AA19">
        <v>0</v>
      </c>
      <c r="AB19" t="e">
        <f>VLOOKUP(E19,test!$F$2:$O$4015,8,FALSE)</f>
        <v>#N/A</v>
      </c>
      <c r="AC19">
        <f t="shared" si="0"/>
        <v>3</v>
      </c>
      <c r="AD19" t="e">
        <f>VLOOKUP(E19,test!$F$2:$O$4015,10,FALSE)</f>
        <v>#N/A</v>
      </c>
    </row>
    <row r="20" spans="1:30" x14ac:dyDescent="0.25">
      <c r="A20">
        <v>27</v>
      </c>
      <c r="B20">
        <v>42682866</v>
      </c>
      <c r="C20" s="1">
        <v>44686</v>
      </c>
      <c r="D20" t="s">
        <v>10</v>
      </c>
      <c r="E20">
        <v>10906005</v>
      </c>
      <c r="F20" t="s">
        <v>11</v>
      </c>
      <c r="G20" t="s">
        <v>35</v>
      </c>
      <c r="H20" t="s">
        <v>35</v>
      </c>
      <c r="I20" s="2">
        <v>0.33234953703703707</v>
      </c>
      <c r="J20" s="2">
        <v>0.33281250000000001</v>
      </c>
      <c r="L20" s="8" t="s">
        <v>2054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85</v>
      </c>
      <c r="Y20">
        <v>87</v>
      </c>
      <c r="Z20">
        <v>0</v>
      </c>
      <c r="AA20">
        <v>0</v>
      </c>
      <c r="AB20" t="e">
        <f>VLOOKUP(E20,test!$F$2:$O$4015,8,FALSE)</f>
        <v>#N/A</v>
      </c>
      <c r="AC20">
        <f t="shared" si="0"/>
        <v>3</v>
      </c>
      <c r="AD20" t="e">
        <f>VLOOKUP(E20,test!$F$2:$O$4015,10,FALSE)</f>
        <v>#N/A</v>
      </c>
    </row>
    <row r="21" spans="1:30" x14ac:dyDescent="0.25">
      <c r="A21">
        <v>28</v>
      </c>
      <c r="B21">
        <v>42682988</v>
      </c>
      <c r="C21" s="1">
        <v>44686</v>
      </c>
      <c r="D21" t="s">
        <v>10</v>
      </c>
      <c r="E21">
        <v>10906005</v>
      </c>
      <c r="F21" t="s">
        <v>11</v>
      </c>
      <c r="G21" t="s">
        <v>36</v>
      </c>
      <c r="H21" t="s">
        <v>36</v>
      </c>
      <c r="I21" s="2">
        <v>0.33945601851851853</v>
      </c>
      <c r="J21" s="2">
        <v>0.33991898148148147</v>
      </c>
      <c r="L21" s="8" t="s">
        <v>2056</v>
      </c>
      <c r="M21" s="7" t="s">
        <v>2066</v>
      </c>
      <c r="N21" s="8" t="s">
        <v>2054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95</v>
      </c>
      <c r="Y21">
        <v>95</v>
      </c>
      <c r="Z21">
        <v>0</v>
      </c>
      <c r="AA21">
        <v>0</v>
      </c>
      <c r="AB21" t="e">
        <f>VLOOKUP(E21,test!$F$2:$O$4015,8,FALSE)</f>
        <v>#N/A</v>
      </c>
      <c r="AC21">
        <f t="shared" si="0"/>
        <v>3</v>
      </c>
      <c r="AD21" t="e">
        <f>VLOOKUP(E21,test!$F$2:$O$4015,10,FALSE)</f>
        <v>#N/A</v>
      </c>
    </row>
    <row r="22" spans="1:30" x14ac:dyDescent="0.25">
      <c r="A22">
        <v>29</v>
      </c>
      <c r="B22">
        <v>42683212</v>
      </c>
      <c r="C22" s="1">
        <v>44686</v>
      </c>
      <c r="D22" t="s">
        <v>10</v>
      </c>
      <c r="E22">
        <v>10906005</v>
      </c>
      <c r="F22" t="s">
        <v>11</v>
      </c>
      <c r="G22" t="s">
        <v>37</v>
      </c>
      <c r="H22" t="s">
        <v>38</v>
      </c>
      <c r="I22" s="2">
        <v>0.35237268518518522</v>
      </c>
      <c r="J22" s="2">
        <v>0.3528472222222222</v>
      </c>
      <c r="L22" s="8" t="s">
        <v>2054</v>
      </c>
      <c r="M22" s="8" t="s">
        <v>2054</v>
      </c>
      <c r="N22" s="8" t="s">
        <v>2054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87</v>
      </c>
      <c r="Y22">
        <v>87</v>
      </c>
      <c r="Z22">
        <v>0</v>
      </c>
      <c r="AA22">
        <v>0</v>
      </c>
      <c r="AB22" t="e">
        <f>VLOOKUP(E22,test!$F$2:$O$4015,8,FALSE)</f>
        <v>#N/A</v>
      </c>
      <c r="AC22">
        <f t="shared" si="0"/>
        <v>3</v>
      </c>
      <c r="AD22" t="e">
        <f>VLOOKUP(E22,test!$F$2:$O$4015,10,FALSE)</f>
        <v>#N/A</v>
      </c>
    </row>
    <row r="23" spans="1:30" x14ac:dyDescent="0.25">
      <c r="A23">
        <v>31</v>
      </c>
      <c r="B23">
        <v>42683451</v>
      </c>
      <c r="C23" s="1">
        <v>44686</v>
      </c>
      <c r="D23" t="s">
        <v>10</v>
      </c>
      <c r="E23">
        <v>10906005</v>
      </c>
      <c r="F23" t="s">
        <v>11</v>
      </c>
      <c r="G23" t="s">
        <v>39</v>
      </c>
      <c r="H23" t="s">
        <v>39</v>
      </c>
      <c r="I23" s="2">
        <v>0.36295138888888889</v>
      </c>
      <c r="J23" s="2">
        <v>0.36341435185185184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98</v>
      </c>
      <c r="Y23">
        <v>98</v>
      </c>
      <c r="Z23">
        <v>0</v>
      </c>
      <c r="AA23">
        <v>0</v>
      </c>
      <c r="AB23" t="e">
        <f>VLOOKUP(E23,test!$F$2:$O$4015,8,FALSE)</f>
        <v>#N/A</v>
      </c>
      <c r="AC23">
        <f t="shared" si="0"/>
        <v>3</v>
      </c>
      <c r="AD23" t="e">
        <f>VLOOKUP(E23,test!$F$2:$O$4015,10,FALSE)</f>
        <v>#N/A</v>
      </c>
    </row>
    <row r="24" spans="1:30" x14ac:dyDescent="0.25">
      <c r="A24">
        <v>32</v>
      </c>
      <c r="B24">
        <v>42683575</v>
      </c>
      <c r="C24" s="1">
        <v>44686</v>
      </c>
      <c r="D24" t="s">
        <v>10</v>
      </c>
      <c r="E24">
        <v>10906005</v>
      </c>
      <c r="F24" t="s">
        <v>11</v>
      </c>
      <c r="G24" t="s">
        <v>40</v>
      </c>
      <c r="H24" t="s">
        <v>40</v>
      </c>
      <c r="I24" s="2">
        <v>0.36755787037037035</v>
      </c>
      <c r="J24" s="2">
        <v>0.3680208333333333</v>
      </c>
      <c r="L24" s="8" t="s">
        <v>2054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86</v>
      </c>
      <c r="Y24">
        <v>88</v>
      </c>
      <c r="Z24">
        <v>0</v>
      </c>
      <c r="AA24">
        <v>0</v>
      </c>
      <c r="AB24" t="e">
        <f>VLOOKUP(E24,test!$F$2:$O$4015,8,FALSE)</f>
        <v>#N/A</v>
      </c>
      <c r="AC24">
        <f t="shared" si="0"/>
        <v>3</v>
      </c>
      <c r="AD24" t="e">
        <f>VLOOKUP(E24,test!$F$2:$O$4015,10,FALSE)</f>
        <v>#N/A</v>
      </c>
    </row>
    <row r="25" spans="1:30" x14ac:dyDescent="0.25">
      <c r="A25">
        <v>34</v>
      </c>
      <c r="B25">
        <v>42684626</v>
      </c>
      <c r="C25" s="1">
        <v>44686</v>
      </c>
      <c r="D25" t="s">
        <v>10</v>
      </c>
      <c r="E25">
        <v>10906005</v>
      </c>
      <c r="F25" t="s">
        <v>11</v>
      </c>
      <c r="G25" t="s">
        <v>41</v>
      </c>
      <c r="H25" t="s">
        <v>42</v>
      </c>
      <c r="I25" s="2">
        <v>0.40900462962962958</v>
      </c>
      <c r="J25" s="2">
        <v>0.40947916666666667</v>
      </c>
      <c r="L25" s="8" t="s">
        <v>2054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87</v>
      </c>
      <c r="Y25">
        <v>87</v>
      </c>
      <c r="Z25">
        <v>0</v>
      </c>
      <c r="AA25">
        <v>0</v>
      </c>
      <c r="AB25" t="e">
        <f>VLOOKUP(E25,test!$F$2:$O$4015,8,FALSE)</f>
        <v>#N/A</v>
      </c>
      <c r="AC25">
        <f t="shared" si="0"/>
        <v>3</v>
      </c>
      <c r="AD25" t="e">
        <f>VLOOKUP(E25,test!$F$2:$O$4015,10,FALSE)</f>
        <v>#N/A</v>
      </c>
    </row>
    <row r="26" spans="1:30" x14ac:dyDescent="0.25">
      <c r="A26">
        <v>35</v>
      </c>
      <c r="B26">
        <v>42684829</v>
      </c>
      <c r="C26" s="1">
        <v>44686</v>
      </c>
      <c r="D26" t="s">
        <v>10</v>
      </c>
      <c r="E26">
        <v>10906005</v>
      </c>
      <c r="F26" t="s">
        <v>11</v>
      </c>
      <c r="G26" t="s">
        <v>43</v>
      </c>
      <c r="H26" t="s">
        <v>43</v>
      </c>
      <c r="I26" s="2">
        <v>0.41671296296296295</v>
      </c>
      <c r="J26" s="2">
        <v>0.41717592592592589</v>
      </c>
      <c r="L26" s="7" t="s">
        <v>2066</v>
      </c>
      <c r="M26" s="7" t="s">
        <v>2066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94</v>
      </c>
      <c r="Y26">
        <v>95</v>
      </c>
      <c r="Z26">
        <v>0</v>
      </c>
      <c r="AA26">
        <v>0</v>
      </c>
      <c r="AB26" t="e">
        <f>VLOOKUP(E26,test!$F$2:$O$4015,8,FALSE)</f>
        <v>#N/A</v>
      </c>
      <c r="AC26">
        <f t="shared" si="0"/>
        <v>3</v>
      </c>
      <c r="AD26" t="e">
        <f>VLOOKUP(E26,test!$F$2:$O$4015,10,FALSE)</f>
        <v>#N/A</v>
      </c>
    </row>
    <row r="27" spans="1:30" x14ac:dyDescent="0.25">
      <c r="A27">
        <v>36</v>
      </c>
      <c r="B27">
        <v>42684877</v>
      </c>
      <c r="C27" s="1">
        <v>44686</v>
      </c>
      <c r="D27" t="s">
        <v>10</v>
      </c>
      <c r="E27">
        <v>10906005</v>
      </c>
      <c r="F27" t="s">
        <v>11</v>
      </c>
      <c r="G27" t="s">
        <v>44</v>
      </c>
      <c r="H27" t="s">
        <v>45</v>
      </c>
      <c r="I27" s="2">
        <v>0.41870370370370369</v>
      </c>
      <c r="J27" s="2">
        <v>0.41917824074074067</v>
      </c>
      <c r="L27" s="7" t="s">
        <v>2066</v>
      </c>
      <c r="M27" s="7" t="s">
        <v>2066</v>
      </c>
      <c r="N27" s="8" t="s">
        <v>2054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95</v>
      </c>
      <c r="Y27">
        <v>96</v>
      </c>
      <c r="Z27">
        <v>0</v>
      </c>
      <c r="AA27">
        <v>0</v>
      </c>
      <c r="AB27" t="e">
        <f>VLOOKUP(E27,test!$F$2:$O$4015,8,FALSE)</f>
        <v>#N/A</v>
      </c>
      <c r="AC27">
        <f t="shared" si="0"/>
        <v>3</v>
      </c>
      <c r="AD27" t="e">
        <f>VLOOKUP(E27,test!$F$2:$O$4015,10,FALSE)</f>
        <v>#N/A</v>
      </c>
    </row>
    <row r="28" spans="1:30" x14ac:dyDescent="0.25">
      <c r="A28">
        <v>37</v>
      </c>
      <c r="B28">
        <v>42687593</v>
      </c>
      <c r="C28" s="1">
        <v>44686</v>
      </c>
      <c r="D28" t="s">
        <v>10</v>
      </c>
      <c r="E28">
        <v>10011016</v>
      </c>
      <c r="F28" t="s">
        <v>11</v>
      </c>
      <c r="G28" t="s">
        <v>46</v>
      </c>
      <c r="H28" t="s">
        <v>46</v>
      </c>
      <c r="I28" s="2">
        <v>0.50936342592592587</v>
      </c>
      <c r="J28" s="2">
        <v>0.50982638888888887</v>
      </c>
      <c r="L28" s="8" t="s">
        <v>2056</v>
      </c>
      <c r="M28" s="7" t="s">
        <v>2067</v>
      </c>
      <c r="N28" s="8" t="s">
        <v>2062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78</v>
      </c>
      <c r="Y28">
        <v>79</v>
      </c>
      <c r="Z28">
        <v>0</v>
      </c>
      <c r="AA28">
        <v>0</v>
      </c>
      <c r="AB28">
        <f>VLOOKUP(E28,test!$F$2:$O$4015,8,FALSE)</f>
        <v>50</v>
      </c>
      <c r="AC28">
        <f t="shared" si="0"/>
        <v>12</v>
      </c>
      <c r="AD28">
        <f>VLOOKUP(E28,test!$F$2:$O$4015,10,FALSE)</f>
        <v>19</v>
      </c>
    </row>
    <row r="29" spans="1:30" x14ac:dyDescent="0.25">
      <c r="A29">
        <v>38</v>
      </c>
      <c r="B29">
        <v>42687831</v>
      </c>
      <c r="C29" s="1">
        <v>44686</v>
      </c>
      <c r="D29" t="s">
        <v>10</v>
      </c>
      <c r="E29">
        <v>10011016</v>
      </c>
      <c r="F29" t="s">
        <v>11</v>
      </c>
      <c r="G29" t="s">
        <v>47</v>
      </c>
      <c r="H29" t="s">
        <v>47</v>
      </c>
      <c r="I29" s="2">
        <v>0.51728009259259256</v>
      </c>
      <c r="J29" s="2">
        <v>0.51774305555555555</v>
      </c>
      <c r="L29" s="7" t="s">
        <v>2066</v>
      </c>
      <c r="N29" s="8" t="s">
        <v>2063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77</v>
      </c>
      <c r="Y29">
        <v>78</v>
      </c>
      <c r="Z29">
        <v>0</v>
      </c>
      <c r="AA29">
        <v>0</v>
      </c>
      <c r="AB29">
        <f>VLOOKUP(E29,test!$F$2:$O$4015,8,FALSE)</f>
        <v>50</v>
      </c>
      <c r="AC29">
        <f t="shared" si="0"/>
        <v>12</v>
      </c>
      <c r="AD29">
        <f>VLOOKUP(E29,test!$F$2:$O$4015,10,FALSE)</f>
        <v>19</v>
      </c>
    </row>
    <row r="30" spans="1:30" x14ac:dyDescent="0.25">
      <c r="A30">
        <v>39</v>
      </c>
      <c r="B30">
        <v>42688168</v>
      </c>
      <c r="C30" s="1">
        <v>44686</v>
      </c>
      <c r="D30" t="s">
        <v>10</v>
      </c>
      <c r="E30">
        <v>10011016</v>
      </c>
      <c r="F30" t="s">
        <v>11</v>
      </c>
      <c r="G30" t="s">
        <v>48</v>
      </c>
      <c r="H30" t="s">
        <v>49</v>
      </c>
      <c r="I30" s="2">
        <v>0.52953703703703703</v>
      </c>
      <c r="J30" s="2">
        <v>0.53001157407407407</v>
      </c>
      <c r="L30" s="8" t="s">
        <v>2056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89</v>
      </c>
      <c r="Y30">
        <v>90</v>
      </c>
      <c r="Z30">
        <v>0</v>
      </c>
      <c r="AA30">
        <v>0</v>
      </c>
      <c r="AB30">
        <f>VLOOKUP(E30,test!$F$2:$O$4015,8,FALSE)</f>
        <v>50</v>
      </c>
      <c r="AC30">
        <f t="shared" si="0"/>
        <v>12</v>
      </c>
      <c r="AD30">
        <f>VLOOKUP(E30,test!$F$2:$O$4015,10,FALSE)</f>
        <v>19</v>
      </c>
    </row>
    <row r="31" spans="1:30" x14ac:dyDescent="0.25">
      <c r="A31">
        <v>40</v>
      </c>
      <c r="B31">
        <v>42688520</v>
      </c>
      <c r="C31" s="1">
        <v>44686</v>
      </c>
      <c r="D31" t="s">
        <v>10</v>
      </c>
      <c r="E31">
        <v>10011016</v>
      </c>
      <c r="F31" t="s">
        <v>11</v>
      </c>
      <c r="G31" t="s">
        <v>50</v>
      </c>
      <c r="H31" t="s">
        <v>51</v>
      </c>
      <c r="I31" s="2">
        <v>0.54049768518518515</v>
      </c>
      <c r="J31" s="2">
        <v>0.54097222222222219</v>
      </c>
      <c r="L31" s="7" t="s">
        <v>2066</v>
      </c>
      <c r="M31" s="7" t="s">
        <v>2066</v>
      </c>
      <c r="N31" s="8" t="s">
        <v>2062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104</v>
      </c>
      <c r="Y31">
        <v>99</v>
      </c>
      <c r="Z31">
        <v>0</v>
      </c>
      <c r="AA31">
        <v>0</v>
      </c>
      <c r="AB31">
        <f>VLOOKUP(E31,test!$F$2:$O$4015,8,FALSE)</f>
        <v>50</v>
      </c>
      <c r="AC31">
        <f t="shared" si="0"/>
        <v>12</v>
      </c>
      <c r="AD31">
        <f>VLOOKUP(E31,test!$F$2:$O$4015,10,FALSE)</f>
        <v>19</v>
      </c>
    </row>
    <row r="32" spans="1:30" x14ac:dyDescent="0.25">
      <c r="A32">
        <v>41</v>
      </c>
      <c r="B32">
        <v>42688576</v>
      </c>
      <c r="C32" s="1">
        <v>44686</v>
      </c>
      <c r="D32" t="s">
        <v>10</v>
      </c>
      <c r="E32">
        <v>10011016</v>
      </c>
      <c r="F32" t="s">
        <v>11</v>
      </c>
      <c r="G32" t="s">
        <v>52</v>
      </c>
      <c r="H32" t="s">
        <v>53</v>
      </c>
      <c r="I32" s="2">
        <v>0.54203703703703698</v>
      </c>
      <c r="J32" s="2">
        <v>0.54251157407407402</v>
      </c>
      <c r="M32" s="7" t="s">
        <v>2066</v>
      </c>
      <c r="N32" s="7" t="s">
        <v>2066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92</v>
      </c>
      <c r="Y32">
        <v>91</v>
      </c>
      <c r="Z32">
        <v>0</v>
      </c>
      <c r="AA32">
        <v>0</v>
      </c>
      <c r="AB32">
        <f>VLOOKUP(E32,test!$F$2:$O$4015,8,FALSE)</f>
        <v>50</v>
      </c>
      <c r="AC32">
        <f t="shared" si="0"/>
        <v>12</v>
      </c>
      <c r="AD32">
        <f>VLOOKUP(E32,test!$F$2:$O$4015,10,FALSE)</f>
        <v>19</v>
      </c>
    </row>
    <row r="33" spans="1:30" x14ac:dyDescent="0.25">
      <c r="A33">
        <v>42</v>
      </c>
      <c r="B33">
        <v>42688693</v>
      </c>
      <c r="C33" s="1">
        <v>44686</v>
      </c>
      <c r="D33" t="s">
        <v>10</v>
      </c>
      <c r="E33">
        <v>10011016</v>
      </c>
      <c r="F33" t="s">
        <v>11</v>
      </c>
      <c r="G33" t="s">
        <v>54</v>
      </c>
      <c r="H33" t="s">
        <v>54</v>
      </c>
      <c r="I33" s="2">
        <v>0.54555555555555546</v>
      </c>
      <c r="J33" s="2">
        <v>0.54601851851851846</v>
      </c>
      <c r="N33" s="8" t="s">
        <v>2054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88</v>
      </c>
      <c r="Y33">
        <v>89</v>
      </c>
      <c r="Z33">
        <v>0</v>
      </c>
      <c r="AA33">
        <v>0</v>
      </c>
      <c r="AB33">
        <f>VLOOKUP(E33,test!$F$2:$O$4015,8,FALSE)</f>
        <v>50</v>
      </c>
      <c r="AC33">
        <f t="shared" si="0"/>
        <v>12</v>
      </c>
      <c r="AD33">
        <f>VLOOKUP(E33,test!$F$2:$O$4015,10,FALSE)</f>
        <v>19</v>
      </c>
    </row>
    <row r="34" spans="1:30" x14ac:dyDescent="0.25">
      <c r="A34">
        <v>43</v>
      </c>
      <c r="B34" s="3">
        <v>42688795</v>
      </c>
      <c r="C34" s="4">
        <v>44686</v>
      </c>
      <c r="D34" s="3" t="s">
        <v>10</v>
      </c>
      <c r="E34" s="3">
        <v>10011016</v>
      </c>
      <c r="F34" s="3" t="s">
        <v>11</v>
      </c>
      <c r="G34" s="3" t="s">
        <v>55</v>
      </c>
      <c r="H34" s="3" t="s">
        <v>55</v>
      </c>
      <c r="I34" s="9">
        <v>0.54854166666666659</v>
      </c>
      <c r="J34" s="9">
        <v>0.54918981481481477</v>
      </c>
      <c r="K34" s="3">
        <v>1</v>
      </c>
      <c r="L34" s="7" t="s">
        <v>2066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91</v>
      </c>
      <c r="Y34">
        <v>93</v>
      </c>
      <c r="Z34">
        <v>0</v>
      </c>
      <c r="AA34">
        <v>0</v>
      </c>
      <c r="AB34">
        <f>VLOOKUP(E34,test!$F$2:$O$4015,8,FALSE)</f>
        <v>50</v>
      </c>
      <c r="AC34">
        <f t="shared" si="0"/>
        <v>12</v>
      </c>
      <c r="AD34">
        <f>VLOOKUP(E34,test!$F$2:$O$4015,10,FALSE)</f>
        <v>19</v>
      </c>
    </row>
    <row r="35" spans="1:30" x14ac:dyDescent="0.25">
      <c r="A35">
        <v>44</v>
      </c>
      <c r="B35" s="3">
        <v>42688804</v>
      </c>
      <c r="C35" s="4">
        <v>44686</v>
      </c>
      <c r="D35" s="3" t="s">
        <v>10</v>
      </c>
      <c r="E35" s="3">
        <v>10011016</v>
      </c>
      <c r="F35" s="3" t="s">
        <v>11</v>
      </c>
      <c r="G35" s="3" t="s">
        <v>56</v>
      </c>
      <c r="H35" s="3" t="s">
        <v>56</v>
      </c>
      <c r="I35" s="9"/>
      <c r="J35" s="9"/>
      <c r="K35" s="3">
        <v>1</v>
      </c>
      <c r="L35" s="7" t="s">
        <v>2066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88</v>
      </c>
      <c r="Y35">
        <v>90</v>
      </c>
      <c r="Z35">
        <v>0</v>
      </c>
      <c r="AA35">
        <v>0</v>
      </c>
      <c r="AB35">
        <f>VLOOKUP(E35,test!$F$2:$O$4015,8,FALSE)</f>
        <v>50</v>
      </c>
      <c r="AC35">
        <f t="shared" si="0"/>
        <v>12</v>
      </c>
      <c r="AD35">
        <f>VLOOKUP(E35,test!$F$2:$O$4015,10,FALSE)</f>
        <v>19</v>
      </c>
    </row>
    <row r="36" spans="1:30" x14ac:dyDescent="0.25">
      <c r="A36">
        <v>45</v>
      </c>
      <c r="B36">
        <v>42688884</v>
      </c>
      <c r="C36" s="1">
        <v>44686</v>
      </c>
      <c r="D36" t="s">
        <v>10</v>
      </c>
      <c r="E36">
        <v>10011016</v>
      </c>
      <c r="F36" t="s">
        <v>11</v>
      </c>
      <c r="G36" t="s">
        <v>57</v>
      </c>
      <c r="H36" t="s">
        <v>58</v>
      </c>
      <c r="I36" s="2">
        <v>0.55164351851851845</v>
      </c>
      <c r="J36" s="2">
        <v>0.55216435185185186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88</v>
      </c>
      <c r="Y36">
        <v>91</v>
      </c>
      <c r="Z36">
        <v>0</v>
      </c>
      <c r="AA36">
        <v>0</v>
      </c>
      <c r="AB36">
        <f>VLOOKUP(E36,test!$F$2:$O$4015,8,FALSE)</f>
        <v>50</v>
      </c>
      <c r="AC36">
        <f t="shared" si="0"/>
        <v>12</v>
      </c>
      <c r="AD36">
        <f>VLOOKUP(E36,test!$F$2:$O$4015,10,FALSE)</f>
        <v>19</v>
      </c>
    </row>
    <row r="37" spans="1:30" x14ac:dyDescent="0.25">
      <c r="A37">
        <v>46</v>
      </c>
      <c r="B37">
        <v>42689683</v>
      </c>
      <c r="C37" s="1">
        <v>44686</v>
      </c>
      <c r="D37" t="s">
        <v>10</v>
      </c>
      <c r="E37">
        <v>10011016</v>
      </c>
      <c r="F37" t="s">
        <v>11</v>
      </c>
      <c r="G37" t="s">
        <v>59</v>
      </c>
      <c r="H37" t="s">
        <v>59</v>
      </c>
      <c r="I37" s="2">
        <v>0.57579861111111108</v>
      </c>
      <c r="J37" s="2">
        <v>0.57626157407407408</v>
      </c>
      <c r="L37" s="7" t="s">
        <v>2066</v>
      </c>
      <c r="N37" s="7" t="s">
        <v>2066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89</v>
      </c>
      <c r="Y37">
        <v>89</v>
      </c>
      <c r="Z37">
        <v>0</v>
      </c>
      <c r="AA37">
        <v>0</v>
      </c>
      <c r="AB37">
        <f>VLOOKUP(E37,test!$F$2:$O$4015,8,FALSE)</f>
        <v>50</v>
      </c>
      <c r="AC37">
        <f t="shared" si="0"/>
        <v>12</v>
      </c>
      <c r="AD37">
        <f>VLOOKUP(E37,test!$F$2:$O$4015,10,FALSE)</f>
        <v>19</v>
      </c>
    </row>
    <row r="38" spans="1:30" x14ac:dyDescent="0.25">
      <c r="A38">
        <v>47</v>
      </c>
      <c r="B38">
        <v>42689857</v>
      </c>
      <c r="C38" s="1">
        <v>44686</v>
      </c>
      <c r="D38" t="s">
        <v>10</v>
      </c>
      <c r="E38">
        <v>10011016</v>
      </c>
      <c r="F38" t="s">
        <v>11</v>
      </c>
      <c r="G38" t="s">
        <v>60</v>
      </c>
      <c r="H38" t="s">
        <v>61</v>
      </c>
      <c r="I38" s="2">
        <v>0.5797106481481481</v>
      </c>
      <c r="J38" s="2">
        <v>0.58018518518518514</v>
      </c>
      <c r="L38" s="7" t="s">
        <v>2066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88</v>
      </c>
      <c r="Y38">
        <v>89</v>
      </c>
      <c r="Z38">
        <v>0</v>
      </c>
      <c r="AA38">
        <v>0</v>
      </c>
      <c r="AB38">
        <f>VLOOKUP(E38,test!$F$2:$O$4015,8,FALSE)</f>
        <v>50</v>
      </c>
      <c r="AC38">
        <f t="shared" si="0"/>
        <v>12</v>
      </c>
      <c r="AD38">
        <f>VLOOKUP(E38,test!$F$2:$O$4015,10,FALSE)</f>
        <v>19</v>
      </c>
    </row>
    <row r="39" spans="1:30" x14ac:dyDescent="0.25">
      <c r="A39">
        <v>49</v>
      </c>
      <c r="B39" s="3">
        <v>42689962</v>
      </c>
      <c r="C39" s="4">
        <v>44686</v>
      </c>
      <c r="D39" s="3" t="s">
        <v>10</v>
      </c>
      <c r="E39" s="3">
        <v>10011016</v>
      </c>
      <c r="F39" s="3" t="s">
        <v>11</v>
      </c>
      <c r="G39" s="3" t="s">
        <v>62</v>
      </c>
      <c r="H39" s="3" t="s">
        <v>62</v>
      </c>
      <c r="I39" s="9"/>
      <c r="J39" s="9"/>
      <c r="K39" s="3">
        <v>2</v>
      </c>
      <c r="L39" s="7" t="s">
        <v>2068</v>
      </c>
      <c r="N39" s="7" t="s">
        <v>2066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52</v>
      </c>
      <c r="Y39">
        <v>55</v>
      </c>
      <c r="Z39">
        <v>0</v>
      </c>
      <c r="AA39">
        <v>0</v>
      </c>
      <c r="AB39">
        <f>VLOOKUP(E39,test!$F$2:$O$4015,8,FALSE)</f>
        <v>50</v>
      </c>
      <c r="AC39">
        <f t="shared" si="0"/>
        <v>12</v>
      </c>
      <c r="AD39">
        <f>VLOOKUP(E39,test!$F$2:$O$4015,10,FALSE)</f>
        <v>19</v>
      </c>
    </row>
    <row r="40" spans="1:30" x14ac:dyDescent="0.25">
      <c r="A40">
        <v>50</v>
      </c>
      <c r="B40">
        <v>42690110</v>
      </c>
      <c r="C40" s="1">
        <v>44686</v>
      </c>
      <c r="D40" t="s">
        <v>10</v>
      </c>
      <c r="E40">
        <v>10011016</v>
      </c>
      <c r="F40" t="s">
        <v>11</v>
      </c>
      <c r="G40" t="s">
        <v>63</v>
      </c>
      <c r="H40" t="s">
        <v>63</v>
      </c>
      <c r="I40" s="2">
        <v>0.58533564814814809</v>
      </c>
      <c r="J40" s="2">
        <v>0.58579861111111109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92</v>
      </c>
      <c r="Y40">
        <v>92</v>
      </c>
      <c r="Z40">
        <v>0</v>
      </c>
      <c r="AA40">
        <v>0</v>
      </c>
      <c r="AB40">
        <f>VLOOKUP(E40,test!$F$2:$O$4015,8,FALSE)</f>
        <v>50</v>
      </c>
      <c r="AC40">
        <f t="shared" si="0"/>
        <v>12</v>
      </c>
      <c r="AD40">
        <f>VLOOKUP(E40,test!$F$2:$O$4015,10,FALSE)</f>
        <v>19</v>
      </c>
    </row>
    <row r="41" spans="1:30" x14ac:dyDescent="0.25">
      <c r="A41">
        <v>51</v>
      </c>
      <c r="B41">
        <v>42690473</v>
      </c>
      <c r="C41" s="1">
        <v>44686</v>
      </c>
      <c r="D41" t="s">
        <v>10</v>
      </c>
      <c r="E41">
        <v>10011016</v>
      </c>
      <c r="F41" t="s">
        <v>11</v>
      </c>
      <c r="G41" t="s">
        <v>64</v>
      </c>
      <c r="H41" t="s">
        <v>64</v>
      </c>
      <c r="I41" s="2">
        <v>0.59369212962962958</v>
      </c>
      <c r="J41" s="2">
        <v>0.59415509259259258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86</v>
      </c>
      <c r="Y41">
        <v>86</v>
      </c>
      <c r="Z41">
        <v>0</v>
      </c>
      <c r="AA41">
        <v>0</v>
      </c>
      <c r="AB41">
        <f>VLOOKUP(E41,test!$F$2:$O$4015,8,FALSE)</f>
        <v>50</v>
      </c>
      <c r="AC41">
        <f t="shared" si="0"/>
        <v>12</v>
      </c>
      <c r="AD41">
        <f>VLOOKUP(E41,test!$F$2:$O$4015,10,FALSE)</f>
        <v>19</v>
      </c>
    </row>
    <row r="42" spans="1:30" x14ac:dyDescent="0.25">
      <c r="A42">
        <v>52</v>
      </c>
      <c r="B42">
        <v>42690468</v>
      </c>
      <c r="C42" s="1">
        <v>44686</v>
      </c>
      <c r="D42" t="s">
        <v>10</v>
      </c>
      <c r="E42">
        <v>10011016</v>
      </c>
      <c r="F42" t="s">
        <v>11</v>
      </c>
      <c r="G42" t="s">
        <v>65</v>
      </c>
      <c r="H42" t="s">
        <v>65</v>
      </c>
      <c r="I42" s="2">
        <v>0.59613425925925922</v>
      </c>
      <c r="J42" s="2">
        <v>0.59659722222222222</v>
      </c>
      <c r="L42" s="7" t="s">
        <v>2066</v>
      </c>
      <c r="M42" s="7" t="s">
        <v>2066</v>
      </c>
      <c r="N42" s="8" t="s">
        <v>2062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105</v>
      </c>
      <c r="Y42">
        <v>104</v>
      </c>
      <c r="Z42">
        <v>0</v>
      </c>
      <c r="AA42">
        <v>0</v>
      </c>
      <c r="AB42">
        <f>VLOOKUP(E42,test!$F$2:$O$4015,8,FALSE)</f>
        <v>50</v>
      </c>
      <c r="AC42">
        <f t="shared" si="0"/>
        <v>12</v>
      </c>
      <c r="AD42">
        <f>VLOOKUP(E42,test!$F$2:$O$4015,10,FALSE)</f>
        <v>19</v>
      </c>
    </row>
    <row r="43" spans="1:30" x14ac:dyDescent="0.25">
      <c r="A43">
        <v>53</v>
      </c>
      <c r="B43">
        <v>42690521</v>
      </c>
      <c r="C43" s="1">
        <v>44686</v>
      </c>
      <c r="D43" t="s">
        <v>10</v>
      </c>
      <c r="E43">
        <v>10011016</v>
      </c>
      <c r="F43" t="s">
        <v>11</v>
      </c>
      <c r="G43" t="s">
        <v>66</v>
      </c>
      <c r="H43" t="s">
        <v>67</v>
      </c>
      <c r="I43" s="2">
        <v>0.59723379629629625</v>
      </c>
      <c r="J43" s="2">
        <v>0.59770833333333329</v>
      </c>
      <c r="L43" s="7" t="s">
        <v>2066</v>
      </c>
      <c r="M43" s="7" t="s">
        <v>2066</v>
      </c>
      <c r="N43" s="8" t="s">
        <v>2062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99</v>
      </c>
      <c r="Y43">
        <v>97</v>
      </c>
      <c r="Z43">
        <v>0</v>
      </c>
      <c r="AA43">
        <v>0</v>
      </c>
      <c r="AB43">
        <f>VLOOKUP(E43,test!$F$2:$O$4015,8,FALSE)</f>
        <v>50</v>
      </c>
      <c r="AC43">
        <f t="shared" si="0"/>
        <v>12</v>
      </c>
      <c r="AD43">
        <f>VLOOKUP(E43,test!$F$2:$O$4015,10,FALSE)</f>
        <v>19</v>
      </c>
    </row>
    <row r="44" spans="1:30" x14ac:dyDescent="0.25">
      <c r="A44">
        <v>54</v>
      </c>
      <c r="B44">
        <v>42690625</v>
      </c>
      <c r="C44" s="1">
        <v>44686</v>
      </c>
      <c r="D44" t="s">
        <v>10</v>
      </c>
      <c r="E44">
        <v>10011016</v>
      </c>
      <c r="F44" t="s">
        <v>11</v>
      </c>
      <c r="G44" t="s">
        <v>68</v>
      </c>
      <c r="H44" t="s">
        <v>69</v>
      </c>
      <c r="I44" s="2">
        <v>0.60017361111111101</v>
      </c>
      <c r="J44" s="2">
        <v>0.60064814814814815</v>
      </c>
      <c r="L44" s="8" t="s">
        <v>2054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98</v>
      </c>
      <c r="Y44">
        <v>98</v>
      </c>
      <c r="Z44">
        <v>0</v>
      </c>
      <c r="AA44">
        <v>0</v>
      </c>
      <c r="AB44">
        <f>VLOOKUP(E44,test!$F$2:$O$4015,8,FALSE)</f>
        <v>50</v>
      </c>
      <c r="AC44">
        <f t="shared" si="0"/>
        <v>12</v>
      </c>
      <c r="AD44">
        <f>VLOOKUP(E44,test!$F$2:$O$4015,10,FALSE)</f>
        <v>19</v>
      </c>
    </row>
    <row r="45" spans="1:30" x14ac:dyDescent="0.25">
      <c r="A45">
        <v>55</v>
      </c>
      <c r="B45">
        <v>42690802</v>
      </c>
      <c r="C45" s="1">
        <v>44686</v>
      </c>
      <c r="D45" t="s">
        <v>10</v>
      </c>
      <c r="E45">
        <v>10011016</v>
      </c>
      <c r="F45" t="s">
        <v>11</v>
      </c>
      <c r="G45" t="s">
        <v>70</v>
      </c>
      <c r="H45" t="s">
        <v>70</v>
      </c>
      <c r="I45" s="2">
        <v>0.6057175925925925</v>
      </c>
      <c r="J45" s="2">
        <v>0.6061805555555555</v>
      </c>
      <c r="L45" s="7" t="s">
        <v>2067</v>
      </c>
      <c r="N45" s="7" t="s">
        <v>2066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102</v>
      </c>
      <c r="Y45">
        <v>99</v>
      </c>
      <c r="Z45">
        <v>0</v>
      </c>
      <c r="AA45">
        <v>0</v>
      </c>
      <c r="AB45">
        <f>VLOOKUP(E45,test!$F$2:$O$4015,8,FALSE)</f>
        <v>50</v>
      </c>
      <c r="AC45">
        <f t="shared" si="0"/>
        <v>12</v>
      </c>
      <c r="AD45">
        <f>VLOOKUP(E45,test!$F$2:$O$4015,10,FALSE)</f>
        <v>19</v>
      </c>
    </row>
    <row r="46" spans="1:30" x14ac:dyDescent="0.25">
      <c r="A46">
        <v>56</v>
      </c>
      <c r="B46">
        <v>42690971</v>
      </c>
      <c r="C46" s="1">
        <v>44686</v>
      </c>
      <c r="D46" t="s">
        <v>10</v>
      </c>
      <c r="E46">
        <v>10011016</v>
      </c>
      <c r="F46" t="s">
        <v>11</v>
      </c>
      <c r="G46" t="s">
        <v>71</v>
      </c>
      <c r="H46" t="s">
        <v>71</v>
      </c>
      <c r="I46" s="2">
        <v>0.61045138888888884</v>
      </c>
      <c r="J46" s="2">
        <v>0.61091435185185183</v>
      </c>
      <c r="L46" s="7" t="s">
        <v>2066</v>
      </c>
      <c r="N46" s="8" t="s">
        <v>2054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82</v>
      </c>
      <c r="Y46">
        <v>82</v>
      </c>
      <c r="Z46">
        <v>0</v>
      </c>
      <c r="AA46">
        <v>0</v>
      </c>
      <c r="AB46">
        <f>VLOOKUP(E46,test!$F$2:$O$4015,8,FALSE)</f>
        <v>50</v>
      </c>
      <c r="AC46">
        <f t="shared" si="0"/>
        <v>12</v>
      </c>
      <c r="AD46">
        <f>VLOOKUP(E46,test!$F$2:$O$4015,10,FALSE)</f>
        <v>19</v>
      </c>
    </row>
    <row r="47" spans="1:30" x14ac:dyDescent="0.25">
      <c r="A47">
        <v>57</v>
      </c>
      <c r="B47">
        <v>42691035</v>
      </c>
      <c r="C47" s="1">
        <v>44686</v>
      </c>
      <c r="D47" t="s">
        <v>10</v>
      </c>
      <c r="E47">
        <v>10011016</v>
      </c>
      <c r="F47" t="s">
        <v>11</v>
      </c>
      <c r="G47" t="s">
        <v>72</v>
      </c>
      <c r="H47" t="s">
        <v>72</v>
      </c>
      <c r="I47" s="2">
        <v>0.61226851851851849</v>
      </c>
      <c r="J47" s="2">
        <v>0.61273148148148149</v>
      </c>
      <c r="L47" s="8" t="s">
        <v>2056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106</v>
      </c>
      <c r="Y47">
        <v>107</v>
      </c>
      <c r="Z47">
        <v>0</v>
      </c>
      <c r="AA47">
        <v>0</v>
      </c>
      <c r="AB47">
        <f>VLOOKUP(E47,test!$F$2:$O$4015,8,FALSE)</f>
        <v>50</v>
      </c>
      <c r="AC47">
        <f t="shared" si="0"/>
        <v>12</v>
      </c>
      <c r="AD47">
        <f>VLOOKUP(E47,test!$F$2:$O$4015,10,FALSE)</f>
        <v>19</v>
      </c>
    </row>
    <row r="48" spans="1:30" x14ac:dyDescent="0.25">
      <c r="A48">
        <v>58</v>
      </c>
      <c r="B48">
        <v>42691326</v>
      </c>
      <c r="C48" s="1">
        <v>44686</v>
      </c>
      <c r="D48" t="s">
        <v>10</v>
      </c>
      <c r="E48">
        <v>10011016</v>
      </c>
      <c r="F48" t="s">
        <v>11</v>
      </c>
      <c r="G48" t="s">
        <v>73</v>
      </c>
      <c r="H48" t="s">
        <v>74</v>
      </c>
      <c r="I48" s="2">
        <v>0.6197569444444444</v>
      </c>
      <c r="J48" s="2">
        <v>0.62023148148148144</v>
      </c>
      <c r="L48" s="8" t="s">
        <v>2056</v>
      </c>
      <c r="N48" s="7" t="s">
        <v>2066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106</v>
      </c>
      <c r="Y48">
        <v>108</v>
      </c>
      <c r="Z48">
        <v>0</v>
      </c>
      <c r="AA48">
        <v>0</v>
      </c>
      <c r="AB48">
        <f>VLOOKUP(E48,test!$F$2:$O$4015,8,FALSE)</f>
        <v>50</v>
      </c>
      <c r="AC48">
        <f t="shared" si="0"/>
        <v>12</v>
      </c>
      <c r="AD48">
        <f>VLOOKUP(E48,test!$F$2:$O$4015,10,FALSE)</f>
        <v>19</v>
      </c>
    </row>
    <row r="49" spans="1:30" x14ac:dyDescent="0.25">
      <c r="A49">
        <v>59</v>
      </c>
      <c r="B49">
        <v>42691777</v>
      </c>
      <c r="C49" s="1">
        <v>44686</v>
      </c>
      <c r="D49" t="s">
        <v>10</v>
      </c>
      <c r="E49">
        <v>10011016</v>
      </c>
      <c r="F49" t="s">
        <v>11</v>
      </c>
      <c r="G49" t="s">
        <v>75</v>
      </c>
      <c r="H49" t="s">
        <v>75</v>
      </c>
      <c r="I49" s="2">
        <v>0.63282407407407404</v>
      </c>
      <c r="J49" s="2">
        <v>0.63328703703703704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89</v>
      </c>
      <c r="Y49">
        <v>90</v>
      </c>
      <c r="Z49">
        <v>0</v>
      </c>
      <c r="AA49">
        <v>0</v>
      </c>
      <c r="AB49">
        <f>VLOOKUP(E49,test!$F$2:$O$4015,8,FALSE)</f>
        <v>50</v>
      </c>
      <c r="AC49">
        <f t="shared" si="0"/>
        <v>12</v>
      </c>
      <c r="AD49">
        <f>VLOOKUP(E49,test!$F$2:$O$4015,10,FALSE)</f>
        <v>19</v>
      </c>
    </row>
    <row r="50" spans="1:30" x14ac:dyDescent="0.25">
      <c r="A50">
        <v>60</v>
      </c>
      <c r="B50">
        <v>42701037</v>
      </c>
      <c r="C50" s="1">
        <v>44687</v>
      </c>
      <c r="D50" t="s">
        <v>10</v>
      </c>
      <c r="E50">
        <v>10906005</v>
      </c>
      <c r="F50" t="s">
        <v>11</v>
      </c>
      <c r="G50" t="s">
        <v>76</v>
      </c>
      <c r="H50" t="s">
        <v>77</v>
      </c>
      <c r="I50" s="2">
        <v>0.25498842592592591</v>
      </c>
      <c r="J50" s="2">
        <v>0.25546296296296295</v>
      </c>
      <c r="L50" s="8" t="s">
        <v>2056</v>
      </c>
      <c r="M50" s="8" t="s">
        <v>2054</v>
      </c>
      <c r="N50" s="8" t="s">
        <v>2056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86</v>
      </c>
      <c r="Y50">
        <v>85</v>
      </c>
      <c r="Z50">
        <v>0</v>
      </c>
      <c r="AA50">
        <v>0</v>
      </c>
      <c r="AB50" t="e">
        <f>VLOOKUP(E50,test!$F$2:$O$4015,8,FALSE)</f>
        <v>#N/A</v>
      </c>
      <c r="AC50">
        <f t="shared" si="0"/>
        <v>3</v>
      </c>
      <c r="AD50" t="e">
        <f>VLOOKUP(E50,test!$F$2:$O$4015,10,FALSE)</f>
        <v>#N/A</v>
      </c>
    </row>
    <row r="51" spans="1:30" x14ac:dyDescent="0.25">
      <c r="A51">
        <v>61</v>
      </c>
      <c r="B51">
        <v>42701649</v>
      </c>
      <c r="C51" s="1">
        <v>44687</v>
      </c>
      <c r="D51" t="s">
        <v>10</v>
      </c>
      <c r="E51">
        <v>10906005</v>
      </c>
      <c r="F51" t="s">
        <v>11</v>
      </c>
      <c r="G51" t="s">
        <v>78</v>
      </c>
      <c r="H51" t="s">
        <v>78</v>
      </c>
      <c r="I51" s="2">
        <v>0.30172453703703705</v>
      </c>
      <c r="J51" s="2">
        <v>0.3021875</v>
      </c>
      <c r="L51" s="8" t="s">
        <v>2056</v>
      </c>
      <c r="M51" s="8" t="s">
        <v>2062</v>
      </c>
      <c r="N51" s="8" t="s">
        <v>2056</v>
      </c>
      <c r="O51">
        <v>0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86</v>
      </c>
      <c r="Y51">
        <v>87</v>
      </c>
      <c r="Z51">
        <v>0</v>
      </c>
      <c r="AA51">
        <v>0</v>
      </c>
      <c r="AB51" t="e">
        <f>VLOOKUP(E51,test!$F$2:$O$4015,8,FALSE)</f>
        <v>#N/A</v>
      </c>
      <c r="AC51">
        <f t="shared" si="0"/>
        <v>3</v>
      </c>
      <c r="AD51" t="e">
        <f>VLOOKUP(E51,test!$F$2:$O$4015,10,FALSE)</f>
        <v>#N/A</v>
      </c>
    </row>
    <row r="52" spans="1:30" x14ac:dyDescent="0.25">
      <c r="A52">
        <v>62</v>
      </c>
      <c r="B52">
        <v>42702866</v>
      </c>
      <c r="C52" s="1">
        <v>44687</v>
      </c>
      <c r="D52" t="s">
        <v>10</v>
      </c>
      <c r="E52">
        <v>10906005</v>
      </c>
      <c r="F52" t="s">
        <v>11</v>
      </c>
      <c r="G52" t="s">
        <v>79</v>
      </c>
      <c r="H52" t="s">
        <v>79</v>
      </c>
      <c r="I52" s="2">
        <v>0.36745370370370367</v>
      </c>
      <c r="J52" s="2">
        <v>0.36791666666666661</v>
      </c>
      <c r="L52" s="8" t="s">
        <v>2056</v>
      </c>
      <c r="M52" s="8" t="s">
        <v>2054</v>
      </c>
      <c r="N52" s="8" t="s">
        <v>2056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95</v>
      </c>
      <c r="Y52">
        <v>94</v>
      </c>
      <c r="Z52">
        <v>0</v>
      </c>
      <c r="AA52">
        <v>0</v>
      </c>
      <c r="AB52" t="e">
        <f>VLOOKUP(E52,test!$F$2:$O$4015,8,FALSE)</f>
        <v>#N/A</v>
      </c>
      <c r="AC52">
        <f t="shared" si="0"/>
        <v>3</v>
      </c>
      <c r="AD52" t="e">
        <f>VLOOKUP(E52,test!$F$2:$O$4015,10,FALSE)</f>
        <v>#N/A</v>
      </c>
    </row>
    <row r="53" spans="1:30" x14ac:dyDescent="0.25">
      <c r="A53">
        <v>63</v>
      </c>
      <c r="B53">
        <v>42705864</v>
      </c>
      <c r="C53" s="1">
        <v>44687</v>
      </c>
      <c r="D53" t="s">
        <v>10</v>
      </c>
      <c r="E53">
        <v>10906005</v>
      </c>
      <c r="F53" t="s">
        <v>11</v>
      </c>
      <c r="G53" t="s">
        <v>80</v>
      </c>
      <c r="H53" t="s">
        <v>80</v>
      </c>
      <c r="I53" s="2">
        <v>0.46946759259259263</v>
      </c>
      <c r="J53" s="2">
        <v>0.46993055555555557</v>
      </c>
      <c r="L53" s="8" t="s">
        <v>2069</v>
      </c>
      <c r="M53" s="8" t="s">
        <v>2054</v>
      </c>
      <c r="N53" s="8" t="s">
        <v>2056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94</v>
      </c>
      <c r="Y53">
        <v>95</v>
      </c>
      <c r="Z53">
        <v>0</v>
      </c>
      <c r="AA53">
        <v>0</v>
      </c>
      <c r="AB53" t="e">
        <f>VLOOKUP(E53,test!$F$2:$O$4015,8,FALSE)</f>
        <v>#N/A</v>
      </c>
      <c r="AC53">
        <f t="shared" si="0"/>
        <v>3</v>
      </c>
      <c r="AD53" t="e">
        <f>VLOOKUP(E53,test!$F$2:$O$4015,10,FALSE)</f>
        <v>#N/A</v>
      </c>
    </row>
    <row r="54" spans="1:30" x14ac:dyDescent="0.25">
      <c r="A54">
        <v>64</v>
      </c>
      <c r="B54">
        <v>42705952</v>
      </c>
      <c r="C54" s="1">
        <v>44687</v>
      </c>
      <c r="D54" t="s">
        <v>10</v>
      </c>
      <c r="E54">
        <v>10906005</v>
      </c>
      <c r="F54" t="s">
        <v>11</v>
      </c>
      <c r="G54" t="s">
        <v>81</v>
      </c>
      <c r="H54" t="s">
        <v>82</v>
      </c>
      <c r="I54" s="2">
        <v>0.47166666666666668</v>
      </c>
      <c r="J54" s="2">
        <v>0.47214120370370372</v>
      </c>
      <c r="L54" s="7" t="s">
        <v>2068</v>
      </c>
      <c r="M54" s="8" t="s">
        <v>2056</v>
      </c>
      <c r="N54" s="8" t="s">
        <v>2054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81</v>
      </c>
      <c r="Y54">
        <v>81</v>
      </c>
      <c r="Z54">
        <v>0</v>
      </c>
      <c r="AA54">
        <v>0</v>
      </c>
      <c r="AB54" t="e">
        <f>VLOOKUP(E54,test!$F$2:$O$4015,8,FALSE)</f>
        <v>#N/A</v>
      </c>
      <c r="AC54">
        <f t="shared" si="0"/>
        <v>3</v>
      </c>
      <c r="AD54" t="e">
        <f>VLOOKUP(E54,test!$F$2:$O$4015,10,FALSE)</f>
        <v>#N/A</v>
      </c>
    </row>
    <row r="55" spans="1:30" x14ac:dyDescent="0.25">
      <c r="A55">
        <v>65</v>
      </c>
      <c r="B55">
        <v>42709958</v>
      </c>
      <c r="C55" s="1">
        <v>44687</v>
      </c>
      <c r="D55" t="s">
        <v>10</v>
      </c>
      <c r="E55">
        <v>10906005</v>
      </c>
      <c r="F55" t="s">
        <v>11</v>
      </c>
      <c r="G55" t="s">
        <v>83</v>
      </c>
      <c r="H55" t="s">
        <v>84</v>
      </c>
      <c r="I55" s="2">
        <v>0.5580208333333333</v>
      </c>
      <c r="J55" s="2">
        <v>0.55849537037037034</v>
      </c>
      <c r="L55" s="8" t="s">
        <v>2056</v>
      </c>
      <c r="M55" s="8" t="s">
        <v>2056</v>
      </c>
      <c r="N55" s="8" t="s">
        <v>2056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98</v>
      </c>
      <c r="Y55">
        <v>98</v>
      </c>
      <c r="Z55">
        <v>0</v>
      </c>
      <c r="AA55">
        <v>0</v>
      </c>
      <c r="AB55" t="e">
        <f>VLOOKUP(E55,test!$F$2:$O$4015,8,FALSE)</f>
        <v>#N/A</v>
      </c>
      <c r="AC55">
        <f t="shared" si="0"/>
        <v>3</v>
      </c>
      <c r="AD55" t="e">
        <f>VLOOKUP(E55,test!$F$2:$O$4015,10,FALSE)</f>
        <v>#N/A</v>
      </c>
    </row>
    <row r="56" spans="1:30" x14ac:dyDescent="0.25">
      <c r="A56">
        <v>66</v>
      </c>
      <c r="B56">
        <v>42719803</v>
      </c>
      <c r="C56" s="1">
        <v>44687</v>
      </c>
      <c r="D56" t="s">
        <v>10</v>
      </c>
      <c r="E56">
        <v>9905042</v>
      </c>
      <c r="F56" t="s">
        <v>11</v>
      </c>
      <c r="G56" t="s">
        <v>85</v>
      </c>
      <c r="H56" t="s">
        <v>85</v>
      </c>
      <c r="I56" s="2">
        <v>0.74049768518518511</v>
      </c>
      <c r="J56" s="2">
        <v>0.7409606481481481</v>
      </c>
      <c r="M56" s="8" t="s">
        <v>2054</v>
      </c>
      <c r="N56" s="7" t="s">
        <v>2064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80</v>
      </c>
      <c r="Y56">
        <v>79</v>
      </c>
      <c r="Z56">
        <v>0</v>
      </c>
      <c r="AA56">
        <v>0</v>
      </c>
      <c r="AB56">
        <f>VLOOKUP(E56,test!$F$2:$O$4015,8,FALSE)</f>
        <v>43</v>
      </c>
      <c r="AC56">
        <f t="shared" si="0"/>
        <v>13</v>
      </c>
      <c r="AD56">
        <f>VLOOKUP(E56,test!$F$2:$O$4015,10,FALSE)</f>
        <v>16</v>
      </c>
    </row>
    <row r="57" spans="1:30" x14ac:dyDescent="0.25">
      <c r="A57">
        <v>67</v>
      </c>
      <c r="B57">
        <v>42720150</v>
      </c>
      <c r="C57" s="1">
        <v>44687</v>
      </c>
      <c r="D57" t="s">
        <v>10</v>
      </c>
      <c r="E57">
        <v>9905042</v>
      </c>
      <c r="F57" t="s">
        <v>11</v>
      </c>
      <c r="G57" t="s">
        <v>86</v>
      </c>
      <c r="H57" t="s">
        <v>86</v>
      </c>
      <c r="I57" s="2">
        <v>0.74648148148148141</v>
      </c>
      <c r="J57" s="2">
        <v>0.74694444444444441</v>
      </c>
      <c r="L57" s="7" t="s">
        <v>2064</v>
      </c>
      <c r="N57" s="7" t="s">
        <v>2064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81</v>
      </c>
      <c r="Y57">
        <v>80</v>
      </c>
      <c r="Z57">
        <v>0</v>
      </c>
      <c r="AA57">
        <v>0</v>
      </c>
      <c r="AB57">
        <f>VLOOKUP(E57,test!$F$2:$O$4015,8,FALSE)</f>
        <v>43</v>
      </c>
      <c r="AC57">
        <f t="shared" si="0"/>
        <v>13</v>
      </c>
      <c r="AD57">
        <f>VLOOKUP(E57,test!$F$2:$O$4015,10,FALSE)</f>
        <v>16</v>
      </c>
    </row>
    <row r="58" spans="1:30" x14ac:dyDescent="0.25">
      <c r="A58">
        <v>68</v>
      </c>
      <c r="B58" s="3">
        <v>42720489</v>
      </c>
      <c r="C58" s="4">
        <v>44687</v>
      </c>
      <c r="D58" s="3" t="s">
        <v>10</v>
      </c>
      <c r="E58" s="3">
        <v>9905042</v>
      </c>
      <c r="F58" s="3" t="s">
        <v>11</v>
      </c>
      <c r="G58" s="3" t="s">
        <v>87</v>
      </c>
      <c r="H58" s="3" t="s">
        <v>87</v>
      </c>
      <c r="I58" s="9">
        <v>0.7529513888888888</v>
      </c>
      <c r="J58" s="9">
        <v>0.75387731481481479</v>
      </c>
      <c r="K58" s="3">
        <v>3</v>
      </c>
      <c r="L58" s="8" t="s">
        <v>2054</v>
      </c>
      <c r="N58" s="7" t="s">
        <v>2064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90</v>
      </c>
      <c r="Y58">
        <v>90</v>
      </c>
      <c r="Z58">
        <v>0</v>
      </c>
      <c r="AA58">
        <v>0</v>
      </c>
      <c r="AB58">
        <f>VLOOKUP(E58,test!$F$2:$O$4015,8,FALSE)</f>
        <v>43</v>
      </c>
      <c r="AC58">
        <f t="shared" si="0"/>
        <v>13</v>
      </c>
      <c r="AD58">
        <f>VLOOKUP(E58,test!$F$2:$O$4015,10,FALSE)</f>
        <v>16</v>
      </c>
    </row>
    <row r="59" spans="1:30" x14ac:dyDescent="0.25">
      <c r="A59">
        <v>69</v>
      </c>
      <c r="B59" s="3">
        <v>42720514</v>
      </c>
      <c r="C59" s="4">
        <v>44687</v>
      </c>
      <c r="D59" s="3" t="s">
        <v>10</v>
      </c>
      <c r="E59" s="3">
        <v>9905042</v>
      </c>
      <c r="F59" s="3" t="s">
        <v>11</v>
      </c>
      <c r="G59" s="3" t="s">
        <v>88</v>
      </c>
      <c r="H59" s="3" t="s">
        <v>89</v>
      </c>
      <c r="I59" s="9"/>
      <c r="J59" s="9"/>
      <c r="K59" s="3">
        <v>3</v>
      </c>
      <c r="L59" s="7" t="s">
        <v>2064</v>
      </c>
      <c r="M59" s="7" t="s">
        <v>2064</v>
      </c>
      <c r="N59" s="7" t="s">
        <v>2064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88</v>
      </c>
      <c r="Y59">
        <v>88</v>
      </c>
      <c r="Z59">
        <v>0</v>
      </c>
      <c r="AA59">
        <v>0</v>
      </c>
      <c r="AB59">
        <f>VLOOKUP(E59,test!$F$2:$O$4015,8,FALSE)</f>
        <v>43</v>
      </c>
      <c r="AC59">
        <f t="shared" si="0"/>
        <v>13</v>
      </c>
      <c r="AD59">
        <f>VLOOKUP(E59,test!$F$2:$O$4015,10,FALSE)</f>
        <v>16</v>
      </c>
    </row>
    <row r="60" spans="1:30" x14ac:dyDescent="0.25">
      <c r="A60">
        <v>72</v>
      </c>
      <c r="B60">
        <v>42721081</v>
      </c>
      <c r="C60" s="1">
        <v>44687</v>
      </c>
      <c r="D60" t="s">
        <v>10</v>
      </c>
      <c r="E60">
        <v>9905042</v>
      </c>
      <c r="F60" t="s">
        <v>11</v>
      </c>
      <c r="G60" t="s">
        <v>90</v>
      </c>
      <c r="H60" t="s">
        <v>91</v>
      </c>
      <c r="I60" s="2">
        <v>0.76157407407407407</v>
      </c>
      <c r="J60" s="2">
        <v>0.76204861111111111</v>
      </c>
      <c r="N60" s="7" t="s">
        <v>2064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77</v>
      </c>
      <c r="Y60">
        <v>76</v>
      </c>
      <c r="Z60">
        <v>0</v>
      </c>
      <c r="AA60">
        <v>0</v>
      </c>
      <c r="AB60">
        <f>VLOOKUP(E60,test!$F$2:$O$4015,8,FALSE)</f>
        <v>43</v>
      </c>
      <c r="AC60">
        <f t="shared" si="0"/>
        <v>13</v>
      </c>
      <c r="AD60">
        <f>VLOOKUP(E60,test!$F$2:$O$4015,10,FALSE)</f>
        <v>16</v>
      </c>
    </row>
    <row r="61" spans="1:30" x14ac:dyDescent="0.25">
      <c r="A61">
        <v>73</v>
      </c>
      <c r="B61">
        <v>42721521</v>
      </c>
      <c r="C61" s="1">
        <v>44687</v>
      </c>
      <c r="D61" t="s">
        <v>10</v>
      </c>
      <c r="E61">
        <v>9905042</v>
      </c>
      <c r="F61" t="s">
        <v>11</v>
      </c>
      <c r="G61" t="s">
        <v>92</v>
      </c>
      <c r="H61" t="s">
        <v>93</v>
      </c>
      <c r="I61" s="2">
        <v>0.76858796296296295</v>
      </c>
      <c r="J61" s="2">
        <v>0.76906249999999998</v>
      </c>
      <c r="L61" s="7" t="s">
        <v>2064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95</v>
      </c>
      <c r="Y61">
        <v>95</v>
      </c>
      <c r="Z61">
        <v>1</v>
      </c>
      <c r="AA61">
        <v>0</v>
      </c>
      <c r="AB61">
        <f>VLOOKUP(E61,test!$F$2:$O$4015,8,FALSE)</f>
        <v>43</v>
      </c>
      <c r="AC61">
        <f t="shared" si="0"/>
        <v>13</v>
      </c>
      <c r="AD61">
        <f>VLOOKUP(E61,test!$F$2:$O$4015,10,FALSE)</f>
        <v>16</v>
      </c>
    </row>
    <row r="62" spans="1:30" x14ac:dyDescent="0.25">
      <c r="A62">
        <v>74</v>
      </c>
      <c r="B62">
        <v>42722402</v>
      </c>
      <c r="C62" s="1">
        <v>44687</v>
      </c>
      <c r="D62" t="s">
        <v>10</v>
      </c>
      <c r="E62">
        <v>9905042</v>
      </c>
      <c r="F62" t="s">
        <v>11</v>
      </c>
      <c r="G62" t="s">
        <v>94</v>
      </c>
      <c r="H62" t="s">
        <v>95</v>
      </c>
      <c r="I62" s="2">
        <v>0.78559027777777779</v>
      </c>
      <c r="J62" s="2">
        <v>0.78606481481481483</v>
      </c>
      <c r="L62" s="7" t="s">
        <v>2070</v>
      </c>
      <c r="M62" s="7" t="s">
        <v>2064</v>
      </c>
      <c r="N62" s="8" t="s">
        <v>2062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94</v>
      </c>
      <c r="Y62">
        <v>94</v>
      </c>
      <c r="Z62">
        <v>1</v>
      </c>
      <c r="AA62">
        <v>0</v>
      </c>
      <c r="AB62">
        <f>VLOOKUP(E62,test!$F$2:$O$4015,8,FALSE)</f>
        <v>43</v>
      </c>
      <c r="AC62">
        <f t="shared" si="0"/>
        <v>13</v>
      </c>
      <c r="AD62">
        <f>VLOOKUP(E62,test!$F$2:$O$4015,10,FALSE)</f>
        <v>16</v>
      </c>
    </row>
    <row r="63" spans="1:30" x14ac:dyDescent="0.25">
      <c r="A63">
        <v>75</v>
      </c>
      <c r="B63">
        <v>42722480</v>
      </c>
      <c r="C63" s="1">
        <v>44687</v>
      </c>
      <c r="D63" t="s">
        <v>10</v>
      </c>
      <c r="E63">
        <v>9905042</v>
      </c>
      <c r="F63" t="s">
        <v>11</v>
      </c>
      <c r="G63" t="s">
        <v>96</v>
      </c>
      <c r="H63" t="s">
        <v>97</v>
      </c>
      <c r="I63" s="2">
        <v>0.78712962962962962</v>
      </c>
      <c r="J63" s="2">
        <v>0.78760416666666666</v>
      </c>
      <c r="L63" s="7" t="s">
        <v>2064</v>
      </c>
      <c r="M63" s="7" t="s">
        <v>2071</v>
      </c>
      <c r="N63" s="7" t="s">
        <v>2071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102</v>
      </c>
      <c r="Y63">
        <v>103</v>
      </c>
      <c r="Z63">
        <v>1</v>
      </c>
      <c r="AA63">
        <v>0</v>
      </c>
      <c r="AB63">
        <f>VLOOKUP(E63,test!$F$2:$O$4015,8,FALSE)</f>
        <v>43</v>
      </c>
      <c r="AC63">
        <f t="shared" si="0"/>
        <v>13</v>
      </c>
      <c r="AD63">
        <f>VLOOKUP(E63,test!$F$2:$O$4015,10,FALSE)</f>
        <v>16</v>
      </c>
    </row>
    <row r="64" spans="1:30" x14ac:dyDescent="0.25">
      <c r="A64">
        <v>76</v>
      </c>
      <c r="B64">
        <v>42722668</v>
      </c>
      <c r="C64" s="1">
        <v>44687</v>
      </c>
      <c r="D64" t="s">
        <v>10</v>
      </c>
      <c r="E64">
        <v>9905042</v>
      </c>
      <c r="F64" t="s">
        <v>11</v>
      </c>
      <c r="G64" t="s">
        <v>98</v>
      </c>
      <c r="H64" t="s">
        <v>99</v>
      </c>
      <c r="I64" s="2">
        <v>0.79138888888888881</v>
      </c>
      <c r="J64" s="2">
        <v>0.79186342592592585</v>
      </c>
      <c r="L64" t="s">
        <v>2072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86</v>
      </c>
      <c r="Y64">
        <v>88</v>
      </c>
      <c r="Z64">
        <v>1</v>
      </c>
      <c r="AA64">
        <v>0</v>
      </c>
      <c r="AB64">
        <f>VLOOKUP(E64,test!$F$2:$O$4015,8,FALSE)</f>
        <v>43</v>
      </c>
      <c r="AC64">
        <f t="shared" si="0"/>
        <v>13</v>
      </c>
      <c r="AD64">
        <f>VLOOKUP(E64,test!$F$2:$O$4015,10,FALSE)</f>
        <v>16</v>
      </c>
    </row>
    <row r="65" spans="1:30" x14ac:dyDescent="0.25">
      <c r="A65">
        <v>77</v>
      </c>
      <c r="B65">
        <v>42722979</v>
      </c>
      <c r="C65" s="1">
        <v>44687</v>
      </c>
      <c r="D65" t="s">
        <v>10</v>
      </c>
      <c r="E65">
        <v>9905042</v>
      </c>
      <c r="F65" t="s">
        <v>11</v>
      </c>
      <c r="G65" t="s">
        <v>100</v>
      </c>
      <c r="H65" t="s">
        <v>100</v>
      </c>
      <c r="I65" s="2">
        <v>0.79672453703703705</v>
      </c>
      <c r="J65" s="2">
        <v>0.79718750000000005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86</v>
      </c>
      <c r="Y65">
        <v>85</v>
      </c>
      <c r="Z65">
        <v>1</v>
      </c>
      <c r="AA65">
        <v>0</v>
      </c>
      <c r="AB65">
        <f>VLOOKUP(E65,test!$F$2:$O$4015,8,FALSE)</f>
        <v>43</v>
      </c>
      <c r="AC65">
        <f t="shared" si="0"/>
        <v>13</v>
      </c>
      <c r="AD65">
        <f>VLOOKUP(E65,test!$F$2:$O$4015,10,FALSE)</f>
        <v>16</v>
      </c>
    </row>
    <row r="66" spans="1:30" x14ac:dyDescent="0.25">
      <c r="A66">
        <v>78</v>
      </c>
      <c r="B66">
        <v>42724460</v>
      </c>
      <c r="C66" s="1">
        <v>44687</v>
      </c>
      <c r="D66" t="s">
        <v>10</v>
      </c>
      <c r="E66">
        <v>9905042</v>
      </c>
      <c r="F66" t="s">
        <v>11</v>
      </c>
      <c r="G66" t="s">
        <v>101</v>
      </c>
      <c r="H66" t="s">
        <v>102</v>
      </c>
      <c r="I66" s="2">
        <v>0.820775462962963</v>
      </c>
      <c r="J66" s="2">
        <v>0.82129629629629619</v>
      </c>
      <c r="L66" s="8" t="s">
        <v>2054</v>
      </c>
      <c r="N66" t="s">
        <v>2072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91</v>
      </c>
      <c r="Y66">
        <v>92</v>
      </c>
      <c r="Z66">
        <v>1</v>
      </c>
      <c r="AA66">
        <v>0</v>
      </c>
      <c r="AB66">
        <f>VLOOKUP(E66,test!$F$2:$O$4015,8,FALSE)</f>
        <v>43</v>
      </c>
      <c r="AC66">
        <f t="shared" si="0"/>
        <v>13</v>
      </c>
      <c r="AD66">
        <f>VLOOKUP(E66,test!$F$2:$O$4015,10,FALSE)</f>
        <v>16</v>
      </c>
    </row>
    <row r="67" spans="1:30" x14ac:dyDescent="0.25">
      <c r="A67">
        <v>79</v>
      </c>
      <c r="B67">
        <v>42724600</v>
      </c>
      <c r="C67" s="1">
        <v>44687</v>
      </c>
      <c r="D67" t="s">
        <v>10</v>
      </c>
      <c r="E67">
        <v>9905042</v>
      </c>
      <c r="F67" t="s">
        <v>11</v>
      </c>
      <c r="G67" t="s">
        <v>103</v>
      </c>
      <c r="H67" t="s">
        <v>104</v>
      </c>
      <c r="I67" s="2">
        <v>0.82298611111111108</v>
      </c>
      <c r="J67" s="2">
        <v>0.82346064814814812</v>
      </c>
      <c r="L67" t="s">
        <v>2073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97</v>
      </c>
      <c r="Y67">
        <v>99</v>
      </c>
      <c r="Z67">
        <v>1</v>
      </c>
      <c r="AA67">
        <v>0</v>
      </c>
      <c r="AB67">
        <f>VLOOKUP(E67,test!$F$2:$O$4015,8,FALSE)</f>
        <v>43</v>
      </c>
      <c r="AC67">
        <f t="shared" ref="AC67:AC130" si="1">IF(LEN(E67)=8, 112-VALUE(LEFT(E67,3)), 112-VALUE(LEFT(E67,2)))</f>
        <v>13</v>
      </c>
      <c r="AD67">
        <f>VLOOKUP(E67,test!$F$2:$O$4015,10,FALSE)</f>
        <v>16</v>
      </c>
    </row>
    <row r="68" spans="1:30" x14ac:dyDescent="0.25">
      <c r="A68">
        <v>80</v>
      </c>
      <c r="B68" s="3">
        <v>42726377</v>
      </c>
      <c r="C68" s="4">
        <v>44687</v>
      </c>
      <c r="D68" s="3" t="s">
        <v>10</v>
      </c>
      <c r="E68" s="3">
        <v>9905042</v>
      </c>
      <c r="F68" s="3" t="s">
        <v>11</v>
      </c>
      <c r="G68" s="3" t="s">
        <v>105</v>
      </c>
      <c r="H68" s="3" t="s">
        <v>105</v>
      </c>
      <c r="I68" s="9">
        <v>0.85288194444444432</v>
      </c>
      <c r="J68" s="9">
        <v>0.85341435185185188</v>
      </c>
      <c r="K68" s="3">
        <v>4</v>
      </c>
      <c r="N68" t="s">
        <v>2072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82</v>
      </c>
      <c r="Y68">
        <v>81</v>
      </c>
      <c r="Z68">
        <v>1</v>
      </c>
      <c r="AA68">
        <v>0</v>
      </c>
      <c r="AB68">
        <f>VLOOKUP(E68,test!$F$2:$O$4015,8,FALSE)</f>
        <v>43</v>
      </c>
      <c r="AC68">
        <f t="shared" si="1"/>
        <v>13</v>
      </c>
      <c r="AD68">
        <f>VLOOKUP(E68,test!$F$2:$O$4015,10,FALSE)</f>
        <v>16</v>
      </c>
    </row>
    <row r="69" spans="1:30" x14ac:dyDescent="0.25">
      <c r="A69">
        <v>82</v>
      </c>
      <c r="B69">
        <v>42726617</v>
      </c>
      <c r="C69" s="1">
        <v>44687</v>
      </c>
      <c r="D69" t="s">
        <v>10</v>
      </c>
      <c r="E69">
        <v>9905042</v>
      </c>
      <c r="F69" t="s">
        <v>11</v>
      </c>
      <c r="G69" t="s">
        <v>106</v>
      </c>
      <c r="H69" t="s">
        <v>106</v>
      </c>
      <c r="I69" s="2">
        <v>0.85763888888888873</v>
      </c>
      <c r="J69" s="2">
        <v>0.85810185185185173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81</v>
      </c>
      <c r="Y69">
        <v>78</v>
      </c>
      <c r="Z69">
        <v>1</v>
      </c>
      <c r="AA69">
        <v>0</v>
      </c>
      <c r="AB69">
        <f>VLOOKUP(E69,test!$F$2:$O$4015,8,FALSE)</f>
        <v>43</v>
      </c>
      <c r="AC69">
        <f t="shared" si="1"/>
        <v>13</v>
      </c>
      <c r="AD69">
        <f>VLOOKUP(E69,test!$F$2:$O$4015,10,FALSE)</f>
        <v>16</v>
      </c>
    </row>
    <row r="70" spans="1:30" x14ac:dyDescent="0.25">
      <c r="A70">
        <v>83</v>
      </c>
      <c r="B70" s="3">
        <v>42726693</v>
      </c>
      <c r="C70" s="4">
        <v>44687</v>
      </c>
      <c r="D70" s="3" t="s">
        <v>10</v>
      </c>
      <c r="E70" s="3">
        <v>9905042</v>
      </c>
      <c r="F70" s="3" t="s">
        <v>11</v>
      </c>
      <c r="G70" s="3" t="s">
        <v>107</v>
      </c>
      <c r="H70" s="3" t="s">
        <v>108</v>
      </c>
      <c r="I70" s="9">
        <v>0.85923611111111098</v>
      </c>
      <c r="J70" s="9">
        <v>0.85993055555555553</v>
      </c>
      <c r="K70" s="3">
        <v>5</v>
      </c>
      <c r="M70" s="7" t="s">
        <v>2066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96</v>
      </c>
      <c r="Y70">
        <v>96</v>
      </c>
      <c r="Z70">
        <v>1</v>
      </c>
      <c r="AA70">
        <v>0</v>
      </c>
      <c r="AB70">
        <f>VLOOKUP(E70,test!$F$2:$O$4015,8,FALSE)</f>
        <v>43</v>
      </c>
      <c r="AC70">
        <f t="shared" si="1"/>
        <v>13</v>
      </c>
      <c r="AD70">
        <f>VLOOKUP(E70,test!$F$2:$O$4015,10,FALSE)</f>
        <v>16</v>
      </c>
    </row>
    <row r="71" spans="1:30" x14ac:dyDescent="0.25">
      <c r="A71">
        <v>84</v>
      </c>
      <c r="B71" s="3">
        <v>42726702</v>
      </c>
      <c r="C71" s="4">
        <v>44687</v>
      </c>
      <c r="D71" s="3" t="s">
        <v>10</v>
      </c>
      <c r="E71" s="3">
        <v>9905042</v>
      </c>
      <c r="F71" s="3" t="s">
        <v>11</v>
      </c>
      <c r="G71" s="3" t="s">
        <v>109</v>
      </c>
      <c r="H71" s="3" t="s">
        <v>110</v>
      </c>
      <c r="I71" s="9"/>
      <c r="J71" s="9"/>
      <c r="K71" s="3">
        <v>5</v>
      </c>
      <c r="M71" s="7" t="s">
        <v>2066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70</v>
      </c>
      <c r="Y71">
        <v>71</v>
      </c>
      <c r="Z71">
        <v>1</v>
      </c>
      <c r="AA71">
        <v>0</v>
      </c>
      <c r="AB71">
        <f>VLOOKUP(E71,test!$F$2:$O$4015,8,FALSE)</f>
        <v>43</v>
      </c>
      <c r="AC71">
        <f t="shared" si="1"/>
        <v>13</v>
      </c>
      <c r="AD71">
        <f>VLOOKUP(E71,test!$F$2:$O$4015,10,FALSE)</f>
        <v>16</v>
      </c>
    </row>
    <row r="72" spans="1:30" x14ac:dyDescent="0.25">
      <c r="A72">
        <v>85</v>
      </c>
      <c r="B72">
        <v>42727536</v>
      </c>
      <c r="C72" s="1">
        <v>44687</v>
      </c>
      <c r="D72" t="s">
        <v>10</v>
      </c>
      <c r="E72">
        <v>9905042</v>
      </c>
      <c r="F72" t="s">
        <v>11</v>
      </c>
      <c r="G72" t="s">
        <v>111</v>
      </c>
      <c r="H72" t="s">
        <v>111</v>
      </c>
      <c r="I72" s="2">
        <v>0.87577546296296294</v>
      </c>
      <c r="J72" s="2">
        <v>0.87623842592592593</v>
      </c>
      <c r="L72" t="s">
        <v>2075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101</v>
      </c>
      <c r="Y72">
        <v>100</v>
      </c>
      <c r="Z72">
        <v>1</v>
      </c>
      <c r="AA72">
        <v>0</v>
      </c>
      <c r="AB72">
        <f>VLOOKUP(E72,test!$F$2:$O$4015,8,FALSE)</f>
        <v>43</v>
      </c>
      <c r="AC72">
        <f t="shared" si="1"/>
        <v>13</v>
      </c>
      <c r="AD72">
        <f>VLOOKUP(E72,test!$F$2:$O$4015,10,FALSE)</f>
        <v>16</v>
      </c>
    </row>
    <row r="73" spans="1:30" x14ac:dyDescent="0.25">
      <c r="A73">
        <v>86</v>
      </c>
      <c r="B73">
        <v>42773170</v>
      </c>
      <c r="C73" s="1">
        <v>44690</v>
      </c>
      <c r="D73" t="s">
        <v>10</v>
      </c>
      <c r="E73">
        <v>9905042</v>
      </c>
      <c r="F73" t="s">
        <v>11</v>
      </c>
      <c r="G73" t="s">
        <v>112</v>
      </c>
      <c r="H73" t="s">
        <v>113</v>
      </c>
      <c r="I73" s="2">
        <v>0.26535879629629633</v>
      </c>
      <c r="J73" s="2">
        <v>0.26583333333333331</v>
      </c>
      <c r="L73" s="8" t="s">
        <v>2076</v>
      </c>
      <c r="N73" s="7" t="s">
        <v>2077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90</v>
      </c>
      <c r="Y73">
        <v>90</v>
      </c>
      <c r="Z73">
        <v>0</v>
      </c>
      <c r="AA73">
        <v>0</v>
      </c>
      <c r="AB73">
        <f>VLOOKUP(E73,test!$F$2:$O$4015,8,FALSE)</f>
        <v>43</v>
      </c>
      <c r="AC73">
        <f t="shared" si="1"/>
        <v>13</v>
      </c>
      <c r="AD73">
        <f>VLOOKUP(E73,test!$F$2:$O$4015,10,FALSE)</f>
        <v>16</v>
      </c>
    </row>
    <row r="74" spans="1:30" x14ac:dyDescent="0.25">
      <c r="A74">
        <v>87</v>
      </c>
      <c r="B74">
        <v>42773540</v>
      </c>
      <c r="C74" s="1">
        <v>44690</v>
      </c>
      <c r="D74" t="s">
        <v>10</v>
      </c>
      <c r="E74">
        <v>9905042</v>
      </c>
      <c r="F74" t="s">
        <v>11</v>
      </c>
      <c r="G74" t="s">
        <v>114</v>
      </c>
      <c r="H74" t="s">
        <v>114</v>
      </c>
      <c r="I74" s="2">
        <v>0.28774305555555557</v>
      </c>
      <c r="J74" s="2">
        <v>0.28820601851851851</v>
      </c>
      <c r="L74" s="7" t="s">
        <v>2078</v>
      </c>
      <c r="M74" s="7" t="s">
        <v>2079</v>
      </c>
      <c r="N74" s="7" t="s">
        <v>2079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71</v>
      </c>
      <c r="Y74">
        <v>72</v>
      </c>
      <c r="Z74">
        <v>0</v>
      </c>
      <c r="AA74">
        <v>1</v>
      </c>
      <c r="AB74">
        <f>VLOOKUP(E74,test!$F$2:$O$4015,8,FALSE)</f>
        <v>43</v>
      </c>
      <c r="AC74">
        <f t="shared" si="1"/>
        <v>13</v>
      </c>
      <c r="AD74">
        <f>VLOOKUP(E74,test!$F$2:$O$4015,10,FALSE)</f>
        <v>16</v>
      </c>
    </row>
    <row r="75" spans="1:30" x14ac:dyDescent="0.25">
      <c r="A75">
        <v>88</v>
      </c>
      <c r="B75">
        <v>42773692</v>
      </c>
      <c r="C75" s="1">
        <v>44690</v>
      </c>
      <c r="D75" t="s">
        <v>10</v>
      </c>
      <c r="E75">
        <v>9905042</v>
      </c>
      <c r="F75" t="s">
        <v>11</v>
      </c>
      <c r="G75" t="s">
        <v>115</v>
      </c>
      <c r="H75" t="s">
        <v>115</v>
      </c>
      <c r="I75" s="2">
        <v>0.29528935185185184</v>
      </c>
      <c r="J75" s="2">
        <v>0.29575231481481479</v>
      </c>
      <c r="L75" s="8" t="s">
        <v>2056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83</v>
      </c>
      <c r="Y75">
        <v>82</v>
      </c>
      <c r="Z75">
        <v>0</v>
      </c>
      <c r="AA75">
        <v>1</v>
      </c>
      <c r="AB75">
        <f>VLOOKUP(E75,test!$F$2:$O$4015,8,FALSE)</f>
        <v>43</v>
      </c>
      <c r="AC75">
        <f t="shared" si="1"/>
        <v>13</v>
      </c>
      <c r="AD75">
        <f>VLOOKUP(E75,test!$F$2:$O$4015,10,FALSE)</f>
        <v>16</v>
      </c>
    </row>
    <row r="76" spans="1:30" x14ac:dyDescent="0.25">
      <c r="A76">
        <v>89</v>
      </c>
      <c r="B76">
        <v>42773823</v>
      </c>
      <c r="C76" s="1">
        <v>44690</v>
      </c>
      <c r="D76" t="s">
        <v>10</v>
      </c>
      <c r="E76">
        <v>9905042</v>
      </c>
      <c r="F76" t="s">
        <v>11</v>
      </c>
      <c r="G76" t="s">
        <v>116</v>
      </c>
      <c r="H76" t="s">
        <v>116</v>
      </c>
      <c r="I76" s="2">
        <v>0.30057870370370371</v>
      </c>
      <c r="J76" s="2">
        <v>0.30104166666666665</v>
      </c>
      <c r="N76" s="7" t="s">
        <v>2066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94</v>
      </c>
      <c r="Y76">
        <v>94</v>
      </c>
      <c r="Z76">
        <v>0</v>
      </c>
      <c r="AA76">
        <v>1</v>
      </c>
      <c r="AB76">
        <f>VLOOKUP(E76,test!$F$2:$O$4015,8,FALSE)</f>
        <v>43</v>
      </c>
      <c r="AC76">
        <f t="shared" si="1"/>
        <v>13</v>
      </c>
      <c r="AD76">
        <f>VLOOKUP(E76,test!$F$2:$O$4015,10,FALSE)</f>
        <v>16</v>
      </c>
    </row>
    <row r="77" spans="1:30" x14ac:dyDescent="0.25">
      <c r="A77">
        <v>90</v>
      </c>
      <c r="B77">
        <v>42773989</v>
      </c>
      <c r="C77" s="1">
        <v>44690</v>
      </c>
      <c r="D77" t="s">
        <v>10</v>
      </c>
      <c r="E77">
        <v>9905042</v>
      </c>
      <c r="F77" t="s">
        <v>11</v>
      </c>
      <c r="G77" t="s">
        <v>117</v>
      </c>
      <c r="H77" t="s">
        <v>117</v>
      </c>
      <c r="I77" s="2">
        <v>0.30781249999999999</v>
      </c>
      <c r="J77" s="2">
        <v>0.30827546296296293</v>
      </c>
      <c r="L77" s="8" t="s">
        <v>2056</v>
      </c>
      <c r="M77" s="8" t="s">
        <v>2054</v>
      </c>
      <c r="N77" s="8" t="s">
        <v>2080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105</v>
      </c>
      <c r="Y77">
        <v>105</v>
      </c>
      <c r="Z77">
        <v>0</v>
      </c>
      <c r="AA77">
        <v>0</v>
      </c>
      <c r="AB77">
        <f>VLOOKUP(E77,test!$F$2:$O$4015,8,FALSE)</f>
        <v>43</v>
      </c>
      <c r="AC77">
        <f t="shared" si="1"/>
        <v>13</v>
      </c>
      <c r="AD77">
        <f>VLOOKUP(E77,test!$F$2:$O$4015,10,FALSE)</f>
        <v>16</v>
      </c>
    </row>
    <row r="78" spans="1:30" x14ac:dyDescent="0.25">
      <c r="A78">
        <v>91</v>
      </c>
      <c r="B78">
        <v>42774201</v>
      </c>
      <c r="C78" s="1">
        <v>44690</v>
      </c>
      <c r="D78" t="s">
        <v>10</v>
      </c>
      <c r="E78">
        <v>9905042</v>
      </c>
      <c r="F78" t="s">
        <v>11</v>
      </c>
      <c r="G78" t="s">
        <v>118</v>
      </c>
      <c r="H78" t="s">
        <v>119</v>
      </c>
      <c r="I78" s="2">
        <v>0.31519675925925927</v>
      </c>
      <c r="J78" s="2">
        <v>0.31567129629629626</v>
      </c>
      <c r="L78" s="8" t="s">
        <v>2056</v>
      </c>
      <c r="M78" s="8" t="s">
        <v>2054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82</v>
      </c>
      <c r="Y78">
        <v>82</v>
      </c>
      <c r="Z78">
        <v>0</v>
      </c>
      <c r="AA78">
        <v>0</v>
      </c>
      <c r="AB78">
        <f>VLOOKUP(E78,test!$F$2:$O$4015,8,FALSE)</f>
        <v>43</v>
      </c>
      <c r="AC78">
        <f t="shared" si="1"/>
        <v>13</v>
      </c>
      <c r="AD78">
        <f>VLOOKUP(E78,test!$F$2:$O$4015,10,FALSE)</f>
        <v>16</v>
      </c>
    </row>
    <row r="79" spans="1:30" x14ac:dyDescent="0.25">
      <c r="A79">
        <v>92</v>
      </c>
      <c r="B79">
        <v>42774611</v>
      </c>
      <c r="C79" s="1">
        <v>44690</v>
      </c>
      <c r="D79" t="s">
        <v>10</v>
      </c>
      <c r="E79">
        <v>9905042</v>
      </c>
      <c r="F79" t="s">
        <v>11</v>
      </c>
      <c r="G79" t="s">
        <v>120</v>
      </c>
      <c r="H79" t="s">
        <v>120</v>
      </c>
      <c r="I79" s="2">
        <v>0.33579861111111114</v>
      </c>
      <c r="J79" s="2">
        <v>0.33626157407407409</v>
      </c>
      <c r="L79" s="7" t="s">
        <v>2065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99</v>
      </c>
      <c r="Y79">
        <v>101</v>
      </c>
      <c r="Z79">
        <v>0</v>
      </c>
      <c r="AA79">
        <v>0</v>
      </c>
      <c r="AB79">
        <f>VLOOKUP(E79,test!$F$2:$O$4015,8,FALSE)</f>
        <v>43</v>
      </c>
      <c r="AC79">
        <f t="shared" si="1"/>
        <v>13</v>
      </c>
      <c r="AD79">
        <f>VLOOKUP(E79,test!$F$2:$O$4015,10,FALSE)</f>
        <v>16</v>
      </c>
    </row>
    <row r="80" spans="1:30" x14ac:dyDescent="0.25">
      <c r="A80">
        <v>93</v>
      </c>
      <c r="B80">
        <v>42774800</v>
      </c>
      <c r="C80" s="1">
        <v>44690</v>
      </c>
      <c r="D80" t="s">
        <v>10</v>
      </c>
      <c r="E80">
        <v>9905042</v>
      </c>
      <c r="F80" t="s">
        <v>11</v>
      </c>
      <c r="G80" t="s">
        <v>121</v>
      </c>
      <c r="H80" t="s">
        <v>122</v>
      </c>
      <c r="I80" s="2">
        <v>0.34390046296296295</v>
      </c>
      <c r="J80" s="2">
        <v>0.34437499999999999</v>
      </c>
      <c r="L80" s="7" t="s">
        <v>2082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103</v>
      </c>
      <c r="Y80">
        <v>103</v>
      </c>
      <c r="Z80">
        <v>0</v>
      </c>
      <c r="AA80">
        <v>0</v>
      </c>
      <c r="AB80">
        <f>VLOOKUP(E80,test!$F$2:$O$4015,8,FALSE)</f>
        <v>43</v>
      </c>
      <c r="AC80">
        <f t="shared" si="1"/>
        <v>13</v>
      </c>
      <c r="AD80">
        <f>VLOOKUP(E80,test!$F$2:$O$4015,10,FALSE)</f>
        <v>16</v>
      </c>
    </row>
    <row r="81" spans="1:30" x14ac:dyDescent="0.25">
      <c r="A81">
        <v>94</v>
      </c>
      <c r="B81">
        <v>42774971</v>
      </c>
      <c r="C81" s="1">
        <v>44690</v>
      </c>
      <c r="D81" t="s">
        <v>10</v>
      </c>
      <c r="E81">
        <v>9905042</v>
      </c>
      <c r="F81" t="s">
        <v>11</v>
      </c>
      <c r="G81" t="s">
        <v>123</v>
      </c>
      <c r="H81" t="s">
        <v>123</v>
      </c>
      <c r="I81" s="2">
        <v>0.35145833333333332</v>
      </c>
      <c r="J81" s="2">
        <v>0.35192129629629626</v>
      </c>
      <c r="L81" s="7" t="s">
        <v>2043</v>
      </c>
      <c r="N81" s="7" t="s">
        <v>2083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104</v>
      </c>
      <c r="Y81">
        <v>106</v>
      </c>
      <c r="Z81">
        <v>0</v>
      </c>
      <c r="AA81">
        <v>0</v>
      </c>
      <c r="AB81">
        <f>VLOOKUP(E81,test!$F$2:$O$4015,8,FALSE)</f>
        <v>43</v>
      </c>
      <c r="AC81">
        <f t="shared" si="1"/>
        <v>13</v>
      </c>
      <c r="AD81">
        <f>VLOOKUP(E81,test!$F$2:$O$4015,10,FALSE)</f>
        <v>16</v>
      </c>
    </row>
    <row r="82" spans="1:30" x14ac:dyDescent="0.25">
      <c r="A82">
        <v>95</v>
      </c>
      <c r="B82">
        <v>42775009</v>
      </c>
      <c r="C82" s="1">
        <v>44690</v>
      </c>
      <c r="D82" t="s">
        <v>10</v>
      </c>
      <c r="E82">
        <v>9905042</v>
      </c>
      <c r="F82" t="s">
        <v>11</v>
      </c>
      <c r="G82" t="s">
        <v>124</v>
      </c>
      <c r="H82" t="s">
        <v>125</v>
      </c>
      <c r="I82" s="2">
        <v>0.35351851851851857</v>
      </c>
      <c r="J82" s="2">
        <v>0.35409722222222217</v>
      </c>
      <c r="L82" s="7" t="s">
        <v>2059</v>
      </c>
      <c r="M82" s="8" t="s">
        <v>2054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90</v>
      </c>
      <c r="Y82">
        <v>89</v>
      </c>
      <c r="Z82">
        <v>0</v>
      </c>
      <c r="AA82">
        <v>0</v>
      </c>
      <c r="AB82">
        <f>VLOOKUP(E82,test!$F$2:$O$4015,8,FALSE)</f>
        <v>43</v>
      </c>
      <c r="AC82">
        <f t="shared" si="1"/>
        <v>13</v>
      </c>
      <c r="AD82">
        <f>VLOOKUP(E82,test!$F$2:$O$4015,10,FALSE)</f>
        <v>16</v>
      </c>
    </row>
    <row r="83" spans="1:30" x14ac:dyDescent="0.25">
      <c r="A83">
        <v>96</v>
      </c>
      <c r="B83">
        <v>42775044</v>
      </c>
      <c r="C83" s="1">
        <v>44690</v>
      </c>
      <c r="D83" t="s">
        <v>10</v>
      </c>
      <c r="E83">
        <v>9905042</v>
      </c>
      <c r="F83" t="s">
        <v>11</v>
      </c>
      <c r="G83" t="s">
        <v>126</v>
      </c>
      <c r="H83" t="s">
        <v>127</v>
      </c>
      <c r="I83" s="2">
        <v>0.35464120370370372</v>
      </c>
      <c r="J83" s="2">
        <v>0.35521990740740744</v>
      </c>
      <c r="L83" s="7" t="s">
        <v>2059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94</v>
      </c>
      <c r="Y83">
        <v>95</v>
      </c>
      <c r="Z83">
        <v>0</v>
      </c>
      <c r="AA83">
        <v>0</v>
      </c>
      <c r="AB83">
        <f>VLOOKUP(E83,test!$F$2:$O$4015,8,FALSE)</f>
        <v>43</v>
      </c>
      <c r="AC83">
        <f t="shared" si="1"/>
        <v>13</v>
      </c>
      <c r="AD83">
        <f>VLOOKUP(E83,test!$F$2:$O$4015,10,FALSE)</f>
        <v>16</v>
      </c>
    </row>
    <row r="84" spans="1:30" x14ac:dyDescent="0.25">
      <c r="A84">
        <v>97</v>
      </c>
      <c r="B84">
        <v>42775085</v>
      </c>
      <c r="C84" s="1">
        <v>44690</v>
      </c>
      <c r="D84" t="s">
        <v>10</v>
      </c>
      <c r="E84">
        <v>9905042</v>
      </c>
      <c r="F84" t="s">
        <v>11</v>
      </c>
      <c r="G84" t="s">
        <v>128</v>
      </c>
      <c r="H84" t="s">
        <v>129</v>
      </c>
      <c r="I84" s="2">
        <v>0.35678240740740741</v>
      </c>
      <c r="J84" s="2">
        <v>0.35725694444444439</v>
      </c>
      <c r="L84" s="7" t="s">
        <v>2064</v>
      </c>
      <c r="M84" s="7" t="s">
        <v>2054</v>
      </c>
      <c r="N84" s="8" t="s">
        <v>2056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100</v>
      </c>
      <c r="Y84">
        <v>101</v>
      </c>
      <c r="Z84">
        <v>0</v>
      </c>
      <c r="AA84">
        <v>0</v>
      </c>
      <c r="AB84">
        <f>VLOOKUP(E84,test!$F$2:$O$4015,8,FALSE)</f>
        <v>43</v>
      </c>
      <c r="AC84">
        <f t="shared" si="1"/>
        <v>13</v>
      </c>
      <c r="AD84">
        <f>VLOOKUP(E84,test!$F$2:$O$4015,10,FALSE)</f>
        <v>16</v>
      </c>
    </row>
    <row r="85" spans="1:30" x14ac:dyDescent="0.25">
      <c r="A85">
        <v>98</v>
      </c>
      <c r="B85">
        <v>42775268</v>
      </c>
      <c r="C85" s="1">
        <v>44690</v>
      </c>
      <c r="D85" t="s">
        <v>10</v>
      </c>
      <c r="E85">
        <v>9905042</v>
      </c>
      <c r="F85" t="s">
        <v>11</v>
      </c>
      <c r="G85" t="s">
        <v>130</v>
      </c>
      <c r="H85" t="s">
        <v>131</v>
      </c>
      <c r="I85" s="2">
        <v>0.36303240740740744</v>
      </c>
      <c r="J85" s="2">
        <v>0.36350694444444442</v>
      </c>
      <c r="N85" s="7" t="s">
        <v>2064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105</v>
      </c>
      <c r="Y85">
        <v>106</v>
      </c>
      <c r="Z85">
        <v>0</v>
      </c>
      <c r="AA85">
        <v>0</v>
      </c>
      <c r="AB85">
        <f>VLOOKUP(E85,test!$F$2:$O$4015,8,FALSE)</f>
        <v>43</v>
      </c>
      <c r="AC85">
        <f t="shared" si="1"/>
        <v>13</v>
      </c>
      <c r="AD85">
        <f>VLOOKUP(E85,test!$F$2:$O$4015,10,FALSE)</f>
        <v>16</v>
      </c>
    </row>
    <row r="86" spans="1:30" x14ac:dyDescent="0.25">
      <c r="A86">
        <v>99</v>
      </c>
      <c r="B86">
        <v>42775463</v>
      </c>
      <c r="C86" s="1">
        <v>44690</v>
      </c>
      <c r="D86" t="s">
        <v>10</v>
      </c>
      <c r="E86">
        <v>9905042</v>
      </c>
      <c r="F86" t="s">
        <v>11</v>
      </c>
      <c r="G86" t="s">
        <v>132</v>
      </c>
      <c r="H86" t="s">
        <v>133</v>
      </c>
      <c r="I86" s="2">
        <v>0.36937500000000001</v>
      </c>
      <c r="J86" s="2">
        <v>0.36984953703703705</v>
      </c>
      <c r="L86" s="7" t="s">
        <v>2084</v>
      </c>
      <c r="N86" s="7" t="s">
        <v>2085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99</v>
      </c>
      <c r="Y86">
        <v>100</v>
      </c>
      <c r="Z86">
        <v>0</v>
      </c>
      <c r="AA86">
        <v>0</v>
      </c>
      <c r="AB86">
        <f>VLOOKUP(E86,test!$F$2:$O$4015,8,FALSE)</f>
        <v>43</v>
      </c>
      <c r="AC86">
        <f t="shared" si="1"/>
        <v>13</v>
      </c>
      <c r="AD86">
        <f>VLOOKUP(E86,test!$F$2:$O$4015,10,FALSE)</f>
        <v>16</v>
      </c>
    </row>
    <row r="87" spans="1:30" x14ac:dyDescent="0.25">
      <c r="A87">
        <v>100</v>
      </c>
      <c r="B87">
        <v>42775503</v>
      </c>
      <c r="C87" s="1">
        <v>44690</v>
      </c>
      <c r="D87" t="s">
        <v>10</v>
      </c>
      <c r="E87">
        <v>9905042</v>
      </c>
      <c r="F87" t="s">
        <v>11</v>
      </c>
      <c r="G87" t="s">
        <v>134</v>
      </c>
      <c r="H87" t="s">
        <v>134</v>
      </c>
      <c r="I87" s="2">
        <v>0.37063657407407408</v>
      </c>
      <c r="J87" s="2">
        <v>0.37109953703703702</v>
      </c>
      <c r="L87" s="7" t="s">
        <v>2086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98</v>
      </c>
      <c r="Y87">
        <v>98</v>
      </c>
      <c r="Z87">
        <v>0</v>
      </c>
      <c r="AA87">
        <v>0</v>
      </c>
      <c r="AB87">
        <f>VLOOKUP(E87,test!$F$2:$O$4015,8,FALSE)</f>
        <v>43</v>
      </c>
      <c r="AC87">
        <f t="shared" si="1"/>
        <v>13</v>
      </c>
      <c r="AD87">
        <f>VLOOKUP(E87,test!$F$2:$O$4015,10,FALSE)</f>
        <v>16</v>
      </c>
    </row>
    <row r="88" spans="1:30" x14ac:dyDescent="0.25">
      <c r="A88">
        <v>101</v>
      </c>
      <c r="B88">
        <v>42775671</v>
      </c>
      <c r="C88" s="1">
        <v>44690</v>
      </c>
      <c r="D88" t="s">
        <v>10</v>
      </c>
      <c r="E88">
        <v>9905042</v>
      </c>
      <c r="F88" t="s">
        <v>11</v>
      </c>
      <c r="G88" t="s">
        <v>135</v>
      </c>
      <c r="H88" t="s">
        <v>136</v>
      </c>
      <c r="I88" s="2">
        <v>0.37664351851851852</v>
      </c>
      <c r="J88" s="2">
        <v>0.3771180555555555</v>
      </c>
      <c r="L88" s="7" t="s">
        <v>2079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96</v>
      </c>
      <c r="Y88">
        <v>95</v>
      </c>
      <c r="Z88">
        <v>0</v>
      </c>
      <c r="AA88">
        <v>0</v>
      </c>
      <c r="AB88">
        <f>VLOOKUP(E88,test!$F$2:$O$4015,8,FALSE)</f>
        <v>43</v>
      </c>
      <c r="AC88">
        <f t="shared" si="1"/>
        <v>13</v>
      </c>
      <c r="AD88">
        <f>VLOOKUP(E88,test!$F$2:$O$4015,10,FALSE)</f>
        <v>16</v>
      </c>
    </row>
    <row r="89" spans="1:30" x14ac:dyDescent="0.25">
      <c r="A89">
        <v>102</v>
      </c>
      <c r="B89" s="3">
        <v>42775787</v>
      </c>
      <c r="C89" s="4">
        <v>44690</v>
      </c>
      <c r="D89" s="3" t="s">
        <v>10</v>
      </c>
      <c r="E89" s="3">
        <v>9905042</v>
      </c>
      <c r="F89" s="3" t="s">
        <v>11</v>
      </c>
      <c r="G89" s="3" t="s">
        <v>137</v>
      </c>
      <c r="H89" s="3" t="s">
        <v>138</v>
      </c>
      <c r="I89" s="9">
        <v>0.38118055555555552</v>
      </c>
      <c r="J89" s="9">
        <v>0.38192129629629629</v>
      </c>
      <c r="K89" s="3">
        <v>6</v>
      </c>
      <c r="L89" s="7" t="s">
        <v>2043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102</v>
      </c>
      <c r="Y89">
        <v>103</v>
      </c>
      <c r="Z89">
        <v>0</v>
      </c>
      <c r="AA89">
        <v>0</v>
      </c>
      <c r="AB89">
        <f>VLOOKUP(E89,test!$F$2:$O$4015,8,FALSE)</f>
        <v>43</v>
      </c>
      <c r="AC89">
        <f t="shared" si="1"/>
        <v>13</v>
      </c>
      <c r="AD89">
        <f>VLOOKUP(E89,test!$F$2:$O$4015,10,FALSE)</f>
        <v>16</v>
      </c>
    </row>
    <row r="90" spans="1:30" x14ac:dyDescent="0.25">
      <c r="A90">
        <v>103</v>
      </c>
      <c r="B90" s="3">
        <v>42775797</v>
      </c>
      <c r="C90" s="4">
        <v>44690</v>
      </c>
      <c r="D90" s="3" t="s">
        <v>10</v>
      </c>
      <c r="E90" s="3">
        <v>9905042</v>
      </c>
      <c r="F90" s="3" t="s">
        <v>11</v>
      </c>
      <c r="G90" s="3" t="s">
        <v>139</v>
      </c>
      <c r="H90" s="3" t="s">
        <v>140</v>
      </c>
      <c r="I90" s="9"/>
      <c r="J90" s="9"/>
      <c r="K90" s="3">
        <v>6</v>
      </c>
      <c r="N90" s="7" t="s">
        <v>2066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104</v>
      </c>
      <c r="Y90">
        <v>105</v>
      </c>
      <c r="Z90">
        <v>0</v>
      </c>
      <c r="AA90">
        <v>0</v>
      </c>
      <c r="AB90">
        <f>VLOOKUP(E90,test!$F$2:$O$4015,8,FALSE)</f>
        <v>43</v>
      </c>
      <c r="AC90">
        <f t="shared" si="1"/>
        <v>13</v>
      </c>
      <c r="AD90">
        <f>VLOOKUP(E90,test!$F$2:$O$4015,10,FALSE)</f>
        <v>16</v>
      </c>
    </row>
    <row r="91" spans="1:30" x14ac:dyDescent="0.25">
      <c r="A91">
        <v>104</v>
      </c>
      <c r="B91">
        <v>42776146</v>
      </c>
      <c r="C91" s="1">
        <v>44690</v>
      </c>
      <c r="D91" t="s">
        <v>10</v>
      </c>
      <c r="E91">
        <v>9905042</v>
      </c>
      <c r="F91" t="s">
        <v>11</v>
      </c>
      <c r="G91" t="s">
        <v>141</v>
      </c>
      <c r="H91" t="s">
        <v>141</v>
      </c>
      <c r="I91" s="2">
        <v>0.3926736111111111</v>
      </c>
      <c r="J91" s="2">
        <v>0.39313657407407404</v>
      </c>
      <c r="M91" s="7" t="s">
        <v>2084</v>
      </c>
      <c r="N91" s="7" t="s">
        <v>2084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91</v>
      </c>
      <c r="Y91">
        <v>90</v>
      </c>
      <c r="Z91">
        <v>0</v>
      </c>
      <c r="AA91">
        <v>0</v>
      </c>
      <c r="AB91">
        <f>VLOOKUP(E91,test!$F$2:$O$4015,8,FALSE)</f>
        <v>43</v>
      </c>
      <c r="AC91">
        <f t="shared" si="1"/>
        <v>13</v>
      </c>
      <c r="AD91">
        <f>VLOOKUP(E91,test!$F$2:$O$4015,10,FALSE)</f>
        <v>16</v>
      </c>
    </row>
    <row r="92" spans="1:30" x14ac:dyDescent="0.25">
      <c r="A92">
        <v>105</v>
      </c>
      <c r="B92">
        <v>42776264</v>
      </c>
      <c r="C92" s="1">
        <v>44690</v>
      </c>
      <c r="D92" t="s">
        <v>10</v>
      </c>
      <c r="E92">
        <v>9905042</v>
      </c>
      <c r="F92" t="s">
        <v>11</v>
      </c>
      <c r="G92" t="s">
        <v>142</v>
      </c>
      <c r="H92" t="s">
        <v>143</v>
      </c>
      <c r="I92" s="2">
        <v>0.39521990740740742</v>
      </c>
      <c r="J92" s="2">
        <v>0.39569444444444446</v>
      </c>
      <c r="L92" s="7" t="s">
        <v>2082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98</v>
      </c>
      <c r="Y92">
        <v>98</v>
      </c>
      <c r="Z92">
        <v>0</v>
      </c>
      <c r="AA92">
        <v>0</v>
      </c>
      <c r="AB92">
        <f>VLOOKUP(E92,test!$F$2:$O$4015,8,FALSE)</f>
        <v>43</v>
      </c>
      <c r="AC92">
        <f t="shared" si="1"/>
        <v>13</v>
      </c>
      <c r="AD92">
        <f>VLOOKUP(E92,test!$F$2:$O$4015,10,FALSE)</f>
        <v>16</v>
      </c>
    </row>
    <row r="93" spans="1:30" x14ac:dyDescent="0.25">
      <c r="A93">
        <v>110</v>
      </c>
      <c r="B93" s="3">
        <v>42792024</v>
      </c>
      <c r="C93" s="4">
        <v>44691</v>
      </c>
      <c r="D93" s="3" t="s">
        <v>10</v>
      </c>
      <c r="E93" s="3">
        <v>10610013</v>
      </c>
      <c r="F93" s="3" t="s">
        <v>11</v>
      </c>
      <c r="G93" s="3" t="s">
        <v>144</v>
      </c>
      <c r="H93" s="3" t="s">
        <v>145</v>
      </c>
      <c r="I93" s="9">
        <v>0.22497685185185184</v>
      </c>
      <c r="J93" s="9">
        <v>0.22671296296296298</v>
      </c>
      <c r="K93" s="3">
        <v>7</v>
      </c>
      <c r="L93" s="7" t="s">
        <v>2043</v>
      </c>
      <c r="M93" s="7" t="s">
        <v>2043</v>
      </c>
      <c r="N93" s="7" t="s">
        <v>2043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80</v>
      </c>
      <c r="Y93">
        <v>79</v>
      </c>
      <c r="Z93">
        <v>0</v>
      </c>
      <c r="AA93">
        <v>0</v>
      </c>
      <c r="AB93">
        <f>VLOOKUP(E93,test!$F$2:$O$4015,8,FALSE)</f>
        <v>35</v>
      </c>
      <c r="AC93">
        <f t="shared" si="1"/>
        <v>6</v>
      </c>
      <c r="AD93">
        <f>VLOOKUP(E93,test!$F$2:$O$4015,10,FALSE)</f>
        <v>11</v>
      </c>
    </row>
    <row r="94" spans="1:30" x14ac:dyDescent="0.25">
      <c r="A94">
        <v>111</v>
      </c>
      <c r="B94" s="3">
        <v>42792029</v>
      </c>
      <c r="C94" s="4">
        <v>44691</v>
      </c>
      <c r="D94" s="3" t="s">
        <v>10</v>
      </c>
      <c r="E94" s="3">
        <v>10610013</v>
      </c>
      <c r="F94" s="3" t="s">
        <v>11</v>
      </c>
      <c r="G94" s="3" t="s">
        <v>146</v>
      </c>
      <c r="H94" s="3" t="s">
        <v>147</v>
      </c>
      <c r="I94" s="9"/>
      <c r="J94" s="9"/>
      <c r="K94" s="3">
        <v>7</v>
      </c>
      <c r="L94" s="7" t="s">
        <v>2043</v>
      </c>
      <c r="M94" s="7" t="s">
        <v>2043</v>
      </c>
      <c r="N94" s="7" t="s">
        <v>2043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97</v>
      </c>
      <c r="Y94">
        <v>98</v>
      </c>
      <c r="Z94">
        <v>0</v>
      </c>
      <c r="AA94">
        <v>0</v>
      </c>
      <c r="AB94">
        <f>VLOOKUP(E94,test!$F$2:$O$4015,8,FALSE)</f>
        <v>35</v>
      </c>
      <c r="AC94">
        <f t="shared" si="1"/>
        <v>6</v>
      </c>
      <c r="AD94">
        <f>VLOOKUP(E94,test!$F$2:$O$4015,10,FALSE)</f>
        <v>11</v>
      </c>
    </row>
    <row r="95" spans="1:30" x14ac:dyDescent="0.25">
      <c r="A95">
        <v>112</v>
      </c>
      <c r="B95" s="3">
        <v>42792032</v>
      </c>
      <c r="C95" s="4">
        <v>44691</v>
      </c>
      <c r="D95" s="3" t="s">
        <v>10</v>
      </c>
      <c r="E95" s="3">
        <v>10610013</v>
      </c>
      <c r="F95" s="3" t="s">
        <v>11</v>
      </c>
      <c r="G95" s="3" t="s">
        <v>148</v>
      </c>
      <c r="H95" s="3" t="s">
        <v>149</v>
      </c>
      <c r="I95" s="9"/>
      <c r="J95" s="9"/>
      <c r="K95" s="3">
        <v>7</v>
      </c>
      <c r="L95" s="7" t="s">
        <v>2058</v>
      </c>
      <c r="M95" s="7" t="s">
        <v>2058</v>
      </c>
      <c r="N95" s="7" t="s">
        <v>2058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101</v>
      </c>
      <c r="Y95">
        <v>98</v>
      </c>
      <c r="Z95">
        <v>0</v>
      </c>
      <c r="AA95">
        <v>0</v>
      </c>
      <c r="AB95">
        <f>VLOOKUP(E95,test!$F$2:$O$4015,8,FALSE)</f>
        <v>35</v>
      </c>
      <c r="AC95">
        <f t="shared" si="1"/>
        <v>6</v>
      </c>
      <c r="AD95">
        <f>VLOOKUP(E95,test!$F$2:$O$4015,10,FALSE)</f>
        <v>11</v>
      </c>
    </row>
    <row r="96" spans="1:30" x14ac:dyDescent="0.25">
      <c r="A96">
        <v>113</v>
      </c>
      <c r="B96" s="3">
        <v>42792034</v>
      </c>
      <c r="C96" s="4">
        <v>44691</v>
      </c>
      <c r="D96" s="3" t="s">
        <v>10</v>
      </c>
      <c r="E96" s="3">
        <v>10610013</v>
      </c>
      <c r="F96" s="3" t="s">
        <v>11</v>
      </c>
      <c r="G96" s="3" t="s">
        <v>150</v>
      </c>
      <c r="H96" s="3" t="s">
        <v>151</v>
      </c>
      <c r="I96" s="9"/>
      <c r="J96" s="9"/>
      <c r="K96" s="3">
        <v>7</v>
      </c>
      <c r="L96" t="s">
        <v>2075</v>
      </c>
      <c r="M96" s="7" t="s">
        <v>2043</v>
      </c>
      <c r="N96" s="7" t="s">
        <v>2043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105</v>
      </c>
      <c r="Y96">
        <v>103</v>
      </c>
      <c r="Z96">
        <v>0</v>
      </c>
      <c r="AA96">
        <v>0</v>
      </c>
      <c r="AB96">
        <f>VLOOKUP(E96,test!$F$2:$O$4015,8,FALSE)</f>
        <v>35</v>
      </c>
      <c r="AC96">
        <f t="shared" si="1"/>
        <v>6</v>
      </c>
      <c r="AD96">
        <f>VLOOKUP(E96,test!$F$2:$O$4015,10,FALSE)</f>
        <v>11</v>
      </c>
    </row>
    <row r="97" spans="1:30" x14ac:dyDescent="0.25">
      <c r="A97">
        <v>115</v>
      </c>
      <c r="B97">
        <v>42792105</v>
      </c>
      <c r="C97" s="1">
        <v>44691</v>
      </c>
      <c r="D97" t="s">
        <v>10</v>
      </c>
      <c r="E97">
        <v>10610013</v>
      </c>
      <c r="F97" t="s">
        <v>11</v>
      </c>
      <c r="G97" t="s">
        <v>152</v>
      </c>
      <c r="H97" t="s">
        <v>153</v>
      </c>
      <c r="I97" s="2">
        <v>0.23699074074074075</v>
      </c>
      <c r="J97" s="2">
        <v>0.23746527777777776</v>
      </c>
      <c r="L97" s="7" t="s">
        <v>2043</v>
      </c>
      <c r="M97" s="7" t="s">
        <v>2043</v>
      </c>
      <c r="N97" s="7" t="s">
        <v>2043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97</v>
      </c>
      <c r="Y97">
        <v>96</v>
      </c>
      <c r="Z97">
        <v>0</v>
      </c>
      <c r="AA97">
        <v>0</v>
      </c>
      <c r="AB97">
        <f>VLOOKUP(E97,test!$F$2:$O$4015,8,FALSE)</f>
        <v>35</v>
      </c>
      <c r="AC97">
        <f t="shared" si="1"/>
        <v>6</v>
      </c>
      <c r="AD97">
        <f>VLOOKUP(E97,test!$F$2:$O$4015,10,FALSE)</f>
        <v>11</v>
      </c>
    </row>
    <row r="98" spans="1:30" x14ac:dyDescent="0.25">
      <c r="A98">
        <v>116</v>
      </c>
      <c r="B98">
        <v>42792380</v>
      </c>
      <c r="C98" s="1">
        <v>44691</v>
      </c>
      <c r="D98" t="s">
        <v>10</v>
      </c>
      <c r="E98">
        <v>10610013</v>
      </c>
      <c r="F98" t="s">
        <v>11</v>
      </c>
      <c r="G98" t="s">
        <v>154</v>
      </c>
      <c r="H98" t="s">
        <v>155</v>
      </c>
      <c r="I98" s="2">
        <v>0.26616898148148149</v>
      </c>
      <c r="J98" s="2">
        <v>0.26664351851851847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88</v>
      </c>
      <c r="Y98">
        <v>90</v>
      </c>
      <c r="Z98">
        <v>0</v>
      </c>
      <c r="AA98">
        <v>0</v>
      </c>
      <c r="AB98">
        <f>VLOOKUP(E98,test!$F$2:$O$4015,8,FALSE)</f>
        <v>35</v>
      </c>
      <c r="AC98">
        <f t="shared" si="1"/>
        <v>6</v>
      </c>
      <c r="AD98">
        <f>VLOOKUP(E98,test!$F$2:$O$4015,10,FALSE)</f>
        <v>11</v>
      </c>
    </row>
    <row r="99" spans="1:30" x14ac:dyDescent="0.25">
      <c r="A99">
        <v>117</v>
      </c>
      <c r="B99">
        <v>42792472</v>
      </c>
      <c r="C99" s="1">
        <v>44691</v>
      </c>
      <c r="D99" t="s">
        <v>10</v>
      </c>
      <c r="E99">
        <v>10610013</v>
      </c>
      <c r="F99" t="s">
        <v>11</v>
      </c>
      <c r="G99" t="s">
        <v>156</v>
      </c>
      <c r="H99" t="s">
        <v>157</v>
      </c>
      <c r="I99" s="2">
        <v>0.2745023148148148</v>
      </c>
      <c r="J99" s="2">
        <v>0.27497685185185183</v>
      </c>
      <c r="L99" s="8" t="s">
        <v>2062</v>
      </c>
      <c r="M99" s="8" t="s">
        <v>2062</v>
      </c>
      <c r="N99" s="8" t="s">
        <v>2062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86</v>
      </c>
      <c r="Y99">
        <v>87</v>
      </c>
      <c r="Z99">
        <v>0</v>
      </c>
      <c r="AA99">
        <v>0</v>
      </c>
      <c r="AB99">
        <f>VLOOKUP(E99,test!$F$2:$O$4015,8,FALSE)</f>
        <v>35</v>
      </c>
      <c r="AC99">
        <f t="shared" si="1"/>
        <v>6</v>
      </c>
      <c r="AD99">
        <f>VLOOKUP(E99,test!$F$2:$O$4015,10,FALSE)</f>
        <v>11</v>
      </c>
    </row>
    <row r="100" spans="1:30" x14ac:dyDescent="0.25">
      <c r="A100">
        <v>118</v>
      </c>
      <c r="B100">
        <v>42794536</v>
      </c>
      <c r="C100" s="1">
        <v>44691</v>
      </c>
      <c r="D100" t="s">
        <v>10</v>
      </c>
      <c r="E100">
        <v>10610013</v>
      </c>
      <c r="F100" t="s">
        <v>11</v>
      </c>
      <c r="G100" t="s">
        <v>158</v>
      </c>
      <c r="H100" t="s">
        <v>159</v>
      </c>
      <c r="I100" s="2">
        <v>0.38540509259259259</v>
      </c>
      <c r="J100" s="2">
        <v>0.38587962962962957</v>
      </c>
      <c r="L100" s="8" t="s">
        <v>2056</v>
      </c>
      <c r="N100" s="7" t="s">
        <v>2066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88</v>
      </c>
      <c r="Y100">
        <v>88</v>
      </c>
      <c r="Z100">
        <v>0</v>
      </c>
      <c r="AA100">
        <v>0</v>
      </c>
      <c r="AB100">
        <f>VLOOKUP(E100,test!$F$2:$O$4015,8,FALSE)</f>
        <v>35</v>
      </c>
      <c r="AC100">
        <f t="shared" si="1"/>
        <v>6</v>
      </c>
      <c r="AD100">
        <f>VLOOKUP(E100,test!$F$2:$O$4015,10,FALSE)</f>
        <v>11</v>
      </c>
    </row>
    <row r="101" spans="1:30" x14ac:dyDescent="0.25">
      <c r="A101">
        <v>119</v>
      </c>
      <c r="B101">
        <v>42794629</v>
      </c>
      <c r="C101" s="1">
        <v>44691</v>
      </c>
      <c r="D101" t="s">
        <v>10</v>
      </c>
      <c r="E101">
        <v>10610013</v>
      </c>
      <c r="F101" t="s">
        <v>11</v>
      </c>
      <c r="G101" t="s">
        <v>160</v>
      </c>
      <c r="H101" t="s">
        <v>161</v>
      </c>
      <c r="I101" s="2">
        <v>0.38848379629629626</v>
      </c>
      <c r="J101" s="2">
        <v>0.38895833333333335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94</v>
      </c>
      <c r="Y101">
        <v>92</v>
      </c>
      <c r="Z101">
        <v>0</v>
      </c>
      <c r="AA101">
        <v>0</v>
      </c>
      <c r="AB101">
        <f>VLOOKUP(E101,test!$F$2:$O$4015,8,FALSE)</f>
        <v>35</v>
      </c>
      <c r="AC101">
        <f t="shared" si="1"/>
        <v>6</v>
      </c>
      <c r="AD101">
        <f>VLOOKUP(E101,test!$F$2:$O$4015,10,FALSE)</f>
        <v>11</v>
      </c>
    </row>
    <row r="102" spans="1:30" x14ac:dyDescent="0.25">
      <c r="A102">
        <v>120</v>
      </c>
      <c r="B102" s="3">
        <v>42794781</v>
      </c>
      <c r="C102" s="4">
        <v>44691</v>
      </c>
      <c r="D102" s="3" t="s">
        <v>10</v>
      </c>
      <c r="E102" s="3">
        <v>10610013</v>
      </c>
      <c r="F102" s="3" t="s">
        <v>11</v>
      </c>
      <c r="G102" s="3" t="s">
        <v>162</v>
      </c>
      <c r="H102" s="3" t="s">
        <v>163</v>
      </c>
      <c r="I102" s="9">
        <v>0.39327546296296295</v>
      </c>
      <c r="J102" s="9">
        <v>0.39450231481481485</v>
      </c>
      <c r="K102" s="3">
        <v>8</v>
      </c>
      <c r="L102" s="8" t="s">
        <v>2056</v>
      </c>
      <c r="M102" s="7" t="s">
        <v>2066</v>
      </c>
      <c r="N102" s="7" t="s">
        <v>2066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77</v>
      </c>
      <c r="Y102">
        <v>75</v>
      </c>
      <c r="Z102">
        <v>0</v>
      </c>
      <c r="AA102">
        <v>0</v>
      </c>
      <c r="AB102">
        <f>VLOOKUP(E102,test!$F$2:$O$4015,8,FALSE)</f>
        <v>35</v>
      </c>
      <c r="AC102">
        <f t="shared" si="1"/>
        <v>6</v>
      </c>
      <c r="AD102">
        <f>VLOOKUP(E102,test!$F$2:$O$4015,10,FALSE)</f>
        <v>11</v>
      </c>
    </row>
    <row r="103" spans="1:30" x14ac:dyDescent="0.25">
      <c r="A103">
        <v>121</v>
      </c>
      <c r="B103" s="3">
        <v>42794790</v>
      </c>
      <c r="C103" s="4">
        <v>44691</v>
      </c>
      <c r="D103" s="3" t="s">
        <v>10</v>
      </c>
      <c r="E103" s="3">
        <v>10610013</v>
      </c>
      <c r="F103" s="3" t="s">
        <v>11</v>
      </c>
      <c r="G103" s="3" t="s">
        <v>164</v>
      </c>
      <c r="H103" s="3" t="s">
        <v>164</v>
      </c>
      <c r="I103" s="9"/>
      <c r="J103" s="9"/>
      <c r="K103" s="3">
        <v>8</v>
      </c>
      <c r="L103" s="7" t="s">
        <v>2066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77</v>
      </c>
      <c r="Y103">
        <v>75</v>
      </c>
      <c r="Z103">
        <v>0</v>
      </c>
      <c r="AA103">
        <v>0</v>
      </c>
      <c r="AB103">
        <f>VLOOKUP(E103,test!$F$2:$O$4015,8,FALSE)</f>
        <v>35</v>
      </c>
      <c r="AC103">
        <f t="shared" si="1"/>
        <v>6</v>
      </c>
      <c r="AD103">
        <f>VLOOKUP(E103,test!$F$2:$O$4015,10,FALSE)</f>
        <v>11</v>
      </c>
    </row>
    <row r="104" spans="1:30" x14ac:dyDescent="0.25">
      <c r="A104">
        <v>122</v>
      </c>
      <c r="B104" s="3">
        <v>42794806</v>
      </c>
      <c r="C104" s="4">
        <v>44691</v>
      </c>
      <c r="D104" s="3" t="s">
        <v>10</v>
      </c>
      <c r="E104" s="3">
        <v>10610013</v>
      </c>
      <c r="F104" s="3" t="s">
        <v>11</v>
      </c>
      <c r="G104" s="3" t="s">
        <v>165</v>
      </c>
      <c r="H104" s="3" t="s">
        <v>166</v>
      </c>
      <c r="I104" s="9"/>
      <c r="J104" s="9"/>
      <c r="K104" s="3">
        <v>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64</v>
      </c>
      <c r="Y104">
        <v>65</v>
      </c>
      <c r="Z104">
        <v>0</v>
      </c>
      <c r="AA104">
        <v>0</v>
      </c>
      <c r="AB104">
        <f>VLOOKUP(E104,test!$F$2:$O$4015,8,FALSE)</f>
        <v>35</v>
      </c>
      <c r="AC104">
        <f t="shared" si="1"/>
        <v>6</v>
      </c>
      <c r="AD104">
        <f>VLOOKUP(E104,test!$F$2:$O$4015,10,FALSE)</f>
        <v>11</v>
      </c>
    </row>
    <row r="105" spans="1:30" x14ac:dyDescent="0.25">
      <c r="A105">
        <v>124</v>
      </c>
      <c r="B105" s="3">
        <v>42795147</v>
      </c>
      <c r="C105" s="4">
        <v>44691</v>
      </c>
      <c r="D105" s="3" t="s">
        <v>10</v>
      </c>
      <c r="E105" s="3">
        <v>10610013</v>
      </c>
      <c r="F105" s="3" t="s">
        <v>11</v>
      </c>
      <c r="G105" s="3" t="s">
        <v>167</v>
      </c>
      <c r="H105" s="3" t="s">
        <v>168</v>
      </c>
      <c r="I105" s="9"/>
      <c r="J105" s="9"/>
      <c r="K105" s="3">
        <v>9</v>
      </c>
      <c r="L105" s="7" t="s">
        <v>2043</v>
      </c>
      <c r="M105" s="7" t="s">
        <v>2043</v>
      </c>
      <c r="N105" s="7" t="s">
        <v>2043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64</v>
      </c>
      <c r="Y105">
        <v>63</v>
      </c>
      <c r="Z105">
        <v>0</v>
      </c>
      <c r="AA105">
        <v>0</v>
      </c>
      <c r="AB105">
        <f>VLOOKUP(E105,test!$F$2:$O$4015,8,FALSE)</f>
        <v>35</v>
      </c>
      <c r="AC105">
        <f t="shared" si="1"/>
        <v>6</v>
      </c>
      <c r="AD105">
        <f>VLOOKUP(E105,test!$F$2:$O$4015,10,FALSE)</f>
        <v>11</v>
      </c>
    </row>
    <row r="106" spans="1:30" x14ac:dyDescent="0.25">
      <c r="A106">
        <v>125</v>
      </c>
      <c r="B106">
        <v>42795469</v>
      </c>
      <c r="C106" s="1">
        <v>44691</v>
      </c>
      <c r="D106" t="s">
        <v>10</v>
      </c>
      <c r="E106">
        <v>10610013</v>
      </c>
      <c r="F106" t="s">
        <v>11</v>
      </c>
      <c r="G106" t="s">
        <v>169</v>
      </c>
      <c r="H106" t="s">
        <v>170</v>
      </c>
      <c r="I106" s="2">
        <v>0.41820601851851857</v>
      </c>
      <c r="J106" s="2">
        <v>0.41872685185185182</v>
      </c>
      <c r="L106" s="7" t="s">
        <v>2043</v>
      </c>
      <c r="M106" s="7" t="s">
        <v>2043</v>
      </c>
      <c r="N106" s="7" t="s">
        <v>2043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83</v>
      </c>
      <c r="Y106">
        <v>83</v>
      </c>
      <c r="Z106">
        <v>0</v>
      </c>
      <c r="AA106">
        <v>0</v>
      </c>
      <c r="AB106">
        <f>VLOOKUP(E106,test!$F$2:$O$4015,8,FALSE)</f>
        <v>35</v>
      </c>
      <c r="AC106">
        <f t="shared" si="1"/>
        <v>6</v>
      </c>
      <c r="AD106">
        <f>VLOOKUP(E106,test!$F$2:$O$4015,10,FALSE)</f>
        <v>11</v>
      </c>
    </row>
    <row r="107" spans="1:30" x14ac:dyDescent="0.25">
      <c r="A107">
        <v>126</v>
      </c>
      <c r="B107">
        <v>42795550</v>
      </c>
      <c r="C107" s="1">
        <v>44691</v>
      </c>
      <c r="D107" t="s">
        <v>10</v>
      </c>
      <c r="E107">
        <v>10610013</v>
      </c>
      <c r="F107" t="s">
        <v>11</v>
      </c>
      <c r="G107" t="s">
        <v>171</v>
      </c>
      <c r="H107" t="s">
        <v>171</v>
      </c>
      <c r="I107" s="2">
        <v>0.42050925925925925</v>
      </c>
      <c r="J107" s="2">
        <v>0.42097222222222219</v>
      </c>
      <c r="L107" s="7" t="s">
        <v>2043</v>
      </c>
      <c r="M107" s="7" t="s">
        <v>2043</v>
      </c>
      <c r="N107" s="7" t="s">
        <v>2043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86</v>
      </c>
      <c r="Y107">
        <v>87</v>
      </c>
      <c r="Z107">
        <v>0</v>
      </c>
      <c r="AA107">
        <v>0</v>
      </c>
      <c r="AB107">
        <f>VLOOKUP(E107,test!$F$2:$O$4015,8,FALSE)</f>
        <v>35</v>
      </c>
      <c r="AC107">
        <f t="shared" si="1"/>
        <v>6</v>
      </c>
      <c r="AD107">
        <f>VLOOKUP(E107,test!$F$2:$O$4015,10,FALSE)</f>
        <v>11</v>
      </c>
    </row>
    <row r="108" spans="1:30" x14ac:dyDescent="0.25">
      <c r="A108">
        <v>127</v>
      </c>
      <c r="B108">
        <v>42795754</v>
      </c>
      <c r="C108" s="1">
        <v>44691</v>
      </c>
      <c r="D108" t="s">
        <v>10</v>
      </c>
      <c r="E108">
        <v>10610013</v>
      </c>
      <c r="F108" t="s">
        <v>11</v>
      </c>
      <c r="G108" t="s">
        <v>172</v>
      </c>
      <c r="H108" t="s">
        <v>173</v>
      </c>
      <c r="I108" s="2">
        <v>0.42656250000000001</v>
      </c>
      <c r="J108" s="2">
        <v>0.42703703703703699</v>
      </c>
      <c r="L108" s="7" t="s">
        <v>2043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99</v>
      </c>
      <c r="Y108">
        <v>99</v>
      </c>
      <c r="Z108">
        <v>0</v>
      </c>
      <c r="AA108">
        <v>0</v>
      </c>
      <c r="AB108">
        <f>VLOOKUP(E108,test!$F$2:$O$4015,8,FALSE)</f>
        <v>35</v>
      </c>
      <c r="AC108">
        <f t="shared" si="1"/>
        <v>6</v>
      </c>
      <c r="AD108">
        <f>VLOOKUP(E108,test!$F$2:$O$4015,10,FALSE)</f>
        <v>11</v>
      </c>
    </row>
    <row r="109" spans="1:30" x14ac:dyDescent="0.25">
      <c r="A109">
        <v>130</v>
      </c>
      <c r="B109">
        <v>42796277</v>
      </c>
      <c r="C109" s="1">
        <v>44691</v>
      </c>
      <c r="D109" t="s">
        <v>10</v>
      </c>
      <c r="E109">
        <v>10610013</v>
      </c>
      <c r="F109" t="s">
        <v>11</v>
      </c>
      <c r="G109" t="s">
        <v>174</v>
      </c>
      <c r="H109" t="s">
        <v>175</v>
      </c>
      <c r="I109" s="2">
        <v>0.4435648148148148</v>
      </c>
      <c r="J109" s="2">
        <v>0.44403935185185184</v>
      </c>
      <c r="L109" s="7" t="s">
        <v>2043</v>
      </c>
      <c r="M109" s="7" t="s">
        <v>2043</v>
      </c>
      <c r="N109" s="7" t="s">
        <v>2043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89</v>
      </c>
      <c r="Y109">
        <v>90</v>
      </c>
      <c r="Z109">
        <v>0</v>
      </c>
      <c r="AA109">
        <v>0</v>
      </c>
      <c r="AB109">
        <f>VLOOKUP(E109,test!$F$2:$O$4015,8,FALSE)</f>
        <v>35</v>
      </c>
      <c r="AC109">
        <f t="shared" si="1"/>
        <v>6</v>
      </c>
      <c r="AD109">
        <f>VLOOKUP(E109,test!$F$2:$O$4015,10,FALSE)</f>
        <v>11</v>
      </c>
    </row>
    <row r="110" spans="1:30" x14ac:dyDescent="0.25">
      <c r="A110">
        <v>131</v>
      </c>
      <c r="B110">
        <v>42796391</v>
      </c>
      <c r="C110" s="1">
        <v>44691</v>
      </c>
      <c r="D110" t="s">
        <v>10</v>
      </c>
      <c r="E110">
        <v>10610013</v>
      </c>
      <c r="F110" t="s">
        <v>11</v>
      </c>
      <c r="G110" t="s">
        <v>176</v>
      </c>
      <c r="H110" t="s">
        <v>177</v>
      </c>
      <c r="I110" s="2">
        <v>0.44640046296296299</v>
      </c>
      <c r="J110" s="2">
        <v>0.44687499999999997</v>
      </c>
      <c r="L110" s="7" t="s">
        <v>2043</v>
      </c>
      <c r="N110" s="7" t="s">
        <v>2043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91</v>
      </c>
      <c r="Y110">
        <v>93</v>
      </c>
      <c r="Z110">
        <v>0</v>
      </c>
      <c r="AA110">
        <v>0</v>
      </c>
      <c r="AB110">
        <f>VLOOKUP(E110,test!$F$2:$O$4015,8,FALSE)</f>
        <v>35</v>
      </c>
      <c r="AC110">
        <f t="shared" si="1"/>
        <v>6</v>
      </c>
      <c r="AD110">
        <f>VLOOKUP(E110,test!$F$2:$O$4015,10,FALSE)</f>
        <v>11</v>
      </c>
    </row>
    <row r="111" spans="1:30" x14ac:dyDescent="0.25">
      <c r="A111">
        <v>132</v>
      </c>
      <c r="B111">
        <v>42796420</v>
      </c>
      <c r="C111" s="1">
        <v>44691</v>
      </c>
      <c r="D111" t="s">
        <v>10</v>
      </c>
      <c r="E111">
        <v>10610013</v>
      </c>
      <c r="F111" t="s">
        <v>11</v>
      </c>
      <c r="G111" t="s">
        <v>178</v>
      </c>
      <c r="H111" t="s">
        <v>179</v>
      </c>
      <c r="I111" s="2">
        <v>0.4473611111111111</v>
      </c>
      <c r="J111" s="2">
        <v>0.44783564814814814</v>
      </c>
      <c r="L111" s="7" t="s">
        <v>2043</v>
      </c>
      <c r="N111" s="7" t="s">
        <v>2066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96</v>
      </c>
      <c r="Y111">
        <v>96</v>
      </c>
      <c r="Z111">
        <v>0</v>
      </c>
      <c r="AA111">
        <v>0</v>
      </c>
      <c r="AB111">
        <f>VLOOKUP(E111,test!$F$2:$O$4015,8,FALSE)</f>
        <v>35</v>
      </c>
      <c r="AC111">
        <f t="shared" si="1"/>
        <v>6</v>
      </c>
      <c r="AD111">
        <f>VLOOKUP(E111,test!$F$2:$O$4015,10,FALSE)</f>
        <v>11</v>
      </c>
    </row>
    <row r="112" spans="1:30" x14ac:dyDescent="0.25">
      <c r="A112">
        <v>133</v>
      </c>
      <c r="B112">
        <v>42796472</v>
      </c>
      <c r="C112" s="1">
        <v>44691</v>
      </c>
      <c r="D112" t="s">
        <v>10</v>
      </c>
      <c r="E112">
        <v>10610013</v>
      </c>
      <c r="F112" t="s">
        <v>11</v>
      </c>
      <c r="G112" t="s">
        <v>180</v>
      </c>
      <c r="H112" t="s">
        <v>181</v>
      </c>
      <c r="I112" s="2">
        <v>0.44851851851851854</v>
      </c>
      <c r="J112" s="2">
        <v>0.44899305555555552</v>
      </c>
      <c r="L112" s="7" t="s">
        <v>2082</v>
      </c>
      <c r="M112" s="7" t="s">
        <v>2043</v>
      </c>
      <c r="N112" s="7" t="s">
        <v>2088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93</v>
      </c>
      <c r="Y112">
        <v>94</v>
      </c>
      <c r="Z112">
        <v>0</v>
      </c>
      <c r="AA112">
        <v>0</v>
      </c>
      <c r="AB112">
        <f>VLOOKUP(E112,test!$F$2:$O$4015,8,FALSE)</f>
        <v>35</v>
      </c>
      <c r="AC112">
        <f t="shared" si="1"/>
        <v>6</v>
      </c>
      <c r="AD112">
        <f>VLOOKUP(E112,test!$F$2:$O$4015,10,FALSE)</f>
        <v>11</v>
      </c>
    </row>
    <row r="113" spans="1:30" x14ac:dyDescent="0.25">
      <c r="A113">
        <v>134</v>
      </c>
      <c r="B113">
        <v>42796576</v>
      </c>
      <c r="C113" s="1">
        <v>44691</v>
      </c>
      <c r="D113" t="s">
        <v>10</v>
      </c>
      <c r="E113">
        <v>10610013</v>
      </c>
      <c r="F113" t="s">
        <v>11</v>
      </c>
      <c r="G113" t="s">
        <v>182</v>
      </c>
      <c r="H113" t="s">
        <v>183</v>
      </c>
      <c r="I113" s="2">
        <v>0.45124999999999998</v>
      </c>
      <c r="J113" s="2">
        <v>0.45172453703703702</v>
      </c>
      <c r="L113" s="7" t="s">
        <v>2043</v>
      </c>
      <c r="M113" s="7" t="s">
        <v>2043</v>
      </c>
      <c r="N113" s="7" t="s">
        <v>2043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97</v>
      </c>
      <c r="Y113">
        <v>98</v>
      </c>
      <c r="Z113">
        <v>0</v>
      </c>
      <c r="AA113">
        <v>0</v>
      </c>
      <c r="AB113">
        <f>VLOOKUP(E113,test!$F$2:$O$4015,8,FALSE)</f>
        <v>35</v>
      </c>
      <c r="AC113">
        <f t="shared" si="1"/>
        <v>6</v>
      </c>
      <c r="AD113">
        <f>VLOOKUP(E113,test!$F$2:$O$4015,10,FALSE)</f>
        <v>11</v>
      </c>
    </row>
    <row r="114" spans="1:30" x14ac:dyDescent="0.25">
      <c r="A114">
        <v>135</v>
      </c>
      <c r="B114">
        <v>42796712</v>
      </c>
      <c r="C114" s="1">
        <v>44691</v>
      </c>
      <c r="D114" t="s">
        <v>10</v>
      </c>
      <c r="E114">
        <v>10610013</v>
      </c>
      <c r="F114" t="s">
        <v>11</v>
      </c>
      <c r="G114" t="s">
        <v>184</v>
      </c>
      <c r="H114" t="s">
        <v>185</v>
      </c>
      <c r="I114" s="2">
        <v>0.45525462962962965</v>
      </c>
      <c r="J114" s="2">
        <v>0.45572916666666663</v>
      </c>
      <c r="L114" s="7" t="s">
        <v>2043</v>
      </c>
      <c r="M114" s="7" t="s">
        <v>2043</v>
      </c>
      <c r="N114" s="7" t="s">
        <v>2043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74</v>
      </c>
      <c r="Y114">
        <v>76</v>
      </c>
      <c r="Z114">
        <v>0</v>
      </c>
      <c r="AA114">
        <v>0</v>
      </c>
      <c r="AB114">
        <f>VLOOKUP(E114,test!$F$2:$O$4015,8,FALSE)</f>
        <v>35</v>
      </c>
      <c r="AC114">
        <f t="shared" si="1"/>
        <v>6</v>
      </c>
      <c r="AD114">
        <f>VLOOKUP(E114,test!$F$2:$O$4015,10,FALSE)</f>
        <v>11</v>
      </c>
    </row>
    <row r="115" spans="1:30" x14ac:dyDescent="0.25">
      <c r="A115">
        <v>136</v>
      </c>
      <c r="B115">
        <v>42796936</v>
      </c>
      <c r="C115" s="1">
        <v>44691</v>
      </c>
      <c r="D115" t="s">
        <v>10</v>
      </c>
      <c r="E115">
        <v>10610013</v>
      </c>
      <c r="F115" t="s">
        <v>11</v>
      </c>
      <c r="G115" t="s">
        <v>186</v>
      </c>
      <c r="H115" t="s">
        <v>187</v>
      </c>
      <c r="I115" s="2">
        <v>0.46092592592592596</v>
      </c>
      <c r="J115" s="2">
        <v>0.46140046296296294</v>
      </c>
      <c r="L115" s="7" t="s">
        <v>2043</v>
      </c>
      <c r="M115" s="7" t="s">
        <v>2043</v>
      </c>
      <c r="N115" s="7" t="s">
        <v>2043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97</v>
      </c>
      <c r="Y115">
        <v>97</v>
      </c>
      <c r="Z115">
        <v>0</v>
      </c>
      <c r="AA115">
        <v>0</v>
      </c>
      <c r="AB115">
        <f>VLOOKUP(E115,test!$F$2:$O$4015,8,FALSE)</f>
        <v>35</v>
      </c>
      <c r="AC115">
        <f t="shared" si="1"/>
        <v>6</v>
      </c>
      <c r="AD115">
        <f>VLOOKUP(E115,test!$F$2:$O$4015,10,FALSE)</f>
        <v>11</v>
      </c>
    </row>
    <row r="116" spans="1:30" x14ac:dyDescent="0.25">
      <c r="A116">
        <v>137</v>
      </c>
      <c r="B116" s="3">
        <v>42797049</v>
      </c>
      <c r="C116" s="4">
        <v>44691</v>
      </c>
      <c r="D116" s="3" t="s">
        <v>10</v>
      </c>
      <c r="E116" s="3">
        <v>10610013</v>
      </c>
      <c r="F116" s="3" t="s">
        <v>11</v>
      </c>
      <c r="G116" s="3" t="s">
        <v>188</v>
      </c>
      <c r="H116" s="3" t="s">
        <v>189</v>
      </c>
      <c r="I116" s="9">
        <v>0.46394675925925927</v>
      </c>
      <c r="J116" s="9">
        <v>0.46509259259259256</v>
      </c>
      <c r="K116" s="3">
        <v>10</v>
      </c>
      <c r="L116" s="7" t="s">
        <v>2043</v>
      </c>
      <c r="M116" s="7" t="s">
        <v>2043</v>
      </c>
      <c r="N116" s="7" t="s">
        <v>2043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87</v>
      </c>
      <c r="Y116">
        <v>88</v>
      </c>
      <c r="Z116">
        <v>0</v>
      </c>
      <c r="AA116">
        <v>0</v>
      </c>
      <c r="AB116">
        <f>VLOOKUP(E116,test!$F$2:$O$4015,8,FALSE)</f>
        <v>35</v>
      </c>
      <c r="AC116">
        <f t="shared" si="1"/>
        <v>6</v>
      </c>
      <c r="AD116">
        <f>VLOOKUP(E116,test!$F$2:$O$4015,10,FALSE)</f>
        <v>11</v>
      </c>
    </row>
    <row r="117" spans="1:30" x14ac:dyDescent="0.25">
      <c r="A117">
        <v>138</v>
      </c>
      <c r="B117" s="3">
        <v>42797093</v>
      </c>
      <c r="C117" s="4">
        <v>44691</v>
      </c>
      <c r="D117" s="3" t="s">
        <v>10</v>
      </c>
      <c r="E117" s="3">
        <v>10610013</v>
      </c>
      <c r="F117" s="3" t="s">
        <v>11</v>
      </c>
      <c r="G117" s="3" t="s">
        <v>190</v>
      </c>
      <c r="H117" s="3" t="s">
        <v>190</v>
      </c>
      <c r="I117" s="9"/>
      <c r="J117" s="9"/>
      <c r="K117" s="3">
        <v>10</v>
      </c>
      <c r="L117" s="7" t="s">
        <v>2043</v>
      </c>
      <c r="M117" s="7" t="s">
        <v>2043</v>
      </c>
      <c r="N117" s="7" t="s">
        <v>2043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95</v>
      </c>
      <c r="Y117">
        <v>97</v>
      </c>
      <c r="Z117">
        <v>0</v>
      </c>
      <c r="AA117">
        <v>0</v>
      </c>
      <c r="AB117">
        <f>VLOOKUP(E117,test!$F$2:$O$4015,8,FALSE)</f>
        <v>35</v>
      </c>
      <c r="AC117">
        <f t="shared" si="1"/>
        <v>6</v>
      </c>
      <c r="AD117">
        <f>VLOOKUP(E117,test!$F$2:$O$4015,10,FALSE)</f>
        <v>11</v>
      </c>
    </row>
    <row r="118" spans="1:30" x14ac:dyDescent="0.25">
      <c r="A118">
        <v>139</v>
      </c>
      <c r="B118" s="3">
        <v>42797065</v>
      </c>
      <c r="C118" s="4">
        <v>44691</v>
      </c>
      <c r="D118" s="3" t="s">
        <v>10</v>
      </c>
      <c r="E118" s="3">
        <v>10610013</v>
      </c>
      <c r="F118" s="3" t="s">
        <v>11</v>
      </c>
      <c r="G118" s="3" t="s">
        <v>191</v>
      </c>
      <c r="H118" s="3" t="s">
        <v>192</v>
      </c>
      <c r="I118" s="9"/>
      <c r="J118" s="9"/>
      <c r="K118" s="3">
        <v>10</v>
      </c>
      <c r="L118" s="7" t="s">
        <v>2043</v>
      </c>
      <c r="M118" s="7" t="s">
        <v>2043</v>
      </c>
      <c r="N118" s="7" t="s">
        <v>2043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89</v>
      </c>
      <c r="Y118">
        <v>90</v>
      </c>
      <c r="Z118">
        <v>0</v>
      </c>
      <c r="AA118">
        <v>0</v>
      </c>
      <c r="AB118">
        <f>VLOOKUP(E118,test!$F$2:$O$4015,8,FALSE)</f>
        <v>35</v>
      </c>
      <c r="AC118">
        <f t="shared" si="1"/>
        <v>6</v>
      </c>
      <c r="AD118">
        <f>VLOOKUP(E118,test!$F$2:$O$4015,10,FALSE)</f>
        <v>11</v>
      </c>
    </row>
    <row r="119" spans="1:30" x14ac:dyDescent="0.25">
      <c r="A119">
        <v>140</v>
      </c>
      <c r="B119">
        <v>42797086</v>
      </c>
      <c r="C119" s="1">
        <v>44691</v>
      </c>
      <c r="D119" t="s">
        <v>10</v>
      </c>
      <c r="E119">
        <v>10610013</v>
      </c>
      <c r="F119" t="s">
        <v>11</v>
      </c>
      <c r="G119" t="s">
        <v>193</v>
      </c>
      <c r="H119" t="s">
        <v>194</v>
      </c>
      <c r="I119" s="2">
        <v>0.46512731481481479</v>
      </c>
      <c r="J119" s="2">
        <v>0.46560185185185182</v>
      </c>
      <c r="L119" s="8" t="s">
        <v>2056</v>
      </c>
      <c r="M119" s="8" t="s">
        <v>2056</v>
      </c>
      <c r="N119" s="7" t="s">
        <v>2043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103</v>
      </c>
      <c r="Y119">
        <v>101</v>
      </c>
      <c r="Z119">
        <v>0</v>
      </c>
      <c r="AA119">
        <v>0</v>
      </c>
      <c r="AB119">
        <f>VLOOKUP(E119,test!$F$2:$O$4015,8,FALSE)</f>
        <v>35</v>
      </c>
      <c r="AC119">
        <f t="shared" si="1"/>
        <v>6</v>
      </c>
      <c r="AD119">
        <f>VLOOKUP(E119,test!$F$2:$O$4015,10,FALSE)</f>
        <v>11</v>
      </c>
    </row>
    <row r="120" spans="1:30" x14ac:dyDescent="0.25">
      <c r="A120">
        <v>141</v>
      </c>
      <c r="B120">
        <v>42797211</v>
      </c>
      <c r="C120" s="1">
        <v>44691</v>
      </c>
      <c r="D120" t="s">
        <v>10</v>
      </c>
      <c r="E120">
        <v>10610013</v>
      </c>
      <c r="F120" t="s">
        <v>11</v>
      </c>
      <c r="G120" t="s">
        <v>195</v>
      </c>
      <c r="H120" t="s">
        <v>196</v>
      </c>
      <c r="I120" s="2">
        <v>0.46908564814814813</v>
      </c>
      <c r="J120" s="2">
        <v>0.46956018518518522</v>
      </c>
      <c r="L120" s="7" t="s">
        <v>2043</v>
      </c>
      <c r="M120" s="7" t="s">
        <v>2043</v>
      </c>
      <c r="N120" s="7" t="s">
        <v>2043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104</v>
      </c>
      <c r="Y120">
        <v>104</v>
      </c>
      <c r="Z120">
        <v>0</v>
      </c>
      <c r="AA120">
        <v>0</v>
      </c>
      <c r="AB120">
        <f>VLOOKUP(E120,test!$F$2:$O$4015,8,FALSE)</f>
        <v>35</v>
      </c>
      <c r="AC120">
        <f t="shared" si="1"/>
        <v>6</v>
      </c>
      <c r="AD120">
        <f>VLOOKUP(E120,test!$F$2:$O$4015,10,FALSE)</f>
        <v>11</v>
      </c>
    </row>
    <row r="121" spans="1:30" x14ac:dyDescent="0.25">
      <c r="A121">
        <v>142</v>
      </c>
      <c r="B121">
        <v>42797475</v>
      </c>
      <c r="C121" s="1">
        <v>44691</v>
      </c>
      <c r="D121" t="s">
        <v>10</v>
      </c>
      <c r="E121">
        <v>10610013</v>
      </c>
      <c r="F121" t="s">
        <v>11</v>
      </c>
      <c r="G121" t="s">
        <v>197</v>
      </c>
      <c r="H121" t="s">
        <v>198</v>
      </c>
      <c r="I121" s="2">
        <v>0.47745370370370371</v>
      </c>
      <c r="J121" s="2">
        <v>0.4779282407407407</v>
      </c>
      <c r="L121" t="s">
        <v>2075</v>
      </c>
      <c r="N121" s="7" t="s">
        <v>2043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95</v>
      </c>
      <c r="Y121">
        <v>95</v>
      </c>
      <c r="Z121">
        <v>0</v>
      </c>
      <c r="AA121">
        <v>0</v>
      </c>
      <c r="AB121">
        <f>VLOOKUP(E121,test!$F$2:$O$4015,8,FALSE)</f>
        <v>35</v>
      </c>
      <c r="AC121">
        <f t="shared" si="1"/>
        <v>6</v>
      </c>
      <c r="AD121">
        <f>VLOOKUP(E121,test!$F$2:$O$4015,10,FALSE)</f>
        <v>11</v>
      </c>
    </row>
    <row r="122" spans="1:30" x14ac:dyDescent="0.25">
      <c r="A122">
        <v>143</v>
      </c>
      <c r="B122">
        <v>42797542</v>
      </c>
      <c r="C122" s="1">
        <v>44691</v>
      </c>
      <c r="D122" t="s">
        <v>10</v>
      </c>
      <c r="E122">
        <v>10610013</v>
      </c>
      <c r="F122" t="s">
        <v>11</v>
      </c>
      <c r="G122" t="s">
        <v>199</v>
      </c>
      <c r="H122" t="s">
        <v>200</v>
      </c>
      <c r="I122" s="2">
        <v>0.47927083333333337</v>
      </c>
      <c r="J122" s="2">
        <v>0.47979166666666667</v>
      </c>
      <c r="L122" s="7" t="s">
        <v>2043</v>
      </c>
      <c r="M122" s="7" t="s">
        <v>2043</v>
      </c>
      <c r="N122" s="7" t="s">
        <v>2043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101</v>
      </c>
      <c r="Y122">
        <v>100</v>
      </c>
      <c r="Z122">
        <v>0</v>
      </c>
      <c r="AA122">
        <v>0</v>
      </c>
      <c r="AB122">
        <f>VLOOKUP(E122,test!$F$2:$O$4015,8,FALSE)</f>
        <v>35</v>
      </c>
      <c r="AC122">
        <f t="shared" si="1"/>
        <v>6</v>
      </c>
      <c r="AD122">
        <f>VLOOKUP(E122,test!$F$2:$O$4015,10,FALSE)</f>
        <v>11</v>
      </c>
    </row>
    <row r="123" spans="1:30" x14ac:dyDescent="0.25">
      <c r="A123">
        <v>144</v>
      </c>
      <c r="B123">
        <v>42797637</v>
      </c>
      <c r="C123" s="1">
        <v>44691</v>
      </c>
      <c r="D123" t="s">
        <v>10</v>
      </c>
      <c r="E123">
        <v>10610013</v>
      </c>
      <c r="F123" t="s">
        <v>11</v>
      </c>
      <c r="G123" t="s">
        <v>201</v>
      </c>
      <c r="H123" t="s">
        <v>202</v>
      </c>
      <c r="I123" s="2">
        <v>0.48189814814814813</v>
      </c>
      <c r="J123" s="2">
        <v>0.48241898148148149</v>
      </c>
      <c r="L123" s="7" t="s">
        <v>2043</v>
      </c>
      <c r="M123" s="7" t="s">
        <v>2043</v>
      </c>
      <c r="N123" s="7" t="s">
        <v>2043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95</v>
      </c>
      <c r="Y123">
        <v>91</v>
      </c>
      <c r="Z123">
        <v>0</v>
      </c>
      <c r="AA123">
        <v>0</v>
      </c>
      <c r="AB123">
        <f>VLOOKUP(E123,test!$F$2:$O$4015,8,FALSE)</f>
        <v>35</v>
      </c>
      <c r="AC123">
        <f t="shared" si="1"/>
        <v>6</v>
      </c>
      <c r="AD123">
        <f>VLOOKUP(E123,test!$F$2:$O$4015,10,FALSE)</f>
        <v>11</v>
      </c>
    </row>
    <row r="124" spans="1:30" x14ac:dyDescent="0.25">
      <c r="A124">
        <v>145</v>
      </c>
      <c r="B124">
        <v>42797833</v>
      </c>
      <c r="C124" s="1">
        <v>44691</v>
      </c>
      <c r="D124" t="s">
        <v>10</v>
      </c>
      <c r="E124">
        <v>10610013</v>
      </c>
      <c r="F124" t="s">
        <v>11</v>
      </c>
      <c r="G124" t="s">
        <v>203</v>
      </c>
      <c r="H124" t="s">
        <v>204</v>
      </c>
      <c r="I124" s="2">
        <v>0.4886226851851852</v>
      </c>
      <c r="J124" s="2">
        <v>0.48909722222222218</v>
      </c>
      <c r="L124" s="7" t="s">
        <v>2043</v>
      </c>
      <c r="M124" s="7" t="s">
        <v>2043</v>
      </c>
      <c r="N124" s="7" t="s">
        <v>2043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85</v>
      </c>
      <c r="Y124">
        <v>86</v>
      </c>
      <c r="Z124">
        <v>0</v>
      </c>
      <c r="AA124">
        <v>0</v>
      </c>
      <c r="AB124">
        <f>VLOOKUP(E124,test!$F$2:$O$4015,8,FALSE)</f>
        <v>35</v>
      </c>
      <c r="AC124">
        <f t="shared" si="1"/>
        <v>6</v>
      </c>
      <c r="AD124">
        <f>VLOOKUP(E124,test!$F$2:$O$4015,10,FALSE)</f>
        <v>11</v>
      </c>
    </row>
    <row r="125" spans="1:30" x14ac:dyDescent="0.25">
      <c r="A125">
        <v>146</v>
      </c>
      <c r="B125">
        <v>42798038</v>
      </c>
      <c r="C125" s="1">
        <v>44691</v>
      </c>
      <c r="D125" t="s">
        <v>10</v>
      </c>
      <c r="E125">
        <v>10610013</v>
      </c>
      <c r="F125" t="s">
        <v>11</v>
      </c>
      <c r="G125" t="s">
        <v>205</v>
      </c>
      <c r="H125" t="s">
        <v>206</v>
      </c>
      <c r="I125" s="2">
        <v>0.49533564814814818</v>
      </c>
      <c r="J125" s="2">
        <v>0.49585648148148148</v>
      </c>
      <c r="L125" s="7" t="s">
        <v>2043</v>
      </c>
      <c r="M125" s="7" t="s">
        <v>2043</v>
      </c>
      <c r="N125" s="7" t="s">
        <v>2043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88</v>
      </c>
      <c r="Y125">
        <v>88</v>
      </c>
      <c r="Z125">
        <v>0</v>
      </c>
      <c r="AA125">
        <v>0</v>
      </c>
      <c r="AB125">
        <f>VLOOKUP(E125,test!$F$2:$O$4015,8,FALSE)</f>
        <v>35</v>
      </c>
      <c r="AC125">
        <f t="shared" si="1"/>
        <v>6</v>
      </c>
      <c r="AD125">
        <f>VLOOKUP(E125,test!$F$2:$O$4015,10,FALSE)</f>
        <v>11</v>
      </c>
    </row>
    <row r="126" spans="1:30" x14ac:dyDescent="0.25">
      <c r="A126">
        <v>147</v>
      </c>
      <c r="B126">
        <v>42798068</v>
      </c>
      <c r="C126" s="1">
        <v>44691</v>
      </c>
      <c r="D126" t="s">
        <v>10</v>
      </c>
      <c r="E126">
        <v>10610013</v>
      </c>
      <c r="F126" t="s">
        <v>11</v>
      </c>
      <c r="G126" t="s">
        <v>207</v>
      </c>
      <c r="H126" t="s">
        <v>208</v>
      </c>
      <c r="I126" s="2">
        <v>0.49665509259259261</v>
      </c>
      <c r="J126" s="2">
        <v>0.49712962962962959</v>
      </c>
      <c r="L126" s="7" t="s">
        <v>2043</v>
      </c>
      <c r="M126" s="7" t="s">
        <v>2043</v>
      </c>
      <c r="N126" s="7" t="s">
        <v>2043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97</v>
      </c>
      <c r="Y126">
        <v>97</v>
      </c>
      <c r="Z126">
        <v>0</v>
      </c>
      <c r="AA126">
        <v>0</v>
      </c>
      <c r="AB126">
        <f>VLOOKUP(E126,test!$F$2:$O$4015,8,FALSE)</f>
        <v>35</v>
      </c>
      <c r="AC126">
        <f t="shared" si="1"/>
        <v>6</v>
      </c>
      <c r="AD126">
        <f>VLOOKUP(E126,test!$F$2:$O$4015,10,FALSE)</f>
        <v>11</v>
      </c>
    </row>
    <row r="127" spans="1:30" x14ac:dyDescent="0.25">
      <c r="A127">
        <v>148</v>
      </c>
      <c r="B127">
        <v>42798096</v>
      </c>
      <c r="C127" s="1">
        <v>44691</v>
      </c>
      <c r="D127" t="s">
        <v>10</v>
      </c>
      <c r="E127">
        <v>10610013</v>
      </c>
      <c r="F127" t="s">
        <v>11</v>
      </c>
      <c r="G127" t="s">
        <v>209</v>
      </c>
      <c r="H127" t="s">
        <v>210</v>
      </c>
      <c r="I127" s="2">
        <v>0.49744212962962964</v>
      </c>
      <c r="J127" s="2">
        <v>0.49791666666666667</v>
      </c>
      <c r="L127" s="7" t="s">
        <v>2043</v>
      </c>
      <c r="M127" s="7" t="s">
        <v>2043</v>
      </c>
      <c r="N127" s="7" t="s">
        <v>2043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87</v>
      </c>
      <c r="Y127">
        <v>86</v>
      </c>
      <c r="Z127">
        <v>0</v>
      </c>
      <c r="AA127">
        <v>0</v>
      </c>
      <c r="AB127">
        <f>VLOOKUP(E127,test!$F$2:$O$4015,8,FALSE)</f>
        <v>35</v>
      </c>
      <c r="AC127">
        <f t="shared" si="1"/>
        <v>6</v>
      </c>
      <c r="AD127">
        <f>VLOOKUP(E127,test!$F$2:$O$4015,10,FALSE)</f>
        <v>11</v>
      </c>
    </row>
    <row r="128" spans="1:30" x14ac:dyDescent="0.25">
      <c r="A128">
        <v>149</v>
      </c>
      <c r="B128">
        <v>42798135</v>
      </c>
      <c r="C128" s="1">
        <v>44691</v>
      </c>
      <c r="D128" t="s">
        <v>10</v>
      </c>
      <c r="E128">
        <v>10610013</v>
      </c>
      <c r="F128" t="s">
        <v>11</v>
      </c>
      <c r="G128" t="s">
        <v>211</v>
      </c>
      <c r="H128" t="s">
        <v>212</v>
      </c>
      <c r="I128" s="2">
        <v>0.49915509259259261</v>
      </c>
      <c r="J128" s="2">
        <v>0.4997685185185185</v>
      </c>
      <c r="L128" s="8" t="s">
        <v>2056</v>
      </c>
      <c r="M128" s="7" t="s">
        <v>2043</v>
      </c>
      <c r="N128" s="7" t="s">
        <v>2043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94</v>
      </c>
      <c r="Y128">
        <v>91</v>
      </c>
      <c r="Z128">
        <v>0</v>
      </c>
      <c r="AA128">
        <v>0</v>
      </c>
      <c r="AB128">
        <f>VLOOKUP(E128,test!$F$2:$O$4015,8,FALSE)</f>
        <v>35</v>
      </c>
      <c r="AC128">
        <f t="shared" si="1"/>
        <v>6</v>
      </c>
      <c r="AD128">
        <f>VLOOKUP(E128,test!$F$2:$O$4015,10,FALSE)</f>
        <v>11</v>
      </c>
    </row>
    <row r="129" spans="1:30" x14ac:dyDescent="0.25">
      <c r="A129">
        <v>150</v>
      </c>
      <c r="B129">
        <v>42798273</v>
      </c>
      <c r="C129" s="1">
        <v>44691</v>
      </c>
      <c r="D129" t="s">
        <v>10</v>
      </c>
      <c r="E129">
        <v>10610013</v>
      </c>
      <c r="F129" t="s">
        <v>11</v>
      </c>
      <c r="G129" t="s">
        <v>213</v>
      </c>
      <c r="H129" t="s">
        <v>214</v>
      </c>
      <c r="I129" s="2">
        <v>0.50488425925925917</v>
      </c>
      <c r="J129" s="2">
        <v>0.50535879629629621</v>
      </c>
      <c r="L129" s="8" t="s">
        <v>2056</v>
      </c>
      <c r="M129" s="7" t="s">
        <v>2043</v>
      </c>
      <c r="N129" s="8" t="s">
        <v>2062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102</v>
      </c>
      <c r="Y129">
        <v>101</v>
      </c>
      <c r="Z129">
        <v>0</v>
      </c>
      <c r="AA129">
        <v>0</v>
      </c>
      <c r="AB129">
        <f>VLOOKUP(E129,test!$F$2:$O$4015,8,FALSE)</f>
        <v>35</v>
      </c>
      <c r="AC129">
        <f t="shared" si="1"/>
        <v>6</v>
      </c>
      <c r="AD129">
        <f>VLOOKUP(E129,test!$F$2:$O$4015,10,FALSE)</f>
        <v>11</v>
      </c>
    </row>
    <row r="130" spans="1:30" x14ac:dyDescent="0.25">
      <c r="A130">
        <v>151</v>
      </c>
      <c r="B130">
        <v>42798301</v>
      </c>
      <c r="C130" s="1">
        <v>44691</v>
      </c>
      <c r="D130" t="s">
        <v>10</v>
      </c>
      <c r="E130">
        <v>10610013</v>
      </c>
      <c r="F130" t="s">
        <v>11</v>
      </c>
      <c r="G130" t="s">
        <v>215</v>
      </c>
      <c r="H130" t="s">
        <v>216</v>
      </c>
      <c r="I130" s="2">
        <v>0.50569444444444434</v>
      </c>
      <c r="J130" s="2">
        <v>0.50616898148148148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83</v>
      </c>
      <c r="Y130">
        <v>83</v>
      </c>
      <c r="Z130">
        <v>0</v>
      </c>
      <c r="AA130">
        <v>0</v>
      </c>
      <c r="AB130">
        <f>VLOOKUP(E130,test!$F$2:$O$4015,8,FALSE)</f>
        <v>35</v>
      </c>
      <c r="AC130">
        <f t="shared" si="1"/>
        <v>6</v>
      </c>
      <c r="AD130">
        <f>VLOOKUP(E130,test!$F$2:$O$4015,10,FALSE)</f>
        <v>11</v>
      </c>
    </row>
    <row r="131" spans="1:30" x14ac:dyDescent="0.25">
      <c r="A131">
        <v>152</v>
      </c>
      <c r="B131">
        <v>42798378</v>
      </c>
      <c r="C131" s="1">
        <v>44691</v>
      </c>
      <c r="D131" t="s">
        <v>10</v>
      </c>
      <c r="E131">
        <v>10610013</v>
      </c>
      <c r="F131" t="s">
        <v>11</v>
      </c>
      <c r="G131" t="s">
        <v>217</v>
      </c>
      <c r="H131" t="s">
        <v>218</v>
      </c>
      <c r="I131" s="2">
        <v>0.50829861111111108</v>
      </c>
      <c r="J131" s="2">
        <v>0.50877314814814811</v>
      </c>
      <c r="L131" s="8" t="s">
        <v>2056</v>
      </c>
      <c r="M131" s="7" t="s">
        <v>2043</v>
      </c>
      <c r="N131" s="7" t="s">
        <v>2043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95</v>
      </c>
      <c r="Y131">
        <v>97</v>
      </c>
      <c r="Z131">
        <v>0</v>
      </c>
      <c r="AA131">
        <v>0</v>
      </c>
      <c r="AB131">
        <f>VLOOKUP(E131,test!$F$2:$O$4015,8,FALSE)</f>
        <v>35</v>
      </c>
      <c r="AC131">
        <f t="shared" ref="AC131:AC194" si="2">IF(LEN(E131)=8, 112-VALUE(LEFT(E131,3)), 112-VALUE(LEFT(E131,2)))</f>
        <v>6</v>
      </c>
      <c r="AD131">
        <f>VLOOKUP(E131,test!$F$2:$O$4015,10,FALSE)</f>
        <v>11</v>
      </c>
    </row>
    <row r="132" spans="1:30" x14ac:dyDescent="0.25">
      <c r="A132">
        <v>153</v>
      </c>
      <c r="B132">
        <v>42798456</v>
      </c>
      <c r="C132" s="1">
        <v>44691</v>
      </c>
      <c r="D132" t="s">
        <v>10</v>
      </c>
      <c r="E132">
        <v>10610013</v>
      </c>
      <c r="F132" t="s">
        <v>11</v>
      </c>
      <c r="G132" t="s">
        <v>219</v>
      </c>
      <c r="H132" t="s">
        <v>220</v>
      </c>
      <c r="I132" s="2">
        <v>0.5104629629629629</v>
      </c>
      <c r="J132" s="2">
        <v>0.51093750000000004</v>
      </c>
      <c r="L132" s="7" t="s">
        <v>2043</v>
      </c>
      <c r="M132" s="7" t="s">
        <v>2043</v>
      </c>
      <c r="N132" s="7" t="s">
        <v>2043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94</v>
      </c>
      <c r="Y132">
        <v>95</v>
      </c>
      <c r="Z132">
        <v>0</v>
      </c>
      <c r="AA132">
        <v>0</v>
      </c>
      <c r="AB132">
        <f>VLOOKUP(E132,test!$F$2:$O$4015,8,FALSE)</f>
        <v>35</v>
      </c>
      <c r="AC132">
        <f t="shared" si="2"/>
        <v>6</v>
      </c>
      <c r="AD132">
        <f>VLOOKUP(E132,test!$F$2:$O$4015,10,FALSE)</f>
        <v>11</v>
      </c>
    </row>
    <row r="133" spans="1:30" x14ac:dyDescent="0.25">
      <c r="A133">
        <v>154</v>
      </c>
      <c r="B133" s="3">
        <v>42798529</v>
      </c>
      <c r="C133" s="4">
        <v>44691</v>
      </c>
      <c r="D133" s="3" t="s">
        <v>10</v>
      </c>
      <c r="E133" s="3">
        <v>10610013</v>
      </c>
      <c r="F133" s="3" t="s">
        <v>11</v>
      </c>
      <c r="G133" s="3" t="s">
        <v>221</v>
      </c>
      <c r="H133" s="3" t="s">
        <v>222</v>
      </c>
      <c r="I133" s="9">
        <v>0.51331018518518512</v>
      </c>
      <c r="J133" s="9">
        <v>0.51403935185185179</v>
      </c>
      <c r="K133" s="3">
        <v>11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83</v>
      </c>
      <c r="Y133">
        <v>82</v>
      </c>
      <c r="Z133">
        <v>0</v>
      </c>
      <c r="AA133">
        <v>0</v>
      </c>
      <c r="AB133">
        <f>VLOOKUP(E133,test!$F$2:$O$4015,8,FALSE)</f>
        <v>35</v>
      </c>
      <c r="AC133">
        <f t="shared" si="2"/>
        <v>6</v>
      </c>
      <c r="AD133">
        <f>VLOOKUP(E133,test!$F$2:$O$4015,10,FALSE)</f>
        <v>11</v>
      </c>
    </row>
    <row r="134" spans="1:30" x14ac:dyDescent="0.25">
      <c r="A134">
        <v>155</v>
      </c>
      <c r="B134" s="3">
        <v>42798534</v>
      </c>
      <c r="C134" s="4">
        <v>44691</v>
      </c>
      <c r="D134" s="3" t="s">
        <v>10</v>
      </c>
      <c r="E134" s="3">
        <v>10610013</v>
      </c>
      <c r="F134" s="3" t="s">
        <v>11</v>
      </c>
      <c r="G134" s="3" t="s">
        <v>223</v>
      </c>
      <c r="H134" s="3" t="s">
        <v>224</v>
      </c>
      <c r="I134" s="9"/>
      <c r="J134" s="9"/>
      <c r="K134" s="3">
        <v>11</v>
      </c>
      <c r="N134" s="7" t="s">
        <v>2043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74</v>
      </c>
      <c r="Y134">
        <v>74</v>
      </c>
      <c r="Z134">
        <v>0</v>
      </c>
      <c r="AA134">
        <v>0</v>
      </c>
      <c r="AB134">
        <f>VLOOKUP(E134,test!$F$2:$O$4015,8,FALSE)</f>
        <v>35</v>
      </c>
      <c r="AC134">
        <f t="shared" si="2"/>
        <v>6</v>
      </c>
      <c r="AD134">
        <f>VLOOKUP(E134,test!$F$2:$O$4015,10,FALSE)</f>
        <v>11</v>
      </c>
    </row>
    <row r="135" spans="1:30" x14ac:dyDescent="0.25">
      <c r="A135">
        <v>156</v>
      </c>
      <c r="B135">
        <v>42803861</v>
      </c>
      <c r="C135" s="1">
        <v>44691</v>
      </c>
      <c r="D135" t="s">
        <v>10</v>
      </c>
      <c r="E135">
        <v>10906005</v>
      </c>
      <c r="F135" t="s">
        <v>11</v>
      </c>
      <c r="G135" t="s">
        <v>225</v>
      </c>
      <c r="H135" t="s">
        <v>225</v>
      </c>
      <c r="I135" s="2">
        <v>0.6826388888888888</v>
      </c>
      <c r="J135" s="2">
        <v>0.68310185185185179</v>
      </c>
      <c r="L135" s="7" t="s">
        <v>2043</v>
      </c>
      <c r="M135" s="7" t="s">
        <v>2043</v>
      </c>
      <c r="N135" s="8" t="s">
        <v>2056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86</v>
      </c>
      <c r="Y135">
        <v>86</v>
      </c>
      <c r="Z135">
        <v>0</v>
      </c>
      <c r="AA135">
        <v>0</v>
      </c>
      <c r="AB135" t="e">
        <f>VLOOKUP(E135,test!$F$2:$O$4015,8,FALSE)</f>
        <v>#N/A</v>
      </c>
      <c r="AC135">
        <f t="shared" si="2"/>
        <v>3</v>
      </c>
      <c r="AD135" t="e">
        <f>VLOOKUP(E135,test!$F$2:$O$4015,10,FALSE)</f>
        <v>#N/A</v>
      </c>
    </row>
    <row r="136" spans="1:30" x14ac:dyDescent="0.25">
      <c r="A136">
        <v>157</v>
      </c>
      <c r="B136">
        <v>42804005</v>
      </c>
      <c r="C136" s="1">
        <v>44691</v>
      </c>
      <c r="D136" t="s">
        <v>10</v>
      </c>
      <c r="E136">
        <v>10906005</v>
      </c>
      <c r="F136" t="s">
        <v>11</v>
      </c>
      <c r="G136" t="s">
        <v>226</v>
      </c>
      <c r="H136" t="s">
        <v>227</v>
      </c>
      <c r="I136" s="2">
        <v>0.68694444444444447</v>
      </c>
      <c r="J136" s="2">
        <v>0.68746527777777766</v>
      </c>
      <c r="L136" s="8" t="s">
        <v>2062</v>
      </c>
      <c r="M136" s="8" t="s">
        <v>2062</v>
      </c>
      <c r="N136" s="7" t="s">
        <v>2043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75</v>
      </c>
      <c r="Y136">
        <v>76</v>
      </c>
      <c r="Z136">
        <v>0</v>
      </c>
      <c r="AA136">
        <v>0</v>
      </c>
      <c r="AB136" t="e">
        <f>VLOOKUP(E136,test!$F$2:$O$4015,8,FALSE)</f>
        <v>#N/A</v>
      </c>
      <c r="AC136">
        <f t="shared" si="2"/>
        <v>3</v>
      </c>
      <c r="AD136" t="e">
        <f>VLOOKUP(E136,test!$F$2:$O$4015,10,FALSE)</f>
        <v>#N/A</v>
      </c>
    </row>
    <row r="137" spans="1:30" x14ac:dyDescent="0.25">
      <c r="A137">
        <v>162</v>
      </c>
      <c r="B137">
        <v>42830956</v>
      </c>
      <c r="C137" s="1">
        <v>44693</v>
      </c>
      <c r="D137" t="s">
        <v>10</v>
      </c>
      <c r="E137">
        <v>10307045</v>
      </c>
      <c r="F137" t="s">
        <v>11</v>
      </c>
      <c r="G137" t="s">
        <v>228</v>
      </c>
      <c r="H137" t="s">
        <v>228</v>
      </c>
      <c r="I137" s="2">
        <v>0.39894675925925926</v>
      </c>
      <c r="J137" s="2">
        <v>0.39940972222222221</v>
      </c>
      <c r="L137" t="s">
        <v>2075</v>
      </c>
      <c r="M137" s="7" t="s">
        <v>2043</v>
      </c>
      <c r="N137" s="8" t="s">
        <v>2062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90</v>
      </c>
      <c r="Y137">
        <v>93</v>
      </c>
      <c r="Z137">
        <v>0</v>
      </c>
      <c r="AA137">
        <v>0</v>
      </c>
      <c r="AB137" t="e">
        <f>VLOOKUP(E137,test!$F$2:$O$4015,8,FALSE)</f>
        <v>#N/A</v>
      </c>
      <c r="AC137">
        <f t="shared" si="2"/>
        <v>9</v>
      </c>
      <c r="AD137" t="e">
        <f>VLOOKUP(E137,test!$F$2:$O$4015,10,FALSE)</f>
        <v>#N/A</v>
      </c>
    </row>
    <row r="138" spans="1:30" x14ac:dyDescent="0.25">
      <c r="A138">
        <v>163</v>
      </c>
      <c r="B138">
        <v>42831539</v>
      </c>
      <c r="C138" s="1">
        <v>44693</v>
      </c>
      <c r="D138" t="s">
        <v>10</v>
      </c>
      <c r="E138">
        <v>10307045</v>
      </c>
      <c r="F138" t="s">
        <v>11</v>
      </c>
      <c r="G138" t="s">
        <v>229</v>
      </c>
      <c r="H138" t="s">
        <v>229</v>
      </c>
      <c r="I138" s="2">
        <v>0.42326388888888888</v>
      </c>
      <c r="J138" s="2">
        <v>0.42372685185185183</v>
      </c>
      <c r="L138" s="8" t="s">
        <v>2056</v>
      </c>
      <c r="M138" s="7" t="s">
        <v>2043</v>
      </c>
      <c r="N138" s="7" t="s">
        <v>2066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83</v>
      </c>
      <c r="Y138">
        <v>81</v>
      </c>
      <c r="Z138">
        <v>0</v>
      </c>
      <c r="AA138">
        <v>0</v>
      </c>
      <c r="AB138" t="e">
        <f>VLOOKUP(E138,test!$F$2:$O$4015,8,FALSE)</f>
        <v>#N/A</v>
      </c>
      <c r="AC138">
        <f t="shared" si="2"/>
        <v>9</v>
      </c>
      <c r="AD138" t="e">
        <f>VLOOKUP(E138,test!$F$2:$O$4015,10,FALSE)</f>
        <v>#N/A</v>
      </c>
    </row>
    <row r="139" spans="1:30" x14ac:dyDescent="0.25">
      <c r="A139">
        <v>165</v>
      </c>
      <c r="B139" s="3">
        <v>42832385</v>
      </c>
      <c r="C139" s="4">
        <v>44693</v>
      </c>
      <c r="D139" s="3" t="s">
        <v>10</v>
      </c>
      <c r="E139" s="3">
        <v>10307045</v>
      </c>
      <c r="F139" s="3" t="s">
        <v>11</v>
      </c>
      <c r="G139" s="3" t="s">
        <v>230</v>
      </c>
      <c r="H139" s="3" t="s">
        <v>231</v>
      </c>
      <c r="I139" s="9"/>
      <c r="J139" s="9"/>
      <c r="K139" s="3">
        <v>13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74</v>
      </c>
      <c r="Y139">
        <v>74</v>
      </c>
      <c r="Z139">
        <v>0</v>
      </c>
      <c r="AA139">
        <v>0</v>
      </c>
      <c r="AB139" t="e">
        <f>VLOOKUP(E139,test!$F$2:$O$4015,8,FALSE)</f>
        <v>#N/A</v>
      </c>
      <c r="AC139">
        <f t="shared" si="2"/>
        <v>9</v>
      </c>
      <c r="AD139" t="e">
        <f>VLOOKUP(E139,test!$F$2:$O$4015,10,FALSE)</f>
        <v>#N/A</v>
      </c>
    </row>
    <row r="140" spans="1:30" x14ac:dyDescent="0.25">
      <c r="A140">
        <v>169</v>
      </c>
      <c r="B140">
        <v>42832585</v>
      </c>
      <c r="C140" s="1">
        <v>44693</v>
      </c>
      <c r="D140" t="s">
        <v>10</v>
      </c>
      <c r="E140">
        <v>10307045</v>
      </c>
      <c r="F140" t="s">
        <v>11</v>
      </c>
      <c r="G140" t="s">
        <v>232</v>
      </c>
      <c r="H140" t="s">
        <v>233</v>
      </c>
      <c r="I140" s="2">
        <v>0.46265046296296297</v>
      </c>
      <c r="J140" s="2">
        <v>0.46312499999999995</v>
      </c>
      <c r="L140" s="7" t="s">
        <v>2058</v>
      </c>
      <c r="N140" s="8" t="s">
        <v>2062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89</v>
      </c>
      <c r="Y140">
        <v>87</v>
      </c>
      <c r="Z140">
        <v>0</v>
      </c>
      <c r="AA140">
        <v>0</v>
      </c>
      <c r="AB140" t="e">
        <f>VLOOKUP(E140,test!$F$2:$O$4015,8,FALSE)</f>
        <v>#N/A</v>
      </c>
      <c r="AC140">
        <f t="shared" si="2"/>
        <v>9</v>
      </c>
      <c r="AD140" t="e">
        <f>VLOOKUP(E140,test!$F$2:$O$4015,10,FALSE)</f>
        <v>#N/A</v>
      </c>
    </row>
    <row r="141" spans="1:30" x14ac:dyDescent="0.25">
      <c r="A141">
        <v>171</v>
      </c>
      <c r="B141">
        <v>42832789</v>
      </c>
      <c r="C141" s="1">
        <v>44693</v>
      </c>
      <c r="D141" t="s">
        <v>10</v>
      </c>
      <c r="E141">
        <v>10307045</v>
      </c>
      <c r="F141" t="s">
        <v>11</v>
      </c>
      <c r="G141" t="s">
        <v>234</v>
      </c>
      <c r="H141" t="s">
        <v>234</v>
      </c>
      <c r="I141" s="2">
        <v>0.46930555555555553</v>
      </c>
      <c r="J141" s="2">
        <v>0.46976851851851847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83</v>
      </c>
      <c r="Y141">
        <v>84</v>
      </c>
      <c r="Z141">
        <v>0</v>
      </c>
      <c r="AA141">
        <v>0</v>
      </c>
      <c r="AB141" t="e">
        <f>VLOOKUP(E141,test!$F$2:$O$4015,8,FALSE)</f>
        <v>#N/A</v>
      </c>
      <c r="AC141">
        <f t="shared" si="2"/>
        <v>9</v>
      </c>
      <c r="AD141" t="e">
        <f>VLOOKUP(E141,test!$F$2:$O$4015,10,FALSE)</f>
        <v>#N/A</v>
      </c>
    </row>
    <row r="142" spans="1:30" x14ac:dyDescent="0.25">
      <c r="A142">
        <v>173</v>
      </c>
      <c r="B142" s="3">
        <v>42832883</v>
      </c>
      <c r="C142" s="4">
        <v>44693</v>
      </c>
      <c r="D142" s="3" t="s">
        <v>10</v>
      </c>
      <c r="E142" s="3">
        <v>10307045</v>
      </c>
      <c r="F142" s="3" t="s">
        <v>11</v>
      </c>
      <c r="G142" s="3" t="s">
        <v>235</v>
      </c>
      <c r="H142" s="3" t="s">
        <v>235</v>
      </c>
      <c r="I142" s="9"/>
      <c r="J142" s="9"/>
      <c r="K142" s="3">
        <v>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78</v>
      </c>
      <c r="Y142">
        <v>78</v>
      </c>
      <c r="Z142">
        <v>0</v>
      </c>
      <c r="AA142">
        <v>0</v>
      </c>
      <c r="AB142" t="e">
        <f>VLOOKUP(E142,test!$F$2:$O$4015,8,FALSE)</f>
        <v>#N/A</v>
      </c>
      <c r="AC142">
        <f t="shared" si="2"/>
        <v>9</v>
      </c>
      <c r="AD142" t="e">
        <f>VLOOKUP(E142,test!$F$2:$O$4015,10,FALSE)</f>
        <v>#N/A</v>
      </c>
    </row>
    <row r="143" spans="1:30" x14ac:dyDescent="0.25">
      <c r="A143">
        <v>175</v>
      </c>
      <c r="B143">
        <v>42832966</v>
      </c>
      <c r="C143" s="1">
        <v>44693</v>
      </c>
      <c r="D143" t="s">
        <v>10</v>
      </c>
      <c r="E143">
        <v>10307045</v>
      </c>
      <c r="F143" t="s">
        <v>11</v>
      </c>
      <c r="G143" t="s">
        <v>236</v>
      </c>
      <c r="H143" t="s">
        <v>237</v>
      </c>
      <c r="I143" s="2">
        <v>0.47493055555555552</v>
      </c>
      <c r="J143" s="2">
        <v>0.47540509259259262</v>
      </c>
      <c r="M143" s="8" t="s">
        <v>2062</v>
      </c>
      <c r="N143" s="7" t="s">
        <v>2082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92</v>
      </c>
      <c r="Y143">
        <v>93</v>
      </c>
      <c r="Z143">
        <v>0</v>
      </c>
      <c r="AA143">
        <v>0</v>
      </c>
      <c r="AB143" t="e">
        <f>VLOOKUP(E143,test!$F$2:$O$4015,8,FALSE)</f>
        <v>#N/A</v>
      </c>
      <c r="AC143">
        <f t="shared" si="2"/>
        <v>9</v>
      </c>
      <c r="AD143" t="e">
        <f>VLOOKUP(E143,test!$F$2:$O$4015,10,FALSE)</f>
        <v>#N/A</v>
      </c>
    </row>
    <row r="144" spans="1:30" x14ac:dyDescent="0.25">
      <c r="A144">
        <v>177</v>
      </c>
      <c r="B144">
        <v>42852292</v>
      </c>
      <c r="C144" s="1">
        <v>44694</v>
      </c>
      <c r="D144" t="s">
        <v>10</v>
      </c>
      <c r="E144">
        <v>10906005</v>
      </c>
      <c r="F144" t="s">
        <v>11</v>
      </c>
      <c r="G144" t="s">
        <v>238</v>
      </c>
      <c r="H144" t="s">
        <v>238</v>
      </c>
      <c r="I144" s="2">
        <v>0.50622685185185179</v>
      </c>
      <c r="J144" s="2">
        <v>0.50668981481481479</v>
      </c>
      <c r="L144" s="8" t="s">
        <v>2062</v>
      </c>
      <c r="M144" s="7" t="s">
        <v>2043</v>
      </c>
      <c r="N144" s="7" t="s">
        <v>2043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82</v>
      </c>
      <c r="Y144">
        <v>81</v>
      </c>
      <c r="Z144">
        <v>0</v>
      </c>
      <c r="AA144">
        <v>0</v>
      </c>
      <c r="AB144" t="e">
        <f>VLOOKUP(E144,test!$F$2:$O$4015,8,FALSE)</f>
        <v>#N/A</v>
      </c>
      <c r="AC144">
        <f t="shared" si="2"/>
        <v>3</v>
      </c>
      <c r="AD144" t="e">
        <f>VLOOKUP(E144,test!$F$2:$O$4015,10,FALSE)</f>
        <v>#N/A</v>
      </c>
    </row>
    <row r="145" spans="1:30" x14ac:dyDescent="0.25">
      <c r="A145">
        <v>178</v>
      </c>
      <c r="B145" s="3">
        <v>42852771</v>
      </c>
      <c r="C145" s="4">
        <v>44694</v>
      </c>
      <c r="D145" s="3" t="s">
        <v>10</v>
      </c>
      <c r="E145" s="3">
        <v>10906005</v>
      </c>
      <c r="F145" s="3" t="s">
        <v>11</v>
      </c>
      <c r="G145" s="3" t="s">
        <v>239</v>
      </c>
      <c r="H145" s="3" t="s">
        <v>240</v>
      </c>
      <c r="I145" s="9">
        <v>0.52187499999999998</v>
      </c>
      <c r="J145" s="9">
        <v>0.52253472222222219</v>
      </c>
      <c r="K145" s="3">
        <v>16</v>
      </c>
      <c r="L145" s="7" t="s">
        <v>2043</v>
      </c>
      <c r="M145" s="7" t="s">
        <v>2043</v>
      </c>
      <c r="N145" s="8" t="s">
        <v>2056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105</v>
      </c>
      <c r="Y145">
        <v>104</v>
      </c>
      <c r="Z145">
        <v>0</v>
      </c>
      <c r="AA145">
        <v>0</v>
      </c>
      <c r="AB145" t="e">
        <f>VLOOKUP(E145,test!$F$2:$O$4015,8,FALSE)</f>
        <v>#N/A</v>
      </c>
      <c r="AC145">
        <f t="shared" si="2"/>
        <v>3</v>
      </c>
      <c r="AD145" t="e">
        <f>VLOOKUP(E145,test!$F$2:$O$4015,10,FALSE)</f>
        <v>#N/A</v>
      </c>
    </row>
    <row r="146" spans="1:30" x14ac:dyDescent="0.25">
      <c r="A146">
        <v>179</v>
      </c>
      <c r="B146" s="3">
        <v>42852776</v>
      </c>
      <c r="C146" s="4">
        <v>44694</v>
      </c>
      <c r="D146" s="3" t="s">
        <v>10</v>
      </c>
      <c r="E146" s="3">
        <v>10906005</v>
      </c>
      <c r="F146" s="3" t="s">
        <v>11</v>
      </c>
      <c r="G146" s="3" t="s">
        <v>241</v>
      </c>
      <c r="H146" s="3" t="s">
        <v>241</v>
      </c>
      <c r="I146" s="9"/>
      <c r="J146" s="9"/>
      <c r="K146" s="3">
        <v>16</v>
      </c>
      <c r="L146" s="8" t="s">
        <v>2062</v>
      </c>
      <c r="M146" s="7" t="s">
        <v>2066</v>
      </c>
      <c r="N146" s="8" t="s">
        <v>2056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109</v>
      </c>
      <c r="Y146">
        <v>110</v>
      </c>
      <c r="Z146">
        <v>0</v>
      </c>
      <c r="AA146">
        <v>0</v>
      </c>
      <c r="AB146" t="e">
        <f>VLOOKUP(E146,test!$F$2:$O$4015,8,FALSE)</f>
        <v>#N/A</v>
      </c>
      <c r="AC146">
        <f t="shared" si="2"/>
        <v>3</v>
      </c>
      <c r="AD146" t="e">
        <f>VLOOKUP(E146,test!$F$2:$O$4015,10,FALSE)</f>
        <v>#N/A</v>
      </c>
    </row>
    <row r="147" spans="1:30" x14ac:dyDescent="0.25">
      <c r="A147">
        <v>180</v>
      </c>
      <c r="B147">
        <v>42854228</v>
      </c>
      <c r="C147" s="1">
        <v>44694</v>
      </c>
      <c r="D147" t="s">
        <v>10</v>
      </c>
      <c r="E147">
        <v>10906005</v>
      </c>
      <c r="F147" t="s">
        <v>11</v>
      </c>
      <c r="G147" t="s">
        <v>242</v>
      </c>
      <c r="H147" t="s">
        <v>242</v>
      </c>
      <c r="I147" s="2">
        <v>0.55799768518518511</v>
      </c>
      <c r="J147" s="2">
        <v>0.55846064814814811</v>
      </c>
      <c r="L147" s="7" t="s">
        <v>2065</v>
      </c>
      <c r="M147" s="8" t="s">
        <v>2062</v>
      </c>
      <c r="N147" s="8" t="s">
        <v>2062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85</v>
      </c>
      <c r="Y147">
        <v>93</v>
      </c>
      <c r="Z147">
        <v>0</v>
      </c>
      <c r="AA147">
        <v>0</v>
      </c>
      <c r="AB147" t="e">
        <f>VLOOKUP(E147,test!$F$2:$O$4015,8,FALSE)</f>
        <v>#N/A</v>
      </c>
      <c r="AC147">
        <f t="shared" si="2"/>
        <v>3</v>
      </c>
      <c r="AD147" t="e">
        <f>VLOOKUP(E147,test!$F$2:$O$4015,10,FALSE)</f>
        <v>#N/A</v>
      </c>
    </row>
    <row r="148" spans="1:30" x14ac:dyDescent="0.25">
      <c r="A148">
        <v>181</v>
      </c>
      <c r="B148">
        <v>42859895</v>
      </c>
      <c r="C148" s="1">
        <v>44694</v>
      </c>
      <c r="D148" t="s">
        <v>10</v>
      </c>
      <c r="E148">
        <v>10906005</v>
      </c>
      <c r="F148" t="s">
        <v>11</v>
      </c>
      <c r="G148" t="s">
        <v>243</v>
      </c>
      <c r="H148" t="s">
        <v>243</v>
      </c>
      <c r="I148" s="2">
        <v>0.68719907407407399</v>
      </c>
      <c r="J148" s="2">
        <v>0.68766203703703699</v>
      </c>
      <c r="L148" s="7" t="s">
        <v>2065</v>
      </c>
      <c r="M148" s="7" t="s">
        <v>2043</v>
      </c>
      <c r="N148" s="7" t="s">
        <v>2065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74</v>
      </c>
      <c r="Y148">
        <v>75</v>
      </c>
      <c r="Z148">
        <v>0</v>
      </c>
      <c r="AA148">
        <v>0</v>
      </c>
      <c r="AB148" t="e">
        <f>VLOOKUP(E148,test!$F$2:$O$4015,8,FALSE)</f>
        <v>#N/A</v>
      </c>
      <c r="AC148">
        <f t="shared" si="2"/>
        <v>3</v>
      </c>
      <c r="AD148" t="e">
        <f>VLOOKUP(E148,test!$F$2:$O$4015,10,FALSE)</f>
        <v>#N/A</v>
      </c>
    </row>
    <row r="149" spans="1:30" x14ac:dyDescent="0.25">
      <c r="A149">
        <v>182</v>
      </c>
      <c r="B149">
        <v>42880884</v>
      </c>
      <c r="C149" s="1">
        <v>44695</v>
      </c>
      <c r="D149" t="s">
        <v>10</v>
      </c>
      <c r="E149">
        <v>10906005</v>
      </c>
      <c r="F149" t="s">
        <v>11</v>
      </c>
      <c r="G149" t="s">
        <v>244</v>
      </c>
      <c r="H149" t="s">
        <v>245</v>
      </c>
      <c r="I149" s="2">
        <v>0.57612268518518517</v>
      </c>
      <c r="J149" s="2">
        <v>0.57659722222222221</v>
      </c>
      <c r="L149" s="7" t="s">
        <v>2043</v>
      </c>
      <c r="M149" s="7" t="s">
        <v>2043</v>
      </c>
      <c r="N149" s="7" t="s">
        <v>2043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89</v>
      </c>
      <c r="Y149">
        <v>89</v>
      </c>
      <c r="Z149">
        <v>0</v>
      </c>
      <c r="AA149">
        <v>1</v>
      </c>
      <c r="AB149" t="e">
        <f>VLOOKUP(E149,test!$F$2:$O$4015,8,FALSE)</f>
        <v>#N/A</v>
      </c>
      <c r="AC149">
        <f t="shared" si="2"/>
        <v>3</v>
      </c>
      <c r="AD149" t="e">
        <f>VLOOKUP(E149,test!$F$2:$O$4015,10,FALSE)</f>
        <v>#N/A</v>
      </c>
    </row>
    <row r="150" spans="1:30" x14ac:dyDescent="0.25">
      <c r="A150">
        <v>183</v>
      </c>
      <c r="B150">
        <v>42881743</v>
      </c>
      <c r="C150" s="1">
        <v>44695</v>
      </c>
      <c r="D150" t="s">
        <v>10</v>
      </c>
      <c r="E150">
        <v>10906005</v>
      </c>
      <c r="F150" t="s">
        <v>11</v>
      </c>
      <c r="G150" t="s">
        <v>246</v>
      </c>
      <c r="H150" t="s">
        <v>246</v>
      </c>
      <c r="I150" s="2">
        <v>0.60594907407407406</v>
      </c>
      <c r="J150" s="2">
        <v>0.60641203703703705</v>
      </c>
      <c r="L150" s="7" t="s">
        <v>2043</v>
      </c>
      <c r="M150" s="7" t="s">
        <v>2043</v>
      </c>
      <c r="N150" s="7" t="s">
        <v>2043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100</v>
      </c>
      <c r="Y150">
        <v>101</v>
      </c>
      <c r="Z150">
        <v>0</v>
      </c>
      <c r="AA150">
        <v>1</v>
      </c>
      <c r="AB150" t="e">
        <f>VLOOKUP(E150,test!$F$2:$O$4015,8,FALSE)</f>
        <v>#N/A</v>
      </c>
      <c r="AC150">
        <f t="shared" si="2"/>
        <v>3</v>
      </c>
      <c r="AD150" t="e">
        <f>VLOOKUP(E150,test!$F$2:$O$4015,10,FALSE)</f>
        <v>#N/A</v>
      </c>
    </row>
    <row r="151" spans="1:30" x14ac:dyDescent="0.25">
      <c r="A151">
        <v>184</v>
      </c>
      <c r="B151">
        <v>42881781</v>
      </c>
      <c r="C151" s="1">
        <v>44695</v>
      </c>
      <c r="D151" t="s">
        <v>10</v>
      </c>
      <c r="E151">
        <v>10906005</v>
      </c>
      <c r="F151" t="s">
        <v>11</v>
      </c>
      <c r="G151" t="s">
        <v>247</v>
      </c>
      <c r="H151" t="s">
        <v>248</v>
      </c>
      <c r="I151" s="2">
        <v>0.60740740740740728</v>
      </c>
      <c r="J151" s="2">
        <v>0.60788194444444443</v>
      </c>
      <c r="L151" s="7" t="s">
        <v>2043</v>
      </c>
      <c r="M151" s="7" t="s">
        <v>2043</v>
      </c>
      <c r="N151" s="7" t="s">
        <v>2043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100</v>
      </c>
      <c r="Y151">
        <v>101</v>
      </c>
      <c r="Z151">
        <v>0</v>
      </c>
      <c r="AA151">
        <v>1</v>
      </c>
      <c r="AB151" t="e">
        <f>VLOOKUP(E151,test!$F$2:$O$4015,8,FALSE)</f>
        <v>#N/A</v>
      </c>
      <c r="AC151">
        <f t="shared" si="2"/>
        <v>3</v>
      </c>
      <c r="AD151" t="e">
        <f>VLOOKUP(E151,test!$F$2:$O$4015,10,FALSE)</f>
        <v>#N/A</v>
      </c>
    </row>
    <row r="152" spans="1:30" x14ac:dyDescent="0.25">
      <c r="A152">
        <v>185</v>
      </c>
      <c r="B152">
        <v>42882362</v>
      </c>
      <c r="C152" s="1">
        <v>44695</v>
      </c>
      <c r="D152" t="s">
        <v>10</v>
      </c>
      <c r="E152">
        <v>10906005</v>
      </c>
      <c r="F152" t="s">
        <v>11</v>
      </c>
      <c r="G152" t="s">
        <v>249</v>
      </c>
      <c r="H152" t="s">
        <v>250</v>
      </c>
      <c r="I152" s="2">
        <v>0.62415509259259261</v>
      </c>
      <c r="J152" s="2">
        <v>0.62462962962962965</v>
      </c>
      <c r="L152" s="7" t="s">
        <v>2065</v>
      </c>
      <c r="M152" s="8" t="s">
        <v>2056</v>
      </c>
      <c r="N152" s="8" t="s">
        <v>2056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79</v>
      </c>
      <c r="Y152">
        <v>80</v>
      </c>
      <c r="Z152">
        <v>0</v>
      </c>
      <c r="AA152">
        <v>1</v>
      </c>
      <c r="AB152" t="e">
        <f>VLOOKUP(E152,test!$F$2:$O$4015,8,FALSE)</f>
        <v>#N/A</v>
      </c>
      <c r="AC152">
        <f t="shared" si="2"/>
        <v>3</v>
      </c>
      <c r="AD152" t="e">
        <f>VLOOKUP(E152,test!$F$2:$O$4015,10,FALSE)</f>
        <v>#N/A</v>
      </c>
    </row>
    <row r="153" spans="1:30" x14ac:dyDescent="0.25">
      <c r="A153">
        <v>186</v>
      </c>
      <c r="B153">
        <v>42882722</v>
      </c>
      <c r="C153" s="1">
        <v>44695</v>
      </c>
      <c r="D153" t="s">
        <v>10</v>
      </c>
      <c r="E153">
        <v>10906005</v>
      </c>
      <c r="F153" t="s">
        <v>11</v>
      </c>
      <c r="G153" t="s">
        <v>251</v>
      </c>
      <c r="H153" t="s">
        <v>251</v>
      </c>
      <c r="I153" s="2">
        <v>0.63454861111111105</v>
      </c>
      <c r="J153" s="2">
        <v>0.63501157407407405</v>
      </c>
      <c r="L153" s="8" t="s">
        <v>2056</v>
      </c>
      <c r="N153" t="s">
        <v>2075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96</v>
      </c>
      <c r="Y153">
        <v>97</v>
      </c>
      <c r="Z153">
        <v>0</v>
      </c>
      <c r="AA153">
        <v>1</v>
      </c>
      <c r="AB153" t="e">
        <f>VLOOKUP(E153,test!$F$2:$O$4015,8,FALSE)</f>
        <v>#N/A</v>
      </c>
      <c r="AC153">
        <f t="shared" si="2"/>
        <v>3</v>
      </c>
      <c r="AD153" t="e">
        <f>VLOOKUP(E153,test!$F$2:$O$4015,10,FALSE)</f>
        <v>#N/A</v>
      </c>
    </row>
    <row r="154" spans="1:30" x14ac:dyDescent="0.25">
      <c r="A154">
        <v>187</v>
      </c>
      <c r="B154">
        <v>42914493</v>
      </c>
      <c r="C154" s="1">
        <v>44697</v>
      </c>
      <c r="D154" t="s">
        <v>10</v>
      </c>
      <c r="E154">
        <v>10609031</v>
      </c>
      <c r="F154" t="s">
        <v>11</v>
      </c>
      <c r="G154" t="s">
        <v>252</v>
      </c>
      <c r="H154" t="s">
        <v>253</v>
      </c>
      <c r="I154" s="2">
        <v>0.47358796296296296</v>
      </c>
      <c r="J154" s="2">
        <v>0.4740625</v>
      </c>
      <c r="N154" s="7" t="s">
        <v>2066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81</v>
      </c>
      <c r="Y154">
        <v>83</v>
      </c>
      <c r="Z154">
        <v>0</v>
      </c>
      <c r="AA154">
        <v>1</v>
      </c>
      <c r="AB154">
        <f>VLOOKUP(E154,test!$F$2:$O$4015,8,FALSE)</f>
        <v>47</v>
      </c>
      <c r="AC154">
        <f t="shared" si="2"/>
        <v>6</v>
      </c>
      <c r="AD154">
        <f>VLOOKUP(E154,test!$F$2:$O$4015,10,FALSE)</f>
        <v>8</v>
      </c>
    </row>
    <row r="155" spans="1:30" x14ac:dyDescent="0.25">
      <c r="A155">
        <v>188</v>
      </c>
      <c r="B155">
        <v>42915930</v>
      </c>
      <c r="C155" s="1">
        <v>44697</v>
      </c>
      <c r="D155" t="s">
        <v>10</v>
      </c>
      <c r="E155">
        <v>10609031</v>
      </c>
      <c r="F155" t="s">
        <v>11</v>
      </c>
      <c r="G155" t="s">
        <v>254</v>
      </c>
      <c r="H155" t="s">
        <v>254</v>
      </c>
      <c r="I155" s="2">
        <v>0.5172106481481481</v>
      </c>
      <c r="J155" s="2">
        <v>0.5176736111111111</v>
      </c>
      <c r="L155" s="7" t="s">
        <v>2082</v>
      </c>
      <c r="M155" s="8" t="s">
        <v>2056</v>
      </c>
      <c r="N155" s="7" t="s">
        <v>2043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86</v>
      </c>
      <c r="Y155">
        <v>87</v>
      </c>
      <c r="Z155">
        <v>0</v>
      </c>
      <c r="AA155">
        <v>1</v>
      </c>
      <c r="AB155">
        <f>VLOOKUP(E155,test!$F$2:$O$4015,8,FALSE)</f>
        <v>47</v>
      </c>
      <c r="AC155">
        <f t="shared" si="2"/>
        <v>6</v>
      </c>
      <c r="AD155">
        <f>VLOOKUP(E155,test!$F$2:$O$4015,10,FALSE)</f>
        <v>8</v>
      </c>
    </row>
    <row r="156" spans="1:30" x14ac:dyDescent="0.25">
      <c r="A156">
        <v>190</v>
      </c>
      <c r="B156">
        <v>42917380</v>
      </c>
      <c r="C156" s="1">
        <v>44697</v>
      </c>
      <c r="D156" t="s">
        <v>10</v>
      </c>
      <c r="E156">
        <v>10609031</v>
      </c>
      <c r="F156" t="s">
        <v>11</v>
      </c>
      <c r="G156" t="s">
        <v>255</v>
      </c>
      <c r="H156" t="s">
        <v>256</v>
      </c>
      <c r="I156" s="2">
        <v>0.56834490740740728</v>
      </c>
      <c r="J156" s="2">
        <v>0.5688657407407407</v>
      </c>
      <c r="L156" s="7" t="s">
        <v>2089</v>
      </c>
      <c r="M156" s="7" t="s">
        <v>2043</v>
      </c>
      <c r="N156" t="s">
        <v>2075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78</v>
      </c>
      <c r="Y156">
        <v>71</v>
      </c>
      <c r="Z156">
        <v>0</v>
      </c>
      <c r="AA156">
        <v>1</v>
      </c>
      <c r="AB156">
        <f>VLOOKUP(E156,test!$F$2:$O$4015,8,FALSE)</f>
        <v>47</v>
      </c>
      <c r="AC156">
        <f t="shared" si="2"/>
        <v>6</v>
      </c>
      <c r="AD156">
        <f>VLOOKUP(E156,test!$F$2:$O$4015,10,FALSE)</f>
        <v>8</v>
      </c>
    </row>
    <row r="157" spans="1:30" x14ac:dyDescent="0.25">
      <c r="A157">
        <v>193</v>
      </c>
      <c r="B157">
        <v>42921934</v>
      </c>
      <c r="C157" s="1">
        <v>44697</v>
      </c>
      <c r="D157" t="s">
        <v>10</v>
      </c>
      <c r="E157">
        <v>10609031</v>
      </c>
      <c r="F157" t="s">
        <v>11</v>
      </c>
      <c r="G157" t="s">
        <v>257</v>
      </c>
      <c r="H157" t="s">
        <v>258</v>
      </c>
      <c r="I157" s="2">
        <v>0.72179398148148144</v>
      </c>
      <c r="J157" s="2">
        <v>0.72226851851851848</v>
      </c>
      <c r="L157" s="7" t="s">
        <v>2043</v>
      </c>
      <c r="M157" s="7" t="s">
        <v>2043</v>
      </c>
      <c r="N157" s="7" t="s">
        <v>2043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69</v>
      </c>
      <c r="Y157">
        <v>68</v>
      </c>
      <c r="Z157">
        <v>0</v>
      </c>
      <c r="AA157">
        <v>1</v>
      </c>
      <c r="AB157">
        <f>VLOOKUP(E157,test!$F$2:$O$4015,8,FALSE)</f>
        <v>47</v>
      </c>
      <c r="AC157">
        <f t="shared" si="2"/>
        <v>6</v>
      </c>
      <c r="AD157">
        <f>VLOOKUP(E157,test!$F$2:$O$4015,10,FALSE)</f>
        <v>8</v>
      </c>
    </row>
    <row r="158" spans="1:30" x14ac:dyDescent="0.25">
      <c r="A158">
        <v>194</v>
      </c>
      <c r="B158">
        <v>42921972</v>
      </c>
      <c r="C158" s="1">
        <v>44697</v>
      </c>
      <c r="D158" t="s">
        <v>10</v>
      </c>
      <c r="E158">
        <v>10609031</v>
      </c>
      <c r="F158" t="s">
        <v>11</v>
      </c>
      <c r="G158" t="s">
        <v>259</v>
      </c>
      <c r="H158" t="s">
        <v>259</v>
      </c>
      <c r="I158" s="2">
        <v>0.722986111111111</v>
      </c>
      <c r="J158" s="2">
        <v>0.72344907407407399</v>
      </c>
      <c r="L158" s="7" t="s">
        <v>2082</v>
      </c>
      <c r="M158" s="7" t="s">
        <v>2043</v>
      </c>
      <c r="N158" s="7" t="s">
        <v>2043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77</v>
      </c>
      <c r="Y158">
        <v>76</v>
      </c>
      <c r="Z158">
        <v>0</v>
      </c>
      <c r="AA158">
        <v>1</v>
      </c>
      <c r="AB158">
        <f>VLOOKUP(E158,test!$F$2:$O$4015,8,FALSE)</f>
        <v>47</v>
      </c>
      <c r="AC158">
        <f t="shared" si="2"/>
        <v>6</v>
      </c>
      <c r="AD158">
        <f>VLOOKUP(E158,test!$F$2:$O$4015,10,FALSE)</f>
        <v>8</v>
      </c>
    </row>
    <row r="159" spans="1:30" x14ac:dyDescent="0.25">
      <c r="A159">
        <v>195</v>
      </c>
      <c r="B159">
        <v>42922137</v>
      </c>
      <c r="C159" s="1">
        <v>44697</v>
      </c>
      <c r="D159" t="s">
        <v>10</v>
      </c>
      <c r="E159">
        <v>10609031</v>
      </c>
      <c r="F159" t="s">
        <v>11</v>
      </c>
      <c r="G159" t="s">
        <v>260</v>
      </c>
      <c r="H159" t="s">
        <v>261</v>
      </c>
      <c r="I159" s="2">
        <v>0.72798611111111111</v>
      </c>
      <c r="J159" s="2">
        <v>0.72849537037037038</v>
      </c>
      <c r="L159" s="7" t="s">
        <v>2065</v>
      </c>
      <c r="M159" s="8" t="s">
        <v>2062</v>
      </c>
      <c r="N159" s="7" t="s">
        <v>2043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83</v>
      </c>
      <c r="Y159">
        <v>84</v>
      </c>
      <c r="Z159">
        <v>0</v>
      </c>
      <c r="AA159">
        <v>1</v>
      </c>
      <c r="AB159">
        <f>VLOOKUP(E159,test!$F$2:$O$4015,8,FALSE)</f>
        <v>47</v>
      </c>
      <c r="AC159">
        <f t="shared" si="2"/>
        <v>6</v>
      </c>
      <c r="AD159">
        <f>VLOOKUP(E159,test!$F$2:$O$4015,10,FALSE)</f>
        <v>8</v>
      </c>
    </row>
    <row r="160" spans="1:30" x14ac:dyDescent="0.25">
      <c r="A160">
        <v>198</v>
      </c>
      <c r="B160">
        <v>42923882</v>
      </c>
      <c r="C160" s="1">
        <v>44697</v>
      </c>
      <c r="D160" t="s">
        <v>10</v>
      </c>
      <c r="E160">
        <v>10609031</v>
      </c>
      <c r="F160" t="s">
        <v>11</v>
      </c>
      <c r="G160" t="s">
        <v>262</v>
      </c>
      <c r="H160" t="s">
        <v>263</v>
      </c>
      <c r="I160" s="2">
        <v>0.79532407407407402</v>
      </c>
      <c r="J160" s="2">
        <v>0.7958912037037037</v>
      </c>
      <c r="L160" s="7" t="s">
        <v>2043</v>
      </c>
      <c r="M160" s="8" t="s">
        <v>2062</v>
      </c>
      <c r="N160" s="7" t="s">
        <v>2043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80</v>
      </c>
      <c r="Y160">
        <v>80</v>
      </c>
      <c r="Z160">
        <v>1</v>
      </c>
      <c r="AA160">
        <v>1</v>
      </c>
      <c r="AB160">
        <f>VLOOKUP(E160,test!$F$2:$O$4015,8,FALSE)</f>
        <v>47</v>
      </c>
      <c r="AC160">
        <f t="shared" si="2"/>
        <v>6</v>
      </c>
      <c r="AD160">
        <f>VLOOKUP(E160,test!$F$2:$O$4015,10,FALSE)</f>
        <v>8</v>
      </c>
    </row>
    <row r="161" spans="1:30" x14ac:dyDescent="0.25">
      <c r="A161">
        <v>199</v>
      </c>
      <c r="B161">
        <v>42923927</v>
      </c>
      <c r="C161" s="1">
        <v>44697</v>
      </c>
      <c r="D161" t="s">
        <v>10</v>
      </c>
      <c r="E161">
        <v>10609031</v>
      </c>
      <c r="F161" t="s">
        <v>11</v>
      </c>
      <c r="G161" t="s">
        <v>264</v>
      </c>
      <c r="H161" t="s">
        <v>265</v>
      </c>
      <c r="I161" s="2">
        <v>0.79668981481481471</v>
      </c>
      <c r="J161" s="2">
        <v>0.79716435185185186</v>
      </c>
      <c r="L161" s="7" t="s">
        <v>2043</v>
      </c>
      <c r="M161" s="8" t="s">
        <v>2056</v>
      </c>
      <c r="N161" s="8" t="s">
        <v>2065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88</v>
      </c>
      <c r="Y161">
        <v>87</v>
      </c>
      <c r="Z161">
        <v>1</v>
      </c>
      <c r="AA161">
        <v>1</v>
      </c>
      <c r="AB161">
        <f>VLOOKUP(E161,test!$F$2:$O$4015,8,FALSE)</f>
        <v>47</v>
      </c>
      <c r="AC161">
        <f t="shared" si="2"/>
        <v>6</v>
      </c>
      <c r="AD161">
        <f>VLOOKUP(E161,test!$F$2:$O$4015,10,FALSE)</f>
        <v>8</v>
      </c>
    </row>
    <row r="162" spans="1:30" x14ac:dyDescent="0.25">
      <c r="A162">
        <v>203</v>
      </c>
      <c r="B162">
        <v>42936786</v>
      </c>
      <c r="C162" s="1">
        <v>44698</v>
      </c>
      <c r="D162" t="s">
        <v>10</v>
      </c>
      <c r="E162">
        <v>10906005</v>
      </c>
      <c r="F162" t="s">
        <v>11</v>
      </c>
      <c r="G162" t="s">
        <v>266</v>
      </c>
      <c r="H162" t="s">
        <v>266</v>
      </c>
      <c r="I162" s="2">
        <v>0.59211805555555552</v>
      </c>
      <c r="J162" s="2">
        <v>0.59258101851851852</v>
      </c>
      <c r="L162" s="7" t="s">
        <v>2043</v>
      </c>
      <c r="M162" s="7" t="s">
        <v>2043</v>
      </c>
      <c r="N162" s="8" t="s">
        <v>2056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95</v>
      </c>
      <c r="Y162">
        <v>96</v>
      </c>
      <c r="Z162">
        <v>0</v>
      </c>
      <c r="AA162">
        <v>0</v>
      </c>
      <c r="AB162" t="e">
        <f>VLOOKUP(E162,test!$F$2:$O$4015,8,FALSE)</f>
        <v>#N/A</v>
      </c>
      <c r="AC162">
        <f t="shared" si="2"/>
        <v>3</v>
      </c>
      <c r="AD162" t="e">
        <f>VLOOKUP(E162,test!$F$2:$O$4015,10,FALSE)</f>
        <v>#N/A</v>
      </c>
    </row>
    <row r="163" spans="1:30" x14ac:dyDescent="0.25">
      <c r="A163">
        <v>205</v>
      </c>
      <c r="B163">
        <v>42937470</v>
      </c>
      <c r="C163" s="1">
        <v>44698</v>
      </c>
      <c r="D163" t="s">
        <v>10</v>
      </c>
      <c r="E163">
        <v>10906005</v>
      </c>
      <c r="F163" t="s">
        <v>11</v>
      </c>
      <c r="G163" t="s">
        <v>267</v>
      </c>
      <c r="H163" t="s">
        <v>268</v>
      </c>
      <c r="I163" s="2">
        <v>0.61972222222222217</v>
      </c>
      <c r="J163" s="2">
        <v>0.62019675925925921</v>
      </c>
      <c r="L163" t="s">
        <v>2090</v>
      </c>
      <c r="M163" s="8" t="s">
        <v>2062</v>
      </c>
      <c r="N163" s="8" t="s">
        <v>2062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105</v>
      </c>
      <c r="Y163">
        <v>107</v>
      </c>
      <c r="Z163">
        <v>0</v>
      </c>
      <c r="AA163">
        <v>0</v>
      </c>
      <c r="AB163" t="e">
        <f>VLOOKUP(E163,test!$F$2:$O$4015,8,FALSE)</f>
        <v>#N/A</v>
      </c>
      <c r="AC163">
        <f t="shared" si="2"/>
        <v>3</v>
      </c>
      <c r="AD163" t="e">
        <f>VLOOKUP(E163,test!$F$2:$O$4015,10,FALSE)</f>
        <v>#N/A</v>
      </c>
    </row>
    <row r="164" spans="1:30" x14ac:dyDescent="0.25">
      <c r="A164">
        <v>206</v>
      </c>
      <c r="B164">
        <v>42937926</v>
      </c>
      <c r="C164" s="1">
        <v>44698</v>
      </c>
      <c r="D164" t="s">
        <v>10</v>
      </c>
      <c r="E164">
        <v>10906005</v>
      </c>
      <c r="F164" t="s">
        <v>11</v>
      </c>
      <c r="G164" t="s">
        <v>269</v>
      </c>
      <c r="H164" t="s">
        <v>270</v>
      </c>
      <c r="I164" s="2">
        <v>0.63840277777777776</v>
      </c>
      <c r="J164" s="2">
        <v>0.6388773148148148</v>
      </c>
      <c r="L164" s="8" t="s">
        <v>2056</v>
      </c>
      <c r="M164" s="7" t="s">
        <v>2043</v>
      </c>
      <c r="N164" s="7" t="s">
        <v>2043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95</v>
      </c>
      <c r="Y164">
        <v>96</v>
      </c>
      <c r="Z164">
        <v>0</v>
      </c>
      <c r="AA164">
        <v>0</v>
      </c>
      <c r="AB164" t="e">
        <f>VLOOKUP(E164,test!$F$2:$O$4015,8,FALSE)</f>
        <v>#N/A</v>
      </c>
      <c r="AC164">
        <f t="shared" si="2"/>
        <v>3</v>
      </c>
      <c r="AD164" t="e">
        <f>VLOOKUP(E164,test!$F$2:$O$4015,10,FALSE)</f>
        <v>#N/A</v>
      </c>
    </row>
    <row r="165" spans="1:30" x14ac:dyDescent="0.25">
      <c r="A165">
        <v>207</v>
      </c>
      <c r="B165">
        <v>42938640</v>
      </c>
      <c r="C165" s="1">
        <v>44698</v>
      </c>
      <c r="D165" t="s">
        <v>10</v>
      </c>
      <c r="E165">
        <v>10906005</v>
      </c>
      <c r="F165" t="s">
        <v>11</v>
      </c>
      <c r="G165" t="s">
        <v>271</v>
      </c>
      <c r="H165" t="s">
        <v>271</v>
      </c>
      <c r="I165" s="2">
        <v>0.66357638888888881</v>
      </c>
      <c r="J165" s="2">
        <v>0.66403935185185181</v>
      </c>
      <c r="L165" s="7" t="s">
        <v>2043</v>
      </c>
      <c r="M165" s="8" t="s">
        <v>2062</v>
      </c>
      <c r="N165" s="8" t="s">
        <v>2065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84</v>
      </c>
      <c r="Y165">
        <v>87</v>
      </c>
      <c r="Z165">
        <v>0</v>
      </c>
      <c r="AA165">
        <v>0</v>
      </c>
      <c r="AB165" t="e">
        <f>VLOOKUP(E165,test!$F$2:$O$4015,8,FALSE)</f>
        <v>#N/A</v>
      </c>
      <c r="AC165">
        <f t="shared" si="2"/>
        <v>3</v>
      </c>
      <c r="AD165" t="e">
        <f>VLOOKUP(E165,test!$F$2:$O$4015,10,FALSE)</f>
        <v>#N/A</v>
      </c>
    </row>
    <row r="166" spans="1:30" x14ac:dyDescent="0.25">
      <c r="A166">
        <v>209</v>
      </c>
      <c r="B166">
        <v>42942472</v>
      </c>
      <c r="C166" s="1">
        <v>44698</v>
      </c>
      <c r="D166" t="s">
        <v>10</v>
      </c>
      <c r="E166">
        <v>9905042</v>
      </c>
      <c r="F166" t="s">
        <v>11</v>
      </c>
      <c r="G166" t="s">
        <v>272</v>
      </c>
      <c r="H166" t="s">
        <v>272</v>
      </c>
      <c r="I166" s="2">
        <v>0.8199884259259258</v>
      </c>
      <c r="J166" s="2">
        <v>0.8204513888888888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94</v>
      </c>
      <c r="Y166">
        <v>94</v>
      </c>
      <c r="Z166">
        <v>1</v>
      </c>
      <c r="AA166">
        <v>0</v>
      </c>
      <c r="AB166">
        <f>VLOOKUP(E166,test!$F$2:$O$4015,8,FALSE)</f>
        <v>43</v>
      </c>
      <c r="AC166">
        <f t="shared" si="2"/>
        <v>13</v>
      </c>
      <c r="AD166">
        <f>VLOOKUP(E166,test!$F$2:$O$4015,10,FALSE)</f>
        <v>16</v>
      </c>
    </row>
    <row r="167" spans="1:30" x14ac:dyDescent="0.25">
      <c r="A167">
        <v>210</v>
      </c>
      <c r="B167">
        <v>42942685</v>
      </c>
      <c r="C167" s="1">
        <v>44698</v>
      </c>
      <c r="D167" t="s">
        <v>10</v>
      </c>
      <c r="E167">
        <v>9905042</v>
      </c>
      <c r="F167" t="s">
        <v>11</v>
      </c>
      <c r="G167" t="s">
        <v>273</v>
      </c>
      <c r="H167" t="s">
        <v>273</v>
      </c>
      <c r="I167" s="2">
        <v>0.83153935185185179</v>
      </c>
      <c r="J167" s="2">
        <v>0.83200231481481479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91</v>
      </c>
      <c r="Y167">
        <v>92</v>
      </c>
      <c r="Z167">
        <v>1</v>
      </c>
      <c r="AA167">
        <v>0</v>
      </c>
      <c r="AB167">
        <f>VLOOKUP(E167,test!$F$2:$O$4015,8,FALSE)</f>
        <v>43</v>
      </c>
      <c r="AC167">
        <f t="shared" si="2"/>
        <v>13</v>
      </c>
      <c r="AD167">
        <f>VLOOKUP(E167,test!$F$2:$O$4015,10,FALSE)</f>
        <v>16</v>
      </c>
    </row>
    <row r="168" spans="1:30" x14ac:dyDescent="0.25">
      <c r="A168">
        <v>211</v>
      </c>
      <c r="B168">
        <v>42943015</v>
      </c>
      <c r="C168" s="1">
        <v>44698</v>
      </c>
      <c r="D168" t="s">
        <v>10</v>
      </c>
      <c r="E168">
        <v>9905042</v>
      </c>
      <c r="F168" t="s">
        <v>11</v>
      </c>
      <c r="G168" t="s">
        <v>274</v>
      </c>
      <c r="H168" t="s">
        <v>275</v>
      </c>
      <c r="I168" s="2">
        <v>0.85521990740740728</v>
      </c>
      <c r="J168" s="2">
        <v>0.85591435185185183</v>
      </c>
      <c r="L168" t="s">
        <v>2059</v>
      </c>
      <c r="M168" t="s">
        <v>2043</v>
      </c>
      <c r="N168" t="s">
        <v>2086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91</v>
      </c>
      <c r="Y168">
        <v>91</v>
      </c>
      <c r="Z168">
        <v>1</v>
      </c>
      <c r="AA168">
        <v>0</v>
      </c>
      <c r="AB168">
        <f>VLOOKUP(E168,test!$F$2:$O$4015,8,FALSE)</f>
        <v>43</v>
      </c>
      <c r="AC168">
        <f t="shared" si="2"/>
        <v>13</v>
      </c>
      <c r="AD168">
        <f>VLOOKUP(E168,test!$F$2:$O$4015,10,FALSE)</f>
        <v>16</v>
      </c>
    </row>
    <row r="169" spans="1:30" x14ac:dyDescent="0.25">
      <c r="A169">
        <v>212</v>
      </c>
      <c r="B169">
        <v>42943136</v>
      </c>
      <c r="C169" s="1">
        <v>44698</v>
      </c>
      <c r="D169" t="s">
        <v>10</v>
      </c>
      <c r="E169">
        <v>9905042</v>
      </c>
      <c r="F169" t="s">
        <v>11</v>
      </c>
      <c r="G169" t="s">
        <v>276</v>
      </c>
      <c r="H169" t="s">
        <v>277</v>
      </c>
      <c r="I169" s="2">
        <v>0.86429398148148151</v>
      </c>
      <c r="J169" s="2">
        <v>0.86476851851851844</v>
      </c>
      <c r="L169" t="s">
        <v>2079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92</v>
      </c>
      <c r="Y169">
        <v>93</v>
      </c>
      <c r="Z169">
        <v>1</v>
      </c>
      <c r="AA169">
        <v>0</v>
      </c>
      <c r="AB169">
        <f>VLOOKUP(E169,test!$F$2:$O$4015,8,FALSE)</f>
        <v>43</v>
      </c>
      <c r="AC169">
        <f t="shared" si="2"/>
        <v>13</v>
      </c>
      <c r="AD169">
        <f>VLOOKUP(E169,test!$F$2:$O$4015,10,FALSE)</f>
        <v>16</v>
      </c>
    </row>
    <row r="170" spans="1:30" x14ac:dyDescent="0.25">
      <c r="A170">
        <v>214</v>
      </c>
      <c r="B170">
        <v>42943796</v>
      </c>
      <c r="C170" s="1">
        <v>44698</v>
      </c>
      <c r="D170" t="s">
        <v>10</v>
      </c>
      <c r="E170">
        <v>9905042</v>
      </c>
      <c r="F170" t="s">
        <v>11</v>
      </c>
      <c r="G170" t="s">
        <v>278</v>
      </c>
      <c r="H170" t="s">
        <v>278</v>
      </c>
      <c r="I170" s="2">
        <v>0.91513888888888884</v>
      </c>
      <c r="J170" s="2">
        <v>0.91560185185185183</v>
      </c>
      <c r="N170" t="s">
        <v>2079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80</v>
      </c>
      <c r="Y170">
        <v>80</v>
      </c>
      <c r="Z170">
        <v>1</v>
      </c>
      <c r="AA170">
        <v>0</v>
      </c>
      <c r="AB170">
        <f>VLOOKUP(E170,test!$F$2:$O$4015,8,FALSE)</f>
        <v>43</v>
      </c>
      <c r="AC170">
        <f t="shared" si="2"/>
        <v>13</v>
      </c>
      <c r="AD170">
        <f>VLOOKUP(E170,test!$F$2:$O$4015,10,FALSE)</f>
        <v>16</v>
      </c>
    </row>
    <row r="171" spans="1:30" x14ac:dyDescent="0.25">
      <c r="A171">
        <v>215</v>
      </c>
      <c r="B171">
        <v>42943962</v>
      </c>
      <c r="C171" s="1">
        <v>44698</v>
      </c>
      <c r="D171" t="s">
        <v>10</v>
      </c>
      <c r="E171">
        <v>9905042</v>
      </c>
      <c r="F171" t="s">
        <v>11</v>
      </c>
      <c r="G171" t="s">
        <v>279</v>
      </c>
      <c r="H171" t="s">
        <v>279</v>
      </c>
      <c r="I171" s="2">
        <v>0.9314351851851852</v>
      </c>
      <c r="J171" s="2">
        <v>0.9318981481481482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83</v>
      </c>
      <c r="Y171">
        <v>83</v>
      </c>
      <c r="Z171">
        <v>1</v>
      </c>
      <c r="AA171">
        <v>0</v>
      </c>
      <c r="AB171">
        <f>VLOOKUP(E171,test!$F$2:$O$4015,8,FALSE)</f>
        <v>43</v>
      </c>
      <c r="AC171">
        <f t="shared" si="2"/>
        <v>13</v>
      </c>
      <c r="AD171">
        <f>VLOOKUP(E171,test!$F$2:$O$4015,10,FALSE)</f>
        <v>16</v>
      </c>
    </row>
    <row r="172" spans="1:30" x14ac:dyDescent="0.25">
      <c r="A172">
        <v>216</v>
      </c>
      <c r="B172">
        <v>42943977</v>
      </c>
      <c r="C172" s="1">
        <v>44698</v>
      </c>
      <c r="D172" t="s">
        <v>10</v>
      </c>
      <c r="E172">
        <v>9905042</v>
      </c>
      <c r="F172" t="s">
        <v>11</v>
      </c>
      <c r="G172" t="s">
        <v>280</v>
      </c>
      <c r="H172" t="s">
        <v>281</v>
      </c>
      <c r="I172" s="2">
        <v>0.93251157407407403</v>
      </c>
      <c r="J172" s="2">
        <v>0.93298611111111107</v>
      </c>
      <c r="L172" t="s">
        <v>2079</v>
      </c>
      <c r="N172" s="7" t="s">
        <v>2066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95</v>
      </c>
      <c r="Y172">
        <v>96</v>
      </c>
      <c r="Z172">
        <v>1</v>
      </c>
      <c r="AA172">
        <v>0</v>
      </c>
      <c r="AB172">
        <f>VLOOKUP(E172,test!$F$2:$O$4015,8,FALSE)</f>
        <v>43</v>
      </c>
      <c r="AC172">
        <f t="shared" si="2"/>
        <v>13</v>
      </c>
      <c r="AD172">
        <f>VLOOKUP(E172,test!$F$2:$O$4015,10,FALSE)</f>
        <v>16</v>
      </c>
    </row>
    <row r="173" spans="1:30" x14ac:dyDescent="0.25">
      <c r="A173">
        <v>217</v>
      </c>
      <c r="B173">
        <v>42944807</v>
      </c>
      <c r="C173" s="1">
        <v>44699</v>
      </c>
      <c r="D173" t="s">
        <v>10</v>
      </c>
      <c r="E173">
        <v>9905042</v>
      </c>
      <c r="F173" t="s">
        <v>11</v>
      </c>
      <c r="G173" t="s">
        <v>282</v>
      </c>
      <c r="H173" t="s">
        <v>282</v>
      </c>
      <c r="I173" s="2">
        <v>6.9780092592592588E-2</v>
      </c>
      <c r="J173" s="2">
        <v>7.0243055555555545E-2</v>
      </c>
      <c r="L173" s="8" t="s">
        <v>2056</v>
      </c>
      <c r="N173" s="7" t="s">
        <v>2066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98</v>
      </c>
      <c r="Y173">
        <v>98</v>
      </c>
      <c r="Z173">
        <v>1</v>
      </c>
      <c r="AA173">
        <v>0</v>
      </c>
      <c r="AB173">
        <f>VLOOKUP(E173,test!$F$2:$O$4015,8,FALSE)</f>
        <v>43</v>
      </c>
      <c r="AC173">
        <f t="shared" si="2"/>
        <v>13</v>
      </c>
      <c r="AD173">
        <f>VLOOKUP(E173,test!$F$2:$O$4015,10,FALSE)</f>
        <v>16</v>
      </c>
    </row>
    <row r="174" spans="1:30" x14ac:dyDescent="0.25">
      <c r="A174">
        <v>219</v>
      </c>
      <c r="B174">
        <v>43163519</v>
      </c>
      <c r="C174" s="1">
        <v>44709</v>
      </c>
      <c r="D174" t="s">
        <v>10</v>
      </c>
      <c r="E174">
        <v>9001037</v>
      </c>
      <c r="F174" t="s">
        <v>11</v>
      </c>
      <c r="G174" t="s">
        <v>283</v>
      </c>
      <c r="H174" t="s">
        <v>283</v>
      </c>
      <c r="I174" s="2">
        <v>0.52019675925925923</v>
      </c>
      <c r="J174" s="2">
        <v>0.52065972222222223</v>
      </c>
      <c r="L174" t="s">
        <v>2043</v>
      </c>
      <c r="M174" t="s">
        <v>2043</v>
      </c>
      <c r="N174" t="s">
        <v>2043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96</v>
      </c>
      <c r="Y174">
        <v>98</v>
      </c>
      <c r="Z174">
        <v>0</v>
      </c>
      <c r="AA174">
        <v>0</v>
      </c>
      <c r="AB174" t="e">
        <f>VLOOKUP(E174,test!$F$2:$O$4015,8,FALSE)</f>
        <v>#N/A</v>
      </c>
      <c r="AC174">
        <f t="shared" si="2"/>
        <v>22</v>
      </c>
      <c r="AD174" t="e">
        <f>VLOOKUP(E174,test!$F$2:$O$4015,10,FALSE)</f>
        <v>#N/A</v>
      </c>
    </row>
    <row r="175" spans="1:30" x14ac:dyDescent="0.25">
      <c r="A175">
        <v>220</v>
      </c>
      <c r="B175">
        <v>43165756</v>
      </c>
      <c r="C175" s="1">
        <v>44709</v>
      </c>
      <c r="D175" t="s">
        <v>10</v>
      </c>
      <c r="E175">
        <v>9001037</v>
      </c>
      <c r="F175" t="s">
        <v>11</v>
      </c>
      <c r="G175" t="s">
        <v>284</v>
      </c>
      <c r="H175" t="s">
        <v>284</v>
      </c>
      <c r="I175" s="2">
        <v>0.59496527777777775</v>
      </c>
      <c r="J175" s="2">
        <v>0.59542824074074074</v>
      </c>
      <c r="L175" s="8" t="s">
        <v>2062</v>
      </c>
      <c r="M175" t="s">
        <v>2043</v>
      </c>
      <c r="N175" t="s">
        <v>2043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77</v>
      </c>
      <c r="Y175">
        <v>78</v>
      </c>
      <c r="Z175">
        <v>0</v>
      </c>
      <c r="AA175">
        <v>0</v>
      </c>
      <c r="AB175" t="e">
        <f>VLOOKUP(E175,test!$F$2:$O$4015,8,FALSE)</f>
        <v>#N/A</v>
      </c>
      <c r="AC175">
        <f t="shared" si="2"/>
        <v>22</v>
      </c>
      <c r="AD175" t="e">
        <f>VLOOKUP(E175,test!$F$2:$O$4015,10,FALSE)</f>
        <v>#N/A</v>
      </c>
    </row>
    <row r="176" spans="1:30" x14ac:dyDescent="0.25">
      <c r="A176">
        <v>221</v>
      </c>
      <c r="B176">
        <v>43166154</v>
      </c>
      <c r="C176" s="1">
        <v>44709</v>
      </c>
      <c r="D176" t="s">
        <v>10</v>
      </c>
      <c r="E176">
        <v>9001037</v>
      </c>
      <c r="F176" t="s">
        <v>11</v>
      </c>
      <c r="G176" t="s">
        <v>285</v>
      </c>
      <c r="H176" t="s">
        <v>285</v>
      </c>
      <c r="I176" s="2">
        <v>0.60991898148148149</v>
      </c>
      <c r="J176" s="2">
        <v>0.61038194444444449</v>
      </c>
      <c r="L176" s="8" t="s">
        <v>2062</v>
      </c>
      <c r="M176" s="8" t="s">
        <v>2062</v>
      </c>
      <c r="N176" s="8" t="s">
        <v>2091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72</v>
      </c>
      <c r="Y176">
        <v>72</v>
      </c>
      <c r="Z176">
        <v>0</v>
      </c>
      <c r="AA176">
        <v>0</v>
      </c>
      <c r="AB176" t="e">
        <f>VLOOKUP(E176,test!$F$2:$O$4015,8,FALSE)</f>
        <v>#N/A</v>
      </c>
      <c r="AC176">
        <f t="shared" si="2"/>
        <v>22</v>
      </c>
      <c r="AD176" t="e">
        <f>VLOOKUP(E176,test!$F$2:$O$4015,10,FALSE)</f>
        <v>#N/A</v>
      </c>
    </row>
    <row r="177" spans="1:30" x14ac:dyDescent="0.25">
      <c r="A177">
        <v>222</v>
      </c>
      <c r="B177">
        <v>43186017</v>
      </c>
      <c r="C177" s="1">
        <v>44710</v>
      </c>
      <c r="D177" t="s">
        <v>10</v>
      </c>
      <c r="E177">
        <v>10307076</v>
      </c>
      <c r="F177" t="s">
        <v>11</v>
      </c>
      <c r="G177" t="s">
        <v>286</v>
      </c>
      <c r="H177" t="s">
        <v>287</v>
      </c>
      <c r="I177" s="2">
        <v>0.7173032407407407</v>
      </c>
      <c r="J177" s="2">
        <v>0.71777777777777785</v>
      </c>
      <c r="L177" t="s">
        <v>2043</v>
      </c>
      <c r="M177" t="s">
        <v>2043</v>
      </c>
      <c r="N177" t="s">
        <v>2043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83</v>
      </c>
      <c r="Y177">
        <v>83</v>
      </c>
      <c r="Z177">
        <v>0</v>
      </c>
      <c r="AA177">
        <v>0</v>
      </c>
      <c r="AB177" t="e">
        <f>VLOOKUP(E177,test!$F$2:$O$4015,8,FALSE)</f>
        <v>#N/A</v>
      </c>
      <c r="AC177">
        <f t="shared" si="2"/>
        <v>9</v>
      </c>
      <c r="AD177" t="e">
        <f>VLOOKUP(E177,test!$F$2:$O$4015,10,FALSE)</f>
        <v>#N/A</v>
      </c>
    </row>
    <row r="178" spans="1:30" x14ac:dyDescent="0.25">
      <c r="A178">
        <v>223</v>
      </c>
      <c r="B178">
        <v>43186632</v>
      </c>
      <c r="C178" s="1">
        <v>44710</v>
      </c>
      <c r="D178" t="s">
        <v>10</v>
      </c>
      <c r="E178">
        <v>10307076</v>
      </c>
      <c r="F178" t="s">
        <v>11</v>
      </c>
      <c r="G178" t="s">
        <v>288</v>
      </c>
      <c r="H178" t="s">
        <v>288</v>
      </c>
      <c r="I178" s="2">
        <v>0.73234953703703698</v>
      </c>
      <c r="J178" s="2">
        <v>0.73281249999999998</v>
      </c>
      <c r="L178" t="s">
        <v>2043</v>
      </c>
      <c r="M178" t="s">
        <v>2043</v>
      </c>
      <c r="N178" s="8" t="s">
        <v>2056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97</v>
      </c>
      <c r="Y178">
        <v>99</v>
      </c>
      <c r="Z178">
        <v>0</v>
      </c>
      <c r="AA178">
        <v>0</v>
      </c>
      <c r="AB178" t="e">
        <f>VLOOKUP(E178,test!$F$2:$O$4015,8,FALSE)</f>
        <v>#N/A</v>
      </c>
      <c r="AC178">
        <f t="shared" si="2"/>
        <v>9</v>
      </c>
      <c r="AD178" t="e">
        <f>VLOOKUP(E178,test!$F$2:$O$4015,10,FALSE)</f>
        <v>#N/A</v>
      </c>
    </row>
    <row r="179" spans="1:30" x14ac:dyDescent="0.25">
      <c r="A179">
        <v>225</v>
      </c>
      <c r="B179" s="3">
        <v>43187680</v>
      </c>
      <c r="C179" s="4">
        <v>44710</v>
      </c>
      <c r="D179" s="3" t="s">
        <v>10</v>
      </c>
      <c r="E179" s="3">
        <v>10307076</v>
      </c>
      <c r="F179" s="3" t="s">
        <v>11</v>
      </c>
      <c r="G179" s="3" t="s">
        <v>289</v>
      </c>
      <c r="H179" s="3" t="s">
        <v>289</v>
      </c>
      <c r="I179" s="9">
        <v>0.76077546296296295</v>
      </c>
      <c r="J179" s="9">
        <v>0.76135416666666655</v>
      </c>
      <c r="K179" s="3">
        <v>17</v>
      </c>
      <c r="L179" t="s">
        <v>2093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97</v>
      </c>
      <c r="Y179">
        <v>99</v>
      </c>
      <c r="Z179">
        <v>0</v>
      </c>
      <c r="AA179">
        <v>0</v>
      </c>
      <c r="AB179" t="e">
        <f>VLOOKUP(E179,test!$F$2:$O$4015,8,FALSE)</f>
        <v>#N/A</v>
      </c>
      <c r="AC179">
        <f t="shared" si="2"/>
        <v>9</v>
      </c>
      <c r="AD179" t="e">
        <f>VLOOKUP(E179,test!$F$2:$O$4015,10,FALSE)</f>
        <v>#N/A</v>
      </c>
    </row>
    <row r="180" spans="1:30" x14ac:dyDescent="0.25">
      <c r="A180">
        <v>226</v>
      </c>
      <c r="B180" s="3">
        <v>43187687</v>
      </c>
      <c r="C180" s="4">
        <v>44710</v>
      </c>
      <c r="D180" s="3" t="s">
        <v>10</v>
      </c>
      <c r="E180" s="3">
        <v>10307076</v>
      </c>
      <c r="F180" s="3" t="s">
        <v>11</v>
      </c>
      <c r="G180" s="3" t="s">
        <v>290</v>
      </c>
      <c r="H180" s="3" t="s">
        <v>291</v>
      </c>
      <c r="I180" s="9"/>
      <c r="J180" s="9"/>
      <c r="K180" s="3">
        <v>17</v>
      </c>
      <c r="N180" t="s">
        <v>2094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94</v>
      </c>
      <c r="Y180">
        <v>94</v>
      </c>
      <c r="Z180">
        <v>0</v>
      </c>
      <c r="AA180">
        <v>0</v>
      </c>
      <c r="AB180" t="e">
        <f>VLOOKUP(E180,test!$F$2:$O$4015,8,FALSE)</f>
        <v>#N/A</v>
      </c>
      <c r="AC180">
        <f t="shared" si="2"/>
        <v>9</v>
      </c>
      <c r="AD180" t="e">
        <f>VLOOKUP(E180,test!$F$2:$O$4015,10,FALSE)</f>
        <v>#N/A</v>
      </c>
    </row>
    <row r="181" spans="1:30" x14ac:dyDescent="0.25">
      <c r="A181">
        <v>227</v>
      </c>
      <c r="B181">
        <v>43189093</v>
      </c>
      <c r="C181" s="1">
        <v>44710</v>
      </c>
      <c r="D181" t="s">
        <v>10</v>
      </c>
      <c r="E181">
        <v>10307076</v>
      </c>
      <c r="F181" t="s">
        <v>11</v>
      </c>
      <c r="G181" t="s">
        <v>292</v>
      </c>
      <c r="H181" t="s">
        <v>293</v>
      </c>
      <c r="I181" s="2">
        <v>0.80787037037037035</v>
      </c>
      <c r="J181" s="2">
        <v>0.80834490740740739</v>
      </c>
      <c r="L181" s="8" t="s">
        <v>2056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91</v>
      </c>
      <c r="Y181">
        <v>92</v>
      </c>
      <c r="Z181">
        <v>1</v>
      </c>
      <c r="AA181">
        <v>0</v>
      </c>
      <c r="AB181" t="e">
        <f>VLOOKUP(E181,test!$F$2:$O$4015,8,FALSE)</f>
        <v>#N/A</v>
      </c>
      <c r="AC181">
        <f t="shared" si="2"/>
        <v>9</v>
      </c>
      <c r="AD181" t="e">
        <f>VLOOKUP(E181,test!$F$2:$O$4015,10,FALSE)</f>
        <v>#N/A</v>
      </c>
    </row>
    <row r="182" spans="1:30" x14ac:dyDescent="0.25">
      <c r="A182">
        <v>228</v>
      </c>
      <c r="B182">
        <v>43189157</v>
      </c>
      <c r="C182" s="1">
        <v>44710</v>
      </c>
      <c r="D182" t="s">
        <v>10</v>
      </c>
      <c r="E182">
        <v>10307076</v>
      </c>
      <c r="F182" t="s">
        <v>11</v>
      </c>
      <c r="G182" t="s">
        <v>294</v>
      </c>
      <c r="H182" t="s">
        <v>295</v>
      </c>
      <c r="I182" s="2">
        <v>0.80967592592592585</v>
      </c>
      <c r="J182" s="2">
        <v>0.810150462962963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75</v>
      </c>
      <c r="Y182">
        <v>73</v>
      </c>
      <c r="Z182">
        <v>1</v>
      </c>
      <c r="AA182">
        <v>0</v>
      </c>
      <c r="AB182" t="e">
        <f>VLOOKUP(E182,test!$F$2:$O$4015,8,FALSE)</f>
        <v>#N/A</v>
      </c>
      <c r="AC182">
        <f t="shared" si="2"/>
        <v>9</v>
      </c>
      <c r="AD182" t="e">
        <f>VLOOKUP(E182,test!$F$2:$O$4015,10,FALSE)</f>
        <v>#N/A</v>
      </c>
    </row>
    <row r="183" spans="1:30" x14ac:dyDescent="0.25">
      <c r="A183">
        <v>231</v>
      </c>
      <c r="B183">
        <v>43190219</v>
      </c>
      <c r="C183" s="1">
        <v>44710</v>
      </c>
      <c r="D183" t="s">
        <v>10</v>
      </c>
      <c r="E183">
        <v>10307076</v>
      </c>
      <c r="F183" t="s">
        <v>11</v>
      </c>
      <c r="G183" t="s">
        <v>296</v>
      </c>
      <c r="H183" t="s">
        <v>297</v>
      </c>
      <c r="I183" s="2">
        <v>0.8420023148148148</v>
      </c>
      <c r="J183" s="2">
        <v>0.84247685185185173</v>
      </c>
      <c r="L183" s="8" t="s">
        <v>2056</v>
      </c>
      <c r="M183" s="7" t="s">
        <v>2095</v>
      </c>
      <c r="N183" s="8" t="s">
        <v>2062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92</v>
      </c>
      <c r="Y183">
        <v>94</v>
      </c>
      <c r="Z183">
        <v>1</v>
      </c>
      <c r="AA183">
        <v>0</v>
      </c>
      <c r="AB183" t="e">
        <f>VLOOKUP(E183,test!$F$2:$O$4015,8,FALSE)</f>
        <v>#N/A</v>
      </c>
      <c r="AC183">
        <f t="shared" si="2"/>
        <v>9</v>
      </c>
      <c r="AD183" t="e">
        <f>VLOOKUP(E183,test!$F$2:$O$4015,10,FALSE)</f>
        <v>#N/A</v>
      </c>
    </row>
    <row r="184" spans="1:30" x14ac:dyDescent="0.25">
      <c r="A184">
        <v>232</v>
      </c>
      <c r="B184">
        <v>43271344</v>
      </c>
      <c r="C184" s="1">
        <v>44714</v>
      </c>
      <c r="D184" t="s">
        <v>10</v>
      </c>
      <c r="E184">
        <v>10910004</v>
      </c>
      <c r="F184" t="s">
        <v>11</v>
      </c>
      <c r="G184" t="s">
        <v>298</v>
      </c>
      <c r="H184" t="s">
        <v>299</v>
      </c>
      <c r="I184" s="2">
        <v>0.74024305555555547</v>
      </c>
      <c r="J184" s="2">
        <v>0.74071759259259262</v>
      </c>
      <c r="L184" s="7" t="s">
        <v>2096</v>
      </c>
      <c r="M184" s="7" t="s">
        <v>2097</v>
      </c>
      <c r="N184" s="7" t="s">
        <v>2098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85</v>
      </c>
      <c r="Y184">
        <v>85</v>
      </c>
      <c r="Z184">
        <v>0</v>
      </c>
      <c r="AA184">
        <v>0</v>
      </c>
      <c r="AB184" t="e">
        <f>VLOOKUP(E184,test!$F$2:$O$4015,8,FALSE)</f>
        <v>#N/A</v>
      </c>
      <c r="AC184">
        <f t="shared" si="2"/>
        <v>3</v>
      </c>
      <c r="AD184" t="e">
        <f>VLOOKUP(E184,test!$F$2:$O$4015,10,FALSE)</f>
        <v>#N/A</v>
      </c>
    </row>
    <row r="185" spans="1:30" x14ac:dyDescent="0.25">
      <c r="A185">
        <v>236</v>
      </c>
      <c r="B185">
        <v>43274954</v>
      </c>
      <c r="C185" s="1">
        <v>44714</v>
      </c>
      <c r="D185" t="s">
        <v>10</v>
      </c>
      <c r="E185">
        <v>10910004</v>
      </c>
      <c r="F185" t="s">
        <v>11</v>
      </c>
      <c r="G185" t="s">
        <v>300</v>
      </c>
      <c r="H185" t="s">
        <v>300</v>
      </c>
      <c r="I185" s="2">
        <v>0.80216435185185175</v>
      </c>
      <c r="J185" s="2">
        <v>0.80262731481481475</v>
      </c>
      <c r="L185" s="8" t="s">
        <v>2065</v>
      </c>
      <c r="M185" t="s">
        <v>2043</v>
      </c>
      <c r="N185" s="8" t="s">
        <v>2062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74</v>
      </c>
      <c r="Y185">
        <v>75</v>
      </c>
      <c r="Z185">
        <v>1</v>
      </c>
      <c r="AA185">
        <v>0</v>
      </c>
      <c r="AB185" t="e">
        <f>VLOOKUP(E185,test!$F$2:$O$4015,8,FALSE)</f>
        <v>#N/A</v>
      </c>
      <c r="AC185">
        <f t="shared" si="2"/>
        <v>3</v>
      </c>
      <c r="AD185" t="e">
        <f>VLOOKUP(E185,test!$F$2:$O$4015,10,FALSE)</f>
        <v>#N/A</v>
      </c>
    </row>
    <row r="186" spans="1:30" x14ac:dyDescent="0.25">
      <c r="A186">
        <v>237</v>
      </c>
      <c r="B186" s="3">
        <v>43276408</v>
      </c>
      <c r="C186" s="4">
        <v>44714</v>
      </c>
      <c r="D186" s="3" t="s">
        <v>10</v>
      </c>
      <c r="E186" s="3">
        <v>10910004</v>
      </c>
      <c r="F186" s="3" t="s">
        <v>11</v>
      </c>
      <c r="G186" s="3" t="s">
        <v>301</v>
      </c>
      <c r="H186" s="3" t="s">
        <v>302</v>
      </c>
      <c r="I186" s="9">
        <v>0.82771990740740731</v>
      </c>
      <c r="J186" s="9">
        <v>0.82869212962962968</v>
      </c>
      <c r="K186" s="3">
        <v>18</v>
      </c>
      <c r="L186" t="s">
        <v>2075</v>
      </c>
      <c r="M186" s="8" t="s">
        <v>2062</v>
      </c>
      <c r="N186" t="s">
        <v>2075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77</v>
      </c>
      <c r="Y186">
        <v>76</v>
      </c>
      <c r="Z186">
        <v>1</v>
      </c>
      <c r="AA186">
        <v>0</v>
      </c>
      <c r="AB186" t="e">
        <f>VLOOKUP(E186,test!$F$2:$O$4015,8,FALSE)</f>
        <v>#N/A</v>
      </c>
      <c r="AC186">
        <f t="shared" si="2"/>
        <v>3</v>
      </c>
      <c r="AD186" t="e">
        <f>VLOOKUP(E186,test!$F$2:$O$4015,10,FALSE)</f>
        <v>#N/A</v>
      </c>
    </row>
    <row r="187" spans="1:30" x14ac:dyDescent="0.25">
      <c r="A187">
        <v>239</v>
      </c>
      <c r="B187" s="3">
        <v>43276451</v>
      </c>
      <c r="C187" s="4">
        <v>44714</v>
      </c>
      <c r="D187" s="3" t="s">
        <v>10</v>
      </c>
      <c r="E187" s="3">
        <v>10910004</v>
      </c>
      <c r="F187" s="3" t="s">
        <v>11</v>
      </c>
      <c r="G187" s="3" t="s">
        <v>303</v>
      </c>
      <c r="H187" s="3" t="s">
        <v>303</v>
      </c>
      <c r="I187" s="9"/>
      <c r="J187" s="9"/>
      <c r="K187" s="3">
        <v>18</v>
      </c>
      <c r="L187" s="8" t="s">
        <v>2062</v>
      </c>
      <c r="M187" s="8" t="s">
        <v>2062</v>
      </c>
      <c r="N187" t="s">
        <v>2043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83</v>
      </c>
      <c r="Y187">
        <v>81</v>
      </c>
      <c r="Z187">
        <v>1</v>
      </c>
      <c r="AA187">
        <v>0</v>
      </c>
      <c r="AB187" t="e">
        <f>VLOOKUP(E187,test!$F$2:$O$4015,8,FALSE)</f>
        <v>#N/A</v>
      </c>
      <c r="AC187">
        <f t="shared" si="2"/>
        <v>3</v>
      </c>
      <c r="AD187" t="e">
        <f>VLOOKUP(E187,test!$F$2:$O$4015,10,FALSE)</f>
        <v>#N/A</v>
      </c>
    </row>
    <row r="188" spans="1:30" x14ac:dyDescent="0.25">
      <c r="A188">
        <v>240</v>
      </c>
      <c r="B188">
        <v>43277081</v>
      </c>
      <c r="C188" s="1">
        <v>44714</v>
      </c>
      <c r="D188" t="s">
        <v>10</v>
      </c>
      <c r="E188">
        <v>10910004</v>
      </c>
      <c r="F188" t="s">
        <v>11</v>
      </c>
      <c r="G188" t="s">
        <v>304</v>
      </c>
      <c r="H188" t="s">
        <v>304</v>
      </c>
      <c r="I188" s="2">
        <v>0.83837962962962964</v>
      </c>
      <c r="J188" s="2">
        <v>0.83884259259259264</v>
      </c>
      <c r="L188" t="s">
        <v>2075</v>
      </c>
      <c r="M188" s="8" t="s">
        <v>2062</v>
      </c>
      <c r="N188" t="s">
        <v>2075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85</v>
      </c>
      <c r="Y188">
        <v>86</v>
      </c>
      <c r="Z188">
        <v>1</v>
      </c>
      <c r="AA188">
        <v>0</v>
      </c>
      <c r="AB188" t="e">
        <f>VLOOKUP(E188,test!$F$2:$O$4015,8,FALSE)</f>
        <v>#N/A</v>
      </c>
      <c r="AC188">
        <f t="shared" si="2"/>
        <v>3</v>
      </c>
      <c r="AD188" t="e">
        <f>VLOOKUP(E188,test!$F$2:$O$4015,10,FALSE)</f>
        <v>#N/A</v>
      </c>
    </row>
    <row r="189" spans="1:30" x14ac:dyDescent="0.25">
      <c r="A189">
        <v>241</v>
      </c>
      <c r="B189">
        <v>43277689</v>
      </c>
      <c r="C189" s="1">
        <v>44714</v>
      </c>
      <c r="D189" t="s">
        <v>10</v>
      </c>
      <c r="E189">
        <v>10910004</v>
      </c>
      <c r="F189" t="s">
        <v>11</v>
      </c>
      <c r="G189" t="s">
        <v>305</v>
      </c>
      <c r="H189" t="s">
        <v>305</v>
      </c>
      <c r="I189" s="2">
        <v>0.8471412037037036</v>
      </c>
      <c r="J189" s="2">
        <v>0.8476041666666666</v>
      </c>
      <c r="L189" t="s">
        <v>2075</v>
      </c>
      <c r="M189" t="s">
        <v>2043</v>
      </c>
      <c r="N189" t="s">
        <v>2075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85</v>
      </c>
      <c r="Y189">
        <v>85</v>
      </c>
      <c r="Z189">
        <v>1</v>
      </c>
      <c r="AA189">
        <v>0</v>
      </c>
      <c r="AB189" t="e">
        <f>VLOOKUP(E189,test!$F$2:$O$4015,8,FALSE)</f>
        <v>#N/A</v>
      </c>
      <c r="AC189">
        <f t="shared" si="2"/>
        <v>3</v>
      </c>
      <c r="AD189" t="e">
        <f>VLOOKUP(E189,test!$F$2:$O$4015,10,FALSE)</f>
        <v>#N/A</v>
      </c>
    </row>
    <row r="190" spans="1:30" x14ac:dyDescent="0.25">
      <c r="A190">
        <v>242</v>
      </c>
      <c r="B190" s="3">
        <v>43278472</v>
      </c>
      <c r="C190" s="4">
        <v>44714</v>
      </c>
      <c r="D190" s="3" t="s">
        <v>10</v>
      </c>
      <c r="E190" s="3">
        <v>10910004</v>
      </c>
      <c r="F190" s="3" t="s">
        <v>11</v>
      </c>
      <c r="G190" s="3" t="s">
        <v>306</v>
      </c>
      <c r="H190" s="3" t="s">
        <v>307</v>
      </c>
      <c r="I190" s="9">
        <v>0.85952546296296295</v>
      </c>
      <c r="J190" s="9">
        <v>0.86004629629629625</v>
      </c>
      <c r="K190" s="3">
        <v>19</v>
      </c>
      <c r="L190" t="s">
        <v>2043</v>
      </c>
      <c r="M190" s="8" t="s">
        <v>2062</v>
      </c>
      <c r="N190" s="8" t="s">
        <v>2062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79</v>
      </c>
      <c r="Y190">
        <v>78</v>
      </c>
      <c r="Z190">
        <v>1</v>
      </c>
      <c r="AA190">
        <v>0</v>
      </c>
      <c r="AB190" t="e">
        <f>VLOOKUP(E190,test!$F$2:$O$4015,8,FALSE)</f>
        <v>#N/A</v>
      </c>
      <c r="AC190">
        <f t="shared" si="2"/>
        <v>3</v>
      </c>
      <c r="AD190" t="e">
        <f>VLOOKUP(E190,test!$F$2:$O$4015,10,FALSE)</f>
        <v>#N/A</v>
      </c>
    </row>
    <row r="191" spans="1:30" x14ac:dyDescent="0.25">
      <c r="A191">
        <v>244</v>
      </c>
      <c r="B191">
        <v>43278598</v>
      </c>
      <c r="C191" s="1">
        <v>44714</v>
      </c>
      <c r="D191" t="s">
        <v>10</v>
      </c>
      <c r="E191">
        <v>10910004</v>
      </c>
      <c r="F191" t="s">
        <v>11</v>
      </c>
      <c r="G191" t="s">
        <v>308</v>
      </c>
      <c r="H191" t="s">
        <v>308</v>
      </c>
      <c r="I191" s="2">
        <v>0.86138888888888876</v>
      </c>
      <c r="J191" s="2">
        <v>0.86185185185185176</v>
      </c>
      <c r="L191" t="s">
        <v>2099</v>
      </c>
      <c r="N191" s="8" t="s">
        <v>2056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90</v>
      </c>
      <c r="Y191">
        <v>89</v>
      </c>
      <c r="Z191">
        <v>1</v>
      </c>
      <c r="AA191">
        <v>0</v>
      </c>
      <c r="AB191" t="e">
        <f>VLOOKUP(E191,test!$F$2:$O$4015,8,FALSE)</f>
        <v>#N/A</v>
      </c>
      <c r="AC191">
        <f t="shared" si="2"/>
        <v>3</v>
      </c>
      <c r="AD191" t="e">
        <f>VLOOKUP(E191,test!$F$2:$O$4015,10,FALSE)</f>
        <v>#N/A</v>
      </c>
    </row>
    <row r="192" spans="1:30" x14ac:dyDescent="0.25">
      <c r="A192">
        <v>245</v>
      </c>
      <c r="B192">
        <v>43317563</v>
      </c>
      <c r="C192" s="1">
        <v>44716</v>
      </c>
      <c r="D192" t="s">
        <v>10</v>
      </c>
      <c r="E192">
        <v>10307076</v>
      </c>
      <c r="F192" t="s">
        <v>11</v>
      </c>
      <c r="G192" t="s">
        <v>309</v>
      </c>
      <c r="H192" t="s">
        <v>309</v>
      </c>
      <c r="I192" s="2">
        <v>0.68141203703703701</v>
      </c>
      <c r="J192" s="2">
        <v>0.68187500000000001</v>
      </c>
      <c r="L192" t="s">
        <v>2043</v>
      </c>
      <c r="M192" t="s">
        <v>2043</v>
      </c>
      <c r="N192" t="s">
        <v>2043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79</v>
      </c>
      <c r="Y192">
        <v>78</v>
      </c>
      <c r="Z192">
        <v>0</v>
      </c>
      <c r="AA192">
        <v>1</v>
      </c>
      <c r="AB192" t="e">
        <f>VLOOKUP(E192,test!$F$2:$O$4015,8,FALSE)</f>
        <v>#N/A</v>
      </c>
      <c r="AC192">
        <f t="shared" si="2"/>
        <v>9</v>
      </c>
      <c r="AD192" t="e">
        <f>VLOOKUP(E192,test!$F$2:$O$4015,10,FALSE)</f>
        <v>#N/A</v>
      </c>
    </row>
    <row r="193" spans="1:30" x14ac:dyDescent="0.25">
      <c r="A193">
        <v>246</v>
      </c>
      <c r="B193">
        <v>43318181</v>
      </c>
      <c r="C193" s="1">
        <v>44716</v>
      </c>
      <c r="D193" t="s">
        <v>10</v>
      </c>
      <c r="E193">
        <v>10307076</v>
      </c>
      <c r="F193" t="s">
        <v>11</v>
      </c>
      <c r="G193" t="s">
        <v>310</v>
      </c>
      <c r="H193" t="s">
        <v>311</v>
      </c>
      <c r="I193" s="2">
        <v>0.70188657407407395</v>
      </c>
      <c r="J193" s="2">
        <v>0.7023611111111111</v>
      </c>
      <c r="L193" t="s">
        <v>2043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87</v>
      </c>
      <c r="Y193">
        <v>85</v>
      </c>
      <c r="Z193">
        <v>0</v>
      </c>
      <c r="AA193">
        <v>1</v>
      </c>
      <c r="AB193" t="e">
        <f>VLOOKUP(E193,test!$F$2:$O$4015,8,FALSE)</f>
        <v>#N/A</v>
      </c>
      <c r="AC193">
        <f t="shared" si="2"/>
        <v>9</v>
      </c>
      <c r="AD193" t="e">
        <f>VLOOKUP(E193,test!$F$2:$O$4015,10,FALSE)</f>
        <v>#N/A</v>
      </c>
    </row>
    <row r="194" spans="1:30" x14ac:dyDescent="0.25">
      <c r="A194">
        <v>248</v>
      </c>
      <c r="B194" s="3">
        <v>43319998</v>
      </c>
      <c r="C194" s="4">
        <v>44716</v>
      </c>
      <c r="D194" s="3" t="s">
        <v>10</v>
      </c>
      <c r="E194" s="3">
        <v>10307076</v>
      </c>
      <c r="F194" s="3" t="s">
        <v>11</v>
      </c>
      <c r="G194" s="3" t="s">
        <v>312</v>
      </c>
      <c r="H194" s="3" t="s">
        <v>313</v>
      </c>
      <c r="I194" s="9">
        <v>0.76295138888888892</v>
      </c>
      <c r="J194" s="9">
        <v>0.7638194444444445</v>
      </c>
      <c r="K194" s="3">
        <v>20</v>
      </c>
      <c r="L194" t="s">
        <v>2043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79</v>
      </c>
      <c r="Y194">
        <v>82</v>
      </c>
      <c r="Z194">
        <v>0</v>
      </c>
      <c r="AA194">
        <v>0</v>
      </c>
      <c r="AB194" t="e">
        <f>VLOOKUP(E194,test!$F$2:$O$4015,8,FALSE)</f>
        <v>#N/A</v>
      </c>
      <c r="AC194">
        <f t="shared" si="2"/>
        <v>9</v>
      </c>
      <c r="AD194" t="e">
        <f>VLOOKUP(E194,test!$F$2:$O$4015,10,FALSE)</f>
        <v>#N/A</v>
      </c>
    </row>
    <row r="195" spans="1:30" x14ac:dyDescent="0.25">
      <c r="A195">
        <v>250</v>
      </c>
      <c r="B195">
        <v>43320113</v>
      </c>
      <c r="C195" s="1">
        <v>44716</v>
      </c>
      <c r="D195" t="s">
        <v>10</v>
      </c>
      <c r="E195">
        <v>10307076</v>
      </c>
      <c r="F195" t="s">
        <v>11</v>
      </c>
      <c r="G195" t="s">
        <v>314</v>
      </c>
      <c r="H195" t="s">
        <v>315</v>
      </c>
      <c r="I195" s="2">
        <v>0.76688657407407412</v>
      </c>
      <c r="J195" s="2">
        <v>0.76736111111111105</v>
      </c>
      <c r="L195" t="s">
        <v>2043</v>
      </c>
      <c r="M195" t="s">
        <v>2043</v>
      </c>
      <c r="N195" t="s">
        <v>2043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80</v>
      </c>
      <c r="Y195">
        <v>80</v>
      </c>
      <c r="Z195">
        <v>0</v>
      </c>
      <c r="AA195">
        <v>0</v>
      </c>
      <c r="AB195" t="e">
        <f>VLOOKUP(E195,test!$F$2:$O$4015,8,FALSE)</f>
        <v>#N/A</v>
      </c>
      <c r="AC195">
        <f t="shared" ref="AC195:AC258" si="3">IF(LEN(E195)=8, 112-VALUE(LEFT(E195,3)), 112-VALUE(LEFT(E195,2)))</f>
        <v>9</v>
      </c>
      <c r="AD195" t="e">
        <f>VLOOKUP(E195,test!$F$2:$O$4015,10,FALSE)</f>
        <v>#N/A</v>
      </c>
    </row>
    <row r="196" spans="1:30" x14ac:dyDescent="0.25">
      <c r="A196">
        <v>251</v>
      </c>
      <c r="B196">
        <v>43320551</v>
      </c>
      <c r="C196" s="1">
        <v>44716</v>
      </c>
      <c r="D196" t="s">
        <v>10</v>
      </c>
      <c r="E196">
        <v>10307076</v>
      </c>
      <c r="F196" t="s">
        <v>11</v>
      </c>
      <c r="G196" t="s">
        <v>316</v>
      </c>
      <c r="H196" t="s">
        <v>317</v>
      </c>
      <c r="I196" s="2">
        <v>0.78465277777777775</v>
      </c>
      <c r="J196" s="2">
        <v>0.78516203703703702</v>
      </c>
      <c r="L196" t="s">
        <v>2043</v>
      </c>
      <c r="M196" t="s">
        <v>2043</v>
      </c>
      <c r="N196" t="s">
        <v>2043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83</v>
      </c>
      <c r="Y196">
        <v>84</v>
      </c>
      <c r="Z196">
        <v>1</v>
      </c>
      <c r="AA196">
        <v>0</v>
      </c>
      <c r="AB196" t="e">
        <f>VLOOKUP(E196,test!$F$2:$O$4015,8,FALSE)</f>
        <v>#N/A</v>
      </c>
      <c r="AC196">
        <f t="shared" si="3"/>
        <v>9</v>
      </c>
      <c r="AD196" t="e">
        <f>VLOOKUP(E196,test!$F$2:$O$4015,10,FALSE)</f>
        <v>#N/A</v>
      </c>
    </row>
    <row r="197" spans="1:30" x14ac:dyDescent="0.25">
      <c r="A197">
        <v>252</v>
      </c>
      <c r="B197">
        <v>43399076</v>
      </c>
      <c r="C197" s="1">
        <v>44720</v>
      </c>
      <c r="D197" t="s">
        <v>10</v>
      </c>
      <c r="E197">
        <v>10906005</v>
      </c>
      <c r="F197" t="s">
        <v>11</v>
      </c>
      <c r="G197" t="s">
        <v>318</v>
      </c>
      <c r="H197" t="s">
        <v>319</v>
      </c>
      <c r="I197" s="2">
        <v>0.62886574074074064</v>
      </c>
      <c r="J197" s="2">
        <v>0.62938657407407406</v>
      </c>
      <c r="L197" s="8" t="s">
        <v>2065</v>
      </c>
      <c r="M197" s="8" t="s">
        <v>2056</v>
      </c>
      <c r="N197" s="8" t="s">
        <v>2056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93</v>
      </c>
      <c r="Y197">
        <v>93</v>
      </c>
      <c r="Z197">
        <v>0</v>
      </c>
      <c r="AA197">
        <v>1</v>
      </c>
      <c r="AB197" t="e">
        <f>VLOOKUP(E197,test!$F$2:$O$4015,8,FALSE)</f>
        <v>#N/A</v>
      </c>
      <c r="AC197">
        <f t="shared" si="3"/>
        <v>3</v>
      </c>
      <c r="AD197" t="e">
        <f>VLOOKUP(E197,test!$F$2:$O$4015,10,FALSE)</f>
        <v>#N/A</v>
      </c>
    </row>
    <row r="198" spans="1:30" x14ac:dyDescent="0.25">
      <c r="A198">
        <v>253</v>
      </c>
      <c r="B198">
        <v>43400536</v>
      </c>
      <c r="C198" s="1">
        <v>44720</v>
      </c>
      <c r="D198" t="s">
        <v>10</v>
      </c>
      <c r="E198">
        <v>10906005</v>
      </c>
      <c r="F198" t="s">
        <v>11</v>
      </c>
      <c r="G198" t="s">
        <v>320</v>
      </c>
      <c r="H198" t="s">
        <v>320</v>
      </c>
      <c r="I198" s="2">
        <v>0.68329861111111101</v>
      </c>
      <c r="J198" s="2">
        <v>0.68376157407407401</v>
      </c>
      <c r="L198" s="8" t="s">
        <v>2056</v>
      </c>
      <c r="M198" t="s">
        <v>2043</v>
      </c>
      <c r="N198" s="8" t="s">
        <v>2062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85</v>
      </c>
      <c r="Y198">
        <v>85</v>
      </c>
      <c r="Z198">
        <v>0</v>
      </c>
      <c r="AA198">
        <v>1</v>
      </c>
      <c r="AB198" t="e">
        <f>VLOOKUP(E198,test!$F$2:$O$4015,8,FALSE)</f>
        <v>#N/A</v>
      </c>
      <c r="AC198">
        <f t="shared" si="3"/>
        <v>3</v>
      </c>
      <c r="AD198" t="e">
        <f>VLOOKUP(E198,test!$F$2:$O$4015,10,FALSE)</f>
        <v>#N/A</v>
      </c>
    </row>
    <row r="199" spans="1:30" x14ac:dyDescent="0.25">
      <c r="A199">
        <v>258</v>
      </c>
      <c r="B199" s="3">
        <v>43404920</v>
      </c>
      <c r="C199" s="4">
        <v>44720</v>
      </c>
      <c r="D199" s="3" t="s">
        <v>10</v>
      </c>
      <c r="E199" s="3">
        <v>10906005</v>
      </c>
      <c r="F199" s="3" t="s">
        <v>11</v>
      </c>
      <c r="G199" s="3" t="s">
        <v>321</v>
      </c>
      <c r="H199" s="3" t="s">
        <v>321</v>
      </c>
      <c r="I199" s="9">
        <v>0.88340277777777776</v>
      </c>
      <c r="J199" s="9">
        <v>0.88386574074074076</v>
      </c>
      <c r="K199" s="3">
        <v>21</v>
      </c>
      <c r="L199" t="s">
        <v>2043</v>
      </c>
      <c r="M199" t="s">
        <v>2043</v>
      </c>
      <c r="N199" t="s">
        <v>2043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93</v>
      </c>
      <c r="Y199">
        <v>93</v>
      </c>
      <c r="Z199">
        <v>1</v>
      </c>
      <c r="AA199">
        <v>1</v>
      </c>
      <c r="AB199" t="e">
        <f>VLOOKUP(E199,test!$F$2:$O$4015,8,FALSE)</f>
        <v>#N/A</v>
      </c>
      <c r="AC199">
        <f t="shared" si="3"/>
        <v>3</v>
      </c>
      <c r="AD199" t="e">
        <f>VLOOKUP(E199,test!$F$2:$O$4015,10,FALSE)</f>
        <v>#N/A</v>
      </c>
    </row>
    <row r="200" spans="1:30" x14ac:dyDescent="0.25">
      <c r="A200">
        <v>260</v>
      </c>
      <c r="B200">
        <v>43408465</v>
      </c>
      <c r="C200" s="1">
        <v>44721</v>
      </c>
      <c r="D200" t="s">
        <v>10</v>
      </c>
      <c r="E200">
        <v>9601051</v>
      </c>
      <c r="F200" t="s">
        <v>11</v>
      </c>
      <c r="G200" t="s">
        <v>322</v>
      </c>
      <c r="H200" t="s">
        <v>323</v>
      </c>
      <c r="I200" s="2">
        <v>0.33880787037037036</v>
      </c>
      <c r="J200" s="2">
        <v>0.33928240740740739</v>
      </c>
      <c r="L200" t="s">
        <v>2043</v>
      </c>
      <c r="M200" t="s">
        <v>2043</v>
      </c>
      <c r="N200" t="s">
        <v>2043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87</v>
      </c>
      <c r="Y200">
        <v>88</v>
      </c>
      <c r="Z200">
        <v>0</v>
      </c>
      <c r="AA200">
        <v>0</v>
      </c>
      <c r="AB200">
        <f>VLOOKUP(E200,test!$F$2:$O$4015,8,FALSE)</f>
        <v>57</v>
      </c>
      <c r="AC200">
        <f t="shared" si="3"/>
        <v>16</v>
      </c>
      <c r="AD200">
        <f>VLOOKUP(E200,test!$F$2:$O$4015,10,FALSE)</f>
        <v>19</v>
      </c>
    </row>
    <row r="201" spans="1:30" x14ac:dyDescent="0.25">
      <c r="A201">
        <v>261</v>
      </c>
      <c r="B201">
        <v>43408830</v>
      </c>
      <c r="C201" s="1">
        <v>44721</v>
      </c>
      <c r="D201" t="s">
        <v>10</v>
      </c>
      <c r="E201">
        <v>9601051</v>
      </c>
      <c r="F201" t="s">
        <v>11</v>
      </c>
      <c r="G201" t="s">
        <v>324</v>
      </c>
      <c r="H201" t="s">
        <v>325</v>
      </c>
      <c r="I201" s="2">
        <v>0.36148148148148151</v>
      </c>
      <c r="J201" s="2">
        <v>0.3619560185185185</v>
      </c>
      <c r="L201" t="s">
        <v>2075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95</v>
      </c>
      <c r="Y201">
        <v>94</v>
      </c>
      <c r="Z201">
        <v>0</v>
      </c>
      <c r="AA201">
        <v>1</v>
      </c>
      <c r="AB201">
        <f>VLOOKUP(E201,test!$F$2:$O$4015,8,FALSE)</f>
        <v>57</v>
      </c>
      <c r="AC201">
        <f t="shared" si="3"/>
        <v>16</v>
      </c>
      <c r="AD201">
        <f>VLOOKUP(E201,test!$F$2:$O$4015,10,FALSE)</f>
        <v>19</v>
      </c>
    </row>
    <row r="202" spans="1:30" x14ac:dyDescent="0.25">
      <c r="A202">
        <v>263</v>
      </c>
      <c r="B202">
        <v>43409399</v>
      </c>
      <c r="C202" s="1">
        <v>44721</v>
      </c>
      <c r="D202" t="s">
        <v>10</v>
      </c>
      <c r="E202">
        <v>9601051</v>
      </c>
      <c r="F202" t="s">
        <v>11</v>
      </c>
      <c r="G202" t="s">
        <v>326</v>
      </c>
      <c r="H202" t="s">
        <v>326</v>
      </c>
      <c r="I202" s="2">
        <v>0.38777777777777778</v>
      </c>
      <c r="J202" s="2">
        <v>0.38824074074074072</v>
      </c>
      <c r="L202" t="s">
        <v>2087</v>
      </c>
      <c r="N202" s="8" t="s">
        <v>2062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89</v>
      </c>
      <c r="Y202">
        <v>90</v>
      </c>
      <c r="Z202">
        <v>0</v>
      </c>
      <c r="AA202">
        <v>0</v>
      </c>
      <c r="AB202">
        <f>VLOOKUP(E202,test!$F$2:$O$4015,8,FALSE)</f>
        <v>57</v>
      </c>
      <c r="AC202">
        <f t="shared" si="3"/>
        <v>16</v>
      </c>
      <c r="AD202">
        <f>VLOOKUP(E202,test!$F$2:$O$4015,10,FALSE)</f>
        <v>19</v>
      </c>
    </row>
    <row r="203" spans="1:30" x14ac:dyDescent="0.25">
      <c r="A203">
        <v>264</v>
      </c>
      <c r="B203">
        <v>43409905</v>
      </c>
      <c r="C203" s="1">
        <v>44721</v>
      </c>
      <c r="D203" t="s">
        <v>10</v>
      </c>
      <c r="E203">
        <v>9601051</v>
      </c>
      <c r="F203" t="s">
        <v>11</v>
      </c>
      <c r="G203" t="s">
        <v>327</v>
      </c>
      <c r="H203" t="s">
        <v>327</v>
      </c>
      <c r="I203" s="2">
        <v>0.40984953703703703</v>
      </c>
      <c r="J203" s="2">
        <v>0.41031249999999997</v>
      </c>
      <c r="L203" t="s">
        <v>2043</v>
      </c>
      <c r="M203" t="s">
        <v>2043</v>
      </c>
      <c r="N203" s="8" t="s">
        <v>2062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74</v>
      </c>
      <c r="Y203">
        <v>75</v>
      </c>
      <c r="Z203">
        <v>0</v>
      </c>
      <c r="AA203">
        <v>0</v>
      </c>
      <c r="AB203">
        <f>VLOOKUP(E203,test!$F$2:$O$4015,8,FALSE)</f>
        <v>57</v>
      </c>
      <c r="AC203">
        <f t="shared" si="3"/>
        <v>16</v>
      </c>
      <c r="AD203">
        <f>VLOOKUP(E203,test!$F$2:$O$4015,10,FALSE)</f>
        <v>19</v>
      </c>
    </row>
    <row r="204" spans="1:30" x14ac:dyDescent="0.25">
      <c r="A204">
        <v>265</v>
      </c>
      <c r="B204">
        <v>43409967</v>
      </c>
      <c r="C204" s="1">
        <v>44721</v>
      </c>
      <c r="D204" t="s">
        <v>10</v>
      </c>
      <c r="E204">
        <v>9601051</v>
      </c>
      <c r="F204" t="s">
        <v>11</v>
      </c>
      <c r="G204" t="s">
        <v>328</v>
      </c>
      <c r="H204" t="s">
        <v>329</v>
      </c>
      <c r="I204" s="2">
        <v>0.41236111111111107</v>
      </c>
      <c r="J204" s="2">
        <v>0.41283564814814816</v>
      </c>
      <c r="L204" s="8" t="s">
        <v>2065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68</v>
      </c>
      <c r="Y204">
        <v>70</v>
      </c>
      <c r="Z204">
        <v>0</v>
      </c>
      <c r="AA204">
        <v>0</v>
      </c>
      <c r="AB204">
        <f>VLOOKUP(E204,test!$F$2:$O$4015,8,FALSE)</f>
        <v>57</v>
      </c>
      <c r="AC204">
        <f t="shared" si="3"/>
        <v>16</v>
      </c>
      <c r="AD204">
        <f>VLOOKUP(E204,test!$F$2:$O$4015,10,FALSE)</f>
        <v>19</v>
      </c>
    </row>
    <row r="205" spans="1:30" x14ac:dyDescent="0.25">
      <c r="A205">
        <v>267</v>
      </c>
      <c r="B205">
        <v>43412915</v>
      </c>
      <c r="C205" s="1">
        <v>44721</v>
      </c>
      <c r="D205" t="s">
        <v>10</v>
      </c>
      <c r="E205">
        <v>9601051</v>
      </c>
      <c r="F205" t="s">
        <v>11</v>
      </c>
      <c r="G205" t="s">
        <v>330</v>
      </c>
      <c r="H205" t="s">
        <v>330</v>
      </c>
      <c r="I205" s="2">
        <v>0.51590277777777771</v>
      </c>
      <c r="J205" s="2">
        <v>0.51636574074074071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70</v>
      </c>
      <c r="Y205">
        <v>70</v>
      </c>
      <c r="Z205">
        <v>0</v>
      </c>
      <c r="AA205">
        <v>1</v>
      </c>
      <c r="AB205">
        <f>VLOOKUP(E205,test!$F$2:$O$4015,8,FALSE)</f>
        <v>57</v>
      </c>
      <c r="AC205">
        <f t="shared" si="3"/>
        <v>16</v>
      </c>
      <c r="AD205">
        <f>VLOOKUP(E205,test!$F$2:$O$4015,10,FALSE)</f>
        <v>19</v>
      </c>
    </row>
    <row r="206" spans="1:30" x14ac:dyDescent="0.25">
      <c r="A206">
        <v>268</v>
      </c>
      <c r="B206">
        <v>43413029</v>
      </c>
      <c r="C206" s="1">
        <v>44721</v>
      </c>
      <c r="D206" t="s">
        <v>10</v>
      </c>
      <c r="E206">
        <v>9601051</v>
      </c>
      <c r="F206" t="s">
        <v>11</v>
      </c>
      <c r="G206" t="s">
        <v>331</v>
      </c>
      <c r="H206" t="s">
        <v>332</v>
      </c>
      <c r="I206" s="2">
        <v>0.51929398148148143</v>
      </c>
      <c r="J206" s="2">
        <v>0.51976851851851857</v>
      </c>
      <c r="L206" s="8" t="s">
        <v>2062</v>
      </c>
      <c r="N206" s="8" t="s">
        <v>2062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99</v>
      </c>
      <c r="Y206">
        <v>100</v>
      </c>
      <c r="Z206">
        <v>0</v>
      </c>
      <c r="AA206">
        <v>1</v>
      </c>
      <c r="AB206">
        <f>VLOOKUP(E206,test!$F$2:$O$4015,8,FALSE)</f>
        <v>57</v>
      </c>
      <c r="AC206">
        <f t="shared" si="3"/>
        <v>16</v>
      </c>
      <c r="AD206">
        <f>VLOOKUP(E206,test!$F$2:$O$4015,10,FALSE)</f>
        <v>19</v>
      </c>
    </row>
    <row r="207" spans="1:30" x14ac:dyDescent="0.25">
      <c r="A207">
        <v>269</v>
      </c>
      <c r="B207">
        <v>43413747</v>
      </c>
      <c r="C207" s="1">
        <v>44721</v>
      </c>
      <c r="D207" t="s">
        <v>10</v>
      </c>
      <c r="E207">
        <v>9601051</v>
      </c>
      <c r="F207" t="s">
        <v>11</v>
      </c>
      <c r="G207" t="s">
        <v>333</v>
      </c>
      <c r="H207" t="s">
        <v>334</v>
      </c>
      <c r="I207" s="2">
        <v>0.54320601851851846</v>
      </c>
      <c r="J207" s="2">
        <v>0.54378472222222218</v>
      </c>
      <c r="L207" s="8" t="s">
        <v>2065</v>
      </c>
      <c r="M207" s="7" t="s">
        <v>2066</v>
      </c>
      <c r="N207" s="8" t="s">
        <v>2062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101</v>
      </c>
      <c r="Y207">
        <v>97</v>
      </c>
      <c r="Z207">
        <v>0</v>
      </c>
      <c r="AA207">
        <v>0</v>
      </c>
      <c r="AB207">
        <f>VLOOKUP(E207,test!$F$2:$O$4015,8,FALSE)</f>
        <v>57</v>
      </c>
      <c r="AC207">
        <f t="shared" si="3"/>
        <v>16</v>
      </c>
      <c r="AD207">
        <f>VLOOKUP(E207,test!$F$2:$O$4015,10,FALSE)</f>
        <v>19</v>
      </c>
    </row>
    <row r="208" spans="1:30" x14ac:dyDescent="0.25">
      <c r="A208">
        <v>270</v>
      </c>
      <c r="B208">
        <v>43413848</v>
      </c>
      <c r="C208" s="1">
        <v>44721</v>
      </c>
      <c r="D208" t="s">
        <v>10</v>
      </c>
      <c r="E208">
        <v>9601051</v>
      </c>
      <c r="F208" t="s">
        <v>11</v>
      </c>
      <c r="G208" t="s">
        <v>335</v>
      </c>
      <c r="H208" t="s">
        <v>335</v>
      </c>
      <c r="I208" s="2">
        <v>0.54665509259259248</v>
      </c>
      <c r="J208" s="2">
        <v>0.54711805555555548</v>
      </c>
      <c r="L208" s="8" t="s">
        <v>2062</v>
      </c>
      <c r="M208" s="8" t="s">
        <v>2062</v>
      </c>
      <c r="N208" s="8" t="s">
        <v>2062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93</v>
      </c>
      <c r="Y208">
        <v>95</v>
      </c>
      <c r="Z208">
        <v>0</v>
      </c>
      <c r="AA208">
        <v>0</v>
      </c>
      <c r="AB208">
        <f>VLOOKUP(E208,test!$F$2:$O$4015,8,FALSE)</f>
        <v>57</v>
      </c>
      <c r="AC208">
        <f t="shared" si="3"/>
        <v>16</v>
      </c>
      <c r="AD208">
        <f>VLOOKUP(E208,test!$F$2:$O$4015,10,FALSE)</f>
        <v>19</v>
      </c>
    </row>
    <row r="209" spans="1:30" x14ac:dyDescent="0.25">
      <c r="A209">
        <v>271</v>
      </c>
      <c r="B209">
        <v>43414188</v>
      </c>
      <c r="C209" s="1">
        <v>44721</v>
      </c>
      <c r="D209" t="s">
        <v>10</v>
      </c>
      <c r="E209">
        <v>9601051</v>
      </c>
      <c r="F209" t="s">
        <v>11</v>
      </c>
      <c r="G209" t="s">
        <v>336</v>
      </c>
      <c r="H209" t="s">
        <v>336</v>
      </c>
      <c r="I209" s="2">
        <v>0.55628472222222214</v>
      </c>
      <c r="J209" s="2">
        <v>0.55674768518518514</v>
      </c>
      <c r="L209" s="8" t="s">
        <v>2062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89</v>
      </c>
      <c r="Y209">
        <v>88</v>
      </c>
      <c r="Z209">
        <v>0</v>
      </c>
      <c r="AA209">
        <v>0</v>
      </c>
      <c r="AB209">
        <f>VLOOKUP(E209,test!$F$2:$O$4015,8,FALSE)</f>
        <v>57</v>
      </c>
      <c r="AC209">
        <f t="shared" si="3"/>
        <v>16</v>
      </c>
      <c r="AD209">
        <f>VLOOKUP(E209,test!$F$2:$O$4015,10,FALSE)</f>
        <v>19</v>
      </c>
    </row>
    <row r="210" spans="1:30" x14ac:dyDescent="0.25">
      <c r="A210">
        <v>272</v>
      </c>
      <c r="B210">
        <v>43414460</v>
      </c>
      <c r="C210" s="1">
        <v>44721</v>
      </c>
      <c r="D210" t="s">
        <v>10</v>
      </c>
      <c r="E210">
        <v>9601051</v>
      </c>
      <c r="F210" t="s">
        <v>11</v>
      </c>
      <c r="G210" t="s">
        <v>337</v>
      </c>
      <c r="H210" t="s">
        <v>337</v>
      </c>
      <c r="I210" s="2">
        <v>0.56561342592592589</v>
      </c>
      <c r="J210" s="2">
        <v>0.56607638888888889</v>
      </c>
      <c r="L210" t="s">
        <v>2043</v>
      </c>
      <c r="M210" t="s">
        <v>2043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97</v>
      </c>
      <c r="Y210">
        <v>98</v>
      </c>
      <c r="Z210">
        <v>0</v>
      </c>
      <c r="AA210">
        <v>0</v>
      </c>
      <c r="AB210">
        <f>VLOOKUP(E210,test!$F$2:$O$4015,8,FALSE)</f>
        <v>57</v>
      </c>
      <c r="AC210">
        <f t="shared" si="3"/>
        <v>16</v>
      </c>
      <c r="AD210">
        <f>VLOOKUP(E210,test!$F$2:$O$4015,10,FALSE)</f>
        <v>19</v>
      </c>
    </row>
    <row r="211" spans="1:30" x14ac:dyDescent="0.25">
      <c r="A211">
        <v>273</v>
      </c>
      <c r="B211">
        <v>43415399</v>
      </c>
      <c r="C211" s="1">
        <v>44721</v>
      </c>
      <c r="D211" t="s">
        <v>10</v>
      </c>
      <c r="E211">
        <v>9601051</v>
      </c>
      <c r="F211" t="s">
        <v>11</v>
      </c>
      <c r="G211" t="s">
        <v>338</v>
      </c>
      <c r="H211" t="s">
        <v>339</v>
      </c>
      <c r="I211" s="2">
        <v>0.59614583333333326</v>
      </c>
      <c r="J211" s="2">
        <v>0.5966203703703703</v>
      </c>
      <c r="L211" t="s">
        <v>2075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98</v>
      </c>
      <c r="Y211">
        <v>99</v>
      </c>
      <c r="Z211">
        <v>0</v>
      </c>
      <c r="AA211">
        <v>0</v>
      </c>
      <c r="AB211">
        <f>VLOOKUP(E211,test!$F$2:$O$4015,8,FALSE)</f>
        <v>57</v>
      </c>
      <c r="AC211">
        <f t="shared" si="3"/>
        <v>16</v>
      </c>
      <c r="AD211">
        <f>VLOOKUP(E211,test!$F$2:$O$4015,10,FALSE)</f>
        <v>19</v>
      </c>
    </row>
    <row r="212" spans="1:30" x14ac:dyDescent="0.25">
      <c r="A212">
        <v>274</v>
      </c>
      <c r="B212">
        <v>43415523</v>
      </c>
      <c r="C212" s="1">
        <v>44721</v>
      </c>
      <c r="D212" t="s">
        <v>10</v>
      </c>
      <c r="E212">
        <v>9601051</v>
      </c>
      <c r="F212" t="s">
        <v>11</v>
      </c>
      <c r="G212" t="s">
        <v>340</v>
      </c>
      <c r="H212" t="s">
        <v>340</v>
      </c>
      <c r="I212" s="2">
        <v>0.59953703703703698</v>
      </c>
      <c r="J212" s="2">
        <v>0.6</v>
      </c>
      <c r="M212" t="s">
        <v>2043</v>
      </c>
      <c r="N212" t="s">
        <v>2043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98</v>
      </c>
      <c r="Y212">
        <v>99</v>
      </c>
      <c r="Z212">
        <v>0</v>
      </c>
      <c r="AA212">
        <v>0</v>
      </c>
      <c r="AB212">
        <f>VLOOKUP(E212,test!$F$2:$O$4015,8,FALSE)</f>
        <v>57</v>
      </c>
      <c r="AC212">
        <f t="shared" si="3"/>
        <v>16</v>
      </c>
      <c r="AD212">
        <f>VLOOKUP(E212,test!$F$2:$O$4015,10,FALSE)</f>
        <v>19</v>
      </c>
    </row>
    <row r="213" spans="1:30" x14ac:dyDescent="0.25">
      <c r="A213">
        <v>275</v>
      </c>
      <c r="B213">
        <v>43415555</v>
      </c>
      <c r="C213" s="1">
        <v>44721</v>
      </c>
      <c r="D213" t="s">
        <v>10</v>
      </c>
      <c r="E213">
        <v>9601051</v>
      </c>
      <c r="F213" t="s">
        <v>11</v>
      </c>
      <c r="G213" t="s">
        <v>341</v>
      </c>
      <c r="H213" t="s">
        <v>341</v>
      </c>
      <c r="I213" s="2">
        <v>0.60043981481481479</v>
      </c>
      <c r="J213" s="2">
        <v>0.60090277777777779</v>
      </c>
      <c r="L213" t="s">
        <v>2043</v>
      </c>
      <c r="M213" t="s">
        <v>2043</v>
      </c>
      <c r="N213" s="7" t="s">
        <v>2066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99</v>
      </c>
      <c r="Y213">
        <v>100</v>
      </c>
      <c r="Z213">
        <v>0</v>
      </c>
      <c r="AA213">
        <v>0</v>
      </c>
      <c r="AB213">
        <f>VLOOKUP(E213,test!$F$2:$O$4015,8,FALSE)</f>
        <v>57</v>
      </c>
      <c r="AC213">
        <f t="shared" si="3"/>
        <v>16</v>
      </c>
      <c r="AD213">
        <f>VLOOKUP(E213,test!$F$2:$O$4015,10,FALSE)</f>
        <v>19</v>
      </c>
    </row>
    <row r="214" spans="1:30" x14ac:dyDescent="0.25">
      <c r="A214">
        <v>276</v>
      </c>
      <c r="B214">
        <v>43415583</v>
      </c>
      <c r="C214" s="1">
        <v>44721</v>
      </c>
      <c r="D214" t="s">
        <v>10</v>
      </c>
      <c r="E214">
        <v>9601051</v>
      </c>
      <c r="F214" t="s">
        <v>11</v>
      </c>
      <c r="G214" t="s">
        <v>342</v>
      </c>
      <c r="H214" t="s">
        <v>342</v>
      </c>
      <c r="I214" s="2">
        <v>0.60138888888888886</v>
      </c>
      <c r="J214" s="2">
        <v>0.60185185185185186</v>
      </c>
      <c r="L214" s="8" t="s">
        <v>2062</v>
      </c>
      <c r="M214" t="s">
        <v>2043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68</v>
      </c>
      <c r="Y214">
        <v>67</v>
      </c>
      <c r="Z214">
        <v>0</v>
      </c>
      <c r="AA214">
        <v>0</v>
      </c>
      <c r="AB214">
        <f>VLOOKUP(E214,test!$F$2:$O$4015,8,FALSE)</f>
        <v>57</v>
      </c>
      <c r="AC214">
        <f t="shared" si="3"/>
        <v>16</v>
      </c>
      <c r="AD214">
        <f>VLOOKUP(E214,test!$F$2:$O$4015,10,FALSE)</f>
        <v>19</v>
      </c>
    </row>
    <row r="215" spans="1:30" x14ac:dyDescent="0.25">
      <c r="A215">
        <v>277</v>
      </c>
      <c r="B215">
        <v>43415756</v>
      </c>
      <c r="C215" s="1">
        <v>44721</v>
      </c>
      <c r="D215" t="s">
        <v>10</v>
      </c>
      <c r="E215">
        <v>9601051</v>
      </c>
      <c r="F215" t="s">
        <v>11</v>
      </c>
      <c r="G215" t="s">
        <v>343</v>
      </c>
      <c r="H215" t="s">
        <v>344</v>
      </c>
      <c r="I215" s="2">
        <v>0.60594907407407406</v>
      </c>
      <c r="J215" s="2">
        <v>0.60642361111111109</v>
      </c>
      <c r="L215" s="8" t="s">
        <v>2056</v>
      </c>
      <c r="M215" s="8" t="s">
        <v>2056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99</v>
      </c>
      <c r="Y215">
        <v>97</v>
      </c>
      <c r="Z215">
        <v>0</v>
      </c>
      <c r="AA215">
        <v>0</v>
      </c>
      <c r="AB215">
        <f>VLOOKUP(E215,test!$F$2:$O$4015,8,FALSE)</f>
        <v>57</v>
      </c>
      <c r="AC215">
        <f t="shared" si="3"/>
        <v>16</v>
      </c>
      <c r="AD215">
        <f>VLOOKUP(E215,test!$F$2:$O$4015,10,FALSE)</f>
        <v>19</v>
      </c>
    </row>
    <row r="216" spans="1:30" x14ac:dyDescent="0.25">
      <c r="A216">
        <v>278</v>
      </c>
      <c r="B216">
        <v>43416042</v>
      </c>
      <c r="C216" s="1">
        <v>44721</v>
      </c>
      <c r="D216" t="s">
        <v>10</v>
      </c>
      <c r="E216">
        <v>9601051</v>
      </c>
      <c r="F216" t="s">
        <v>11</v>
      </c>
      <c r="G216" t="s">
        <v>345</v>
      </c>
      <c r="H216" t="s">
        <v>345</v>
      </c>
      <c r="I216" s="2">
        <v>0.61354166666666654</v>
      </c>
      <c r="J216" s="2">
        <v>0.61400462962962954</v>
      </c>
      <c r="L216" s="8" t="s">
        <v>2062</v>
      </c>
      <c r="M216" t="s">
        <v>2043</v>
      </c>
      <c r="N216" t="s">
        <v>2043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90</v>
      </c>
      <c r="Y216">
        <v>92</v>
      </c>
      <c r="Z216">
        <v>0</v>
      </c>
      <c r="AA216">
        <v>0</v>
      </c>
      <c r="AB216">
        <f>VLOOKUP(E216,test!$F$2:$O$4015,8,FALSE)</f>
        <v>57</v>
      </c>
      <c r="AC216">
        <f t="shared" si="3"/>
        <v>16</v>
      </c>
      <c r="AD216">
        <f>VLOOKUP(E216,test!$F$2:$O$4015,10,FALSE)</f>
        <v>19</v>
      </c>
    </row>
    <row r="217" spans="1:30" x14ac:dyDescent="0.25">
      <c r="A217">
        <v>279</v>
      </c>
      <c r="B217">
        <v>43416088</v>
      </c>
      <c r="C217" s="1">
        <v>44721</v>
      </c>
      <c r="D217" t="s">
        <v>10</v>
      </c>
      <c r="E217">
        <v>9601051</v>
      </c>
      <c r="F217" t="s">
        <v>11</v>
      </c>
      <c r="G217" t="s">
        <v>346</v>
      </c>
      <c r="H217" t="s">
        <v>347</v>
      </c>
      <c r="I217" s="2">
        <v>0.61480324074074066</v>
      </c>
      <c r="J217" s="2">
        <v>0.61527777777777781</v>
      </c>
      <c r="L217" s="8" t="s">
        <v>2065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95</v>
      </c>
      <c r="Y217">
        <v>94</v>
      </c>
      <c r="Z217">
        <v>0</v>
      </c>
      <c r="AA217">
        <v>0</v>
      </c>
      <c r="AB217">
        <f>VLOOKUP(E217,test!$F$2:$O$4015,8,FALSE)</f>
        <v>57</v>
      </c>
      <c r="AC217">
        <f t="shared" si="3"/>
        <v>16</v>
      </c>
      <c r="AD217">
        <f>VLOOKUP(E217,test!$F$2:$O$4015,10,FALSE)</f>
        <v>19</v>
      </c>
    </row>
    <row r="218" spans="1:30" x14ac:dyDescent="0.25">
      <c r="A218">
        <v>280</v>
      </c>
      <c r="B218">
        <v>43416315</v>
      </c>
      <c r="C218" s="1">
        <v>44721</v>
      </c>
      <c r="D218" t="s">
        <v>10</v>
      </c>
      <c r="E218">
        <v>9601051</v>
      </c>
      <c r="F218" t="s">
        <v>11</v>
      </c>
      <c r="G218" t="s">
        <v>348</v>
      </c>
      <c r="H218" t="s">
        <v>349</v>
      </c>
      <c r="I218" s="2">
        <v>0.62239583333333326</v>
      </c>
      <c r="J218" s="2">
        <v>0.62287037037037041</v>
      </c>
      <c r="L218" s="8" t="s">
        <v>2065</v>
      </c>
      <c r="M218" s="7" t="s">
        <v>2066</v>
      </c>
      <c r="N218" t="s">
        <v>2043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88</v>
      </c>
      <c r="Y218">
        <v>90</v>
      </c>
      <c r="Z218">
        <v>0</v>
      </c>
      <c r="AA218">
        <v>0</v>
      </c>
      <c r="AB218">
        <f>VLOOKUP(E218,test!$F$2:$O$4015,8,FALSE)</f>
        <v>57</v>
      </c>
      <c r="AC218">
        <f t="shared" si="3"/>
        <v>16</v>
      </c>
      <c r="AD218">
        <f>VLOOKUP(E218,test!$F$2:$O$4015,10,FALSE)</f>
        <v>19</v>
      </c>
    </row>
    <row r="219" spans="1:30" x14ac:dyDescent="0.25">
      <c r="A219">
        <v>281</v>
      </c>
      <c r="B219">
        <v>43426247</v>
      </c>
      <c r="C219" s="1">
        <v>44722</v>
      </c>
      <c r="D219" t="s">
        <v>10</v>
      </c>
      <c r="E219">
        <v>10906005</v>
      </c>
      <c r="F219" t="s">
        <v>11</v>
      </c>
      <c r="G219" t="s">
        <v>350</v>
      </c>
      <c r="H219" t="s">
        <v>350</v>
      </c>
      <c r="I219" s="2">
        <v>0.3130324074074074</v>
      </c>
      <c r="J219" s="2">
        <v>0.31349537037037034</v>
      </c>
      <c r="L219" s="8" t="s">
        <v>2056</v>
      </c>
      <c r="M219" t="s">
        <v>2059</v>
      </c>
      <c r="N219" s="7" t="s">
        <v>2100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90</v>
      </c>
      <c r="Y219">
        <v>89</v>
      </c>
      <c r="Z219">
        <v>0</v>
      </c>
      <c r="AA219">
        <v>0</v>
      </c>
      <c r="AB219" t="e">
        <f>VLOOKUP(E219,test!$F$2:$O$4015,8,FALSE)</f>
        <v>#N/A</v>
      </c>
      <c r="AC219">
        <f t="shared" si="3"/>
        <v>3</v>
      </c>
      <c r="AD219" t="e">
        <f>VLOOKUP(E219,test!$F$2:$O$4015,10,FALSE)</f>
        <v>#N/A</v>
      </c>
    </row>
    <row r="220" spans="1:30" x14ac:dyDescent="0.25">
      <c r="A220">
        <v>282</v>
      </c>
      <c r="B220">
        <v>43426769</v>
      </c>
      <c r="C220" s="1">
        <v>44722</v>
      </c>
      <c r="D220" t="s">
        <v>10</v>
      </c>
      <c r="E220">
        <v>10906005</v>
      </c>
      <c r="F220" t="s">
        <v>11</v>
      </c>
      <c r="G220" t="s">
        <v>351</v>
      </c>
      <c r="H220" t="s">
        <v>351</v>
      </c>
      <c r="I220" s="2">
        <v>0.34850694444444447</v>
      </c>
      <c r="J220" s="2">
        <v>0.34896990740740741</v>
      </c>
      <c r="L220" s="8" t="s">
        <v>2056</v>
      </c>
      <c r="M220" t="s">
        <v>2075</v>
      </c>
      <c r="N220" t="s">
        <v>2043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97</v>
      </c>
      <c r="Y220">
        <v>99</v>
      </c>
      <c r="Z220">
        <v>0</v>
      </c>
      <c r="AA220">
        <v>1</v>
      </c>
      <c r="AB220" t="e">
        <f>VLOOKUP(E220,test!$F$2:$O$4015,8,FALSE)</f>
        <v>#N/A</v>
      </c>
      <c r="AC220">
        <f t="shared" si="3"/>
        <v>3</v>
      </c>
      <c r="AD220" t="e">
        <f>VLOOKUP(E220,test!$F$2:$O$4015,10,FALSE)</f>
        <v>#N/A</v>
      </c>
    </row>
    <row r="221" spans="1:30" x14ac:dyDescent="0.25">
      <c r="A221">
        <v>283</v>
      </c>
      <c r="B221">
        <v>43426873</v>
      </c>
      <c r="C221" s="1">
        <v>44722</v>
      </c>
      <c r="D221" t="s">
        <v>10</v>
      </c>
      <c r="E221">
        <v>10906005</v>
      </c>
      <c r="F221" t="s">
        <v>11</v>
      </c>
      <c r="G221" t="s">
        <v>352</v>
      </c>
      <c r="H221" t="s">
        <v>352</v>
      </c>
      <c r="I221" s="2">
        <v>0.3535416666666667</v>
      </c>
      <c r="J221" s="2">
        <v>0.35400462962962964</v>
      </c>
      <c r="L221" t="s">
        <v>2043</v>
      </c>
      <c r="M221" t="s">
        <v>2043</v>
      </c>
      <c r="N221" t="s">
        <v>2043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93</v>
      </c>
      <c r="Y221">
        <v>94</v>
      </c>
      <c r="Z221">
        <v>0</v>
      </c>
      <c r="AA221">
        <v>1</v>
      </c>
      <c r="AB221" t="e">
        <f>VLOOKUP(E221,test!$F$2:$O$4015,8,FALSE)</f>
        <v>#N/A</v>
      </c>
      <c r="AC221">
        <f t="shared" si="3"/>
        <v>3</v>
      </c>
      <c r="AD221" t="e">
        <f>VLOOKUP(E221,test!$F$2:$O$4015,10,FALSE)</f>
        <v>#N/A</v>
      </c>
    </row>
    <row r="222" spans="1:30" x14ac:dyDescent="0.25">
      <c r="A222">
        <v>284</v>
      </c>
      <c r="B222">
        <v>43427161</v>
      </c>
      <c r="C222" s="1">
        <v>44722</v>
      </c>
      <c r="D222" t="s">
        <v>10</v>
      </c>
      <c r="E222">
        <v>10906005</v>
      </c>
      <c r="F222" t="s">
        <v>11</v>
      </c>
      <c r="G222" t="s">
        <v>353</v>
      </c>
      <c r="H222" t="s">
        <v>353</v>
      </c>
      <c r="I222" s="2">
        <v>0.36920138888888887</v>
      </c>
      <c r="J222" s="2">
        <v>0.36966435185185181</v>
      </c>
      <c r="L222" s="8" t="s">
        <v>2065</v>
      </c>
      <c r="M222" t="s">
        <v>2043</v>
      </c>
      <c r="N222" t="s">
        <v>2043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86</v>
      </c>
      <c r="Y222">
        <v>87</v>
      </c>
      <c r="Z222">
        <v>0</v>
      </c>
      <c r="AA222">
        <v>0</v>
      </c>
      <c r="AB222" t="e">
        <f>VLOOKUP(E222,test!$F$2:$O$4015,8,FALSE)</f>
        <v>#N/A</v>
      </c>
      <c r="AC222">
        <f t="shared" si="3"/>
        <v>3</v>
      </c>
      <c r="AD222" t="e">
        <f>VLOOKUP(E222,test!$F$2:$O$4015,10,FALSE)</f>
        <v>#N/A</v>
      </c>
    </row>
    <row r="223" spans="1:30" x14ac:dyDescent="0.25">
      <c r="A223">
        <v>286</v>
      </c>
      <c r="B223">
        <v>43428429</v>
      </c>
      <c r="C223" s="1">
        <v>44722</v>
      </c>
      <c r="D223" t="s">
        <v>10</v>
      </c>
      <c r="E223">
        <v>10906005</v>
      </c>
      <c r="F223" t="s">
        <v>11</v>
      </c>
      <c r="G223" t="s">
        <v>354</v>
      </c>
      <c r="H223" t="s">
        <v>355</v>
      </c>
      <c r="I223" s="2">
        <v>0.42168981481481482</v>
      </c>
      <c r="J223" s="2">
        <v>0.4221643518518518</v>
      </c>
      <c r="L223" t="s">
        <v>2043</v>
      </c>
      <c r="M223" t="s">
        <v>2043</v>
      </c>
      <c r="N223" t="s">
        <v>2043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92</v>
      </c>
      <c r="Y223">
        <v>93</v>
      </c>
      <c r="Z223">
        <v>0</v>
      </c>
      <c r="AA223">
        <v>0</v>
      </c>
      <c r="AB223" t="e">
        <f>VLOOKUP(E223,test!$F$2:$O$4015,8,FALSE)</f>
        <v>#N/A</v>
      </c>
      <c r="AC223">
        <f t="shared" si="3"/>
        <v>3</v>
      </c>
      <c r="AD223" t="e">
        <f>VLOOKUP(E223,test!$F$2:$O$4015,10,FALSE)</f>
        <v>#N/A</v>
      </c>
    </row>
    <row r="224" spans="1:30" x14ac:dyDescent="0.25">
      <c r="A224">
        <v>287</v>
      </c>
      <c r="B224">
        <v>43428549</v>
      </c>
      <c r="C224" s="1">
        <v>44722</v>
      </c>
      <c r="D224" t="s">
        <v>10</v>
      </c>
      <c r="E224">
        <v>10906005</v>
      </c>
      <c r="F224" t="s">
        <v>11</v>
      </c>
      <c r="G224" t="s">
        <v>356</v>
      </c>
      <c r="H224" t="s">
        <v>356</v>
      </c>
      <c r="I224" s="2">
        <v>0.42523148148148149</v>
      </c>
      <c r="J224" s="2">
        <v>0.42569444444444443</v>
      </c>
      <c r="L224" s="7" t="s">
        <v>2101</v>
      </c>
      <c r="M224" s="8" t="s">
        <v>2062</v>
      </c>
      <c r="N224" s="8" t="s">
        <v>2065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100</v>
      </c>
      <c r="Y224">
        <v>102</v>
      </c>
      <c r="Z224">
        <v>0</v>
      </c>
      <c r="AA224">
        <v>0</v>
      </c>
      <c r="AB224" t="e">
        <f>VLOOKUP(E224,test!$F$2:$O$4015,8,FALSE)</f>
        <v>#N/A</v>
      </c>
      <c r="AC224">
        <f t="shared" si="3"/>
        <v>3</v>
      </c>
      <c r="AD224" t="e">
        <f>VLOOKUP(E224,test!$F$2:$O$4015,10,FALSE)</f>
        <v>#N/A</v>
      </c>
    </row>
    <row r="225" spans="1:30" x14ac:dyDescent="0.25">
      <c r="A225">
        <v>289</v>
      </c>
      <c r="B225">
        <v>43493124</v>
      </c>
      <c r="C225" s="1">
        <v>44725</v>
      </c>
      <c r="D225" t="s">
        <v>10</v>
      </c>
      <c r="E225">
        <v>10906005</v>
      </c>
      <c r="F225" t="s">
        <v>11</v>
      </c>
      <c r="G225" t="s">
        <v>357</v>
      </c>
      <c r="H225" t="s">
        <v>358</v>
      </c>
      <c r="I225" s="2">
        <v>0.36327546296296298</v>
      </c>
      <c r="J225" s="2">
        <v>0.36379629629629628</v>
      </c>
      <c r="L225" s="8" t="s">
        <v>2056</v>
      </c>
      <c r="M225" t="s">
        <v>2043</v>
      </c>
      <c r="N225" t="s">
        <v>2043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85</v>
      </c>
      <c r="Y225">
        <v>86</v>
      </c>
      <c r="Z225">
        <v>0</v>
      </c>
      <c r="AA225">
        <v>0</v>
      </c>
      <c r="AB225" t="e">
        <f>VLOOKUP(E225,test!$F$2:$O$4015,8,FALSE)</f>
        <v>#N/A</v>
      </c>
      <c r="AC225">
        <f t="shared" si="3"/>
        <v>3</v>
      </c>
      <c r="AD225" t="e">
        <f>VLOOKUP(E225,test!$F$2:$O$4015,10,FALSE)</f>
        <v>#N/A</v>
      </c>
    </row>
    <row r="226" spans="1:30" x14ac:dyDescent="0.25">
      <c r="A226">
        <v>290</v>
      </c>
      <c r="B226">
        <v>43493140</v>
      </c>
      <c r="C226" s="1">
        <v>44725</v>
      </c>
      <c r="D226" t="s">
        <v>10</v>
      </c>
      <c r="E226">
        <v>10906005</v>
      </c>
      <c r="F226" t="s">
        <v>11</v>
      </c>
      <c r="G226" t="s">
        <v>359</v>
      </c>
      <c r="H226" t="s">
        <v>360</v>
      </c>
      <c r="I226" s="2">
        <v>0.36393518518518519</v>
      </c>
      <c r="J226" s="2">
        <v>0.36451388888888886</v>
      </c>
      <c r="L226" t="s">
        <v>2043</v>
      </c>
      <c r="M226" s="8" t="s">
        <v>2062</v>
      </c>
      <c r="N226" t="s">
        <v>2043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91</v>
      </c>
      <c r="Y226">
        <v>91</v>
      </c>
      <c r="Z226">
        <v>0</v>
      </c>
      <c r="AA226">
        <v>0</v>
      </c>
      <c r="AB226" t="e">
        <f>VLOOKUP(E226,test!$F$2:$O$4015,8,FALSE)</f>
        <v>#N/A</v>
      </c>
      <c r="AC226">
        <f t="shared" si="3"/>
        <v>3</v>
      </c>
      <c r="AD226" t="e">
        <f>VLOOKUP(E226,test!$F$2:$O$4015,10,FALSE)</f>
        <v>#N/A</v>
      </c>
    </row>
    <row r="227" spans="1:30" x14ac:dyDescent="0.25">
      <c r="A227">
        <v>291</v>
      </c>
      <c r="B227">
        <v>43493540</v>
      </c>
      <c r="C227" s="1">
        <v>44725</v>
      </c>
      <c r="D227" t="s">
        <v>10</v>
      </c>
      <c r="E227">
        <v>10906005</v>
      </c>
      <c r="F227" t="s">
        <v>11</v>
      </c>
      <c r="G227" t="s">
        <v>361</v>
      </c>
      <c r="H227" t="s">
        <v>361</v>
      </c>
      <c r="I227" s="2">
        <v>0.38500000000000001</v>
      </c>
      <c r="J227" s="2">
        <v>0.38546296296296295</v>
      </c>
      <c r="L227" s="7" t="s">
        <v>2103</v>
      </c>
      <c r="M227" s="8" t="s">
        <v>2056</v>
      </c>
      <c r="N227" t="s">
        <v>2043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86</v>
      </c>
      <c r="Y227">
        <v>86</v>
      </c>
      <c r="Z227">
        <v>0</v>
      </c>
      <c r="AA227">
        <v>0</v>
      </c>
      <c r="AB227" t="e">
        <f>VLOOKUP(E227,test!$F$2:$O$4015,8,FALSE)</f>
        <v>#N/A</v>
      </c>
      <c r="AC227">
        <f t="shared" si="3"/>
        <v>3</v>
      </c>
      <c r="AD227" t="e">
        <f>VLOOKUP(E227,test!$F$2:$O$4015,10,FALSE)</f>
        <v>#N/A</v>
      </c>
    </row>
    <row r="228" spans="1:30" x14ac:dyDescent="0.25">
      <c r="A228">
        <v>292</v>
      </c>
      <c r="B228">
        <v>43493599</v>
      </c>
      <c r="C228" s="1">
        <v>44725</v>
      </c>
      <c r="D228" t="s">
        <v>10</v>
      </c>
      <c r="E228">
        <v>10906005</v>
      </c>
      <c r="F228" t="s">
        <v>11</v>
      </c>
      <c r="G228" t="s">
        <v>362</v>
      </c>
      <c r="H228" t="s">
        <v>363</v>
      </c>
      <c r="I228" s="2">
        <v>0.38722222222222219</v>
      </c>
      <c r="J228" s="2">
        <v>0.38769675925925923</v>
      </c>
      <c r="L228" s="8" t="s">
        <v>2056</v>
      </c>
      <c r="M228" s="8" t="s">
        <v>2056</v>
      </c>
      <c r="N228" s="8" t="s">
        <v>2056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93</v>
      </c>
      <c r="Y228">
        <v>94</v>
      </c>
      <c r="Z228">
        <v>0</v>
      </c>
      <c r="AA228">
        <v>0</v>
      </c>
      <c r="AB228" t="e">
        <f>VLOOKUP(E228,test!$F$2:$O$4015,8,FALSE)</f>
        <v>#N/A</v>
      </c>
      <c r="AC228">
        <f t="shared" si="3"/>
        <v>3</v>
      </c>
      <c r="AD228" t="e">
        <f>VLOOKUP(E228,test!$F$2:$O$4015,10,FALSE)</f>
        <v>#N/A</v>
      </c>
    </row>
    <row r="229" spans="1:30" x14ac:dyDescent="0.25">
      <c r="A229">
        <v>293</v>
      </c>
      <c r="B229">
        <v>43494524</v>
      </c>
      <c r="C229" s="1">
        <v>44725</v>
      </c>
      <c r="D229" t="s">
        <v>10</v>
      </c>
      <c r="E229">
        <v>10906005</v>
      </c>
      <c r="F229" t="s">
        <v>11</v>
      </c>
      <c r="G229" t="s">
        <v>364</v>
      </c>
      <c r="H229" t="s">
        <v>364</v>
      </c>
      <c r="I229" s="2">
        <v>0.41863425925925923</v>
      </c>
      <c r="J229" s="2">
        <v>0.41909722222222218</v>
      </c>
      <c r="L229" s="8" t="s">
        <v>2065</v>
      </c>
      <c r="M229" s="8" t="s">
        <v>2065</v>
      </c>
      <c r="N229" s="8" t="s">
        <v>2056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87</v>
      </c>
      <c r="Y229">
        <v>88</v>
      </c>
      <c r="Z229">
        <v>0</v>
      </c>
      <c r="AA229">
        <v>0</v>
      </c>
      <c r="AB229" t="e">
        <f>VLOOKUP(E229,test!$F$2:$O$4015,8,FALSE)</f>
        <v>#N/A</v>
      </c>
      <c r="AC229">
        <f t="shared" si="3"/>
        <v>3</v>
      </c>
      <c r="AD229" t="e">
        <f>VLOOKUP(E229,test!$F$2:$O$4015,10,FALSE)</f>
        <v>#N/A</v>
      </c>
    </row>
    <row r="230" spans="1:30" x14ac:dyDescent="0.25">
      <c r="A230">
        <v>294</v>
      </c>
      <c r="B230">
        <v>43499318</v>
      </c>
      <c r="C230" s="1">
        <v>44725</v>
      </c>
      <c r="D230" t="s">
        <v>10</v>
      </c>
      <c r="E230">
        <v>10906005</v>
      </c>
      <c r="F230" t="s">
        <v>11</v>
      </c>
      <c r="G230" t="s">
        <v>365</v>
      </c>
      <c r="H230" t="s">
        <v>365</v>
      </c>
      <c r="I230" s="2">
        <v>0.57833333333333325</v>
      </c>
      <c r="J230" s="2">
        <v>0.57879629629629625</v>
      </c>
      <c r="L230" s="8" t="s">
        <v>2062</v>
      </c>
      <c r="M230" t="s">
        <v>2043</v>
      </c>
      <c r="N230" s="8" t="s">
        <v>2056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94</v>
      </c>
      <c r="Y230">
        <v>94</v>
      </c>
      <c r="Z230">
        <v>0</v>
      </c>
      <c r="AA230">
        <v>0</v>
      </c>
      <c r="AB230" t="e">
        <f>VLOOKUP(E230,test!$F$2:$O$4015,8,FALSE)</f>
        <v>#N/A</v>
      </c>
      <c r="AC230">
        <f t="shared" si="3"/>
        <v>3</v>
      </c>
      <c r="AD230" t="e">
        <f>VLOOKUP(E230,test!$F$2:$O$4015,10,FALSE)</f>
        <v>#N/A</v>
      </c>
    </row>
    <row r="231" spans="1:30" x14ac:dyDescent="0.25">
      <c r="A231">
        <v>296</v>
      </c>
      <c r="B231">
        <v>43510084</v>
      </c>
      <c r="C231" s="1">
        <v>44726</v>
      </c>
      <c r="D231" t="s">
        <v>10</v>
      </c>
      <c r="E231">
        <v>10906005</v>
      </c>
      <c r="F231" t="s">
        <v>11</v>
      </c>
      <c r="G231" t="s">
        <v>366</v>
      </c>
      <c r="H231" t="s">
        <v>366</v>
      </c>
      <c r="I231" s="2">
        <v>0.30872685185185184</v>
      </c>
      <c r="J231" s="2">
        <v>0.30918981481481478</v>
      </c>
      <c r="L231" t="s">
        <v>2104</v>
      </c>
      <c r="M231" t="s">
        <v>2043</v>
      </c>
      <c r="N231" t="s">
        <v>2058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91</v>
      </c>
      <c r="Y231">
        <v>91</v>
      </c>
      <c r="Z231">
        <v>0</v>
      </c>
      <c r="AA231">
        <v>0</v>
      </c>
      <c r="AB231" t="e">
        <f>VLOOKUP(E231,test!$F$2:$O$4015,8,FALSE)</f>
        <v>#N/A</v>
      </c>
      <c r="AC231">
        <f t="shared" si="3"/>
        <v>3</v>
      </c>
      <c r="AD231" t="e">
        <f>VLOOKUP(E231,test!$F$2:$O$4015,10,FALSE)</f>
        <v>#N/A</v>
      </c>
    </row>
    <row r="232" spans="1:30" x14ac:dyDescent="0.25">
      <c r="A232">
        <v>297</v>
      </c>
      <c r="B232">
        <v>43523303</v>
      </c>
      <c r="C232" s="1">
        <v>44726</v>
      </c>
      <c r="D232" t="s">
        <v>10</v>
      </c>
      <c r="E232">
        <v>9905042</v>
      </c>
      <c r="F232" t="s">
        <v>11</v>
      </c>
      <c r="G232" t="s">
        <v>367</v>
      </c>
      <c r="H232" t="s">
        <v>367</v>
      </c>
      <c r="I232" s="2">
        <v>0.76912037037037029</v>
      </c>
      <c r="J232" s="2">
        <v>0.76958333333333329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101</v>
      </c>
      <c r="Y232">
        <v>101</v>
      </c>
      <c r="Z232">
        <v>0</v>
      </c>
      <c r="AA232">
        <v>0</v>
      </c>
      <c r="AB232">
        <f>VLOOKUP(E232,test!$F$2:$O$4015,8,FALSE)</f>
        <v>43</v>
      </c>
      <c r="AC232">
        <f t="shared" si="3"/>
        <v>13</v>
      </c>
      <c r="AD232">
        <f>VLOOKUP(E232,test!$F$2:$O$4015,10,FALSE)</f>
        <v>16</v>
      </c>
    </row>
    <row r="233" spans="1:30" x14ac:dyDescent="0.25">
      <c r="A233">
        <v>298</v>
      </c>
      <c r="B233">
        <v>43523563</v>
      </c>
      <c r="C233" s="1">
        <v>44726</v>
      </c>
      <c r="D233" t="s">
        <v>10</v>
      </c>
      <c r="E233">
        <v>9905042</v>
      </c>
      <c r="F233" t="s">
        <v>11</v>
      </c>
      <c r="G233" t="s">
        <v>368</v>
      </c>
      <c r="H233" t="s">
        <v>369</v>
      </c>
      <c r="I233" s="2">
        <v>0.78197916666666667</v>
      </c>
      <c r="J233" s="2">
        <v>0.78249999999999997</v>
      </c>
      <c r="N233" s="7" t="s">
        <v>2066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95</v>
      </c>
      <c r="Y233">
        <v>95</v>
      </c>
      <c r="Z233">
        <v>1</v>
      </c>
      <c r="AA233">
        <v>0</v>
      </c>
      <c r="AB233">
        <f>VLOOKUP(E233,test!$F$2:$O$4015,8,FALSE)</f>
        <v>43</v>
      </c>
      <c r="AC233">
        <f t="shared" si="3"/>
        <v>13</v>
      </c>
      <c r="AD233">
        <f>VLOOKUP(E233,test!$F$2:$O$4015,10,FALSE)</f>
        <v>16</v>
      </c>
    </row>
    <row r="234" spans="1:30" x14ac:dyDescent="0.25">
      <c r="A234">
        <v>299</v>
      </c>
      <c r="B234">
        <v>43523666</v>
      </c>
      <c r="C234" s="1">
        <v>44726</v>
      </c>
      <c r="D234" t="s">
        <v>10</v>
      </c>
      <c r="E234">
        <v>9905042</v>
      </c>
      <c r="F234" t="s">
        <v>11</v>
      </c>
      <c r="G234" t="s">
        <v>370</v>
      </c>
      <c r="H234" t="s">
        <v>371</v>
      </c>
      <c r="I234" s="2">
        <v>0.78615740740740736</v>
      </c>
      <c r="J234" s="2">
        <v>0.78667824074074078</v>
      </c>
      <c r="L234" t="s">
        <v>2043</v>
      </c>
      <c r="N234" s="7" t="s">
        <v>2066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86</v>
      </c>
      <c r="Y234">
        <v>85</v>
      </c>
      <c r="Z234">
        <v>1</v>
      </c>
      <c r="AA234">
        <v>0</v>
      </c>
      <c r="AB234">
        <f>VLOOKUP(E234,test!$F$2:$O$4015,8,FALSE)</f>
        <v>43</v>
      </c>
      <c r="AC234">
        <f t="shared" si="3"/>
        <v>13</v>
      </c>
      <c r="AD234">
        <f>VLOOKUP(E234,test!$F$2:$O$4015,10,FALSE)</f>
        <v>16</v>
      </c>
    </row>
    <row r="235" spans="1:30" x14ac:dyDescent="0.25">
      <c r="A235">
        <v>301</v>
      </c>
      <c r="B235">
        <v>43523884</v>
      </c>
      <c r="C235" s="1">
        <v>44726</v>
      </c>
      <c r="D235" t="s">
        <v>10</v>
      </c>
      <c r="E235">
        <v>9905042</v>
      </c>
      <c r="F235" t="s">
        <v>11</v>
      </c>
      <c r="G235" t="s">
        <v>372</v>
      </c>
      <c r="H235" t="s">
        <v>373</v>
      </c>
      <c r="I235" s="2">
        <v>0.79651620370370357</v>
      </c>
      <c r="J235" s="2">
        <v>0.7971759259259259</v>
      </c>
      <c r="L235" t="s">
        <v>2043</v>
      </c>
      <c r="M235" s="7" t="s">
        <v>2066</v>
      </c>
      <c r="N235" s="7" t="s">
        <v>2066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83</v>
      </c>
      <c r="Y235">
        <v>83</v>
      </c>
      <c r="Z235">
        <v>1</v>
      </c>
      <c r="AA235">
        <v>0</v>
      </c>
      <c r="AB235">
        <f>VLOOKUP(E235,test!$F$2:$O$4015,8,FALSE)</f>
        <v>43</v>
      </c>
      <c r="AC235">
        <f t="shared" si="3"/>
        <v>13</v>
      </c>
      <c r="AD235">
        <f>VLOOKUP(E235,test!$F$2:$O$4015,10,FALSE)</f>
        <v>16</v>
      </c>
    </row>
    <row r="236" spans="1:30" x14ac:dyDescent="0.25">
      <c r="A236">
        <v>302</v>
      </c>
      <c r="B236">
        <v>43524083</v>
      </c>
      <c r="C236" s="1">
        <v>44726</v>
      </c>
      <c r="D236" t="s">
        <v>10</v>
      </c>
      <c r="E236">
        <v>9905042</v>
      </c>
      <c r="F236" t="s">
        <v>11</v>
      </c>
      <c r="G236" t="s">
        <v>374</v>
      </c>
      <c r="H236" t="s">
        <v>375</v>
      </c>
      <c r="I236" s="2">
        <v>0.80491898148148144</v>
      </c>
      <c r="J236" s="2">
        <v>0.80539351851851859</v>
      </c>
      <c r="L236" s="7" t="s">
        <v>2066</v>
      </c>
      <c r="M236" s="7" t="s">
        <v>2066</v>
      </c>
      <c r="N236" s="7" t="s">
        <v>2066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93</v>
      </c>
      <c r="Y236">
        <v>91</v>
      </c>
      <c r="Z236">
        <v>1</v>
      </c>
      <c r="AA236">
        <v>0</v>
      </c>
      <c r="AB236">
        <f>VLOOKUP(E236,test!$F$2:$O$4015,8,FALSE)</f>
        <v>43</v>
      </c>
      <c r="AC236">
        <f t="shared" si="3"/>
        <v>13</v>
      </c>
      <c r="AD236">
        <f>VLOOKUP(E236,test!$F$2:$O$4015,10,FALSE)</f>
        <v>16</v>
      </c>
    </row>
    <row r="237" spans="1:30" x14ac:dyDescent="0.25">
      <c r="A237">
        <v>304</v>
      </c>
      <c r="B237" s="3">
        <v>43524317</v>
      </c>
      <c r="C237" s="4">
        <v>44726</v>
      </c>
      <c r="D237" s="3" t="s">
        <v>10</v>
      </c>
      <c r="E237" s="3">
        <v>9905042</v>
      </c>
      <c r="F237" s="3" t="s">
        <v>11</v>
      </c>
      <c r="G237" s="3" t="s">
        <v>376</v>
      </c>
      <c r="H237" s="3" t="s">
        <v>376</v>
      </c>
      <c r="I237" s="9"/>
      <c r="J237" s="9"/>
      <c r="K237" s="3">
        <v>22</v>
      </c>
      <c r="N237" s="7" t="s">
        <v>2066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97</v>
      </c>
      <c r="Y237">
        <v>97</v>
      </c>
      <c r="Z237">
        <v>1</v>
      </c>
      <c r="AA237">
        <v>0</v>
      </c>
      <c r="AB237">
        <f>VLOOKUP(E237,test!$F$2:$O$4015,8,FALSE)</f>
        <v>43</v>
      </c>
      <c r="AC237">
        <f t="shared" si="3"/>
        <v>13</v>
      </c>
      <c r="AD237">
        <f>VLOOKUP(E237,test!$F$2:$O$4015,10,FALSE)</f>
        <v>16</v>
      </c>
    </row>
    <row r="238" spans="1:30" x14ac:dyDescent="0.25">
      <c r="A238">
        <v>305</v>
      </c>
      <c r="B238">
        <v>43524855</v>
      </c>
      <c r="C238" s="1">
        <v>44726</v>
      </c>
      <c r="D238" t="s">
        <v>10</v>
      </c>
      <c r="E238">
        <v>9905042</v>
      </c>
      <c r="F238" t="s">
        <v>11</v>
      </c>
      <c r="G238" t="s">
        <v>377</v>
      </c>
      <c r="H238" t="s">
        <v>377</v>
      </c>
      <c r="I238" s="2">
        <v>0.84420138888888885</v>
      </c>
      <c r="J238" s="2">
        <v>0.84466435185185185</v>
      </c>
      <c r="L238" t="s">
        <v>2105</v>
      </c>
      <c r="M238" t="s">
        <v>2043</v>
      </c>
      <c r="N238" t="s">
        <v>2043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102</v>
      </c>
      <c r="Y238">
        <v>103</v>
      </c>
      <c r="Z238">
        <v>1</v>
      </c>
      <c r="AA238">
        <v>0</v>
      </c>
      <c r="AB238">
        <f>VLOOKUP(E238,test!$F$2:$O$4015,8,FALSE)</f>
        <v>43</v>
      </c>
      <c r="AC238">
        <f t="shared" si="3"/>
        <v>13</v>
      </c>
      <c r="AD238">
        <f>VLOOKUP(E238,test!$F$2:$O$4015,10,FALSE)</f>
        <v>16</v>
      </c>
    </row>
    <row r="239" spans="1:30" x14ac:dyDescent="0.25">
      <c r="A239">
        <v>307</v>
      </c>
      <c r="B239">
        <v>43525206</v>
      </c>
      <c r="C239" s="1">
        <v>44726</v>
      </c>
      <c r="D239" t="s">
        <v>10</v>
      </c>
      <c r="E239">
        <v>9905042</v>
      </c>
      <c r="F239" t="s">
        <v>11</v>
      </c>
      <c r="G239" t="s">
        <v>378</v>
      </c>
      <c r="H239" t="s">
        <v>379</v>
      </c>
      <c r="I239" s="2">
        <v>0.86138888888888876</v>
      </c>
      <c r="J239" s="2">
        <v>0.86186342592592591</v>
      </c>
      <c r="L239" s="7" t="s">
        <v>2064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97</v>
      </c>
      <c r="Y239">
        <v>98</v>
      </c>
      <c r="Z239">
        <v>1</v>
      </c>
      <c r="AA239">
        <v>0</v>
      </c>
      <c r="AB239">
        <f>VLOOKUP(E239,test!$F$2:$O$4015,8,FALSE)</f>
        <v>43</v>
      </c>
      <c r="AC239">
        <f t="shared" si="3"/>
        <v>13</v>
      </c>
      <c r="AD239">
        <f>VLOOKUP(E239,test!$F$2:$O$4015,10,FALSE)</f>
        <v>16</v>
      </c>
    </row>
    <row r="240" spans="1:30" x14ac:dyDescent="0.25">
      <c r="A240">
        <v>308</v>
      </c>
      <c r="B240">
        <v>43525240</v>
      </c>
      <c r="C240" s="1">
        <v>44726</v>
      </c>
      <c r="D240" t="s">
        <v>10</v>
      </c>
      <c r="E240">
        <v>9905042</v>
      </c>
      <c r="F240" t="s">
        <v>11</v>
      </c>
      <c r="G240" t="s">
        <v>380</v>
      </c>
      <c r="H240" t="s">
        <v>381</v>
      </c>
      <c r="I240" s="2">
        <v>0.86337962962962955</v>
      </c>
      <c r="J240" s="2">
        <v>0.86385416666666659</v>
      </c>
      <c r="L240" t="s">
        <v>2043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86</v>
      </c>
      <c r="Y240">
        <v>87</v>
      </c>
      <c r="Z240">
        <v>1</v>
      </c>
      <c r="AA240">
        <v>0</v>
      </c>
      <c r="AB240">
        <f>VLOOKUP(E240,test!$F$2:$O$4015,8,FALSE)</f>
        <v>43</v>
      </c>
      <c r="AC240">
        <f t="shared" si="3"/>
        <v>13</v>
      </c>
      <c r="AD240">
        <f>VLOOKUP(E240,test!$F$2:$O$4015,10,FALSE)</f>
        <v>16</v>
      </c>
    </row>
    <row r="241" spans="1:30" x14ac:dyDescent="0.25">
      <c r="A241">
        <v>309</v>
      </c>
      <c r="B241">
        <v>43525447</v>
      </c>
      <c r="C241" s="1">
        <v>44726</v>
      </c>
      <c r="D241" t="s">
        <v>10</v>
      </c>
      <c r="E241">
        <v>9905042</v>
      </c>
      <c r="F241" t="s">
        <v>11</v>
      </c>
      <c r="G241" t="s">
        <v>382</v>
      </c>
      <c r="H241" t="s">
        <v>383</v>
      </c>
      <c r="I241" s="2">
        <v>0.87600694444444438</v>
      </c>
      <c r="J241" s="2">
        <v>0.87652777777777779</v>
      </c>
      <c r="L241" t="s">
        <v>2043</v>
      </c>
      <c r="M241" t="s">
        <v>2043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77</v>
      </c>
      <c r="Y241">
        <v>76</v>
      </c>
      <c r="Z241">
        <v>1</v>
      </c>
      <c r="AA241">
        <v>0</v>
      </c>
      <c r="AB241">
        <f>VLOOKUP(E241,test!$F$2:$O$4015,8,FALSE)</f>
        <v>43</v>
      </c>
      <c r="AC241">
        <f t="shared" si="3"/>
        <v>13</v>
      </c>
      <c r="AD241">
        <f>VLOOKUP(E241,test!$F$2:$O$4015,10,FALSE)</f>
        <v>16</v>
      </c>
    </row>
    <row r="242" spans="1:30" x14ac:dyDescent="0.25">
      <c r="A242">
        <v>310</v>
      </c>
      <c r="B242">
        <v>43525521</v>
      </c>
      <c r="C242" s="1">
        <v>44726</v>
      </c>
      <c r="D242" t="s">
        <v>10</v>
      </c>
      <c r="E242">
        <v>9905042</v>
      </c>
      <c r="F242" t="s">
        <v>11</v>
      </c>
      <c r="G242" t="s">
        <v>384</v>
      </c>
      <c r="H242" t="s">
        <v>385</v>
      </c>
      <c r="I242" s="2">
        <v>0.88035879629629632</v>
      </c>
      <c r="J242" s="2">
        <v>0.88087962962962951</v>
      </c>
      <c r="L242" t="s">
        <v>2043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85</v>
      </c>
      <c r="Y242">
        <v>84</v>
      </c>
      <c r="Z242">
        <v>1</v>
      </c>
      <c r="AA242">
        <v>0</v>
      </c>
      <c r="AB242">
        <f>VLOOKUP(E242,test!$F$2:$O$4015,8,FALSE)</f>
        <v>43</v>
      </c>
      <c r="AC242">
        <f t="shared" si="3"/>
        <v>13</v>
      </c>
      <c r="AD242">
        <f>VLOOKUP(E242,test!$F$2:$O$4015,10,FALSE)</f>
        <v>16</v>
      </c>
    </row>
    <row r="243" spans="1:30" x14ac:dyDescent="0.25">
      <c r="A243">
        <v>312</v>
      </c>
      <c r="B243">
        <v>43525751</v>
      </c>
      <c r="C243" s="1">
        <v>44726</v>
      </c>
      <c r="D243" t="s">
        <v>10</v>
      </c>
      <c r="E243">
        <v>9905042</v>
      </c>
      <c r="F243" t="s">
        <v>11</v>
      </c>
      <c r="G243" t="s">
        <v>386</v>
      </c>
      <c r="H243" t="s">
        <v>387</v>
      </c>
      <c r="I243" s="2">
        <v>0.89613425925925916</v>
      </c>
      <c r="J243" s="2">
        <v>0.89660879629629631</v>
      </c>
      <c r="N243" s="7" t="s">
        <v>2066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89</v>
      </c>
      <c r="Y243">
        <v>89</v>
      </c>
      <c r="Z243">
        <v>1</v>
      </c>
      <c r="AA243">
        <v>0</v>
      </c>
      <c r="AB243">
        <f>VLOOKUP(E243,test!$F$2:$O$4015,8,FALSE)</f>
        <v>43</v>
      </c>
      <c r="AC243">
        <f t="shared" si="3"/>
        <v>13</v>
      </c>
      <c r="AD243">
        <f>VLOOKUP(E243,test!$F$2:$O$4015,10,FALSE)</f>
        <v>16</v>
      </c>
    </row>
    <row r="244" spans="1:30" x14ac:dyDescent="0.25">
      <c r="A244">
        <v>313</v>
      </c>
      <c r="B244" s="3">
        <v>43525784</v>
      </c>
      <c r="C244" s="4">
        <v>44726</v>
      </c>
      <c r="D244" s="3" t="s">
        <v>10</v>
      </c>
      <c r="E244" s="3">
        <v>9905042</v>
      </c>
      <c r="F244" s="3" t="s">
        <v>11</v>
      </c>
      <c r="G244" s="3" t="s">
        <v>388</v>
      </c>
      <c r="H244" s="3" t="s">
        <v>388</v>
      </c>
      <c r="I244" s="9">
        <v>0.89846064814814819</v>
      </c>
      <c r="J244" s="9">
        <v>0.8990393518518518</v>
      </c>
      <c r="K244" s="3">
        <v>23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99</v>
      </c>
      <c r="Y244">
        <v>100</v>
      </c>
      <c r="Z244">
        <v>1</v>
      </c>
      <c r="AA244">
        <v>0</v>
      </c>
      <c r="AB244">
        <f>VLOOKUP(E244,test!$F$2:$O$4015,8,FALSE)</f>
        <v>43</v>
      </c>
      <c r="AC244">
        <f t="shared" si="3"/>
        <v>13</v>
      </c>
      <c r="AD244">
        <f>VLOOKUP(E244,test!$F$2:$O$4015,10,FALSE)</f>
        <v>16</v>
      </c>
    </row>
    <row r="245" spans="1:30" x14ac:dyDescent="0.25">
      <c r="A245">
        <v>314</v>
      </c>
      <c r="B245" s="3">
        <v>43525775</v>
      </c>
      <c r="C245" s="4">
        <v>44726</v>
      </c>
      <c r="D245" s="3" t="s">
        <v>10</v>
      </c>
      <c r="E245" s="3">
        <v>9905042</v>
      </c>
      <c r="F245" s="3" t="s">
        <v>11</v>
      </c>
      <c r="G245" s="3" t="s">
        <v>389</v>
      </c>
      <c r="H245" s="3" t="s">
        <v>390</v>
      </c>
      <c r="I245" s="9"/>
      <c r="J245" s="9"/>
      <c r="K245" s="3">
        <v>23</v>
      </c>
      <c r="N245" s="7" t="s">
        <v>2064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97</v>
      </c>
      <c r="Y245">
        <v>96</v>
      </c>
      <c r="Z245">
        <v>1</v>
      </c>
      <c r="AA245">
        <v>0</v>
      </c>
      <c r="AB245">
        <f>VLOOKUP(E245,test!$F$2:$O$4015,8,FALSE)</f>
        <v>43</v>
      </c>
      <c r="AC245">
        <f t="shared" si="3"/>
        <v>13</v>
      </c>
      <c r="AD245">
        <f>VLOOKUP(E245,test!$F$2:$O$4015,10,FALSE)</f>
        <v>16</v>
      </c>
    </row>
    <row r="246" spans="1:30" x14ac:dyDescent="0.25">
      <c r="A246">
        <v>315</v>
      </c>
      <c r="B246">
        <v>43526895</v>
      </c>
      <c r="C246" s="1">
        <v>44727</v>
      </c>
      <c r="D246" t="s">
        <v>10</v>
      </c>
      <c r="E246">
        <v>9905042</v>
      </c>
      <c r="F246" t="s">
        <v>11</v>
      </c>
      <c r="G246" t="s">
        <v>391</v>
      </c>
      <c r="H246" t="s">
        <v>392</v>
      </c>
      <c r="I246" s="2">
        <v>1.4537037037037036E-2</v>
      </c>
      <c r="J246" s="2">
        <v>1.5393518518518518E-2</v>
      </c>
      <c r="M246" t="s">
        <v>2043</v>
      </c>
      <c r="N246" s="7" t="s">
        <v>2064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88</v>
      </c>
      <c r="Y246">
        <v>88</v>
      </c>
      <c r="Z246">
        <v>1</v>
      </c>
      <c r="AA246">
        <v>0</v>
      </c>
      <c r="AB246">
        <f>VLOOKUP(E246,test!$F$2:$O$4015,8,FALSE)</f>
        <v>43</v>
      </c>
      <c r="AC246">
        <f t="shared" si="3"/>
        <v>13</v>
      </c>
      <c r="AD246">
        <f>VLOOKUP(E246,test!$F$2:$O$4015,10,FALSE)</f>
        <v>16</v>
      </c>
    </row>
    <row r="247" spans="1:30" x14ac:dyDescent="0.25">
      <c r="A247">
        <v>316</v>
      </c>
      <c r="B247" s="3">
        <v>43526941</v>
      </c>
      <c r="C247" s="4">
        <v>44727</v>
      </c>
      <c r="D247" s="3" t="s">
        <v>10</v>
      </c>
      <c r="E247" s="3">
        <v>9905042</v>
      </c>
      <c r="F247" s="3" t="s">
        <v>11</v>
      </c>
      <c r="G247" s="3" t="s">
        <v>393</v>
      </c>
      <c r="H247" s="3" t="s">
        <v>394</v>
      </c>
      <c r="I247" s="9">
        <v>2.5208333333333333E-2</v>
      </c>
      <c r="J247" s="9">
        <v>2.6377314814814815E-2</v>
      </c>
      <c r="K247" s="3">
        <v>24</v>
      </c>
      <c r="L247" s="8" t="s">
        <v>2056</v>
      </c>
      <c r="M247" t="s">
        <v>2043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91</v>
      </c>
      <c r="Y247">
        <v>91</v>
      </c>
      <c r="Z247">
        <v>1</v>
      </c>
      <c r="AA247">
        <v>0</v>
      </c>
      <c r="AB247">
        <f>VLOOKUP(E247,test!$F$2:$O$4015,8,FALSE)</f>
        <v>43</v>
      </c>
      <c r="AC247">
        <f t="shared" si="3"/>
        <v>13</v>
      </c>
      <c r="AD247">
        <f>VLOOKUP(E247,test!$F$2:$O$4015,10,FALSE)</f>
        <v>16</v>
      </c>
    </row>
    <row r="248" spans="1:30" x14ac:dyDescent="0.25">
      <c r="A248">
        <v>317</v>
      </c>
      <c r="B248" s="3">
        <v>43526946</v>
      </c>
      <c r="C248" s="4">
        <v>44727</v>
      </c>
      <c r="D248" s="3" t="s">
        <v>10</v>
      </c>
      <c r="E248" s="3">
        <v>9905042</v>
      </c>
      <c r="F248" s="3" t="s">
        <v>11</v>
      </c>
      <c r="G248" s="3" t="s">
        <v>395</v>
      </c>
      <c r="H248" s="3" t="s">
        <v>396</v>
      </c>
      <c r="I248" s="9"/>
      <c r="J248" s="9"/>
      <c r="K248" s="3">
        <v>24</v>
      </c>
      <c r="L248" t="s">
        <v>2075</v>
      </c>
      <c r="M248" s="7" t="s">
        <v>2066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96</v>
      </c>
      <c r="Y248">
        <v>96</v>
      </c>
      <c r="Z248">
        <v>1</v>
      </c>
      <c r="AA248">
        <v>0</v>
      </c>
      <c r="AB248">
        <f>VLOOKUP(E248,test!$F$2:$O$4015,8,FALSE)</f>
        <v>43</v>
      </c>
      <c r="AC248">
        <f t="shared" si="3"/>
        <v>13</v>
      </c>
      <c r="AD248">
        <f>VLOOKUP(E248,test!$F$2:$O$4015,10,FALSE)</f>
        <v>16</v>
      </c>
    </row>
    <row r="249" spans="1:30" x14ac:dyDescent="0.25">
      <c r="A249">
        <v>318</v>
      </c>
      <c r="B249">
        <v>43526962</v>
      </c>
      <c r="C249" s="1">
        <v>44727</v>
      </c>
      <c r="D249" t="s">
        <v>10</v>
      </c>
      <c r="E249">
        <v>9905042</v>
      </c>
      <c r="F249" t="s">
        <v>11</v>
      </c>
      <c r="G249" t="s">
        <v>397</v>
      </c>
      <c r="H249" t="s">
        <v>398</v>
      </c>
      <c r="I249" s="2">
        <v>2.9131944444444446E-2</v>
      </c>
      <c r="J249" s="2">
        <v>2.9606481481481484E-2</v>
      </c>
      <c r="L249" t="s">
        <v>2105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102</v>
      </c>
      <c r="Y249">
        <v>103</v>
      </c>
      <c r="Z249">
        <v>1</v>
      </c>
      <c r="AA249">
        <v>0</v>
      </c>
      <c r="AB249">
        <f>VLOOKUP(E249,test!$F$2:$O$4015,8,FALSE)</f>
        <v>43</v>
      </c>
      <c r="AC249">
        <f t="shared" si="3"/>
        <v>13</v>
      </c>
      <c r="AD249">
        <f>VLOOKUP(E249,test!$F$2:$O$4015,10,FALSE)</f>
        <v>16</v>
      </c>
    </row>
    <row r="250" spans="1:30" x14ac:dyDescent="0.25">
      <c r="A250">
        <v>319</v>
      </c>
      <c r="B250">
        <v>43527083</v>
      </c>
      <c r="C250" s="1">
        <v>44727</v>
      </c>
      <c r="D250" t="s">
        <v>10</v>
      </c>
      <c r="E250">
        <v>9905042</v>
      </c>
      <c r="F250" t="s">
        <v>11</v>
      </c>
      <c r="G250" t="s">
        <v>399</v>
      </c>
      <c r="H250" t="s">
        <v>399</v>
      </c>
      <c r="I250" s="2">
        <v>5.3078703703703704E-2</v>
      </c>
      <c r="J250" s="2">
        <v>5.3541666666666668E-2</v>
      </c>
      <c r="N250" s="8" t="s">
        <v>2056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78</v>
      </c>
      <c r="Y250">
        <v>80</v>
      </c>
      <c r="Z250">
        <v>1</v>
      </c>
      <c r="AA250">
        <v>0</v>
      </c>
      <c r="AB250">
        <f>VLOOKUP(E250,test!$F$2:$O$4015,8,FALSE)</f>
        <v>43</v>
      </c>
      <c r="AC250">
        <f t="shared" si="3"/>
        <v>13</v>
      </c>
      <c r="AD250">
        <f>VLOOKUP(E250,test!$F$2:$O$4015,10,FALSE)</f>
        <v>16</v>
      </c>
    </row>
    <row r="251" spans="1:30" x14ac:dyDescent="0.25">
      <c r="A251">
        <v>322</v>
      </c>
      <c r="B251">
        <v>43530137</v>
      </c>
      <c r="C251" s="1">
        <v>44727</v>
      </c>
      <c r="D251" t="s">
        <v>10</v>
      </c>
      <c r="E251">
        <v>10906005</v>
      </c>
      <c r="F251" t="s">
        <v>11</v>
      </c>
      <c r="G251" t="s">
        <v>400</v>
      </c>
      <c r="H251" t="s">
        <v>400</v>
      </c>
      <c r="I251" s="2">
        <v>0.38114583333333335</v>
      </c>
      <c r="J251" s="2">
        <v>0.38160879629629629</v>
      </c>
      <c r="L251" s="8" t="s">
        <v>2056</v>
      </c>
      <c r="M251" t="s">
        <v>2043</v>
      </c>
      <c r="N251" t="s">
        <v>2043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98</v>
      </c>
      <c r="Y251">
        <v>100</v>
      </c>
      <c r="Z251">
        <v>0</v>
      </c>
      <c r="AA251">
        <v>1</v>
      </c>
      <c r="AB251" t="e">
        <f>VLOOKUP(E251,test!$F$2:$O$4015,8,FALSE)</f>
        <v>#N/A</v>
      </c>
      <c r="AC251">
        <f t="shared" si="3"/>
        <v>3</v>
      </c>
      <c r="AD251" t="e">
        <f>VLOOKUP(E251,test!$F$2:$O$4015,10,FALSE)</f>
        <v>#N/A</v>
      </c>
    </row>
    <row r="252" spans="1:30" x14ac:dyDescent="0.25">
      <c r="A252">
        <v>326</v>
      </c>
      <c r="B252">
        <v>43565825</v>
      </c>
      <c r="C252" s="1">
        <v>44729</v>
      </c>
      <c r="D252" t="s">
        <v>10</v>
      </c>
      <c r="E252">
        <v>10707018</v>
      </c>
      <c r="F252" t="s">
        <v>11</v>
      </c>
      <c r="G252" t="s">
        <v>401</v>
      </c>
      <c r="H252" t="s">
        <v>402</v>
      </c>
      <c r="I252" s="2">
        <v>0.35324074074074074</v>
      </c>
      <c r="J252" s="2">
        <v>0.3537615740740741</v>
      </c>
      <c r="N252" s="7" t="s">
        <v>2066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90</v>
      </c>
      <c r="Y252">
        <v>86</v>
      </c>
      <c r="Z252">
        <v>0</v>
      </c>
      <c r="AA252">
        <v>0</v>
      </c>
      <c r="AB252">
        <f>VLOOKUP(E252,test!$F$2:$O$4015,8,FALSE)</f>
        <v>49</v>
      </c>
      <c r="AC252">
        <f t="shared" si="3"/>
        <v>5</v>
      </c>
      <c r="AD252">
        <f>VLOOKUP(E252,test!$F$2:$O$4015,10,FALSE)</f>
        <v>10</v>
      </c>
    </row>
    <row r="253" spans="1:30" x14ac:dyDescent="0.25">
      <c r="A253">
        <v>327</v>
      </c>
      <c r="B253">
        <v>43566078</v>
      </c>
      <c r="C253" s="1">
        <v>44729</v>
      </c>
      <c r="D253" t="s">
        <v>10</v>
      </c>
      <c r="E253">
        <v>10707018</v>
      </c>
      <c r="F253" t="s">
        <v>11</v>
      </c>
      <c r="G253" t="s">
        <v>403</v>
      </c>
      <c r="H253" t="s">
        <v>404</v>
      </c>
      <c r="I253" s="2">
        <v>0.36464120370370373</v>
      </c>
      <c r="J253" s="2">
        <v>0.36511574074074071</v>
      </c>
      <c r="L253" t="s">
        <v>2043</v>
      </c>
      <c r="M253" t="s">
        <v>2043</v>
      </c>
      <c r="N253" t="s">
        <v>2043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81</v>
      </c>
      <c r="Y253">
        <v>83</v>
      </c>
      <c r="Z253">
        <v>0</v>
      </c>
      <c r="AA253">
        <v>0</v>
      </c>
      <c r="AB253">
        <f>VLOOKUP(E253,test!$F$2:$O$4015,8,FALSE)</f>
        <v>49</v>
      </c>
      <c r="AC253">
        <f t="shared" si="3"/>
        <v>5</v>
      </c>
      <c r="AD253">
        <f>VLOOKUP(E253,test!$F$2:$O$4015,10,FALSE)</f>
        <v>10</v>
      </c>
    </row>
    <row r="254" spans="1:30" x14ac:dyDescent="0.25">
      <c r="A254">
        <v>328</v>
      </c>
      <c r="B254">
        <v>43566207</v>
      </c>
      <c r="C254" s="1">
        <v>44729</v>
      </c>
      <c r="D254" t="s">
        <v>10</v>
      </c>
      <c r="E254">
        <v>10707018</v>
      </c>
      <c r="F254" t="s">
        <v>11</v>
      </c>
      <c r="G254" t="s">
        <v>405</v>
      </c>
      <c r="H254" t="s">
        <v>406</v>
      </c>
      <c r="I254" s="2">
        <v>0.36951388888888892</v>
      </c>
      <c r="J254" s="2">
        <v>0.37</v>
      </c>
      <c r="L254" t="s">
        <v>2043</v>
      </c>
      <c r="M254" t="s">
        <v>2043</v>
      </c>
      <c r="N254" t="s">
        <v>2043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101</v>
      </c>
      <c r="Y254">
        <v>102</v>
      </c>
      <c r="Z254">
        <v>0</v>
      </c>
      <c r="AA254">
        <v>0</v>
      </c>
      <c r="AB254">
        <f>VLOOKUP(E254,test!$F$2:$O$4015,8,FALSE)</f>
        <v>49</v>
      </c>
      <c r="AC254">
        <f t="shared" si="3"/>
        <v>5</v>
      </c>
      <c r="AD254">
        <f>VLOOKUP(E254,test!$F$2:$O$4015,10,FALSE)</f>
        <v>10</v>
      </c>
    </row>
    <row r="255" spans="1:30" x14ac:dyDescent="0.25">
      <c r="A255">
        <v>329</v>
      </c>
      <c r="B255">
        <v>43566317</v>
      </c>
      <c r="C255" s="1">
        <v>44729</v>
      </c>
      <c r="D255" t="s">
        <v>10</v>
      </c>
      <c r="E255">
        <v>10707018</v>
      </c>
      <c r="F255" t="s">
        <v>11</v>
      </c>
      <c r="G255" t="s">
        <v>407</v>
      </c>
      <c r="H255" t="s">
        <v>407</v>
      </c>
      <c r="I255" s="2">
        <v>0.37384259259259262</v>
      </c>
      <c r="J255" s="2">
        <v>0.37430555555555556</v>
      </c>
      <c r="L255" t="s">
        <v>2043</v>
      </c>
      <c r="M255" t="s">
        <v>2043</v>
      </c>
      <c r="N255" t="s">
        <v>2043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95</v>
      </c>
      <c r="Y255">
        <v>95</v>
      </c>
      <c r="Z255">
        <v>0</v>
      </c>
      <c r="AA255">
        <v>0</v>
      </c>
      <c r="AB255">
        <f>VLOOKUP(E255,test!$F$2:$O$4015,8,FALSE)</f>
        <v>49</v>
      </c>
      <c r="AC255">
        <f t="shared" si="3"/>
        <v>5</v>
      </c>
      <c r="AD255">
        <f>VLOOKUP(E255,test!$F$2:$O$4015,10,FALSE)</f>
        <v>10</v>
      </c>
    </row>
    <row r="256" spans="1:30" x14ac:dyDescent="0.25">
      <c r="A256">
        <v>330</v>
      </c>
      <c r="B256">
        <v>43566477</v>
      </c>
      <c r="C256" s="1">
        <v>44729</v>
      </c>
      <c r="D256" t="s">
        <v>10</v>
      </c>
      <c r="E256">
        <v>10707018</v>
      </c>
      <c r="F256" t="s">
        <v>11</v>
      </c>
      <c r="G256" t="s">
        <v>408</v>
      </c>
      <c r="H256" t="s">
        <v>409</v>
      </c>
      <c r="I256" s="2">
        <v>0.38075231481481486</v>
      </c>
      <c r="J256" s="2">
        <v>0.38122685185185184</v>
      </c>
      <c r="N256" t="s">
        <v>2043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101</v>
      </c>
      <c r="Y256">
        <v>102</v>
      </c>
      <c r="Z256">
        <v>0</v>
      </c>
      <c r="AA256">
        <v>0</v>
      </c>
      <c r="AB256">
        <f>VLOOKUP(E256,test!$F$2:$O$4015,8,FALSE)</f>
        <v>49</v>
      </c>
      <c r="AC256">
        <f t="shared" si="3"/>
        <v>5</v>
      </c>
      <c r="AD256">
        <f>VLOOKUP(E256,test!$F$2:$O$4015,10,FALSE)</f>
        <v>10</v>
      </c>
    </row>
    <row r="257" spans="1:30" x14ac:dyDescent="0.25">
      <c r="A257">
        <v>331</v>
      </c>
      <c r="B257" s="3">
        <v>43566536</v>
      </c>
      <c r="C257" s="4">
        <v>44729</v>
      </c>
      <c r="D257" s="3" t="s">
        <v>10</v>
      </c>
      <c r="E257" s="3">
        <v>10707018</v>
      </c>
      <c r="F257" s="3" t="s">
        <v>11</v>
      </c>
      <c r="G257" s="3" t="s">
        <v>410</v>
      </c>
      <c r="H257" s="3" t="s">
        <v>410</v>
      </c>
      <c r="I257" s="9">
        <v>0.38296296296296295</v>
      </c>
      <c r="J257" s="9">
        <v>0.38359953703703703</v>
      </c>
      <c r="K257" s="3">
        <v>25</v>
      </c>
      <c r="L257" s="8" t="s">
        <v>2056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96</v>
      </c>
      <c r="Y257">
        <v>98</v>
      </c>
      <c r="Z257">
        <v>0</v>
      </c>
      <c r="AA257">
        <v>0</v>
      </c>
      <c r="AB257">
        <f>VLOOKUP(E257,test!$F$2:$O$4015,8,FALSE)</f>
        <v>49</v>
      </c>
      <c r="AC257">
        <f t="shared" si="3"/>
        <v>5</v>
      </c>
      <c r="AD257">
        <f>VLOOKUP(E257,test!$F$2:$O$4015,10,FALSE)</f>
        <v>10</v>
      </c>
    </row>
    <row r="258" spans="1:30" x14ac:dyDescent="0.25">
      <c r="A258">
        <v>332</v>
      </c>
      <c r="B258" s="3">
        <v>43566541</v>
      </c>
      <c r="C258" s="4">
        <v>44729</v>
      </c>
      <c r="D258" s="3" t="s">
        <v>10</v>
      </c>
      <c r="E258" s="3">
        <v>10707018</v>
      </c>
      <c r="F258" s="3" t="s">
        <v>11</v>
      </c>
      <c r="G258" s="3" t="s">
        <v>411</v>
      </c>
      <c r="H258" s="3" t="s">
        <v>412</v>
      </c>
      <c r="I258" s="9"/>
      <c r="J258" s="9"/>
      <c r="K258" s="3">
        <v>25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94</v>
      </c>
      <c r="Y258">
        <v>94</v>
      </c>
      <c r="Z258">
        <v>0</v>
      </c>
      <c r="AA258">
        <v>0</v>
      </c>
      <c r="AB258">
        <f>VLOOKUP(E258,test!$F$2:$O$4015,8,FALSE)</f>
        <v>49</v>
      </c>
      <c r="AC258">
        <f t="shared" si="3"/>
        <v>5</v>
      </c>
      <c r="AD258">
        <f>VLOOKUP(E258,test!$F$2:$O$4015,10,FALSE)</f>
        <v>10</v>
      </c>
    </row>
    <row r="259" spans="1:30" x14ac:dyDescent="0.25">
      <c r="A259">
        <v>333</v>
      </c>
      <c r="B259">
        <v>43566683</v>
      </c>
      <c r="C259" s="1">
        <v>44729</v>
      </c>
      <c r="D259" t="s">
        <v>10</v>
      </c>
      <c r="E259">
        <v>10707018</v>
      </c>
      <c r="F259" t="s">
        <v>11</v>
      </c>
      <c r="G259" t="s">
        <v>413</v>
      </c>
      <c r="H259" t="s">
        <v>413</v>
      </c>
      <c r="I259" s="2">
        <v>0.38817129629629626</v>
      </c>
      <c r="J259" s="2">
        <v>0.38863425925925921</v>
      </c>
      <c r="L259" t="s">
        <v>2043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104</v>
      </c>
      <c r="Y259">
        <v>106</v>
      </c>
      <c r="Z259">
        <v>0</v>
      </c>
      <c r="AA259">
        <v>0</v>
      </c>
      <c r="AB259">
        <f>VLOOKUP(E259,test!$F$2:$O$4015,8,FALSE)</f>
        <v>49</v>
      </c>
      <c r="AC259">
        <f t="shared" ref="AC259:AC322" si="4">IF(LEN(E259)=8, 112-VALUE(LEFT(E259,3)), 112-VALUE(LEFT(E259,2)))</f>
        <v>5</v>
      </c>
      <c r="AD259">
        <f>VLOOKUP(E259,test!$F$2:$O$4015,10,FALSE)</f>
        <v>10</v>
      </c>
    </row>
    <row r="260" spans="1:30" x14ac:dyDescent="0.25">
      <c r="A260">
        <v>334</v>
      </c>
      <c r="B260">
        <v>43566869</v>
      </c>
      <c r="C260" s="1">
        <v>44729</v>
      </c>
      <c r="D260" t="s">
        <v>10</v>
      </c>
      <c r="E260">
        <v>10707018</v>
      </c>
      <c r="F260" t="s">
        <v>11</v>
      </c>
      <c r="G260" t="s">
        <v>414</v>
      </c>
      <c r="H260" t="s">
        <v>415</v>
      </c>
      <c r="I260" s="2">
        <v>0.39450231481481485</v>
      </c>
      <c r="J260" s="2">
        <v>0.395011574074074</v>
      </c>
      <c r="L260" t="s">
        <v>2043</v>
      </c>
      <c r="N260" t="s">
        <v>2043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95</v>
      </c>
      <c r="Y260">
        <v>97</v>
      </c>
      <c r="Z260">
        <v>0</v>
      </c>
      <c r="AA260">
        <v>0</v>
      </c>
      <c r="AB260">
        <f>VLOOKUP(E260,test!$F$2:$O$4015,8,FALSE)</f>
        <v>49</v>
      </c>
      <c r="AC260">
        <f t="shared" si="4"/>
        <v>5</v>
      </c>
      <c r="AD260">
        <f>VLOOKUP(E260,test!$F$2:$O$4015,10,FALSE)</f>
        <v>10</v>
      </c>
    </row>
    <row r="261" spans="1:30" x14ac:dyDescent="0.25">
      <c r="A261">
        <v>336</v>
      </c>
      <c r="B261">
        <v>43566948</v>
      </c>
      <c r="C261" s="1">
        <v>44729</v>
      </c>
      <c r="D261" t="s">
        <v>10</v>
      </c>
      <c r="E261">
        <v>10707018</v>
      </c>
      <c r="F261" t="s">
        <v>11</v>
      </c>
      <c r="G261" t="s">
        <v>416</v>
      </c>
      <c r="H261" t="s">
        <v>417</v>
      </c>
      <c r="I261" s="2">
        <v>0.39732638888888894</v>
      </c>
      <c r="J261" s="2">
        <v>0.39780092592592592</v>
      </c>
      <c r="L261" t="s">
        <v>2043</v>
      </c>
      <c r="M261" t="s">
        <v>2043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99</v>
      </c>
      <c r="Y261">
        <v>99</v>
      </c>
      <c r="Z261">
        <v>0</v>
      </c>
      <c r="AA261">
        <v>0</v>
      </c>
      <c r="AB261">
        <f>VLOOKUP(E261,test!$F$2:$O$4015,8,FALSE)</f>
        <v>49</v>
      </c>
      <c r="AC261">
        <f t="shared" si="4"/>
        <v>5</v>
      </c>
      <c r="AD261">
        <f>VLOOKUP(E261,test!$F$2:$O$4015,10,FALSE)</f>
        <v>10</v>
      </c>
    </row>
    <row r="262" spans="1:30" x14ac:dyDescent="0.25">
      <c r="A262">
        <v>337</v>
      </c>
      <c r="B262">
        <v>43567050</v>
      </c>
      <c r="C262" s="1">
        <v>44729</v>
      </c>
      <c r="D262" t="s">
        <v>10</v>
      </c>
      <c r="E262">
        <v>10707018</v>
      </c>
      <c r="F262" t="s">
        <v>11</v>
      </c>
      <c r="G262" t="s">
        <v>418</v>
      </c>
      <c r="H262" t="s">
        <v>419</v>
      </c>
      <c r="I262" s="2">
        <v>0.40037037037037038</v>
      </c>
      <c r="J262" s="2">
        <v>0.40084490740740736</v>
      </c>
      <c r="L262" t="s">
        <v>2043</v>
      </c>
      <c r="N262" t="s">
        <v>2043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89</v>
      </c>
      <c r="Y262">
        <v>88</v>
      </c>
      <c r="Z262">
        <v>0</v>
      </c>
      <c r="AA262">
        <v>0</v>
      </c>
      <c r="AB262">
        <f>VLOOKUP(E262,test!$F$2:$O$4015,8,FALSE)</f>
        <v>49</v>
      </c>
      <c r="AC262">
        <f t="shared" si="4"/>
        <v>5</v>
      </c>
      <c r="AD262">
        <f>VLOOKUP(E262,test!$F$2:$O$4015,10,FALSE)</f>
        <v>10</v>
      </c>
    </row>
    <row r="263" spans="1:30" x14ac:dyDescent="0.25">
      <c r="A263">
        <v>338</v>
      </c>
      <c r="B263">
        <v>43567172</v>
      </c>
      <c r="C263" s="1">
        <v>44729</v>
      </c>
      <c r="D263" t="s">
        <v>10</v>
      </c>
      <c r="E263">
        <v>10707018</v>
      </c>
      <c r="F263" t="s">
        <v>11</v>
      </c>
      <c r="G263" t="s">
        <v>420</v>
      </c>
      <c r="H263" t="s">
        <v>420</v>
      </c>
      <c r="I263" s="2">
        <v>0.40422453703703703</v>
      </c>
      <c r="J263" s="2">
        <v>0.40468749999999998</v>
      </c>
      <c r="L263" t="s">
        <v>2043</v>
      </c>
      <c r="N263" s="8" t="s">
        <v>2064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95</v>
      </c>
      <c r="Y263">
        <v>95</v>
      </c>
      <c r="Z263">
        <v>0</v>
      </c>
      <c r="AA263">
        <v>0</v>
      </c>
      <c r="AB263">
        <f>VLOOKUP(E263,test!$F$2:$O$4015,8,FALSE)</f>
        <v>49</v>
      </c>
      <c r="AC263">
        <f t="shared" si="4"/>
        <v>5</v>
      </c>
      <c r="AD263">
        <f>VLOOKUP(E263,test!$F$2:$O$4015,10,FALSE)</f>
        <v>10</v>
      </c>
    </row>
    <row r="264" spans="1:30" x14ac:dyDescent="0.25">
      <c r="A264">
        <v>340</v>
      </c>
      <c r="B264">
        <v>43567314</v>
      </c>
      <c r="C264" s="1">
        <v>44729</v>
      </c>
      <c r="D264" t="s">
        <v>10</v>
      </c>
      <c r="E264">
        <v>10707018</v>
      </c>
      <c r="F264" t="s">
        <v>11</v>
      </c>
      <c r="G264" t="s">
        <v>421</v>
      </c>
      <c r="H264" t="s">
        <v>421</v>
      </c>
      <c r="I264" s="2">
        <v>0.40921296296296295</v>
      </c>
      <c r="J264" s="2">
        <v>0.40967592592592589</v>
      </c>
      <c r="L264" t="s">
        <v>2043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92</v>
      </c>
      <c r="Y264">
        <v>92</v>
      </c>
      <c r="Z264">
        <v>0</v>
      </c>
      <c r="AA264">
        <v>0</v>
      </c>
      <c r="AB264">
        <f>VLOOKUP(E264,test!$F$2:$O$4015,8,FALSE)</f>
        <v>49</v>
      </c>
      <c r="AC264">
        <f t="shared" si="4"/>
        <v>5</v>
      </c>
      <c r="AD264">
        <f>VLOOKUP(E264,test!$F$2:$O$4015,10,FALSE)</f>
        <v>10</v>
      </c>
    </row>
    <row r="265" spans="1:30" x14ac:dyDescent="0.25">
      <c r="A265">
        <v>341</v>
      </c>
      <c r="B265">
        <v>43567428</v>
      </c>
      <c r="C265" s="1">
        <v>44729</v>
      </c>
      <c r="D265" t="s">
        <v>10</v>
      </c>
      <c r="E265">
        <v>10707018</v>
      </c>
      <c r="F265" t="s">
        <v>11</v>
      </c>
      <c r="G265" t="s">
        <v>422</v>
      </c>
      <c r="H265" t="s">
        <v>423</v>
      </c>
      <c r="I265" s="2">
        <v>0.41287037037037033</v>
      </c>
      <c r="J265" s="2">
        <v>0.41334490740740742</v>
      </c>
      <c r="L265" t="s">
        <v>2043</v>
      </c>
      <c r="N265" t="s">
        <v>2075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96</v>
      </c>
      <c r="Y265">
        <v>97</v>
      </c>
      <c r="Z265">
        <v>0</v>
      </c>
      <c r="AA265">
        <v>0</v>
      </c>
      <c r="AB265">
        <f>VLOOKUP(E265,test!$F$2:$O$4015,8,FALSE)</f>
        <v>49</v>
      </c>
      <c r="AC265">
        <f t="shared" si="4"/>
        <v>5</v>
      </c>
      <c r="AD265">
        <f>VLOOKUP(E265,test!$F$2:$O$4015,10,FALSE)</f>
        <v>10</v>
      </c>
    </row>
    <row r="266" spans="1:30" x14ac:dyDescent="0.25">
      <c r="A266">
        <v>342</v>
      </c>
      <c r="B266">
        <v>43567631</v>
      </c>
      <c r="C266" s="1">
        <v>44729</v>
      </c>
      <c r="D266" t="s">
        <v>10</v>
      </c>
      <c r="E266">
        <v>10707018</v>
      </c>
      <c r="F266" t="s">
        <v>11</v>
      </c>
      <c r="G266" t="s">
        <v>424</v>
      </c>
      <c r="H266" t="s">
        <v>424</v>
      </c>
      <c r="I266" s="2">
        <v>0.41964120370370367</v>
      </c>
      <c r="J266" s="2">
        <v>0.42010416666666661</v>
      </c>
      <c r="L266" t="s">
        <v>2043</v>
      </c>
      <c r="M266" t="s">
        <v>2043</v>
      </c>
      <c r="N266" t="s">
        <v>2043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94</v>
      </c>
      <c r="Y266">
        <v>96</v>
      </c>
      <c r="Z266">
        <v>0</v>
      </c>
      <c r="AA266">
        <v>0</v>
      </c>
      <c r="AB266">
        <f>VLOOKUP(E266,test!$F$2:$O$4015,8,FALSE)</f>
        <v>49</v>
      </c>
      <c r="AC266">
        <f t="shared" si="4"/>
        <v>5</v>
      </c>
      <c r="AD266">
        <f>VLOOKUP(E266,test!$F$2:$O$4015,10,FALSE)</f>
        <v>10</v>
      </c>
    </row>
    <row r="267" spans="1:30" x14ac:dyDescent="0.25">
      <c r="A267">
        <v>344</v>
      </c>
      <c r="B267" s="3">
        <v>43568127</v>
      </c>
      <c r="C267" s="4">
        <v>44729</v>
      </c>
      <c r="D267" s="3" t="s">
        <v>10</v>
      </c>
      <c r="E267" s="3">
        <v>10707018</v>
      </c>
      <c r="F267" s="3" t="s">
        <v>11</v>
      </c>
      <c r="G267" s="3" t="s">
        <v>425</v>
      </c>
      <c r="H267" s="3" t="s">
        <v>426</v>
      </c>
      <c r="I267" s="9">
        <v>0.43374999999999997</v>
      </c>
      <c r="J267" s="9">
        <v>0.43461805555555555</v>
      </c>
      <c r="K267" s="3">
        <v>26</v>
      </c>
      <c r="L267" t="s">
        <v>2043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96</v>
      </c>
      <c r="Y267">
        <v>97</v>
      </c>
      <c r="Z267">
        <v>0</v>
      </c>
      <c r="AA267">
        <v>0</v>
      </c>
      <c r="AB267">
        <f>VLOOKUP(E267,test!$F$2:$O$4015,8,FALSE)</f>
        <v>49</v>
      </c>
      <c r="AC267">
        <f t="shared" si="4"/>
        <v>5</v>
      </c>
      <c r="AD267">
        <f>VLOOKUP(E267,test!$F$2:$O$4015,10,FALSE)</f>
        <v>10</v>
      </c>
    </row>
    <row r="268" spans="1:30" x14ac:dyDescent="0.25">
      <c r="A268">
        <v>345</v>
      </c>
      <c r="B268" s="3">
        <v>43568149</v>
      </c>
      <c r="C268" s="4">
        <v>44729</v>
      </c>
      <c r="D268" s="3" t="s">
        <v>10</v>
      </c>
      <c r="E268" s="3">
        <v>10707018</v>
      </c>
      <c r="F268" s="3" t="s">
        <v>11</v>
      </c>
      <c r="G268" s="3" t="s">
        <v>427</v>
      </c>
      <c r="H268" s="3" t="s">
        <v>428</v>
      </c>
      <c r="I268" s="9"/>
      <c r="J268" s="9"/>
      <c r="K268" s="3">
        <v>26</v>
      </c>
      <c r="L268" s="7" t="s">
        <v>2066</v>
      </c>
      <c r="N268" s="8" t="s">
        <v>2064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100</v>
      </c>
      <c r="Y268">
        <v>99</v>
      </c>
      <c r="Z268">
        <v>0</v>
      </c>
      <c r="AA268">
        <v>0</v>
      </c>
      <c r="AB268">
        <f>VLOOKUP(E268,test!$F$2:$O$4015,8,FALSE)</f>
        <v>49</v>
      </c>
      <c r="AC268">
        <f t="shared" si="4"/>
        <v>5</v>
      </c>
      <c r="AD268">
        <f>VLOOKUP(E268,test!$F$2:$O$4015,10,FALSE)</f>
        <v>10</v>
      </c>
    </row>
    <row r="269" spans="1:30" x14ac:dyDescent="0.25">
      <c r="A269">
        <v>346</v>
      </c>
      <c r="B269">
        <v>43568452</v>
      </c>
      <c r="C269" s="1">
        <v>44729</v>
      </c>
      <c r="D269" t="s">
        <v>10</v>
      </c>
      <c r="E269">
        <v>10707018</v>
      </c>
      <c r="F269" t="s">
        <v>11</v>
      </c>
      <c r="G269" t="s">
        <v>429</v>
      </c>
      <c r="H269" t="s">
        <v>430</v>
      </c>
      <c r="I269" s="2">
        <v>0.44225694444444447</v>
      </c>
      <c r="J269" s="2">
        <v>0.44273148148148145</v>
      </c>
      <c r="L269" t="s">
        <v>2043</v>
      </c>
      <c r="M269" t="s">
        <v>2043</v>
      </c>
      <c r="N269" t="s">
        <v>2043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95</v>
      </c>
      <c r="Y269">
        <v>95</v>
      </c>
      <c r="Z269">
        <v>0</v>
      </c>
      <c r="AA269">
        <v>0</v>
      </c>
      <c r="AB269">
        <f>VLOOKUP(E269,test!$F$2:$O$4015,8,FALSE)</f>
        <v>49</v>
      </c>
      <c r="AC269">
        <f t="shared" si="4"/>
        <v>5</v>
      </c>
      <c r="AD269">
        <f>VLOOKUP(E269,test!$F$2:$O$4015,10,FALSE)</f>
        <v>10</v>
      </c>
    </row>
    <row r="270" spans="1:30" x14ac:dyDescent="0.25">
      <c r="A270">
        <v>347</v>
      </c>
      <c r="B270">
        <v>43568588</v>
      </c>
      <c r="C270" s="1">
        <v>44729</v>
      </c>
      <c r="D270" t="s">
        <v>10</v>
      </c>
      <c r="E270">
        <v>10707018</v>
      </c>
      <c r="F270" t="s">
        <v>11</v>
      </c>
      <c r="G270" t="s">
        <v>431</v>
      </c>
      <c r="H270" t="s">
        <v>432</v>
      </c>
      <c r="I270" s="2">
        <v>0.44598379629629631</v>
      </c>
      <c r="J270" s="2">
        <v>0.44650462962962961</v>
      </c>
      <c r="N270" t="s">
        <v>2043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92</v>
      </c>
      <c r="Y270">
        <v>92</v>
      </c>
      <c r="Z270">
        <v>0</v>
      </c>
      <c r="AA270">
        <v>0</v>
      </c>
      <c r="AB270">
        <f>VLOOKUP(E270,test!$F$2:$O$4015,8,FALSE)</f>
        <v>49</v>
      </c>
      <c r="AC270">
        <f t="shared" si="4"/>
        <v>5</v>
      </c>
      <c r="AD270">
        <f>VLOOKUP(E270,test!$F$2:$O$4015,10,FALSE)</f>
        <v>10</v>
      </c>
    </row>
    <row r="271" spans="1:30" x14ac:dyDescent="0.25">
      <c r="A271">
        <v>348</v>
      </c>
      <c r="B271">
        <v>43569475</v>
      </c>
      <c r="C271" s="1">
        <v>44729</v>
      </c>
      <c r="D271" t="s">
        <v>10</v>
      </c>
      <c r="E271">
        <v>10707018</v>
      </c>
      <c r="F271" t="s">
        <v>11</v>
      </c>
      <c r="G271" t="s">
        <v>433</v>
      </c>
      <c r="H271" t="s">
        <v>434</v>
      </c>
      <c r="I271" s="2">
        <v>0.4698148148148148</v>
      </c>
      <c r="J271" s="2">
        <v>0.47028935185185189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78</v>
      </c>
      <c r="Y271">
        <v>81</v>
      </c>
      <c r="Z271">
        <v>0</v>
      </c>
      <c r="AA271">
        <v>0</v>
      </c>
      <c r="AB271">
        <f>VLOOKUP(E271,test!$F$2:$O$4015,8,FALSE)</f>
        <v>49</v>
      </c>
      <c r="AC271">
        <f t="shared" si="4"/>
        <v>5</v>
      </c>
      <c r="AD271">
        <f>VLOOKUP(E271,test!$F$2:$O$4015,10,FALSE)</f>
        <v>10</v>
      </c>
    </row>
    <row r="272" spans="1:30" x14ac:dyDescent="0.25">
      <c r="A272">
        <v>349</v>
      </c>
      <c r="B272">
        <v>43569514</v>
      </c>
      <c r="C272" s="1">
        <v>44729</v>
      </c>
      <c r="D272" t="s">
        <v>10</v>
      </c>
      <c r="E272">
        <v>10707018</v>
      </c>
      <c r="F272" t="s">
        <v>11</v>
      </c>
      <c r="G272" t="s">
        <v>435</v>
      </c>
      <c r="H272" t="s">
        <v>435</v>
      </c>
      <c r="I272" s="2">
        <v>0.4707986111111111</v>
      </c>
      <c r="J272" s="2">
        <v>0.47126157407407404</v>
      </c>
      <c r="L272" s="8" t="s">
        <v>2056</v>
      </c>
      <c r="M272" s="7" t="s">
        <v>2066</v>
      </c>
      <c r="N272" s="7" t="s">
        <v>2066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76</v>
      </c>
      <c r="Y272">
        <v>76</v>
      </c>
      <c r="Z272">
        <v>0</v>
      </c>
      <c r="AA272">
        <v>0</v>
      </c>
      <c r="AB272">
        <f>VLOOKUP(E272,test!$F$2:$O$4015,8,FALSE)</f>
        <v>49</v>
      </c>
      <c r="AC272">
        <f t="shared" si="4"/>
        <v>5</v>
      </c>
      <c r="AD272">
        <f>VLOOKUP(E272,test!$F$2:$O$4015,10,FALSE)</f>
        <v>10</v>
      </c>
    </row>
    <row r="273" spans="1:30" x14ac:dyDescent="0.25">
      <c r="A273">
        <v>350</v>
      </c>
      <c r="B273">
        <v>43569931</v>
      </c>
      <c r="C273" s="1">
        <v>44729</v>
      </c>
      <c r="D273" t="s">
        <v>10</v>
      </c>
      <c r="E273">
        <v>10707018</v>
      </c>
      <c r="F273" t="s">
        <v>11</v>
      </c>
      <c r="G273" t="s">
        <v>436</v>
      </c>
      <c r="H273" t="s">
        <v>437</v>
      </c>
      <c r="I273" s="2">
        <v>0.48038194444444443</v>
      </c>
      <c r="J273" s="2">
        <v>0.48085648148148147</v>
      </c>
      <c r="N273" s="7" t="s">
        <v>2066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97</v>
      </c>
      <c r="Y273">
        <v>97</v>
      </c>
      <c r="Z273">
        <v>0</v>
      </c>
      <c r="AA273">
        <v>0</v>
      </c>
      <c r="AB273">
        <f>VLOOKUP(E273,test!$F$2:$O$4015,8,FALSE)</f>
        <v>49</v>
      </c>
      <c r="AC273">
        <f t="shared" si="4"/>
        <v>5</v>
      </c>
      <c r="AD273">
        <f>VLOOKUP(E273,test!$F$2:$O$4015,10,FALSE)</f>
        <v>10</v>
      </c>
    </row>
    <row r="274" spans="1:30" x14ac:dyDescent="0.25">
      <c r="A274">
        <v>351</v>
      </c>
      <c r="B274" s="3">
        <v>43569948</v>
      </c>
      <c r="C274" s="4">
        <v>44729</v>
      </c>
      <c r="D274" s="3" t="s">
        <v>10</v>
      </c>
      <c r="E274" s="3">
        <v>10707018</v>
      </c>
      <c r="F274" s="3" t="s">
        <v>11</v>
      </c>
      <c r="G274" s="3" t="s">
        <v>438</v>
      </c>
      <c r="H274" s="3" t="s">
        <v>438</v>
      </c>
      <c r="I274" s="9">
        <v>0.48105324074074074</v>
      </c>
      <c r="J274" s="9">
        <v>0.48163194444444446</v>
      </c>
      <c r="K274" s="3">
        <v>27</v>
      </c>
      <c r="M274" s="7" t="s">
        <v>2046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89</v>
      </c>
      <c r="Y274">
        <v>89</v>
      </c>
      <c r="Z274">
        <v>0</v>
      </c>
      <c r="AA274">
        <v>0</v>
      </c>
      <c r="AB274">
        <f>VLOOKUP(E274,test!$F$2:$O$4015,8,FALSE)</f>
        <v>49</v>
      </c>
      <c r="AC274">
        <f t="shared" si="4"/>
        <v>5</v>
      </c>
      <c r="AD274">
        <f>VLOOKUP(E274,test!$F$2:$O$4015,10,FALSE)</f>
        <v>10</v>
      </c>
    </row>
    <row r="275" spans="1:30" x14ac:dyDescent="0.25">
      <c r="A275">
        <v>352</v>
      </c>
      <c r="B275" s="3">
        <v>43569950</v>
      </c>
      <c r="C275" s="4">
        <v>44729</v>
      </c>
      <c r="D275" s="3" t="s">
        <v>10</v>
      </c>
      <c r="E275" s="3">
        <v>10707018</v>
      </c>
      <c r="F275" s="3" t="s">
        <v>11</v>
      </c>
      <c r="G275" s="3" t="s">
        <v>439</v>
      </c>
      <c r="H275" s="3" t="s">
        <v>440</v>
      </c>
      <c r="I275" s="9"/>
      <c r="J275" s="9"/>
      <c r="K275" s="3">
        <v>27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95</v>
      </c>
      <c r="Y275">
        <v>94</v>
      </c>
      <c r="Z275">
        <v>0</v>
      </c>
      <c r="AA275">
        <v>0</v>
      </c>
      <c r="AB275">
        <f>VLOOKUP(E275,test!$F$2:$O$4015,8,FALSE)</f>
        <v>49</v>
      </c>
      <c r="AC275">
        <f t="shared" si="4"/>
        <v>5</v>
      </c>
      <c r="AD275">
        <f>VLOOKUP(E275,test!$F$2:$O$4015,10,FALSE)</f>
        <v>10</v>
      </c>
    </row>
    <row r="276" spans="1:30" x14ac:dyDescent="0.25">
      <c r="A276">
        <v>353</v>
      </c>
      <c r="B276">
        <v>43570003</v>
      </c>
      <c r="C276" s="1">
        <v>44729</v>
      </c>
      <c r="D276" t="s">
        <v>10</v>
      </c>
      <c r="E276">
        <v>10707018</v>
      </c>
      <c r="F276" t="s">
        <v>11</v>
      </c>
      <c r="G276" t="s">
        <v>441</v>
      </c>
      <c r="H276" t="s">
        <v>442</v>
      </c>
      <c r="I276" s="2">
        <v>0.48237268518518517</v>
      </c>
      <c r="J276" s="2">
        <v>0.48284722222222215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90</v>
      </c>
      <c r="Y276">
        <v>90</v>
      </c>
      <c r="Z276">
        <v>0</v>
      </c>
      <c r="AA276">
        <v>0</v>
      </c>
      <c r="AB276">
        <f>VLOOKUP(E276,test!$F$2:$O$4015,8,FALSE)</f>
        <v>49</v>
      </c>
      <c r="AC276">
        <f t="shared" si="4"/>
        <v>5</v>
      </c>
      <c r="AD276">
        <f>VLOOKUP(E276,test!$F$2:$O$4015,10,FALSE)</f>
        <v>10</v>
      </c>
    </row>
    <row r="277" spans="1:30" x14ac:dyDescent="0.25">
      <c r="A277">
        <v>354</v>
      </c>
      <c r="B277">
        <v>43574913</v>
      </c>
      <c r="C277" s="1">
        <v>44729</v>
      </c>
      <c r="D277" t="s">
        <v>10</v>
      </c>
      <c r="E277">
        <v>10707018</v>
      </c>
      <c r="F277" t="s">
        <v>11</v>
      </c>
      <c r="G277" t="s">
        <v>443</v>
      </c>
      <c r="H277" t="s">
        <v>444</v>
      </c>
      <c r="I277" s="2">
        <v>0.59646990740740735</v>
      </c>
      <c r="J277" s="2">
        <v>0.59700231481481481</v>
      </c>
      <c r="L277" s="7" t="s">
        <v>2046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73</v>
      </c>
      <c r="Y277">
        <v>74</v>
      </c>
      <c r="Z277">
        <v>0</v>
      </c>
      <c r="AA277">
        <v>0</v>
      </c>
      <c r="AB277">
        <f>VLOOKUP(E277,test!$F$2:$O$4015,8,FALSE)</f>
        <v>49</v>
      </c>
      <c r="AC277">
        <f t="shared" si="4"/>
        <v>5</v>
      </c>
      <c r="AD277">
        <f>VLOOKUP(E277,test!$F$2:$O$4015,10,FALSE)</f>
        <v>10</v>
      </c>
    </row>
    <row r="278" spans="1:30" x14ac:dyDescent="0.25">
      <c r="A278">
        <v>355</v>
      </c>
      <c r="B278">
        <v>43574963</v>
      </c>
      <c r="C278" s="1">
        <v>44729</v>
      </c>
      <c r="D278" t="s">
        <v>10</v>
      </c>
      <c r="E278">
        <v>10707018</v>
      </c>
      <c r="F278" t="s">
        <v>11</v>
      </c>
      <c r="G278" t="s">
        <v>445</v>
      </c>
      <c r="H278" t="s">
        <v>446</v>
      </c>
      <c r="I278" s="2">
        <v>0.59729166666666667</v>
      </c>
      <c r="J278" s="2">
        <v>0.5977662037037037</v>
      </c>
      <c r="M278" s="7" t="s">
        <v>2046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86</v>
      </c>
      <c r="Y278">
        <v>87</v>
      </c>
      <c r="Z278">
        <v>0</v>
      </c>
      <c r="AA278">
        <v>0</v>
      </c>
      <c r="AB278">
        <f>VLOOKUP(E278,test!$F$2:$O$4015,8,FALSE)</f>
        <v>49</v>
      </c>
      <c r="AC278">
        <f t="shared" si="4"/>
        <v>5</v>
      </c>
      <c r="AD278">
        <f>VLOOKUP(E278,test!$F$2:$O$4015,10,FALSE)</f>
        <v>10</v>
      </c>
    </row>
    <row r="279" spans="1:30" x14ac:dyDescent="0.25">
      <c r="A279">
        <v>356</v>
      </c>
      <c r="B279">
        <v>43576227</v>
      </c>
      <c r="C279" s="1">
        <v>44729</v>
      </c>
      <c r="D279" t="s">
        <v>10</v>
      </c>
      <c r="E279">
        <v>10707018</v>
      </c>
      <c r="F279" t="s">
        <v>11</v>
      </c>
      <c r="G279" t="s">
        <v>447</v>
      </c>
      <c r="H279" t="s">
        <v>448</v>
      </c>
      <c r="I279" s="2">
        <v>0.62472222222222218</v>
      </c>
      <c r="J279" s="2">
        <v>0.62519675925925922</v>
      </c>
      <c r="N279" s="7" t="s">
        <v>2046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92</v>
      </c>
      <c r="Y279">
        <v>90</v>
      </c>
      <c r="Z279">
        <v>0</v>
      </c>
      <c r="AA279">
        <v>0</v>
      </c>
      <c r="AB279">
        <f>VLOOKUP(E279,test!$F$2:$O$4015,8,FALSE)</f>
        <v>49</v>
      </c>
      <c r="AC279">
        <f t="shared" si="4"/>
        <v>5</v>
      </c>
      <c r="AD279">
        <f>VLOOKUP(E279,test!$F$2:$O$4015,10,FALSE)</f>
        <v>10</v>
      </c>
    </row>
    <row r="280" spans="1:30" x14ac:dyDescent="0.25">
      <c r="A280">
        <v>357</v>
      </c>
      <c r="B280">
        <v>43576432</v>
      </c>
      <c r="C280" s="1">
        <v>44729</v>
      </c>
      <c r="D280" t="s">
        <v>10</v>
      </c>
      <c r="E280">
        <v>10707018</v>
      </c>
      <c r="F280" t="s">
        <v>11</v>
      </c>
      <c r="G280" t="s">
        <v>449</v>
      </c>
      <c r="H280" t="s">
        <v>450</v>
      </c>
      <c r="I280" s="2">
        <v>0.62878472222222215</v>
      </c>
      <c r="J280" s="2">
        <v>0.62930555555555556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81</v>
      </c>
      <c r="Y280">
        <v>81</v>
      </c>
      <c r="Z280">
        <v>0</v>
      </c>
      <c r="AA280">
        <v>0</v>
      </c>
      <c r="AB280">
        <f>VLOOKUP(E280,test!$F$2:$O$4015,8,FALSE)</f>
        <v>49</v>
      </c>
      <c r="AC280">
        <f t="shared" si="4"/>
        <v>5</v>
      </c>
      <c r="AD280">
        <f>VLOOKUP(E280,test!$F$2:$O$4015,10,FALSE)</f>
        <v>10</v>
      </c>
    </row>
    <row r="281" spans="1:30" x14ac:dyDescent="0.25">
      <c r="A281">
        <v>358</v>
      </c>
      <c r="B281">
        <v>43576605</v>
      </c>
      <c r="C281" s="1">
        <v>44729</v>
      </c>
      <c r="D281" t="s">
        <v>10</v>
      </c>
      <c r="E281">
        <v>10707018</v>
      </c>
      <c r="F281" t="s">
        <v>11</v>
      </c>
      <c r="G281" t="s">
        <v>451</v>
      </c>
      <c r="H281" t="s">
        <v>452</v>
      </c>
      <c r="I281" s="2">
        <v>0.63293981481481476</v>
      </c>
      <c r="J281" s="2">
        <v>0.6334143518518518</v>
      </c>
      <c r="L281" s="7" t="s">
        <v>2046</v>
      </c>
      <c r="N281" s="7" t="s">
        <v>2046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104</v>
      </c>
      <c r="Y281">
        <v>105</v>
      </c>
      <c r="Z281">
        <v>0</v>
      </c>
      <c r="AA281">
        <v>0</v>
      </c>
      <c r="AB281">
        <f>VLOOKUP(E281,test!$F$2:$O$4015,8,FALSE)</f>
        <v>49</v>
      </c>
      <c r="AC281">
        <f t="shared" si="4"/>
        <v>5</v>
      </c>
      <c r="AD281">
        <f>VLOOKUP(E281,test!$F$2:$O$4015,10,FALSE)</f>
        <v>10</v>
      </c>
    </row>
    <row r="282" spans="1:30" x14ac:dyDescent="0.25">
      <c r="A282">
        <v>360</v>
      </c>
      <c r="B282">
        <v>43577013</v>
      </c>
      <c r="C282" s="1">
        <v>44729</v>
      </c>
      <c r="D282" t="s">
        <v>10</v>
      </c>
      <c r="E282">
        <v>10707018</v>
      </c>
      <c r="F282" t="s">
        <v>11</v>
      </c>
      <c r="G282" t="s">
        <v>453</v>
      </c>
      <c r="H282" t="s">
        <v>453</v>
      </c>
      <c r="I282" s="2">
        <v>0.64246527777777773</v>
      </c>
      <c r="J282" s="2">
        <v>0.64292824074074073</v>
      </c>
      <c r="N282" t="s">
        <v>2043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99</v>
      </c>
      <c r="Y282">
        <v>100</v>
      </c>
      <c r="Z282">
        <v>0</v>
      </c>
      <c r="AA282">
        <v>0</v>
      </c>
      <c r="AB282">
        <f>VLOOKUP(E282,test!$F$2:$O$4015,8,FALSE)</f>
        <v>49</v>
      </c>
      <c r="AC282">
        <f t="shared" si="4"/>
        <v>5</v>
      </c>
      <c r="AD282">
        <f>VLOOKUP(E282,test!$F$2:$O$4015,10,FALSE)</f>
        <v>10</v>
      </c>
    </row>
    <row r="283" spans="1:30" x14ac:dyDescent="0.25">
      <c r="A283">
        <v>361</v>
      </c>
      <c r="B283" s="3">
        <v>43577049</v>
      </c>
      <c r="C283" s="4">
        <v>44729</v>
      </c>
      <c r="D283" s="3" t="s">
        <v>10</v>
      </c>
      <c r="E283" s="3">
        <v>10707018</v>
      </c>
      <c r="F283" s="3" t="s">
        <v>11</v>
      </c>
      <c r="G283" s="3" t="s">
        <v>454</v>
      </c>
      <c r="H283" s="3" t="s">
        <v>455</v>
      </c>
      <c r="I283" s="9">
        <v>0.64315972222222217</v>
      </c>
      <c r="J283" s="9">
        <v>0.64384259259259258</v>
      </c>
      <c r="K283" s="3">
        <v>28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f>VLOOKUP(E283,test!$F$2:$O$4015,8,FALSE)</f>
        <v>49</v>
      </c>
      <c r="AC283">
        <f t="shared" si="4"/>
        <v>5</v>
      </c>
      <c r="AD283">
        <f>VLOOKUP(E283,test!$F$2:$O$4015,10,FALSE)</f>
        <v>10</v>
      </c>
    </row>
    <row r="284" spans="1:30" x14ac:dyDescent="0.25">
      <c r="A284">
        <v>362</v>
      </c>
      <c r="B284" s="3">
        <v>43577060</v>
      </c>
      <c r="C284" s="4">
        <v>44729</v>
      </c>
      <c r="D284" s="3" t="s">
        <v>10</v>
      </c>
      <c r="E284" s="3">
        <v>10707018</v>
      </c>
      <c r="F284" s="3" t="s">
        <v>11</v>
      </c>
      <c r="G284" s="3" t="s">
        <v>456</v>
      </c>
      <c r="H284" s="3" t="s">
        <v>456</v>
      </c>
      <c r="I284" s="9"/>
      <c r="J284" s="9"/>
      <c r="K284" s="3">
        <v>28</v>
      </c>
      <c r="M284" t="s">
        <v>2043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101</v>
      </c>
      <c r="Y284">
        <v>99</v>
      </c>
      <c r="Z284">
        <v>0</v>
      </c>
      <c r="AA284">
        <v>0</v>
      </c>
      <c r="AB284">
        <f>VLOOKUP(E284,test!$F$2:$O$4015,8,FALSE)</f>
        <v>49</v>
      </c>
      <c r="AC284">
        <f t="shared" si="4"/>
        <v>5</v>
      </c>
      <c r="AD284">
        <f>VLOOKUP(E284,test!$F$2:$O$4015,10,FALSE)</f>
        <v>10</v>
      </c>
    </row>
    <row r="285" spans="1:30" x14ac:dyDescent="0.25">
      <c r="A285">
        <v>363</v>
      </c>
      <c r="B285">
        <v>43577238</v>
      </c>
      <c r="C285" s="1">
        <v>44729</v>
      </c>
      <c r="D285" t="s">
        <v>10</v>
      </c>
      <c r="E285">
        <v>10707018</v>
      </c>
      <c r="F285" t="s">
        <v>11</v>
      </c>
      <c r="G285" t="s">
        <v>457</v>
      </c>
      <c r="H285" t="s">
        <v>458</v>
      </c>
      <c r="I285" s="2">
        <v>0.64755787037037027</v>
      </c>
      <c r="J285" s="2">
        <v>0.64807870370370368</v>
      </c>
      <c r="L285" s="8" t="s">
        <v>2062</v>
      </c>
      <c r="M285" s="7" t="s">
        <v>2046</v>
      </c>
      <c r="N285" s="7" t="s">
        <v>2046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90</v>
      </c>
      <c r="Y285">
        <v>89</v>
      </c>
      <c r="Z285">
        <v>0</v>
      </c>
      <c r="AA285">
        <v>0</v>
      </c>
      <c r="AB285">
        <f>VLOOKUP(E285,test!$F$2:$O$4015,8,FALSE)</f>
        <v>49</v>
      </c>
      <c r="AC285">
        <f t="shared" si="4"/>
        <v>5</v>
      </c>
      <c r="AD285">
        <f>VLOOKUP(E285,test!$F$2:$O$4015,10,FALSE)</f>
        <v>10</v>
      </c>
    </row>
    <row r="286" spans="1:30" x14ac:dyDescent="0.25">
      <c r="A286">
        <v>364</v>
      </c>
      <c r="B286">
        <v>43577651</v>
      </c>
      <c r="C286" s="1">
        <v>44729</v>
      </c>
      <c r="D286" t="s">
        <v>10</v>
      </c>
      <c r="E286">
        <v>10707018</v>
      </c>
      <c r="F286" t="s">
        <v>11</v>
      </c>
      <c r="G286" t="s">
        <v>459</v>
      </c>
      <c r="H286" t="s">
        <v>459</v>
      </c>
      <c r="I286" s="2">
        <v>0.65623842592592585</v>
      </c>
      <c r="J286" s="2">
        <v>0.65670138888888885</v>
      </c>
      <c r="L286" t="s">
        <v>2043</v>
      </c>
      <c r="M286" t="s">
        <v>2043</v>
      </c>
      <c r="N286" t="s">
        <v>2043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93</v>
      </c>
      <c r="Y286">
        <v>93</v>
      </c>
      <c r="Z286">
        <v>0</v>
      </c>
      <c r="AA286">
        <v>0</v>
      </c>
      <c r="AB286">
        <f>VLOOKUP(E286,test!$F$2:$O$4015,8,FALSE)</f>
        <v>49</v>
      </c>
      <c r="AC286">
        <f t="shared" si="4"/>
        <v>5</v>
      </c>
      <c r="AD286">
        <f>VLOOKUP(E286,test!$F$2:$O$4015,10,FALSE)</f>
        <v>10</v>
      </c>
    </row>
    <row r="287" spans="1:30" x14ac:dyDescent="0.25">
      <c r="A287">
        <v>365</v>
      </c>
      <c r="B287">
        <v>43578112</v>
      </c>
      <c r="C287" s="1">
        <v>44729</v>
      </c>
      <c r="D287" t="s">
        <v>10</v>
      </c>
      <c r="E287">
        <v>10707018</v>
      </c>
      <c r="F287" t="s">
        <v>11</v>
      </c>
      <c r="G287" t="s">
        <v>460</v>
      </c>
      <c r="H287" t="s">
        <v>460</v>
      </c>
      <c r="I287" s="2">
        <v>0.66550925925925919</v>
      </c>
      <c r="J287" s="2">
        <v>0.66597222222222219</v>
      </c>
      <c r="L287" t="s">
        <v>2075</v>
      </c>
      <c r="M287" t="s">
        <v>2043</v>
      </c>
      <c r="N287" t="s">
        <v>2043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91</v>
      </c>
      <c r="Y287">
        <v>92</v>
      </c>
      <c r="Z287">
        <v>0</v>
      </c>
      <c r="AA287">
        <v>0</v>
      </c>
      <c r="AB287">
        <f>VLOOKUP(E287,test!$F$2:$O$4015,8,FALSE)</f>
        <v>49</v>
      </c>
      <c r="AC287">
        <f t="shared" si="4"/>
        <v>5</v>
      </c>
      <c r="AD287">
        <f>VLOOKUP(E287,test!$F$2:$O$4015,10,FALSE)</f>
        <v>10</v>
      </c>
    </row>
    <row r="288" spans="1:30" x14ac:dyDescent="0.25">
      <c r="A288">
        <v>366</v>
      </c>
      <c r="B288">
        <v>43578138</v>
      </c>
      <c r="C288" s="1">
        <v>44729</v>
      </c>
      <c r="D288" t="s">
        <v>10</v>
      </c>
      <c r="E288">
        <v>10707018</v>
      </c>
      <c r="F288" t="s">
        <v>11</v>
      </c>
      <c r="G288" t="s">
        <v>461</v>
      </c>
      <c r="H288" t="s">
        <v>461</v>
      </c>
      <c r="I288" s="2">
        <v>0.66609953703703695</v>
      </c>
      <c r="J288" s="2">
        <v>0.66656249999999995</v>
      </c>
      <c r="L288" t="s">
        <v>2043</v>
      </c>
      <c r="M288" t="s">
        <v>2043</v>
      </c>
      <c r="N288" t="s">
        <v>2043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103</v>
      </c>
      <c r="Y288">
        <v>104</v>
      </c>
      <c r="Z288">
        <v>0</v>
      </c>
      <c r="AA288">
        <v>0</v>
      </c>
      <c r="AB288">
        <f>VLOOKUP(E288,test!$F$2:$O$4015,8,FALSE)</f>
        <v>49</v>
      </c>
      <c r="AC288">
        <f t="shared" si="4"/>
        <v>5</v>
      </c>
      <c r="AD288">
        <f>VLOOKUP(E288,test!$F$2:$O$4015,10,FALSE)</f>
        <v>10</v>
      </c>
    </row>
    <row r="289" spans="1:30" x14ac:dyDescent="0.25">
      <c r="A289">
        <v>367</v>
      </c>
      <c r="B289">
        <v>43578694</v>
      </c>
      <c r="C289" s="1">
        <v>44729</v>
      </c>
      <c r="D289" t="s">
        <v>10</v>
      </c>
      <c r="E289">
        <v>10707018</v>
      </c>
      <c r="F289" t="s">
        <v>11</v>
      </c>
      <c r="G289" t="s">
        <v>462</v>
      </c>
      <c r="H289" t="s">
        <v>462</v>
      </c>
      <c r="I289" s="2">
        <v>0.67678240740740736</v>
      </c>
      <c r="J289" s="2">
        <v>0.67724537037037036</v>
      </c>
      <c r="L289" s="7" t="s">
        <v>2046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102</v>
      </c>
      <c r="Y289">
        <v>99</v>
      </c>
      <c r="Z289">
        <v>0</v>
      </c>
      <c r="AA289">
        <v>0</v>
      </c>
      <c r="AB289">
        <f>VLOOKUP(E289,test!$F$2:$O$4015,8,FALSE)</f>
        <v>49</v>
      </c>
      <c r="AC289">
        <f t="shared" si="4"/>
        <v>5</v>
      </c>
      <c r="AD289">
        <f>VLOOKUP(E289,test!$F$2:$O$4015,10,FALSE)</f>
        <v>10</v>
      </c>
    </row>
    <row r="290" spans="1:30" x14ac:dyDescent="0.25">
      <c r="A290">
        <v>368</v>
      </c>
      <c r="B290">
        <v>43578781</v>
      </c>
      <c r="C290" s="1">
        <v>44729</v>
      </c>
      <c r="D290" t="s">
        <v>10</v>
      </c>
      <c r="E290">
        <v>10707018</v>
      </c>
      <c r="F290" t="s">
        <v>11</v>
      </c>
      <c r="G290" t="s">
        <v>463</v>
      </c>
      <c r="H290" t="s">
        <v>464</v>
      </c>
      <c r="I290" s="2">
        <v>0.67851851851851852</v>
      </c>
      <c r="J290" s="2">
        <v>0.67899305555555545</v>
      </c>
      <c r="L290" t="s">
        <v>2043</v>
      </c>
      <c r="M290" t="s">
        <v>2043</v>
      </c>
      <c r="N290" t="s">
        <v>2043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98</v>
      </c>
      <c r="Y290">
        <v>99</v>
      </c>
      <c r="Z290">
        <v>0</v>
      </c>
      <c r="AA290">
        <v>0</v>
      </c>
      <c r="AB290">
        <f>VLOOKUP(E290,test!$F$2:$O$4015,8,FALSE)</f>
        <v>49</v>
      </c>
      <c r="AC290">
        <f t="shared" si="4"/>
        <v>5</v>
      </c>
      <c r="AD290">
        <f>VLOOKUP(E290,test!$F$2:$O$4015,10,FALSE)</f>
        <v>10</v>
      </c>
    </row>
    <row r="291" spans="1:30" x14ac:dyDescent="0.25">
      <c r="A291">
        <v>369</v>
      </c>
      <c r="B291">
        <v>43579041</v>
      </c>
      <c r="C291" s="1">
        <v>44729</v>
      </c>
      <c r="D291" t="s">
        <v>10</v>
      </c>
      <c r="E291">
        <v>10707018</v>
      </c>
      <c r="F291" t="s">
        <v>11</v>
      </c>
      <c r="G291" t="s">
        <v>465</v>
      </c>
      <c r="H291" t="s">
        <v>465</v>
      </c>
      <c r="I291" s="2">
        <v>0.68339120370370365</v>
      </c>
      <c r="J291" s="2">
        <v>0.68385416666666665</v>
      </c>
      <c r="N291" s="8" t="s">
        <v>2056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87</v>
      </c>
      <c r="Y291">
        <v>88</v>
      </c>
      <c r="Z291">
        <v>0</v>
      </c>
      <c r="AA291">
        <v>0</v>
      </c>
      <c r="AB291">
        <f>VLOOKUP(E291,test!$F$2:$O$4015,8,FALSE)</f>
        <v>49</v>
      </c>
      <c r="AC291">
        <f t="shared" si="4"/>
        <v>5</v>
      </c>
      <c r="AD291">
        <f>VLOOKUP(E291,test!$F$2:$O$4015,10,FALSE)</f>
        <v>10</v>
      </c>
    </row>
    <row r="292" spans="1:30" x14ac:dyDescent="0.25">
      <c r="A292">
        <v>370</v>
      </c>
      <c r="B292">
        <v>43579174</v>
      </c>
      <c r="C292" s="1">
        <v>44729</v>
      </c>
      <c r="D292" t="s">
        <v>10</v>
      </c>
      <c r="E292">
        <v>10707018</v>
      </c>
      <c r="F292" t="s">
        <v>11</v>
      </c>
      <c r="G292" t="s">
        <v>466</v>
      </c>
      <c r="H292" t="s">
        <v>466</v>
      </c>
      <c r="I292" s="2">
        <v>0.68587962962962956</v>
      </c>
      <c r="J292" s="2">
        <v>0.68634259259259256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91</v>
      </c>
      <c r="Y292">
        <v>92</v>
      </c>
      <c r="Z292">
        <v>0</v>
      </c>
      <c r="AA292">
        <v>0</v>
      </c>
      <c r="AB292">
        <f>VLOOKUP(E292,test!$F$2:$O$4015,8,FALSE)</f>
        <v>49</v>
      </c>
      <c r="AC292">
        <f t="shared" si="4"/>
        <v>5</v>
      </c>
      <c r="AD292">
        <f>VLOOKUP(E292,test!$F$2:$O$4015,10,FALSE)</f>
        <v>10</v>
      </c>
    </row>
    <row r="293" spans="1:30" x14ac:dyDescent="0.25">
      <c r="A293">
        <v>371</v>
      </c>
      <c r="B293">
        <v>43579232</v>
      </c>
      <c r="C293" s="1">
        <v>44729</v>
      </c>
      <c r="D293" t="s">
        <v>10</v>
      </c>
      <c r="E293">
        <v>10707018</v>
      </c>
      <c r="F293" t="s">
        <v>11</v>
      </c>
      <c r="G293" t="s">
        <v>467</v>
      </c>
      <c r="H293" t="s">
        <v>467</v>
      </c>
      <c r="I293" s="2">
        <v>0.68692129629629617</v>
      </c>
      <c r="J293" s="2">
        <v>0.68738425925925917</v>
      </c>
      <c r="L293" t="s">
        <v>2043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88</v>
      </c>
      <c r="Y293">
        <v>86</v>
      </c>
      <c r="Z293">
        <v>0</v>
      </c>
      <c r="AA293">
        <v>0</v>
      </c>
      <c r="AB293">
        <f>VLOOKUP(E293,test!$F$2:$O$4015,8,FALSE)</f>
        <v>49</v>
      </c>
      <c r="AC293">
        <f t="shared" si="4"/>
        <v>5</v>
      </c>
      <c r="AD293">
        <f>VLOOKUP(E293,test!$F$2:$O$4015,10,FALSE)</f>
        <v>10</v>
      </c>
    </row>
    <row r="294" spans="1:30" x14ac:dyDescent="0.25">
      <c r="A294">
        <v>372</v>
      </c>
      <c r="B294">
        <v>43579284</v>
      </c>
      <c r="C294" s="1">
        <v>44729</v>
      </c>
      <c r="D294" t="s">
        <v>10</v>
      </c>
      <c r="E294">
        <v>10707018</v>
      </c>
      <c r="F294" t="s">
        <v>11</v>
      </c>
      <c r="G294" t="s">
        <v>468</v>
      </c>
      <c r="H294" t="s">
        <v>469</v>
      </c>
      <c r="I294" s="2">
        <v>0.68817129629629625</v>
      </c>
      <c r="J294" s="2">
        <v>0.6886458333333334</v>
      </c>
      <c r="L294" t="s">
        <v>2043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103</v>
      </c>
      <c r="Y294">
        <v>104</v>
      </c>
      <c r="Z294">
        <v>0</v>
      </c>
      <c r="AA294">
        <v>0</v>
      </c>
      <c r="AB294">
        <f>VLOOKUP(E294,test!$F$2:$O$4015,8,FALSE)</f>
        <v>49</v>
      </c>
      <c r="AC294">
        <f t="shared" si="4"/>
        <v>5</v>
      </c>
      <c r="AD294">
        <f>VLOOKUP(E294,test!$F$2:$O$4015,10,FALSE)</f>
        <v>10</v>
      </c>
    </row>
    <row r="295" spans="1:30" x14ac:dyDescent="0.25">
      <c r="A295">
        <v>373</v>
      </c>
      <c r="B295">
        <v>43579495</v>
      </c>
      <c r="C295" s="1">
        <v>44729</v>
      </c>
      <c r="D295" t="s">
        <v>10</v>
      </c>
      <c r="E295">
        <v>10707018</v>
      </c>
      <c r="F295" t="s">
        <v>11</v>
      </c>
      <c r="G295" t="s">
        <v>470</v>
      </c>
      <c r="H295" t="s">
        <v>470</v>
      </c>
      <c r="I295" s="2">
        <v>0.69164351851851846</v>
      </c>
      <c r="J295" s="2">
        <v>0.69210648148148146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92</v>
      </c>
      <c r="Y295">
        <v>89</v>
      </c>
      <c r="Z295">
        <v>0</v>
      </c>
      <c r="AA295">
        <v>0</v>
      </c>
      <c r="AB295">
        <f>VLOOKUP(E295,test!$F$2:$O$4015,8,FALSE)</f>
        <v>49</v>
      </c>
      <c r="AC295">
        <f t="shared" si="4"/>
        <v>5</v>
      </c>
      <c r="AD295">
        <f>VLOOKUP(E295,test!$F$2:$O$4015,10,FALSE)</f>
        <v>10</v>
      </c>
    </row>
    <row r="296" spans="1:30" x14ac:dyDescent="0.25">
      <c r="A296">
        <v>375</v>
      </c>
      <c r="B296" s="3">
        <v>43579825</v>
      </c>
      <c r="C296" s="4">
        <v>44729</v>
      </c>
      <c r="D296" s="3" t="s">
        <v>10</v>
      </c>
      <c r="E296" s="3">
        <v>10707018</v>
      </c>
      <c r="F296" s="3" t="s">
        <v>11</v>
      </c>
      <c r="G296" s="3" t="s">
        <v>471</v>
      </c>
      <c r="H296" s="3" t="s">
        <v>472</v>
      </c>
      <c r="I296" s="9"/>
      <c r="J296" s="9"/>
      <c r="K296" s="3">
        <v>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85</v>
      </c>
      <c r="Y296">
        <v>85</v>
      </c>
      <c r="Z296">
        <v>0</v>
      </c>
      <c r="AA296">
        <v>0</v>
      </c>
      <c r="AB296">
        <f>VLOOKUP(E296,test!$F$2:$O$4015,8,FALSE)</f>
        <v>49</v>
      </c>
      <c r="AC296">
        <f t="shared" si="4"/>
        <v>5</v>
      </c>
      <c r="AD296">
        <f>VLOOKUP(E296,test!$F$2:$O$4015,10,FALSE)</f>
        <v>10</v>
      </c>
    </row>
    <row r="297" spans="1:30" x14ac:dyDescent="0.25">
      <c r="A297">
        <v>376</v>
      </c>
      <c r="B297">
        <v>43580826</v>
      </c>
      <c r="C297" s="1">
        <v>44729</v>
      </c>
      <c r="D297" t="s">
        <v>10</v>
      </c>
      <c r="E297">
        <v>10707018</v>
      </c>
      <c r="F297" t="s">
        <v>11</v>
      </c>
      <c r="G297" t="s">
        <v>473</v>
      </c>
      <c r="H297" t="s">
        <v>474</v>
      </c>
      <c r="I297" s="2">
        <v>0.71626157407407409</v>
      </c>
      <c r="J297" s="2">
        <v>0.71673611111111102</v>
      </c>
      <c r="L297" t="s">
        <v>2043</v>
      </c>
      <c r="N297" s="7" t="s">
        <v>2046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99</v>
      </c>
      <c r="Y297">
        <v>99</v>
      </c>
      <c r="Z297">
        <v>0</v>
      </c>
      <c r="AA297">
        <v>0</v>
      </c>
      <c r="AB297">
        <f>VLOOKUP(E297,test!$F$2:$O$4015,8,FALSE)</f>
        <v>49</v>
      </c>
      <c r="AC297">
        <f t="shared" si="4"/>
        <v>5</v>
      </c>
      <c r="AD297">
        <f>VLOOKUP(E297,test!$F$2:$O$4015,10,FALSE)</f>
        <v>10</v>
      </c>
    </row>
    <row r="298" spans="1:30" x14ac:dyDescent="0.25">
      <c r="A298">
        <v>377</v>
      </c>
      <c r="B298">
        <v>43581257</v>
      </c>
      <c r="C298" s="1">
        <v>44729</v>
      </c>
      <c r="D298" t="s">
        <v>10</v>
      </c>
      <c r="E298">
        <v>10707018</v>
      </c>
      <c r="F298" t="s">
        <v>11</v>
      </c>
      <c r="G298" t="s">
        <v>475</v>
      </c>
      <c r="H298" t="s">
        <v>475</v>
      </c>
      <c r="I298" s="2">
        <v>0.72384259259259254</v>
      </c>
      <c r="J298" s="2">
        <v>0.72430555555555554</v>
      </c>
      <c r="L298" t="s">
        <v>2043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97</v>
      </c>
      <c r="Y298">
        <v>100</v>
      </c>
      <c r="Z298">
        <v>0</v>
      </c>
      <c r="AA298">
        <v>0</v>
      </c>
      <c r="AB298">
        <f>VLOOKUP(E298,test!$F$2:$O$4015,8,FALSE)</f>
        <v>49</v>
      </c>
      <c r="AC298">
        <f t="shared" si="4"/>
        <v>5</v>
      </c>
      <c r="AD298">
        <f>VLOOKUP(E298,test!$F$2:$O$4015,10,FALSE)</f>
        <v>10</v>
      </c>
    </row>
    <row r="299" spans="1:30" x14ac:dyDescent="0.25">
      <c r="A299">
        <v>378</v>
      </c>
      <c r="B299">
        <v>43581861</v>
      </c>
      <c r="C299" s="1">
        <v>44729</v>
      </c>
      <c r="D299" t="s">
        <v>10</v>
      </c>
      <c r="E299">
        <v>10707018</v>
      </c>
      <c r="F299" t="s">
        <v>11</v>
      </c>
      <c r="G299" t="s">
        <v>476</v>
      </c>
      <c r="H299" t="s">
        <v>477</v>
      </c>
      <c r="I299" s="2">
        <v>0.7347337962962962</v>
      </c>
      <c r="J299" s="2">
        <v>0.73520833333333335</v>
      </c>
      <c r="L299" t="s">
        <v>2043</v>
      </c>
      <c r="M299" t="s">
        <v>2043</v>
      </c>
      <c r="N299" t="s">
        <v>2043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82</v>
      </c>
      <c r="Y299">
        <v>82</v>
      </c>
      <c r="Z299">
        <v>0</v>
      </c>
      <c r="AA299">
        <v>0</v>
      </c>
      <c r="AB299">
        <f>VLOOKUP(E299,test!$F$2:$O$4015,8,FALSE)</f>
        <v>49</v>
      </c>
      <c r="AC299">
        <f t="shared" si="4"/>
        <v>5</v>
      </c>
      <c r="AD299">
        <f>VLOOKUP(E299,test!$F$2:$O$4015,10,FALSE)</f>
        <v>10</v>
      </c>
    </row>
    <row r="300" spans="1:30" x14ac:dyDescent="0.25">
      <c r="A300">
        <v>379</v>
      </c>
      <c r="B300">
        <v>42327111</v>
      </c>
      <c r="C300" s="1">
        <v>44669</v>
      </c>
      <c r="D300" t="s">
        <v>478</v>
      </c>
      <c r="E300">
        <v>10307076</v>
      </c>
      <c r="F300" t="s">
        <v>11</v>
      </c>
      <c r="G300" t="s">
        <v>479</v>
      </c>
      <c r="H300" t="s">
        <v>480</v>
      </c>
      <c r="I300" s="2">
        <v>0.72450231481481475</v>
      </c>
      <c r="J300" s="2">
        <v>0.7249768518518519</v>
      </c>
      <c r="L300" t="s">
        <v>2043</v>
      </c>
      <c r="M300" t="s">
        <v>2043</v>
      </c>
      <c r="N300" t="s">
        <v>2043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76</v>
      </c>
      <c r="Y300">
        <v>76</v>
      </c>
      <c r="Z300">
        <v>0</v>
      </c>
      <c r="AA300">
        <v>0</v>
      </c>
      <c r="AB300" t="e">
        <f>VLOOKUP(E300,test!$F$2:$O$4015,8,FALSE)</f>
        <v>#N/A</v>
      </c>
      <c r="AC300">
        <f t="shared" si="4"/>
        <v>9</v>
      </c>
      <c r="AD300" t="e">
        <f>VLOOKUP(E300,test!$F$2:$O$4015,10,FALSE)</f>
        <v>#N/A</v>
      </c>
    </row>
    <row r="301" spans="1:30" x14ac:dyDescent="0.25">
      <c r="A301">
        <v>380</v>
      </c>
      <c r="B301">
        <v>42327153</v>
      </c>
      <c r="C301" s="1">
        <v>44669</v>
      </c>
      <c r="D301" t="s">
        <v>478</v>
      </c>
      <c r="E301">
        <v>10307076</v>
      </c>
      <c r="F301" t="s">
        <v>11</v>
      </c>
      <c r="G301" t="s">
        <v>481</v>
      </c>
      <c r="H301" t="s">
        <v>482</v>
      </c>
      <c r="I301" s="2">
        <v>0.72581018518518514</v>
      </c>
      <c r="J301" s="2">
        <v>0.72628472222222218</v>
      </c>
      <c r="L301" t="s">
        <v>2043</v>
      </c>
      <c r="M301" t="s">
        <v>2043</v>
      </c>
      <c r="N301" t="s">
        <v>2043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81</v>
      </c>
      <c r="Y301">
        <v>81</v>
      </c>
      <c r="Z301">
        <v>0</v>
      </c>
      <c r="AA301">
        <v>0</v>
      </c>
      <c r="AB301" t="e">
        <f>VLOOKUP(E301,test!$F$2:$O$4015,8,FALSE)</f>
        <v>#N/A</v>
      </c>
      <c r="AC301">
        <f t="shared" si="4"/>
        <v>9</v>
      </c>
      <c r="AD301" t="e">
        <f>VLOOKUP(E301,test!$F$2:$O$4015,10,FALSE)</f>
        <v>#N/A</v>
      </c>
    </row>
    <row r="302" spans="1:30" x14ac:dyDescent="0.25">
      <c r="A302">
        <v>381</v>
      </c>
      <c r="B302">
        <v>42327280</v>
      </c>
      <c r="C302" s="1">
        <v>44669</v>
      </c>
      <c r="D302" t="s">
        <v>478</v>
      </c>
      <c r="E302">
        <v>10307076</v>
      </c>
      <c r="F302" t="s">
        <v>11</v>
      </c>
      <c r="G302" t="s">
        <v>483</v>
      </c>
      <c r="H302" t="s">
        <v>483</v>
      </c>
      <c r="I302" s="2">
        <v>0.73002314814814817</v>
      </c>
      <c r="J302" s="2">
        <v>0.73048611111111117</v>
      </c>
      <c r="L302" s="8" t="s">
        <v>2056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103</v>
      </c>
      <c r="Y302">
        <v>101</v>
      </c>
      <c r="Z302">
        <v>0</v>
      </c>
      <c r="AA302">
        <v>0</v>
      </c>
      <c r="AB302" t="e">
        <f>VLOOKUP(E302,test!$F$2:$O$4015,8,FALSE)</f>
        <v>#N/A</v>
      </c>
      <c r="AC302">
        <f t="shared" si="4"/>
        <v>9</v>
      </c>
      <c r="AD302" t="e">
        <f>VLOOKUP(E302,test!$F$2:$O$4015,10,FALSE)</f>
        <v>#N/A</v>
      </c>
    </row>
    <row r="303" spans="1:30" x14ac:dyDescent="0.25">
      <c r="A303">
        <v>382</v>
      </c>
      <c r="B303">
        <v>42327618</v>
      </c>
      <c r="C303" s="1">
        <v>44669</v>
      </c>
      <c r="D303" t="s">
        <v>478</v>
      </c>
      <c r="E303">
        <v>10307076</v>
      </c>
      <c r="F303" t="s">
        <v>11</v>
      </c>
      <c r="G303" t="s">
        <v>484</v>
      </c>
      <c r="H303" t="s">
        <v>485</v>
      </c>
      <c r="I303" s="2">
        <v>0.73916666666666664</v>
      </c>
      <c r="J303" s="2">
        <v>0.73967592592592601</v>
      </c>
      <c r="L303" s="8" t="s">
        <v>2107</v>
      </c>
      <c r="N303" s="8" t="s">
        <v>2108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91</v>
      </c>
      <c r="Y303">
        <v>89</v>
      </c>
      <c r="Z303">
        <v>0</v>
      </c>
      <c r="AA303">
        <v>0</v>
      </c>
      <c r="AB303" t="e">
        <f>VLOOKUP(E303,test!$F$2:$O$4015,8,FALSE)</f>
        <v>#N/A</v>
      </c>
      <c r="AC303">
        <f t="shared" si="4"/>
        <v>9</v>
      </c>
      <c r="AD303" t="e">
        <f>VLOOKUP(E303,test!$F$2:$O$4015,10,FALSE)</f>
        <v>#N/A</v>
      </c>
    </row>
    <row r="304" spans="1:30" x14ac:dyDescent="0.25">
      <c r="A304">
        <v>383</v>
      </c>
      <c r="B304">
        <v>42327951</v>
      </c>
      <c r="C304" s="1">
        <v>44669</v>
      </c>
      <c r="D304" t="s">
        <v>478</v>
      </c>
      <c r="E304">
        <v>10307076</v>
      </c>
      <c r="F304" t="s">
        <v>11</v>
      </c>
      <c r="G304" t="s">
        <v>486</v>
      </c>
      <c r="H304" t="s">
        <v>487</v>
      </c>
      <c r="I304" s="2">
        <v>0.74869212962962961</v>
      </c>
      <c r="J304" s="2">
        <v>0.74916666666666676</v>
      </c>
      <c r="L304" s="7" t="s">
        <v>2109</v>
      </c>
      <c r="M304" s="7" t="s">
        <v>2046</v>
      </c>
      <c r="N304" s="7" t="s">
        <v>2109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104</v>
      </c>
      <c r="Y304">
        <v>105</v>
      </c>
      <c r="Z304">
        <v>0</v>
      </c>
      <c r="AA304">
        <v>0</v>
      </c>
      <c r="AB304" t="e">
        <f>VLOOKUP(E304,test!$F$2:$O$4015,8,FALSE)</f>
        <v>#N/A</v>
      </c>
      <c r="AC304">
        <f t="shared" si="4"/>
        <v>9</v>
      </c>
      <c r="AD304" t="e">
        <f>VLOOKUP(E304,test!$F$2:$O$4015,10,FALSE)</f>
        <v>#N/A</v>
      </c>
    </row>
    <row r="305" spans="1:30" x14ac:dyDescent="0.25">
      <c r="A305">
        <v>385</v>
      </c>
      <c r="B305">
        <v>42328402</v>
      </c>
      <c r="C305" s="1">
        <v>44669</v>
      </c>
      <c r="D305" t="s">
        <v>478</v>
      </c>
      <c r="E305">
        <v>10307076</v>
      </c>
      <c r="F305" t="s">
        <v>11</v>
      </c>
      <c r="G305" t="s">
        <v>488</v>
      </c>
      <c r="H305" t="s">
        <v>488</v>
      </c>
      <c r="I305" s="2">
        <v>0.76401620370370371</v>
      </c>
      <c r="J305" s="2">
        <v>0.76447916666666671</v>
      </c>
      <c r="L305" s="7" t="s">
        <v>2110</v>
      </c>
      <c r="M305" s="8" t="s">
        <v>2062</v>
      </c>
      <c r="N305" t="s">
        <v>2043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102</v>
      </c>
      <c r="Y305">
        <v>102</v>
      </c>
      <c r="Z305">
        <v>1</v>
      </c>
      <c r="AA305">
        <v>0</v>
      </c>
      <c r="AB305" t="e">
        <f>VLOOKUP(E305,test!$F$2:$O$4015,8,FALSE)</f>
        <v>#N/A</v>
      </c>
      <c r="AC305">
        <f t="shared" si="4"/>
        <v>9</v>
      </c>
      <c r="AD305" t="e">
        <f>VLOOKUP(E305,test!$F$2:$O$4015,10,FALSE)</f>
        <v>#N/A</v>
      </c>
    </row>
    <row r="306" spans="1:30" x14ac:dyDescent="0.25">
      <c r="A306">
        <v>386</v>
      </c>
      <c r="B306">
        <v>42328430</v>
      </c>
      <c r="C306" s="1">
        <v>44669</v>
      </c>
      <c r="D306" t="s">
        <v>478</v>
      </c>
      <c r="E306">
        <v>10307076</v>
      </c>
      <c r="F306" t="s">
        <v>11</v>
      </c>
      <c r="G306" t="s">
        <v>489</v>
      </c>
      <c r="H306" t="s">
        <v>490</v>
      </c>
      <c r="I306" s="2">
        <v>0.76520833333333338</v>
      </c>
      <c r="J306" s="2">
        <v>0.76568287037037031</v>
      </c>
      <c r="N306" s="7" t="s">
        <v>2112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99</v>
      </c>
      <c r="Y306">
        <v>98</v>
      </c>
      <c r="Z306">
        <v>1</v>
      </c>
      <c r="AA306">
        <v>0</v>
      </c>
      <c r="AB306" t="e">
        <f>VLOOKUP(E306,test!$F$2:$O$4015,8,FALSE)</f>
        <v>#N/A</v>
      </c>
      <c r="AC306">
        <f t="shared" si="4"/>
        <v>9</v>
      </c>
      <c r="AD306" t="e">
        <f>VLOOKUP(E306,test!$F$2:$O$4015,10,FALSE)</f>
        <v>#N/A</v>
      </c>
    </row>
    <row r="307" spans="1:30" x14ac:dyDescent="0.25">
      <c r="A307">
        <v>387</v>
      </c>
      <c r="B307">
        <v>42328451</v>
      </c>
      <c r="C307" s="1">
        <v>44669</v>
      </c>
      <c r="D307" t="s">
        <v>478</v>
      </c>
      <c r="E307">
        <v>10307076</v>
      </c>
      <c r="F307" t="s">
        <v>11</v>
      </c>
      <c r="G307" t="s">
        <v>491</v>
      </c>
      <c r="H307" t="s">
        <v>492</v>
      </c>
      <c r="I307" s="2">
        <v>0.7659837962962962</v>
      </c>
      <c r="J307" s="2">
        <v>0.76645833333333335</v>
      </c>
      <c r="N307" s="7" t="s">
        <v>2113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90</v>
      </c>
      <c r="Y307">
        <v>89</v>
      </c>
      <c r="Z307">
        <v>1</v>
      </c>
      <c r="AA307">
        <v>0</v>
      </c>
      <c r="AB307" t="e">
        <f>VLOOKUP(E307,test!$F$2:$O$4015,8,FALSE)</f>
        <v>#N/A</v>
      </c>
      <c r="AC307">
        <f t="shared" si="4"/>
        <v>9</v>
      </c>
      <c r="AD307" t="e">
        <f>VLOOKUP(E307,test!$F$2:$O$4015,10,FALSE)</f>
        <v>#N/A</v>
      </c>
    </row>
    <row r="308" spans="1:30" x14ac:dyDescent="0.25">
      <c r="A308">
        <v>389</v>
      </c>
      <c r="B308" s="3">
        <v>42328860</v>
      </c>
      <c r="C308" s="4">
        <v>44669</v>
      </c>
      <c r="D308" s="3" t="s">
        <v>478</v>
      </c>
      <c r="E308" s="3">
        <v>10307076</v>
      </c>
      <c r="F308" s="3" t="s">
        <v>11</v>
      </c>
      <c r="G308" s="3" t="s">
        <v>493</v>
      </c>
      <c r="H308" s="3" t="s">
        <v>494</v>
      </c>
      <c r="I308" s="9"/>
      <c r="J308" s="9"/>
      <c r="K308" s="3">
        <v>30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59</v>
      </c>
      <c r="Y308">
        <v>58</v>
      </c>
      <c r="Z308">
        <v>1</v>
      </c>
      <c r="AA308">
        <v>0</v>
      </c>
      <c r="AB308" t="e">
        <f>VLOOKUP(E308,test!$F$2:$O$4015,8,FALSE)</f>
        <v>#N/A</v>
      </c>
      <c r="AC308">
        <f t="shared" si="4"/>
        <v>9</v>
      </c>
      <c r="AD308" t="e">
        <f>VLOOKUP(E308,test!$F$2:$O$4015,10,FALSE)</f>
        <v>#N/A</v>
      </c>
    </row>
    <row r="309" spans="1:30" x14ac:dyDescent="0.25">
      <c r="A309">
        <v>390</v>
      </c>
      <c r="B309">
        <v>42328872</v>
      </c>
      <c r="C309" s="1">
        <v>44669</v>
      </c>
      <c r="D309" t="s">
        <v>478</v>
      </c>
      <c r="E309">
        <v>10307076</v>
      </c>
      <c r="F309" t="s">
        <v>11</v>
      </c>
      <c r="G309" t="s">
        <v>495</v>
      </c>
      <c r="H309" t="s">
        <v>496</v>
      </c>
      <c r="I309" s="2">
        <v>0.78405092592592596</v>
      </c>
      <c r="J309" s="2">
        <v>0.78457175925925915</v>
      </c>
      <c r="L309" t="s">
        <v>2043</v>
      </c>
      <c r="M309" t="s">
        <v>2043</v>
      </c>
      <c r="N309" t="s">
        <v>2043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80</v>
      </c>
      <c r="Y309">
        <v>79</v>
      </c>
      <c r="Z309">
        <v>1</v>
      </c>
      <c r="AA309">
        <v>0</v>
      </c>
      <c r="AB309" t="e">
        <f>VLOOKUP(E309,test!$F$2:$O$4015,8,FALSE)</f>
        <v>#N/A</v>
      </c>
      <c r="AC309">
        <f t="shared" si="4"/>
        <v>9</v>
      </c>
      <c r="AD309" t="e">
        <f>VLOOKUP(E309,test!$F$2:$O$4015,10,FALSE)</f>
        <v>#N/A</v>
      </c>
    </row>
    <row r="310" spans="1:30" x14ac:dyDescent="0.25">
      <c r="A310">
        <v>391</v>
      </c>
      <c r="B310">
        <v>42328912</v>
      </c>
      <c r="C310" s="1">
        <v>44669</v>
      </c>
      <c r="D310" t="s">
        <v>478</v>
      </c>
      <c r="E310">
        <v>10307076</v>
      </c>
      <c r="F310" t="s">
        <v>11</v>
      </c>
      <c r="G310" t="s">
        <v>497</v>
      </c>
      <c r="H310" t="s">
        <v>498</v>
      </c>
      <c r="I310" s="2">
        <v>0.78552083333333322</v>
      </c>
      <c r="J310" s="2">
        <v>0.78599537037037037</v>
      </c>
      <c r="L310" t="s">
        <v>2043</v>
      </c>
      <c r="M310" t="s">
        <v>2043</v>
      </c>
      <c r="N310" t="s">
        <v>2043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87</v>
      </c>
      <c r="Y310">
        <v>87</v>
      </c>
      <c r="Z310">
        <v>1</v>
      </c>
      <c r="AA310">
        <v>0</v>
      </c>
      <c r="AB310" t="e">
        <f>VLOOKUP(E310,test!$F$2:$O$4015,8,FALSE)</f>
        <v>#N/A</v>
      </c>
      <c r="AC310">
        <f t="shared" si="4"/>
        <v>9</v>
      </c>
      <c r="AD310" t="e">
        <f>VLOOKUP(E310,test!$F$2:$O$4015,10,FALSE)</f>
        <v>#N/A</v>
      </c>
    </row>
    <row r="311" spans="1:30" x14ac:dyDescent="0.25">
      <c r="A311">
        <v>392</v>
      </c>
      <c r="B311">
        <v>42329143</v>
      </c>
      <c r="C311" s="1">
        <v>44669</v>
      </c>
      <c r="D311" t="s">
        <v>478</v>
      </c>
      <c r="E311">
        <v>10307076</v>
      </c>
      <c r="F311" t="s">
        <v>11</v>
      </c>
      <c r="G311" t="s">
        <v>499</v>
      </c>
      <c r="H311" t="s">
        <v>500</v>
      </c>
      <c r="I311" s="2">
        <v>0.7954282407407407</v>
      </c>
      <c r="J311" s="2">
        <v>0.79594907407407411</v>
      </c>
      <c r="L311" t="s">
        <v>2043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99</v>
      </c>
      <c r="Y311">
        <v>98</v>
      </c>
      <c r="Z311">
        <v>1</v>
      </c>
      <c r="AA311">
        <v>0</v>
      </c>
      <c r="AB311" t="e">
        <f>VLOOKUP(E311,test!$F$2:$O$4015,8,FALSE)</f>
        <v>#N/A</v>
      </c>
      <c r="AC311">
        <f t="shared" si="4"/>
        <v>9</v>
      </c>
      <c r="AD311" t="e">
        <f>VLOOKUP(E311,test!$F$2:$O$4015,10,FALSE)</f>
        <v>#N/A</v>
      </c>
    </row>
    <row r="312" spans="1:30" x14ac:dyDescent="0.25">
      <c r="A312">
        <v>393</v>
      </c>
      <c r="B312">
        <v>42329296</v>
      </c>
      <c r="C312" s="1">
        <v>44669</v>
      </c>
      <c r="D312" t="s">
        <v>478</v>
      </c>
      <c r="E312">
        <v>10307076</v>
      </c>
      <c r="F312" t="s">
        <v>11</v>
      </c>
      <c r="G312" t="s">
        <v>501</v>
      </c>
      <c r="H312" t="s">
        <v>501</v>
      </c>
      <c r="I312" s="2">
        <v>0.80234953703703693</v>
      </c>
      <c r="J312" s="2">
        <v>0.80281249999999993</v>
      </c>
      <c r="N312" s="8" t="s">
        <v>2056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100</v>
      </c>
      <c r="Y312">
        <v>99</v>
      </c>
      <c r="Z312">
        <v>1</v>
      </c>
      <c r="AA312">
        <v>0</v>
      </c>
      <c r="AB312" t="e">
        <f>VLOOKUP(E312,test!$F$2:$O$4015,8,FALSE)</f>
        <v>#N/A</v>
      </c>
      <c r="AC312">
        <f t="shared" si="4"/>
        <v>9</v>
      </c>
      <c r="AD312" t="e">
        <f>VLOOKUP(E312,test!$F$2:$O$4015,10,FALSE)</f>
        <v>#N/A</v>
      </c>
    </row>
    <row r="313" spans="1:30" x14ac:dyDescent="0.25">
      <c r="A313">
        <v>394</v>
      </c>
      <c r="B313">
        <v>42329394</v>
      </c>
      <c r="C313" s="1">
        <v>44669</v>
      </c>
      <c r="D313" t="s">
        <v>478</v>
      </c>
      <c r="E313">
        <v>10307076</v>
      </c>
      <c r="F313" t="s">
        <v>11</v>
      </c>
      <c r="G313" t="s">
        <v>502</v>
      </c>
      <c r="H313" t="s">
        <v>503</v>
      </c>
      <c r="I313" s="2">
        <v>0.80652777777777762</v>
      </c>
      <c r="J313" s="2">
        <v>0.807037037037037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92</v>
      </c>
      <c r="Y313">
        <v>94</v>
      </c>
      <c r="Z313">
        <v>1</v>
      </c>
      <c r="AA313">
        <v>0</v>
      </c>
      <c r="AB313" t="e">
        <f>VLOOKUP(E313,test!$F$2:$O$4015,8,FALSE)</f>
        <v>#N/A</v>
      </c>
      <c r="AC313">
        <f t="shared" si="4"/>
        <v>9</v>
      </c>
      <c r="AD313" t="e">
        <f>VLOOKUP(E313,test!$F$2:$O$4015,10,FALSE)</f>
        <v>#N/A</v>
      </c>
    </row>
    <row r="314" spans="1:30" x14ac:dyDescent="0.25">
      <c r="A314">
        <v>395</v>
      </c>
      <c r="B314">
        <v>42329444</v>
      </c>
      <c r="C314" s="1">
        <v>44669</v>
      </c>
      <c r="D314" t="s">
        <v>478</v>
      </c>
      <c r="E314">
        <v>10307076</v>
      </c>
      <c r="F314" t="s">
        <v>11</v>
      </c>
      <c r="G314" t="s">
        <v>504</v>
      </c>
      <c r="H314" t="s">
        <v>504</v>
      </c>
      <c r="I314" s="2">
        <v>0.80776620370370356</v>
      </c>
      <c r="J314" s="2">
        <v>0.80822916666666655</v>
      </c>
      <c r="L314" s="8" t="s">
        <v>2114</v>
      </c>
      <c r="M314" t="s">
        <v>2043</v>
      </c>
      <c r="N314" s="7" t="s">
        <v>2093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105</v>
      </c>
      <c r="Y314">
        <v>104</v>
      </c>
      <c r="Z314">
        <v>1</v>
      </c>
      <c r="AA314">
        <v>0</v>
      </c>
      <c r="AB314" t="e">
        <f>VLOOKUP(E314,test!$F$2:$O$4015,8,FALSE)</f>
        <v>#N/A</v>
      </c>
      <c r="AC314">
        <f t="shared" si="4"/>
        <v>9</v>
      </c>
      <c r="AD314" t="e">
        <f>VLOOKUP(E314,test!$F$2:$O$4015,10,FALSE)</f>
        <v>#N/A</v>
      </c>
    </row>
    <row r="315" spans="1:30" x14ac:dyDescent="0.25">
      <c r="A315">
        <v>397</v>
      </c>
      <c r="B315">
        <v>42329532</v>
      </c>
      <c r="C315" s="1">
        <v>44669</v>
      </c>
      <c r="D315" t="s">
        <v>478</v>
      </c>
      <c r="E315">
        <v>10307076</v>
      </c>
      <c r="F315" t="s">
        <v>11</v>
      </c>
      <c r="G315" t="s">
        <v>505</v>
      </c>
      <c r="H315" t="s">
        <v>506</v>
      </c>
      <c r="I315" s="2">
        <v>0.81086805555555552</v>
      </c>
      <c r="J315" s="2">
        <v>0.81134259259259256</v>
      </c>
      <c r="L315" t="s">
        <v>2043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95</v>
      </c>
      <c r="Y315">
        <v>93</v>
      </c>
      <c r="Z315">
        <v>1</v>
      </c>
      <c r="AA315">
        <v>0</v>
      </c>
      <c r="AB315" t="e">
        <f>VLOOKUP(E315,test!$F$2:$O$4015,8,FALSE)</f>
        <v>#N/A</v>
      </c>
      <c r="AC315">
        <f t="shared" si="4"/>
        <v>9</v>
      </c>
      <c r="AD315" t="e">
        <f>VLOOKUP(E315,test!$F$2:$O$4015,10,FALSE)</f>
        <v>#N/A</v>
      </c>
    </row>
    <row r="316" spans="1:30" x14ac:dyDescent="0.25">
      <c r="A316">
        <v>398</v>
      </c>
      <c r="B316">
        <v>42329885</v>
      </c>
      <c r="C316" s="1">
        <v>44669</v>
      </c>
      <c r="D316" t="s">
        <v>478</v>
      </c>
      <c r="E316">
        <v>10307076</v>
      </c>
      <c r="F316" t="s">
        <v>11</v>
      </c>
      <c r="G316" t="s">
        <v>507</v>
      </c>
      <c r="H316" t="s">
        <v>508</v>
      </c>
      <c r="I316" s="2">
        <v>0.82814814814814819</v>
      </c>
      <c r="J316" s="2">
        <v>0.82862268518518511</v>
      </c>
      <c r="L316" s="8" t="s">
        <v>2115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105</v>
      </c>
      <c r="Y316">
        <v>104</v>
      </c>
      <c r="Z316">
        <v>1</v>
      </c>
      <c r="AA316">
        <v>0</v>
      </c>
      <c r="AB316" t="e">
        <f>VLOOKUP(E316,test!$F$2:$O$4015,8,FALSE)</f>
        <v>#N/A</v>
      </c>
      <c r="AC316">
        <f t="shared" si="4"/>
        <v>9</v>
      </c>
      <c r="AD316" t="e">
        <f>VLOOKUP(E316,test!$F$2:$O$4015,10,FALSE)</f>
        <v>#N/A</v>
      </c>
    </row>
    <row r="317" spans="1:30" x14ac:dyDescent="0.25">
      <c r="A317">
        <v>399</v>
      </c>
      <c r="B317">
        <v>42329963</v>
      </c>
      <c r="C317" s="1">
        <v>44669</v>
      </c>
      <c r="D317" t="s">
        <v>478</v>
      </c>
      <c r="E317">
        <v>10307076</v>
      </c>
      <c r="F317" t="s">
        <v>11</v>
      </c>
      <c r="G317" t="s">
        <v>509</v>
      </c>
      <c r="H317" t="s">
        <v>509</v>
      </c>
      <c r="I317" s="2">
        <v>0.83184027777777769</v>
      </c>
      <c r="J317" s="2">
        <v>0.83230324074074069</v>
      </c>
      <c r="L317" t="s">
        <v>2043</v>
      </c>
      <c r="M317" t="s">
        <v>2043</v>
      </c>
      <c r="N317" t="s">
        <v>2043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99</v>
      </c>
      <c r="Y317">
        <v>98</v>
      </c>
      <c r="Z317">
        <v>1</v>
      </c>
      <c r="AA317">
        <v>0</v>
      </c>
      <c r="AB317" t="e">
        <f>VLOOKUP(E317,test!$F$2:$O$4015,8,FALSE)</f>
        <v>#N/A</v>
      </c>
      <c r="AC317">
        <f t="shared" si="4"/>
        <v>9</v>
      </c>
      <c r="AD317" t="e">
        <f>VLOOKUP(E317,test!$F$2:$O$4015,10,FALSE)</f>
        <v>#N/A</v>
      </c>
    </row>
    <row r="318" spans="1:30" x14ac:dyDescent="0.25">
      <c r="A318">
        <v>400</v>
      </c>
      <c r="B318">
        <v>42329995</v>
      </c>
      <c r="C318" s="1">
        <v>44669</v>
      </c>
      <c r="D318" t="s">
        <v>478</v>
      </c>
      <c r="E318">
        <v>10307076</v>
      </c>
      <c r="F318" t="s">
        <v>11</v>
      </c>
      <c r="G318" t="s">
        <v>510</v>
      </c>
      <c r="H318" t="s">
        <v>511</v>
      </c>
      <c r="I318" s="2">
        <v>0.83354166666666651</v>
      </c>
      <c r="J318" s="2">
        <v>0.83401620370370366</v>
      </c>
      <c r="L318" t="s">
        <v>2043</v>
      </c>
      <c r="M318" t="s">
        <v>2043</v>
      </c>
      <c r="N318" t="s">
        <v>2043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93</v>
      </c>
      <c r="Y318">
        <v>92</v>
      </c>
      <c r="Z318">
        <v>1</v>
      </c>
      <c r="AA318">
        <v>0</v>
      </c>
      <c r="AB318" t="e">
        <f>VLOOKUP(E318,test!$F$2:$O$4015,8,FALSE)</f>
        <v>#N/A</v>
      </c>
      <c r="AC318">
        <f t="shared" si="4"/>
        <v>9</v>
      </c>
      <c r="AD318" t="e">
        <f>VLOOKUP(E318,test!$F$2:$O$4015,10,FALSE)</f>
        <v>#N/A</v>
      </c>
    </row>
    <row r="319" spans="1:30" x14ac:dyDescent="0.25">
      <c r="A319">
        <v>403</v>
      </c>
      <c r="B319" s="3">
        <v>42330136</v>
      </c>
      <c r="C319" s="4">
        <v>44669</v>
      </c>
      <c r="D319" s="3" t="s">
        <v>478</v>
      </c>
      <c r="E319" s="3">
        <v>10307076</v>
      </c>
      <c r="F319" s="3" t="s">
        <v>11</v>
      </c>
      <c r="G319" s="3" t="s">
        <v>512</v>
      </c>
      <c r="H319" s="3" t="s">
        <v>513</v>
      </c>
      <c r="I319" s="9"/>
      <c r="J319" s="9"/>
      <c r="K319" s="3">
        <v>31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79</v>
      </c>
      <c r="Y319">
        <v>76</v>
      </c>
      <c r="Z319">
        <v>1</v>
      </c>
      <c r="AA319">
        <v>0</v>
      </c>
      <c r="AB319" t="e">
        <f>VLOOKUP(E319,test!$F$2:$O$4015,8,FALSE)</f>
        <v>#N/A</v>
      </c>
      <c r="AC319">
        <f t="shared" si="4"/>
        <v>9</v>
      </c>
      <c r="AD319" t="e">
        <f>VLOOKUP(E319,test!$F$2:$O$4015,10,FALSE)</f>
        <v>#N/A</v>
      </c>
    </row>
    <row r="320" spans="1:30" x14ac:dyDescent="0.25">
      <c r="A320">
        <v>405</v>
      </c>
      <c r="B320" s="3">
        <v>42330154</v>
      </c>
      <c r="C320" s="4">
        <v>44669</v>
      </c>
      <c r="D320" s="3" t="s">
        <v>478</v>
      </c>
      <c r="E320" s="3">
        <v>10307076</v>
      </c>
      <c r="F320" s="3" t="s">
        <v>11</v>
      </c>
      <c r="G320" s="3" t="s">
        <v>514</v>
      </c>
      <c r="H320" s="3" t="s">
        <v>515</v>
      </c>
      <c r="I320" s="9"/>
      <c r="J320" s="9"/>
      <c r="K320" s="3">
        <v>32</v>
      </c>
      <c r="M320" s="8" t="s">
        <v>2056</v>
      </c>
      <c r="N320" s="7" t="s">
        <v>2055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103</v>
      </c>
      <c r="Y320">
        <v>96</v>
      </c>
      <c r="Z320">
        <v>1</v>
      </c>
      <c r="AA320">
        <v>0</v>
      </c>
      <c r="AB320" t="e">
        <f>VLOOKUP(E320,test!$F$2:$O$4015,8,FALSE)</f>
        <v>#N/A</v>
      </c>
      <c r="AC320">
        <f t="shared" si="4"/>
        <v>9</v>
      </c>
      <c r="AD320" t="e">
        <f>VLOOKUP(E320,test!$F$2:$O$4015,10,FALSE)</f>
        <v>#N/A</v>
      </c>
    </row>
    <row r="321" spans="1:30" x14ac:dyDescent="0.25">
      <c r="A321">
        <v>406</v>
      </c>
      <c r="B321">
        <v>42330424</v>
      </c>
      <c r="C321" s="1">
        <v>44669</v>
      </c>
      <c r="D321" t="s">
        <v>478</v>
      </c>
      <c r="E321">
        <v>10307076</v>
      </c>
      <c r="F321" t="s">
        <v>11</v>
      </c>
      <c r="G321" t="s">
        <v>516</v>
      </c>
      <c r="H321" t="s">
        <v>517</v>
      </c>
      <c r="I321" s="2">
        <v>0.85435185185185181</v>
      </c>
      <c r="J321" s="2">
        <v>0.85482638888888896</v>
      </c>
      <c r="L321" t="s">
        <v>2043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93</v>
      </c>
      <c r="Y321">
        <v>92</v>
      </c>
      <c r="Z321">
        <v>1</v>
      </c>
      <c r="AA321">
        <v>0</v>
      </c>
      <c r="AB321" t="e">
        <f>VLOOKUP(E321,test!$F$2:$O$4015,8,FALSE)</f>
        <v>#N/A</v>
      </c>
      <c r="AC321">
        <f t="shared" si="4"/>
        <v>9</v>
      </c>
      <c r="AD321" t="e">
        <f>VLOOKUP(E321,test!$F$2:$O$4015,10,FALSE)</f>
        <v>#N/A</v>
      </c>
    </row>
    <row r="322" spans="1:30" x14ac:dyDescent="0.25">
      <c r="A322">
        <v>409</v>
      </c>
      <c r="B322">
        <v>42414141</v>
      </c>
      <c r="C322" s="1">
        <v>44673</v>
      </c>
      <c r="D322" t="s">
        <v>478</v>
      </c>
      <c r="E322">
        <v>10307076</v>
      </c>
      <c r="F322" t="s">
        <v>11</v>
      </c>
      <c r="G322" t="s">
        <v>518</v>
      </c>
      <c r="H322" t="s">
        <v>519</v>
      </c>
      <c r="I322" s="2">
        <v>0.79138888888888881</v>
      </c>
      <c r="J322" s="2">
        <v>0.79186342592592585</v>
      </c>
      <c r="L322" s="7" t="s">
        <v>2054</v>
      </c>
      <c r="N322" s="7" t="s">
        <v>2054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79</v>
      </c>
      <c r="Y322">
        <v>77</v>
      </c>
      <c r="Z322">
        <v>1</v>
      </c>
      <c r="AA322">
        <v>0</v>
      </c>
      <c r="AB322" t="e">
        <f>VLOOKUP(E322,test!$F$2:$O$4015,8,FALSE)</f>
        <v>#N/A</v>
      </c>
      <c r="AC322">
        <f t="shared" si="4"/>
        <v>9</v>
      </c>
      <c r="AD322" t="e">
        <f>VLOOKUP(E322,test!$F$2:$O$4015,10,FALSE)</f>
        <v>#N/A</v>
      </c>
    </row>
    <row r="323" spans="1:30" x14ac:dyDescent="0.25">
      <c r="A323">
        <v>410</v>
      </c>
      <c r="B323">
        <v>42414612</v>
      </c>
      <c r="C323" s="1">
        <v>44673</v>
      </c>
      <c r="D323" t="s">
        <v>478</v>
      </c>
      <c r="E323">
        <v>10307076</v>
      </c>
      <c r="F323" t="s">
        <v>11</v>
      </c>
      <c r="G323" t="s">
        <v>520</v>
      </c>
      <c r="H323" t="s">
        <v>520</v>
      </c>
      <c r="I323" s="2">
        <v>0.8011342592592593</v>
      </c>
      <c r="J323" s="2">
        <v>0.80159722222222229</v>
      </c>
      <c r="L323" s="7" t="s">
        <v>2054</v>
      </c>
      <c r="N323" s="7" t="s">
        <v>2054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82</v>
      </c>
      <c r="Y323">
        <v>81</v>
      </c>
      <c r="Z323">
        <v>1</v>
      </c>
      <c r="AA323">
        <v>0</v>
      </c>
      <c r="AB323" t="e">
        <f>VLOOKUP(E323,test!$F$2:$O$4015,8,FALSE)</f>
        <v>#N/A</v>
      </c>
      <c r="AC323">
        <f t="shared" ref="AC323:AC386" si="5">IF(LEN(E323)=8, 112-VALUE(LEFT(E323,3)), 112-VALUE(LEFT(E323,2)))</f>
        <v>9</v>
      </c>
      <c r="AD323" t="e">
        <f>VLOOKUP(E323,test!$F$2:$O$4015,10,FALSE)</f>
        <v>#N/A</v>
      </c>
    </row>
    <row r="324" spans="1:30" x14ac:dyDescent="0.25">
      <c r="A324">
        <v>411</v>
      </c>
      <c r="B324">
        <v>42417296</v>
      </c>
      <c r="C324" s="1">
        <v>44673</v>
      </c>
      <c r="D324" t="s">
        <v>478</v>
      </c>
      <c r="E324">
        <v>9605011</v>
      </c>
      <c r="F324" t="s">
        <v>11</v>
      </c>
      <c r="G324" t="s">
        <v>521</v>
      </c>
      <c r="H324" t="s">
        <v>522</v>
      </c>
      <c r="I324" s="2">
        <v>0.84956018518518506</v>
      </c>
      <c r="J324" s="2">
        <v>0.85003472222222221</v>
      </c>
      <c r="L324" s="7" t="s">
        <v>2054</v>
      </c>
      <c r="M324" s="7" t="s">
        <v>2054</v>
      </c>
      <c r="N324" s="7" t="s">
        <v>2054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91</v>
      </c>
      <c r="Y324">
        <v>90</v>
      </c>
      <c r="Z324">
        <v>1</v>
      </c>
      <c r="AA324">
        <v>0</v>
      </c>
      <c r="AB324" t="e">
        <f>VLOOKUP(E324,test!$F$2:$O$4015,8,FALSE)</f>
        <v>#N/A</v>
      </c>
      <c r="AC324">
        <f t="shared" si="5"/>
        <v>16</v>
      </c>
      <c r="AD324" t="e">
        <f>VLOOKUP(E324,test!$F$2:$O$4015,10,FALSE)</f>
        <v>#N/A</v>
      </c>
    </row>
    <row r="325" spans="1:30" x14ac:dyDescent="0.25">
      <c r="A325">
        <v>412</v>
      </c>
      <c r="B325">
        <v>42458512</v>
      </c>
      <c r="C325" s="1">
        <v>44675</v>
      </c>
      <c r="D325" t="s">
        <v>478</v>
      </c>
      <c r="E325">
        <v>9101062</v>
      </c>
      <c r="F325" t="s">
        <v>11</v>
      </c>
      <c r="G325" t="s">
        <v>523</v>
      </c>
      <c r="H325" t="s">
        <v>524</v>
      </c>
      <c r="I325" s="2">
        <v>0.75809027777777771</v>
      </c>
      <c r="J325" s="2">
        <v>0.75861111111111112</v>
      </c>
      <c r="L325" s="7" t="s">
        <v>2075</v>
      </c>
      <c r="N325" s="7" t="s">
        <v>2075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94</v>
      </c>
      <c r="Y325">
        <v>94</v>
      </c>
      <c r="Z325">
        <v>0</v>
      </c>
      <c r="AA325">
        <v>0</v>
      </c>
      <c r="AB325">
        <f>VLOOKUP(E325,test!$F$2:$O$4015,8,FALSE)</f>
        <v>47</v>
      </c>
      <c r="AC325">
        <f t="shared" si="5"/>
        <v>21</v>
      </c>
      <c r="AD325">
        <f>VLOOKUP(E325,test!$F$2:$O$4015,10,FALSE)</f>
        <v>23</v>
      </c>
    </row>
    <row r="326" spans="1:30" x14ac:dyDescent="0.25">
      <c r="A326">
        <v>413</v>
      </c>
      <c r="B326">
        <v>42458560</v>
      </c>
      <c r="C326" s="1">
        <v>44675</v>
      </c>
      <c r="D326" t="s">
        <v>478</v>
      </c>
      <c r="E326">
        <v>9101062</v>
      </c>
      <c r="F326" t="s">
        <v>11</v>
      </c>
      <c r="G326" t="s">
        <v>525</v>
      </c>
      <c r="H326" t="s">
        <v>526</v>
      </c>
      <c r="I326" s="2">
        <v>0.75916666666666655</v>
      </c>
      <c r="J326" s="2">
        <v>0.75964120370370369</v>
      </c>
      <c r="L326" s="7" t="s">
        <v>2075</v>
      </c>
      <c r="M326" s="7" t="s">
        <v>2054</v>
      </c>
      <c r="N326" s="7" t="s">
        <v>2075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103</v>
      </c>
      <c r="Y326">
        <v>102</v>
      </c>
      <c r="Z326">
        <v>0</v>
      </c>
      <c r="AA326">
        <v>0</v>
      </c>
      <c r="AB326">
        <f>VLOOKUP(E326,test!$F$2:$O$4015,8,FALSE)</f>
        <v>47</v>
      </c>
      <c r="AC326">
        <f t="shared" si="5"/>
        <v>21</v>
      </c>
      <c r="AD326">
        <f>VLOOKUP(E326,test!$F$2:$O$4015,10,FALSE)</f>
        <v>23</v>
      </c>
    </row>
    <row r="327" spans="1:30" x14ac:dyDescent="0.25">
      <c r="A327">
        <v>414</v>
      </c>
      <c r="B327">
        <v>42458599</v>
      </c>
      <c r="C327" s="1">
        <v>44675</v>
      </c>
      <c r="D327" t="s">
        <v>478</v>
      </c>
      <c r="E327">
        <v>9101062</v>
      </c>
      <c r="F327" t="s">
        <v>11</v>
      </c>
      <c r="G327" t="s">
        <v>527</v>
      </c>
      <c r="H327" t="s">
        <v>527</v>
      </c>
      <c r="I327" s="2">
        <v>0.75998842592592586</v>
      </c>
      <c r="J327" s="2">
        <v>0.76045138888888886</v>
      </c>
      <c r="L327" s="7" t="s">
        <v>2054</v>
      </c>
      <c r="M327" s="7" t="s">
        <v>2054</v>
      </c>
      <c r="N327" s="7" t="s">
        <v>2054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94</v>
      </c>
      <c r="Y327">
        <v>94</v>
      </c>
      <c r="Z327">
        <v>0</v>
      </c>
      <c r="AA327">
        <v>0</v>
      </c>
      <c r="AB327">
        <f>VLOOKUP(E327,test!$F$2:$O$4015,8,FALSE)</f>
        <v>47</v>
      </c>
      <c r="AC327">
        <f t="shared" si="5"/>
        <v>21</v>
      </c>
      <c r="AD327">
        <f>VLOOKUP(E327,test!$F$2:$O$4015,10,FALSE)</f>
        <v>23</v>
      </c>
    </row>
    <row r="328" spans="1:30" x14ac:dyDescent="0.25">
      <c r="A328">
        <v>415</v>
      </c>
      <c r="B328">
        <v>42458864</v>
      </c>
      <c r="C328" s="1">
        <v>44675</v>
      </c>
      <c r="D328" t="s">
        <v>478</v>
      </c>
      <c r="E328">
        <v>9101062</v>
      </c>
      <c r="F328" t="s">
        <v>11</v>
      </c>
      <c r="G328" t="s">
        <v>528</v>
      </c>
      <c r="H328" t="s">
        <v>529</v>
      </c>
      <c r="I328" s="2">
        <v>0.76637731481481475</v>
      </c>
      <c r="J328" s="2">
        <v>0.7668518518518519</v>
      </c>
      <c r="L328" s="7" t="s">
        <v>2064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103</v>
      </c>
      <c r="Y328">
        <v>102</v>
      </c>
      <c r="Z328">
        <v>1</v>
      </c>
      <c r="AA328">
        <v>0</v>
      </c>
      <c r="AB328">
        <f>VLOOKUP(E328,test!$F$2:$O$4015,8,FALSE)</f>
        <v>47</v>
      </c>
      <c r="AC328">
        <f t="shared" si="5"/>
        <v>21</v>
      </c>
      <c r="AD328">
        <f>VLOOKUP(E328,test!$F$2:$O$4015,10,FALSE)</f>
        <v>23</v>
      </c>
    </row>
    <row r="329" spans="1:30" x14ac:dyDescent="0.25">
      <c r="A329">
        <v>416</v>
      </c>
      <c r="B329">
        <v>42460358</v>
      </c>
      <c r="C329" s="1">
        <v>44675</v>
      </c>
      <c r="D329" t="s">
        <v>478</v>
      </c>
      <c r="E329">
        <v>9101062</v>
      </c>
      <c r="F329" t="s">
        <v>11</v>
      </c>
      <c r="G329" t="s">
        <v>530</v>
      </c>
      <c r="H329" t="s">
        <v>531</v>
      </c>
      <c r="I329" s="2">
        <v>0.80531249999999999</v>
      </c>
      <c r="J329" s="2">
        <v>0.80578703703703702</v>
      </c>
      <c r="L329" s="8" t="s">
        <v>2056</v>
      </c>
      <c r="M329" s="8" t="s">
        <v>2056</v>
      </c>
      <c r="N329" s="8" t="s">
        <v>2056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92</v>
      </c>
      <c r="Y329">
        <v>91</v>
      </c>
      <c r="Z329">
        <v>1</v>
      </c>
      <c r="AA329">
        <v>0</v>
      </c>
      <c r="AB329">
        <f>VLOOKUP(E329,test!$F$2:$O$4015,8,FALSE)</f>
        <v>47</v>
      </c>
      <c r="AC329">
        <f t="shared" si="5"/>
        <v>21</v>
      </c>
      <c r="AD329">
        <f>VLOOKUP(E329,test!$F$2:$O$4015,10,FALSE)</f>
        <v>23</v>
      </c>
    </row>
    <row r="330" spans="1:30" x14ac:dyDescent="0.25">
      <c r="A330">
        <v>418</v>
      </c>
      <c r="B330" s="3">
        <v>42463319</v>
      </c>
      <c r="C330" s="4">
        <v>44675</v>
      </c>
      <c r="D330" s="3" t="s">
        <v>478</v>
      </c>
      <c r="E330" s="3">
        <v>9101062</v>
      </c>
      <c r="F330" s="3" t="s">
        <v>11</v>
      </c>
      <c r="G330" s="3" t="s">
        <v>532</v>
      </c>
      <c r="H330" s="3" t="s">
        <v>532</v>
      </c>
      <c r="I330" s="9"/>
      <c r="J330" s="9"/>
      <c r="K330" s="3">
        <v>33</v>
      </c>
      <c r="L330" s="7" t="s">
        <v>2054</v>
      </c>
      <c r="M330" s="7" t="s">
        <v>2054</v>
      </c>
      <c r="N330" s="7" t="s">
        <v>2054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77</v>
      </c>
      <c r="Y330">
        <v>77</v>
      </c>
      <c r="Z330">
        <v>1</v>
      </c>
      <c r="AA330">
        <v>0</v>
      </c>
      <c r="AB330">
        <f>VLOOKUP(E330,test!$F$2:$O$4015,8,FALSE)</f>
        <v>47</v>
      </c>
      <c r="AC330">
        <f t="shared" si="5"/>
        <v>21</v>
      </c>
      <c r="AD330">
        <f>VLOOKUP(E330,test!$F$2:$O$4015,10,FALSE)</f>
        <v>23</v>
      </c>
    </row>
    <row r="331" spans="1:30" x14ac:dyDescent="0.25">
      <c r="A331">
        <v>420</v>
      </c>
      <c r="B331">
        <v>42566741</v>
      </c>
      <c r="C331" s="1">
        <v>44680</v>
      </c>
      <c r="D331" t="s">
        <v>478</v>
      </c>
      <c r="E331">
        <v>9101062</v>
      </c>
      <c r="F331" t="s">
        <v>11</v>
      </c>
      <c r="G331" t="s">
        <v>533</v>
      </c>
      <c r="H331" t="s">
        <v>534</v>
      </c>
      <c r="I331" s="2">
        <v>0.74315972222222215</v>
      </c>
      <c r="J331" s="2">
        <v>0.7436342592592593</v>
      </c>
      <c r="L331" s="7" t="s">
        <v>2116</v>
      </c>
      <c r="M331" s="7" t="s">
        <v>2054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66</v>
      </c>
      <c r="Y331">
        <v>67</v>
      </c>
      <c r="Z331">
        <v>0</v>
      </c>
      <c r="AA331">
        <v>0</v>
      </c>
      <c r="AB331">
        <f>VLOOKUP(E331,test!$F$2:$O$4015,8,FALSE)</f>
        <v>47</v>
      </c>
      <c r="AC331">
        <f t="shared" si="5"/>
        <v>21</v>
      </c>
      <c r="AD331">
        <f>VLOOKUP(E331,test!$F$2:$O$4015,10,FALSE)</f>
        <v>23</v>
      </c>
    </row>
    <row r="332" spans="1:30" x14ac:dyDescent="0.25">
      <c r="A332">
        <v>421</v>
      </c>
      <c r="B332">
        <v>42566811</v>
      </c>
      <c r="C332" s="1">
        <v>44680</v>
      </c>
      <c r="D332" t="s">
        <v>478</v>
      </c>
      <c r="E332">
        <v>9101062</v>
      </c>
      <c r="F332" t="s">
        <v>11</v>
      </c>
      <c r="G332" t="s">
        <v>535</v>
      </c>
      <c r="H332" t="s">
        <v>535</v>
      </c>
      <c r="I332" s="2">
        <v>0.74462962962962964</v>
      </c>
      <c r="J332" s="2">
        <v>0.74509259259259264</v>
      </c>
      <c r="L332" s="7" t="s">
        <v>2054</v>
      </c>
      <c r="M332" s="7" t="s">
        <v>2054</v>
      </c>
      <c r="N332" s="8" t="s">
        <v>2065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72</v>
      </c>
      <c r="Y332">
        <v>70</v>
      </c>
      <c r="Z332">
        <v>0</v>
      </c>
      <c r="AA332">
        <v>0</v>
      </c>
      <c r="AB332">
        <f>VLOOKUP(E332,test!$F$2:$O$4015,8,FALSE)</f>
        <v>47</v>
      </c>
      <c r="AC332">
        <f t="shared" si="5"/>
        <v>21</v>
      </c>
      <c r="AD332">
        <f>VLOOKUP(E332,test!$F$2:$O$4015,10,FALSE)</f>
        <v>23</v>
      </c>
    </row>
    <row r="333" spans="1:30" x14ac:dyDescent="0.25">
      <c r="A333">
        <v>422</v>
      </c>
      <c r="B333">
        <v>42566938</v>
      </c>
      <c r="C333" s="1">
        <v>44680</v>
      </c>
      <c r="D333" t="s">
        <v>478</v>
      </c>
      <c r="E333">
        <v>9101062</v>
      </c>
      <c r="F333" t="s">
        <v>11</v>
      </c>
      <c r="G333" t="s">
        <v>536</v>
      </c>
      <c r="H333" t="s">
        <v>537</v>
      </c>
      <c r="I333" s="2">
        <v>0.746423611111111</v>
      </c>
      <c r="J333" s="2">
        <v>0.74689814814814814</v>
      </c>
      <c r="L333" s="7" t="s">
        <v>2054</v>
      </c>
      <c r="N333" s="7" t="s">
        <v>2054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93</v>
      </c>
      <c r="Y333">
        <v>92</v>
      </c>
      <c r="Z333">
        <v>0</v>
      </c>
      <c r="AA333">
        <v>0</v>
      </c>
      <c r="AB333">
        <f>VLOOKUP(E333,test!$F$2:$O$4015,8,FALSE)</f>
        <v>47</v>
      </c>
      <c r="AC333">
        <f t="shared" si="5"/>
        <v>21</v>
      </c>
      <c r="AD333">
        <f>VLOOKUP(E333,test!$F$2:$O$4015,10,FALSE)</f>
        <v>23</v>
      </c>
    </row>
    <row r="334" spans="1:30" x14ac:dyDescent="0.25">
      <c r="A334">
        <v>423</v>
      </c>
      <c r="B334">
        <v>42567304</v>
      </c>
      <c r="C334" s="1">
        <v>44680</v>
      </c>
      <c r="D334" t="s">
        <v>478</v>
      </c>
      <c r="E334">
        <v>9101062</v>
      </c>
      <c r="F334" t="s">
        <v>11</v>
      </c>
      <c r="G334" t="s">
        <v>538</v>
      </c>
      <c r="H334" t="s">
        <v>539</v>
      </c>
      <c r="I334" s="2">
        <v>0.75214120370370374</v>
      </c>
      <c r="J334" s="2">
        <v>0.75261574074074067</v>
      </c>
      <c r="L334" s="8" t="s">
        <v>2062</v>
      </c>
      <c r="M334" s="8" t="s">
        <v>2062</v>
      </c>
      <c r="N334" s="8" t="s">
        <v>2062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50</v>
      </c>
      <c r="Y334">
        <v>50</v>
      </c>
      <c r="Z334">
        <v>0</v>
      </c>
      <c r="AA334">
        <v>0</v>
      </c>
      <c r="AB334">
        <f>VLOOKUP(E334,test!$F$2:$O$4015,8,FALSE)</f>
        <v>47</v>
      </c>
      <c r="AC334">
        <f t="shared" si="5"/>
        <v>21</v>
      </c>
      <c r="AD334">
        <f>VLOOKUP(E334,test!$F$2:$O$4015,10,FALSE)</f>
        <v>23</v>
      </c>
    </row>
    <row r="335" spans="1:30" x14ac:dyDescent="0.25">
      <c r="A335">
        <v>426</v>
      </c>
      <c r="B335" s="3">
        <v>42571611</v>
      </c>
      <c r="C335" s="4">
        <v>44680</v>
      </c>
      <c r="D335" s="3" t="s">
        <v>478</v>
      </c>
      <c r="E335" s="3">
        <v>9101062</v>
      </c>
      <c r="F335" s="3" t="s">
        <v>11</v>
      </c>
      <c r="G335" s="3" t="s">
        <v>540</v>
      </c>
      <c r="H335" s="3" t="s">
        <v>541</v>
      </c>
      <c r="I335" s="9">
        <v>0.82400462962962961</v>
      </c>
      <c r="J335" s="9">
        <v>0.82469907407407406</v>
      </c>
      <c r="K335" s="3">
        <v>34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99</v>
      </c>
      <c r="Y335">
        <v>98</v>
      </c>
      <c r="Z335">
        <v>1</v>
      </c>
      <c r="AA335">
        <v>0</v>
      </c>
      <c r="AB335">
        <f>VLOOKUP(E335,test!$F$2:$O$4015,8,FALSE)</f>
        <v>47</v>
      </c>
      <c r="AC335">
        <f t="shared" si="5"/>
        <v>21</v>
      </c>
      <c r="AD335">
        <f>VLOOKUP(E335,test!$F$2:$O$4015,10,FALSE)</f>
        <v>23</v>
      </c>
    </row>
    <row r="336" spans="1:30" x14ac:dyDescent="0.25">
      <c r="A336">
        <v>427</v>
      </c>
      <c r="B336" s="3">
        <v>42571633</v>
      </c>
      <c r="C336" s="4">
        <v>44680</v>
      </c>
      <c r="D336" s="3" t="s">
        <v>478</v>
      </c>
      <c r="E336" s="3">
        <v>9101062</v>
      </c>
      <c r="F336" s="3" t="s">
        <v>11</v>
      </c>
      <c r="G336" s="3" t="s">
        <v>542</v>
      </c>
      <c r="H336" s="3" t="s">
        <v>543</v>
      </c>
      <c r="I336" s="9"/>
      <c r="J336" s="9"/>
      <c r="K336" s="3">
        <v>34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105</v>
      </c>
      <c r="Y336">
        <v>105</v>
      </c>
      <c r="Z336">
        <v>1</v>
      </c>
      <c r="AA336">
        <v>0</v>
      </c>
      <c r="AB336">
        <f>VLOOKUP(E336,test!$F$2:$O$4015,8,FALSE)</f>
        <v>47</v>
      </c>
      <c r="AC336">
        <f t="shared" si="5"/>
        <v>21</v>
      </c>
      <c r="AD336">
        <f>VLOOKUP(E336,test!$F$2:$O$4015,10,FALSE)</f>
        <v>23</v>
      </c>
    </row>
    <row r="337" spans="1:30" x14ac:dyDescent="0.25">
      <c r="A337">
        <v>428</v>
      </c>
      <c r="B337">
        <v>42571850</v>
      </c>
      <c r="C337" s="1">
        <v>44680</v>
      </c>
      <c r="D337" t="s">
        <v>478</v>
      </c>
      <c r="E337">
        <v>9101062</v>
      </c>
      <c r="F337" t="s">
        <v>11</v>
      </c>
      <c r="G337" t="s">
        <v>544</v>
      </c>
      <c r="H337" t="s">
        <v>545</v>
      </c>
      <c r="I337" s="2">
        <v>0.82700231481481479</v>
      </c>
      <c r="J337" s="2">
        <v>0.82747685185185182</v>
      </c>
      <c r="L337" s="7" t="s">
        <v>2054</v>
      </c>
      <c r="M337" s="8" t="s">
        <v>2062</v>
      </c>
      <c r="N337" s="8" t="s">
        <v>2062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101</v>
      </c>
      <c r="Y337">
        <v>101</v>
      </c>
      <c r="Z337">
        <v>1</v>
      </c>
      <c r="AA337">
        <v>0</v>
      </c>
      <c r="AB337">
        <f>VLOOKUP(E337,test!$F$2:$O$4015,8,FALSE)</f>
        <v>47</v>
      </c>
      <c r="AC337">
        <f t="shared" si="5"/>
        <v>21</v>
      </c>
      <c r="AD337">
        <f>VLOOKUP(E337,test!$F$2:$O$4015,10,FALSE)</f>
        <v>23</v>
      </c>
    </row>
    <row r="338" spans="1:30" x14ac:dyDescent="0.25">
      <c r="A338">
        <v>429</v>
      </c>
      <c r="B338">
        <v>42573719</v>
      </c>
      <c r="C338" s="1">
        <v>44680</v>
      </c>
      <c r="D338" t="s">
        <v>478</v>
      </c>
      <c r="E338">
        <v>9101062</v>
      </c>
      <c r="F338" t="s">
        <v>11</v>
      </c>
      <c r="G338" t="s">
        <v>546</v>
      </c>
      <c r="H338" t="s">
        <v>546</v>
      </c>
      <c r="I338" s="2">
        <v>0.85482638888888884</v>
      </c>
      <c r="J338" s="2">
        <v>0.85528935185185184</v>
      </c>
      <c r="L338" s="7" t="s">
        <v>2054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82</v>
      </c>
      <c r="Y338">
        <v>81</v>
      </c>
      <c r="Z338">
        <v>1</v>
      </c>
      <c r="AA338">
        <v>0</v>
      </c>
      <c r="AB338">
        <f>VLOOKUP(E338,test!$F$2:$O$4015,8,FALSE)</f>
        <v>47</v>
      </c>
      <c r="AC338">
        <f t="shared" si="5"/>
        <v>21</v>
      </c>
      <c r="AD338">
        <f>VLOOKUP(E338,test!$F$2:$O$4015,10,FALSE)</f>
        <v>23</v>
      </c>
    </row>
    <row r="339" spans="1:30" x14ac:dyDescent="0.25">
      <c r="A339">
        <v>430</v>
      </c>
      <c r="B339">
        <v>42574091</v>
      </c>
      <c r="C339" s="1">
        <v>44680</v>
      </c>
      <c r="D339" t="s">
        <v>478</v>
      </c>
      <c r="E339">
        <v>9101062</v>
      </c>
      <c r="F339" t="s">
        <v>11</v>
      </c>
      <c r="G339" t="s">
        <v>547</v>
      </c>
      <c r="H339" t="s">
        <v>547</v>
      </c>
      <c r="I339" s="2">
        <v>0.85753472222222216</v>
      </c>
      <c r="J339" s="2">
        <v>0.85799768518518515</v>
      </c>
      <c r="L339" s="7" t="s">
        <v>2054</v>
      </c>
      <c r="M339" s="7" t="s">
        <v>2054</v>
      </c>
      <c r="N339" s="7" t="s">
        <v>2054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105</v>
      </c>
      <c r="Y339">
        <v>103</v>
      </c>
      <c r="Z339">
        <v>1</v>
      </c>
      <c r="AA339">
        <v>0</v>
      </c>
      <c r="AB339">
        <f>VLOOKUP(E339,test!$F$2:$O$4015,8,FALSE)</f>
        <v>47</v>
      </c>
      <c r="AC339">
        <f t="shared" si="5"/>
        <v>21</v>
      </c>
      <c r="AD339">
        <f>VLOOKUP(E339,test!$F$2:$O$4015,10,FALSE)</f>
        <v>23</v>
      </c>
    </row>
    <row r="340" spans="1:30" x14ac:dyDescent="0.25">
      <c r="A340">
        <v>431</v>
      </c>
      <c r="B340">
        <v>42573980</v>
      </c>
      <c r="C340" s="1">
        <v>44680</v>
      </c>
      <c r="D340" t="s">
        <v>478</v>
      </c>
      <c r="E340">
        <v>9101062</v>
      </c>
      <c r="F340" t="s">
        <v>11</v>
      </c>
      <c r="G340" t="s">
        <v>548</v>
      </c>
      <c r="H340" t="s">
        <v>549</v>
      </c>
      <c r="I340" s="2">
        <v>0.85817129629629618</v>
      </c>
      <c r="J340" s="2">
        <v>0.8586921296296296</v>
      </c>
      <c r="L340" s="7" t="s">
        <v>2054</v>
      </c>
      <c r="M340" s="7" t="s">
        <v>2054</v>
      </c>
      <c r="N340" s="7" t="s">
        <v>2054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100</v>
      </c>
      <c r="Z340">
        <v>1</v>
      </c>
      <c r="AA340">
        <v>0</v>
      </c>
      <c r="AB340">
        <f>VLOOKUP(E340,test!$F$2:$O$4015,8,FALSE)</f>
        <v>47</v>
      </c>
      <c r="AC340">
        <f t="shared" si="5"/>
        <v>21</v>
      </c>
      <c r="AD340">
        <f>VLOOKUP(E340,test!$F$2:$O$4015,10,FALSE)</f>
        <v>23</v>
      </c>
    </row>
    <row r="341" spans="1:30" x14ac:dyDescent="0.25">
      <c r="A341">
        <v>432</v>
      </c>
      <c r="B341">
        <v>42574125</v>
      </c>
      <c r="C341" s="1">
        <v>44680</v>
      </c>
      <c r="D341" t="s">
        <v>478</v>
      </c>
      <c r="E341">
        <v>9101062</v>
      </c>
      <c r="F341" t="s">
        <v>11</v>
      </c>
      <c r="G341" t="s">
        <v>550</v>
      </c>
      <c r="H341" t="s">
        <v>551</v>
      </c>
      <c r="I341" s="2">
        <v>0.86030092592592589</v>
      </c>
      <c r="J341" s="2">
        <v>0.86077546296296292</v>
      </c>
      <c r="L341" s="7" t="s">
        <v>2059</v>
      </c>
      <c r="N341" s="7" t="s">
        <v>2054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96</v>
      </c>
      <c r="Y341">
        <v>95</v>
      </c>
      <c r="Z341">
        <v>1</v>
      </c>
      <c r="AA341">
        <v>0</v>
      </c>
      <c r="AB341">
        <f>VLOOKUP(E341,test!$F$2:$O$4015,8,FALSE)</f>
        <v>47</v>
      </c>
      <c r="AC341">
        <f t="shared" si="5"/>
        <v>21</v>
      </c>
      <c r="AD341">
        <f>VLOOKUP(E341,test!$F$2:$O$4015,10,FALSE)</f>
        <v>23</v>
      </c>
    </row>
    <row r="342" spans="1:30" x14ac:dyDescent="0.25">
      <c r="A342">
        <v>433</v>
      </c>
      <c r="B342">
        <v>42574249</v>
      </c>
      <c r="C342" s="1">
        <v>44680</v>
      </c>
      <c r="D342" t="s">
        <v>478</v>
      </c>
      <c r="E342">
        <v>9101062</v>
      </c>
      <c r="F342" t="s">
        <v>11</v>
      </c>
      <c r="G342" t="s">
        <v>552</v>
      </c>
      <c r="H342" t="s">
        <v>553</v>
      </c>
      <c r="I342" s="2">
        <v>0.86216435185185181</v>
      </c>
      <c r="J342" s="2">
        <v>0.86268518518518522</v>
      </c>
      <c r="L342" s="7" t="s">
        <v>2054</v>
      </c>
      <c r="M342" s="7" t="s">
        <v>2054</v>
      </c>
      <c r="N342" s="8" t="s">
        <v>2056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103</v>
      </c>
      <c r="Y342">
        <v>102</v>
      </c>
      <c r="Z342">
        <v>1</v>
      </c>
      <c r="AA342">
        <v>0</v>
      </c>
      <c r="AB342">
        <f>VLOOKUP(E342,test!$F$2:$O$4015,8,FALSE)</f>
        <v>47</v>
      </c>
      <c r="AC342">
        <f t="shared" si="5"/>
        <v>21</v>
      </c>
      <c r="AD342">
        <f>VLOOKUP(E342,test!$F$2:$O$4015,10,FALSE)</f>
        <v>23</v>
      </c>
    </row>
    <row r="343" spans="1:30" x14ac:dyDescent="0.25">
      <c r="A343">
        <v>434</v>
      </c>
      <c r="B343">
        <v>42574384</v>
      </c>
      <c r="C343" s="1">
        <v>44680</v>
      </c>
      <c r="D343" t="s">
        <v>478</v>
      </c>
      <c r="E343">
        <v>9101062</v>
      </c>
      <c r="F343" t="s">
        <v>11</v>
      </c>
      <c r="G343" t="s">
        <v>554</v>
      </c>
      <c r="H343" t="s">
        <v>555</v>
      </c>
      <c r="I343" s="2">
        <v>0.86439814814814808</v>
      </c>
      <c r="J343" s="2">
        <v>0.86487268518518512</v>
      </c>
      <c r="L343" s="7" t="s">
        <v>2117</v>
      </c>
      <c r="M343" s="7" t="s">
        <v>2054</v>
      </c>
      <c r="N343" s="8" t="s">
        <v>2056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103</v>
      </c>
      <c r="Y343">
        <v>102</v>
      </c>
      <c r="Z343">
        <v>1</v>
      </c>
      <c r="AA343">
        <v>0</v>
      </c>
      <c r="AB343">
        <f>VLOOKUP(E343,test!$F$2:$O$4015,8,FALSE)</f>
        <v>47</v>
      </c>
      <c r="AC343">
        <f t="shared" si="5"/>
        <v>21</v>
      </c>
      <c r="AD343">
        <f>VLOOKUP(E343,test!$F$2:$O$4015,10,FALSE)</f>
        <v>23</v>
      </c>
    </row>
    <row r="344" spans="1:30" x14ac:dyDescent="0.25">
      <c r="A344">
        <v>436</v>
      </c>
      <c r="B344">
        <v>42574815</v>
      </c>
      <c r="C344" s="1">
        <v>44680</v>
      </c>
      <c r="D344" t="s">
        <v>478</v>
      </c>
      <c r="E344">
        <v>9101062</v>
      </c>
      <c r="F344" t="s">
        <v>11</v>
      </c>
      <c r="G344" t="s">
        <v>556</v>
      </c>
      <c r="H344" t="s">
        <v>557</v>
      </c>
      <c r="I344" s="2">
        <v>0.87143518518518515</v>
      </c>
      <c r="J344" s="2">
        <v>0.87195601851851856</v>
      </c>
      <c r="L344" s="8" t="s">
        <v>2062</v>
      </c>
      <c r="M344" s="8" t="s">
        <v>2062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79</v>
      </c>
      <c r="Y344">
        <v>78</v>
      </c>
      <c r="Z344">
        <v>1</v>
      </c>
      <c r="AA344">
        <v>0</v>
      </c>
      <c r="AB344">
        <f>VLOOKUP(E344,test!$F$2:$O$4015,8,FALSE)</f>
        <v>47</v>
      </c>
      <c r="AC344">
        <f t="shared" si="5"/>
        <v>21</v>
      </c>
      <c r="AD344">
        <f>VLOOKUP(E344,test!$F$2:$O$4015,10,FALSE)</f>
        <v>23</v>
      </c>
    </row>
    <row r="345" spans="1:30" x14ac:dyDescent="0.25">
      <c r="A345">
        <v>437</v>
      </c>
      <c r="B345">
        <v>42575108</v>
      </c>
      <c r="C345" s="1">
        <v>44680</v>
      </c>
      <c r="D345" t="s">
        <v>478</v>
      </c>
      <c r="E345">
        <v>9101062</v>
      </c>
      <c r="F345" t="s">
        <v>11</v>
      </c>
      <c r="G345" t="s">
        <v>558</v>
      </c>
      <c r="H345" t="s">
        <v>558</v>
      </c>
      <c r="I345" s="2">
        <v>0.87619212962962956</v>
      </c>
      <c r="J345" s="2">
        <v>0.87665509259259256</v>
      </c>
      <c r="L345" s="7" t="s">
        <v>2054</v>
      </c>
      <c r="M345" s="8" t="s">
        <v>2062</v>
      </c>
      <c r="N345" s="8" t="s">
        <v>2056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80</v>
      </c>
      <c r="Y345">
        <v>82</v>
      </c>
      <c r="Z345">
        <v>1</v>
      </c>
      <c r="AA345">
        <v>0</v>
      </c>
      <c r="AB345">
        <f>VLOOKUP(E345,test!$F$2:$O$4015,8,FALSE)</f>
        <v>47</v>
      </c>
      <c r="AC345">
        <f t="shared" si="5"/>
        <v>21</v>
      </c>
      <c r="AD345">
        <f>VLOOKUP(E345,test!$F$2:$O$4015,10,FALSE)</f>
        <v>23</v>
      </c>
    </row>
    <row r="346" spans="1:30" x14ac:dyDescent="0.25">
      <c r="A346">
        <v>438</v>
      </c>
      <c r="B346">
        <v>42575221</v>
      </c>
      <c r="C346" s="1">
        <v>44680</v>
      </c>
      <c r="D346" t="s">
        <v>478</v>
      </c>
      <c r="E346">
        <v>9101062</v>
      </c>
      <c r="F346" t="s">
        <v>11</v>
      </c>
      <c r="G346" t="s">
        <v>559</v>
      </c>
      <c r="H346" t="s">
        <v>559</v>
      </c>
      <c r="I346" s="2">
        <v>0.87805555555555548</v>
      </c>
      <c r="J346" s="2">
        <v>0.87851851851851848</v>
      </c>
      <c r="L346" s="8" t="s">
        <v>2062</v>
      </c>
      <c r="M346" s="8" t="s">
        <v>2062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89</v>
      </c>
      <c r="Y346">
        <v>87</v>
      </c>
      <c r="Z346">
        <v>1</v>
      </c>
      <c r="AA346">
        <v>0</v>
      </c>
      <c r="AB346">
        <f>VLOOKUP(E346,test!$F$2:$O$4015,8,FALSE)</f>
        <v>47</v>
      </c>
      <c r="AC346">
        <f t="shared" si="5"/>
        <v>21</v>
      </c>
      <c r="AD346">
        <f>VLOOKUP(E346,test!$F$2:$O$4015,10,FALSE)</f>
        <v>23</v>
      </c>
    </row>
    <row r="347" spans="1:30" x14ac:dyDescent="0.25">
      <c r="A347">
        <v>439</v>
      </c>
      <c r="B347">
        <v>42575253</v>
      </c>
      <c r="C347" s="1">
        <v>44680</v>
      </c>
      <c r="D347" t="s">
        <v>478</v>
      </c>
      <c r="E347">
        <v>9101062</v>
      </c>
      <c r="F347" t="s">
        <v>11</v>
      </c>
      <c r="G347" t="s">
        <v>560</v>
      </c>
      <c r="H347" t="s">
        <v>561</v>
      </c>
      <c r="I347" s="2">
        <v>0.87865740740740728</v>
      </c>
      <c r="J347" s="2">
        <v>0.87913194444444442</v>
      </c>
      <c r="L347" s="8" t="s">
        <v>2062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105</v>
      </c>
      <c r="Y347">
        <v>105</v>
      </c>
      <c r="Z347">
        <v>1</v>
      </c>
      <c r="AA347">
        <v>0</v>
      </c>
      <c r="AB347">
        <f>VLOOKUP(E347,test!$F$2:$O$4015,8,FALSE)</f>
        <v>47</v>
      </c>
      <c r="AC347">
        <f t="shared" si="5"/>
        <v>21</v>
      </c>
      <c r="AD347">
        <f>VLOOKUP(E347,test!$F$2:$O$4015,10,FALSE)</f>
        <v>23</v>
      </c>
    </row>
    <row r="348" spans="1:30" x14ac:dyDescent="0.25">
      <c r="A348">
        <v>440</v>
      </c>
      <c r="B348" s="3">
        <v>42575305</v>
      </c>
      <c r="C348" s="4">
        <v>44680</v>
      </c>
      <c r="D348" s="3" t="s">
        <v>478</v>
      </c>
      <c r="E348" s="3">
        <v>9101062</v>
      </c>
      <c r="F348" s="3" t="s">
        <v>11</v>
      </c>
      <c r="G348" s="3" t="s">
        <v>562</v>
      </c>
      <c r="H348" s="3" t="s">
        <v>563</v>
      </c>
      <c r="I348" s="9">
        <v>0.87964120370370369</v>
      </c>
      <c r="J348" s="9">
        <v>0.8804398148148147</v>
      </c>
      <c r="K348" s="3">
        <v>35</v>
      </c>
      <c r="L348" s="7" t="s">
        <v>2054</v>
      </c>
      <c r="M348" s="7" t="s">
        <v>2054</v>
      </c>
      <c r="N348" s="7" t="s">
        <v>2054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105</v>
      </c>
      <c r="Y348">
        <v>103</v>
      </c>
      <c r="Z348">
        <v>1</v>
      </c>
      <c r="AA348">
        <v>0</v>
      </c>
      <c r="AB348">
        <f>VLOOKUP(E348,test!$F$2:$O$4015,8,FALSE)</f>
        <v>47</v>
      </c>
      <c r="AC348">
        <f t="shared" si="5"/>
        <v>21</v>
      </c>
      <c r="AD348">
        <f>VLOOKUP(E348,test!$F$2:$O$4015,10,FALSE)</f>
        <v>23</v>
      </c>
    </row>
    <row r="349" spans="1:30" x14ac:dyDescent="0.25">
      <c r="A349">
        <v>441</v>
      </c>
      <c r="B349" s="3">
        <v>42575330</v>
      </c>
      <c r="C349" s="4">
        <v>44680</v>
      </c>
      <c r="D349" s="3" t="s">
        <v>478</v>
      </c>
      <c r="E349" s="3">
        <v>9101062</v>
      </c>
      <c r="F349" s="3" t="s">
        <v>11</v>
      </c>
      <c r="G349" s="3" t="s">
        <v>564</v>
      </c>
      <c r="H349" s="3" t="s">
        <v>565</v>
      </c>
      <c r="I349" s="9"/>
      <c r="J349" s="9"/>
      <c r="K349" s="3">
        <v>35</v>
      </c>
      <c r="L349" s="7" t="s">
        <v>2054</v>
      </c>
      <c r="M349" s="8" t="s">
        <v>2062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94</v>
      </c>
      <c r="Y349">
        <v>95</v>
      </c>
      <c r="Z349">
        <v>1</v>
      </c>
      <c r="AA349">
        <v>0</v>
      </c>
      <c r="AB349">
        <f>VLOOKUP(E349,test!$F$2:$O$4015,8,FALSE)</f>
        <v>47</v>
      </c>
      <c r="AC349">
        <f t="shared" si="5"/>
        <v>21</v>
      </c>
      <c r="AD349">
        <f>VLOOKUP(E349,test!$F$2:$O$4015,10,FALSE)</f>
        <v>23</v>
      </c>
    </row>
    <row r="350" spans="1:30" x14ac:dyDescent="0.25">
      <c r="A350">
        <v>442</v>
      </c>
      <c r="B350">
        <v>43015600</v>
      </c>
      <c r="C350" s="1">
        <v>44702</v>
      </c>
      <c r="D350" t="s">
        <v>478</v>
      </c>
      <c r="E350">
        <v>9408019</v>
      </c>
      <c r="F350" t="s">
        <v>11</v>
      </c>
      <c r="G350" t="s">
        <v>566</v>
      </c>
      <c r="H350" t="s">
        <v>566</v>
      </c>
      <c r="I350" s="2">
        <v>0.44762731481481477</v>
      </c>
      <c r="J350" s="2">
        <v>0.44809027777777771</v>
      </c>
      <c r="L350" s="7" t="s">
        <v>2054</v>
      </c>
      <c r="M350" s="7" t="s">
        <v>2054</v>
      </c>
      <c r="N350" s="7" t="s">
        <v>2054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101</v>
      </c>
      <c r="Y350">
        <v>102</v>
      </c>
      <c r="Z350">
        <v>0</v>
      </c>
      <c r="AA350">
        <v>0</v>
      </c>
      <c r="AB350" t="e">
        <f>VLOOKUP(E350,test!$F$2:$O$4015,8,FALSE)</f>
        <v>#N/A</v>
      </c>
      <c r="AC350">
        <f t="shared" si="5"/>
        <v>18</v>
      </c>
      <c r="AD350" t="e">
        <f>VLOOKUP(E350,test!$F$2:$O$4015,10,FALSE)</f>
        <v>#N/A</v>
      </c>
    </row>
    <row r="351" spans="1:30" x14ac:dyDescent="0.25">
      <c r="A351">
        <v>443</v>
      </c>
      <c r="B351">
        <v>43015942</v>
      </c>
      <c r="C351" s="1">
        <v>44702</v>
      </c>
      <c r="D351" t="s">
        <v>478</v>
      </c>
      <c r="E351">
        <v>9408019</v>
      </c>
      <c r="F351" t="s">
        <v>11</v>
      </c>
      <c r="G351" t="s">
        <v>567</v>
      </c>
      <c r="H351" t="s">
        <v>567</v>
      </c>
      <c r="I351" s="2">
        <v>0.45642361111111113</v>
      </c>
      <c r="J351" s="2">
        <v>0.45688657407407407</v>
      </c>
      <c r="L351" s="7" t="s">
        <v>2054</v>
      </c>
      <c r="M351" s="7" t="s">
        <v>2054</v>
      </c>
      <c r="N351" s="7" t="s">
        <v>2054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84</v>
      </c>
      <c r="Y351">
        <v>86</v>
      </c>
      <c r="Z351">
        <v>0</v>
      </c>
      <c r="AA351">
        <v>0</v>
      </c>
      <c r="AB351" t="e">
        <f>VLOOKUP(E351,test!$F$2:$O$4015,8,FALSE)</f>
        <v>#N/A</v>
      </c>
      <c r="AC351">
        <f t="shared" si="5"/>
        <v>18</v>
      </c>
      <c r="AD351" t="e">
        <f>VLOOKUP(E351,test!$F$2:$O$4015,10,FALSE)</f>
        <v>#N/A</v>
      </c>
    </row>
    <row r="352" spans="1:30" x14ac:dyDescent="0.25">
      <c r="A352">
        <v>444</v>
      </c>
      <c r="B352">
        <v>43016145</v>
      </c>
      <c r="C352" s="1">
        <v>44702</v>
      </c>
      <c r="D352" t="s">
        <v>478</v>
      </c>
      <c r="E352">
        <v>9408019</v>
      </c>
      <c r="F352" t="s">
        <v>11</v>
      </c>
      <c r="G352" t="s">
        <v>568</v>
      </c>
      <c r="H352" t="s">
        <v>568</v>
      </c>
      <c r="I352" s="2">
        <v>0.46131944444444445</v>
      </c>
      <c r="J352" s="2">
        <v>0.46178240740740739</v>
      </c>
      <c r="L352" s="7" t="s">
        <v>2054</v>
      </c>
      <c r="M352" s="7" t="s">
        <v>2054</v>
      </c>
      <c r="N352" s="7" t="s">
        <v>2054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97</v>
      </c>
      <c r="Y352">
        <v>97</v>
      </c>
      <c r="Z352">
        <v>0</v>
      </c>
      <c r="AA352">
        <v>0</v>
      </c>
      <c r="AB352" t="e">
        <f>VLOOKUP(E352,test!$F$2:$O$4015,8,FALSE)</f>
        <v>#N/A</v>
      </c>
      <c r="AC352">
        <f t="shared" si="5"/>
        <v>18</v>
      </c>
      <c r="AD352" t="e">
        <f>VLOOKUP(E352,test!$F$2:$O$4015,10,FALSE)</f>
        <v>#N/A</v>
      </c>
    </row>
    <row r="353" spans="1:30" x14ac:dyDescent="0.25">
      <c r="A353">
        <v>445</v>
      </c>
      <c r="B353">
        <v>43016209</v>
      </c>
      <c r="C353" s="1">
        <v>44702</v>
      </c>
      <c r="D353" t="s">
        <v>478</v>
      </c>
      <c r="E353">
        <v>9408019</v>
      </c>
      <c r="F353" t="s">
        <v>11</v>
      </c>
      <c r="G353" t="s">
        <v>569</v>
      </c>
      <c r="H353" t="s">
        <v>569</v>
      </c>
      <c r="I353" s="2">
        <v>0.46283564814814815</v>
      </c>
      <c r="J353" s="2">
        <v>0.46329861111111109</v>
      </c>
      <c r="L353" s="7" t="s">
        <v>2059</v>
      </c>
      <c r="M353" s="7" t="s">
        <v>2059</v>
      </c>
      <c r="N353" s="7" t="s">
        <v>2059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91</v>
      </c>
      <c r="Y353">
        <v>92</v>
      </c>
      <c r="Z353">
        <v>0</v>
      </c>
      <c r="AA353">
        <v>0</v>
      </c>
      <c r="AB353" t="e">
        <f>VLOOKUP(E353,test!$F$2:$O$4015,8,FALSE)</f>
        <v>#N/A</v>
      </c>
      <c r="AC353">
        <f t="shared" si="5"/>
        <v>18</v>
      </c>
      <c r="AD353" t="e">
        <f>VLOOKUP(E353,test!$F$2:$O$4015,10,FALSE)</f>
        <v>#N/A</v>
      </c>
    </row>
    <row r="354" spans="1:30" x14ac:dyDescent="0.25">
      <c r="A354">
        <v>446</v>
      </c>
      <c r="B354">
        <v>43016443</v>
      </c>
      <c r="C354" s="1">
        <v>44702</v>
      </c>
      <c r="D354" t="s">
        <v>478</v>
      </c>
      <c r="E354">
        <v>9408019</v>
      </c>
      <c r="F354" t="s">
        <v>11</v>
      </c>
      <c r="G354" t="s">
        <v>570</v>
      </c>
      <c r="H354" t="s">
        <v>571</v>
      </c>
      <c r="I354" s="2">
        <v>0.46903935185185186</v>
      </c>
      <c r="J354" s="2">
        <v>0.4695138888888889</v>
      </c>
      <c r="L354" s="7" t="s">
        <v>2054</v>
      </c>
      <c r="M354" s="7" t="s">
        <v>2054</v>
      </c>
      <c r="N354" s="7" t="s">
        <v>2054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87</v>
      </c>
      <c r="Y354">
        <v>87</v>
      </c>
      <c r="Z354">
        <v>0</v>
      </c>
      <c r="AA354">
        <v>0</v>
      </c>
      <c r="AB354" t="e">
        <f>VLOOKUP(E354,test!$F$2:$O$4015,8,FALSE)</f>
        <v>#N/A</v>
      </c>
      <c r="AC354">
        <f t="shared" si="5"/>
        <v>18</v>
      </c>
      <c r="AD354" t="e">
        <f>VLOOKUP(E354,test!$F$2:$O$4015,10,FALSE)</f>
        <v>#N/A</v>
      </c>
    </row>
    <row r="355" spans="1:30" x14ac:dyDescent="0.25">
      <c r="A355">
        <v>447</v>
      </c>
      <c r="B355">
        <v>43017411</v>
      </c>
      <c r="C355" s="1">
        <v>44702</v>
      </c>
      <c r="D355" t="s">
        <v>478</v>
      </c>
      <c r="E355">
        <v>9408019</v>
      </c>
      <c r="F355" t="s">
        <v>11</v>
      </c>
      <c r="G355" t="s">
        <v>572</v>
      </c>
      <c r="H355" t="s">
        <v>573</v>
      </c>
      <c r="I355" s="2">
        <v>0.49638888888888888</v>
      </c>
      <c r="J355" s="2">
        <v>0.49686342592592586</v>
      </c>
      <c r="L355" s="7" t="s">
        <v>2054</v>
      </c>
      <c r="M355" s="7" t="s">
        <v>2054</v>
      </c>
      <c r="N355" s="7" t="s">
        <v>2054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92</v>
      </c>
      <c r="Y355">
        <v>92</v>
      </c>
      <c r="Z355">
        <v>0</v>
      </c>
      <c r="AA355">
        <v>0</v>
      </c>
      <c r="AB355" t="e">
        <f>VLOOKUP(E355,test!$F$2:$O$4015,8,FALSE)</f>
        <v>#N/A</v>
      </c>
      <c r="AC355">
        <f t="shared" si="5"/>
        <v>18</v>
      </c>
      <c r="AD355" t="e">
        <f>VLOOKUP(E355,test!$F$2:$O$4015,10,FALSE)</f>
        <v>#N/A</v>
      </c>
    </row>
    <row r="356" spans="1:30" x14ac:dyDescent="0.25">
      <c r="A356">
        <v>448</v>
      </c>
      <c r="B356">
        <v>43017478</v>
      </c>
      <c r="C356" s="1">
        <v>44702</v>
      </c>
      <c r="D356" t="s">
        <v>478</v>
      </c>
      <c r="E356">
        <v>9408019</v>
      </c>
      <c r="F356" t="s">
        <v>11</v>
      </c>
      <c r="G356" t="s">
        <v>574</v>
      </c>
      <c r="H356" t="s">
        <v>575</v>
      </c>
      <c r="I356" s="2">
        <v>0.49834490740740739</v>
      </c>
      <c r="J356" s="2">
        <v>0.49881944444444443</v>
      </c>
      <c r="L356" s="7" t="s">
        <v>2054</v>
      </c>
      <c r="M356" s="7" t="s">
        <v>2054</v>
      </c>
      <c r="N356" s="7" t="s">
        <v>2054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84</v>
      </c>
      <c r="Y356">
        <v>84</v>
      </c>
      <c r="Z356">
        <v>0</v>
      </c>
      <c r="AA356">
        <v>0</v>
      </c>
      <c r="AB356" t="e">
        <f>VLOOKUP(E356,test!$F$2:$O$4015,8,FALSE)</f>
        <v>#N/A</v>
      </c>
      <c r="AC356">
        <f t="shared" si="5"/>
        <v>18</v>
      </c>
      <c r="AD356" t="e">
        <f>VLOOKUP(E356,test!$F$2:$O$4015,10,FALSE)</f>
        <v>#N/A</v>
      </c>
    </row>
    <row r="357" spans="1:30" x14ac:dyDescent="0.25">
      <c r="A357">
        <v>449</v>
      </c>
      <c r="B357">
        <v>43017677</v>
      </c>
      <c r="C357" s="1">
        <v>44702</v>
      </c>
      <c r="D357" t="s">
        <v>478</v>
      </c>
      <c r="E357">
        <v>9408019</v>
      </c>
      <c r="F357" t="s">
        <v>11</v>
      </c>
      <c r="G357" t="s">
        <v>576</v>
      </c>
      <c r="H357" t="s">
        <v>576</v>
      </c>
      <c r="I357" s="2">
        <v>0.50368055555555546</v>
      </c>
      <c r="J357" s="2">
        <v>0.50414351851851846</v>
      </c>
      <c r="L357" s="7" t="s">
        <v>2054</v>
      </c>
      <c r="M357" s="7" t="s">
        <v>2054</v>
      </c>
      <c r="N357" s="7" t="s">
        <v>2054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99</v>
      </c>
      <c r="Y357">
        <v>97</v>
      </c>
      <c r="Z357">
        <v>0</v>
      </c>
      <c r="AA357">
        <v>0</v>
      </c>
      <c r="AB357" t="e">
        <f>VLOOKUP(E357,test!$F$2:$O$4015,8,FALSE)</f>
        <v>#N/A</v>
      </c>
      <c r="AC357">
        <f t="shared" si="5"/>
        <v>18</v>
      </c>
      <c r="AD357" t="e">
        <f>VLOOKUP(E357,test!$F$2:$O$4015,10,FALSE)</f>
        <v>#N/A</v>
      </c>
    </row>
    <row r="358" spans="1:30" x14ac:dyDescent="0.25">
      <c r="A358">
        <v>450</v>
      </c>
      <c r="B358">
        <v>43018614</v>
      </c>
      <c r="C358" s="1">
        <v>44702</v>
      </c>
      <c r="D358" t="s">
        <v>478</v>
      </c>
      <c r="E358">
        <v>9408019</v>
      </c>
      <c r="F358" t="s">
        <v>11</v>
      </c>
      <c r="G358" t="s">
        <v>577</v>
      </c>
      <c r="H358" t="s">
        <v>577</v>
      </c>
      <c r="I358" s="2">
        <v>0.53284722222222214</v>
      </c>
      <c r="J358" s="2">
        <v>0.53331018518518514</v>
      </c>
      <c r="L358" s="7" t="s">
        <v>2054</v>
      </c>
      <c r="M358" s="7" t="s">
        <v>2054</v>
      </c>
      <c r="N358" s="7" t="s">
        <v>2054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96</v>
      </c>
      <c r="Y358">
        <v>98</v>
      </c>
      <c r="Z358">
        <v>0</v>
      </c>
      <c r="AA358">
        <v>0</v>
      </c>
      <c r="AB358" t="e">
        <f>VLOOKUP(E358,test!$F$2:$O$4015,8,FALSE)</f>
        <v>#N/A</v>
      </c>
      <c r="AC358">
        <f t="shared" si="5"/>
        <v>18</v>
      </c>
      <c r="AD358" t="e">
        <f>VLOOKUP(E358,test!$F$2:$O$4015,10,FALSE)</f>
        <v>#N/A</v>
      </c>
    </row>
    <row r="359" spans="1:30" x14ac:dyDescent="0.25">
      <c r="A359">
        <v>451</v>
      </c>
      <c r="B359">
        <v>43018943</v>
      </c>
      <c r="C359" s="1">
        <v>44702</v>
      </c>
      <c r="D359" t="s">
        <v>478</v>
      </c>
      <c r="E359">
        <v>9408019</v>
      </c>
      <c r="F359" t="s">
        <v>11</v>
      </c>
      <c r="G359" t="s">
        <v>578</v>
      </c>
      <c r="H359" t="s">
        <v>578</v>
      </c>
      <c r="I359" s="2">
        <v>0.54385416666666664</v>
      </c>
      <c r="J359" s="2">
        <v>0.54431712962962964</v>
      </c>
      <c r="L359" s="7" t="s">
        <v>2059</v>
      </c>
      <c r="M359" s="7" t="s">
        <v>2054</v>
      </c>
      <c r="N359" s="7" t="s">
        <v>2070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87</v>
      </c>
      <c r="Y359">
        <v>82</v>
      </c>
      <c r="Z359">
        <v>0</v>
      </c>
      <c r="AA359">
        <v>0</v>
      </c>
      <c r="AB359" t="e">
        <f>VLOOKUP(E359,test!$F$2:$O$4015,8,FALSE)</f>
        <v>#N/A</v>
      </c>
      <c r="AC359">
        <f t="shared" si="5"/>
        <v>18</v>
      </c>
      <c r="AD359" t="e">
        <f>VLOOKUP(E359,test!$F$2:$O$4015,10,FALSE)</f>
        <v>#N/A</v>
      </c>
    </row>
    <row r="360" spans="1:30" x14ac:dyDescent="0.25">
      <c r="A360">
        <v>452</v>
      </c>
      <c r="B360">
        <v>43019125</v>
      </c>
      <c r="C360" s="1">
        <v>44702</v>
      </c>
      <c r="D360" t="s">
        <v>478</v>
      </c>
      <c r="E360">
        <v>9408019</v>
      </c>
      <c r="F360" t="s">
        <v>11</v>
      </c>
      <c r="G360" t="s">
        <v>579</v>
      </c>
      <c r="H360" t="s">
        <v>579</v>
      </c>
      <c r="I360" s="2">
        <v>0.54905092592592586</v>
      </c>
      <c r="J360" s="2">
        <v>0.54951388888888886</v>
      </c>
      <c r="L360" s="7" t="s">
        <v>2054</v>
      </c>
      <c r="M360" s="7" t="s">
        <v>2054</v>
      </c>
      <c r="N360" s="7" t="s">
        <v>2054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77</v>
      </c>
      <c r="Y360">
        <v>80</v>
      </c>
      <c r="Z360">
        <v>0</v>
      </c>
      <c r="AA360">
        <v>0</v>
      </c>
      <c r="AB360" t="e">
        <f>VLOOKUP(E360,test!$F$2:$O$4015,8,FALSE)</f>
        <v>#N/A</v>
      </c>
      <c r="AC360">
        <f t="shared" si="5"/>
        <v>18</v>
      </c>
      <c r="AD360" t="e">
        <f>VLOOKUP(E360,test!$F$2:$O$4015,10,FALSE)</f>
        <v>#N/A</v>
      </c>
    </row>
    <row r="361" spans="1:30" x14ac:dyDescent="0.25">
      <c r="A361">
        <v>453</v>
      </c>
      <c r="B361">
        <v>43019359</v>
      </c>
      <c r="C361" s="1">
        <v>44702</v>
      </c>
      <c r="D361" t="s">
        <v>478</v>
      </c>
      <c r="E361">
        <v>9408019</v>
      </c>
      <c r="F361" t="s">
        <v>11</v>
      </c>
      <c r="G361" t="s">
        <v>580</v>
      </c>
      <c r="H361" t="s">
        <v>581</v>
      </c>
      <c r="I361" s="2">
        <v>0.55576388888888884</v>
      </c>
      <c r="J361" s="2">
        <v>0.55623842592592587</v>
      </c>
      <c r="L361" s="7" t="s">
        <v>2054</v>
      </c>
      <c r="M361" s="7" t="s">
        <v>2054</v>
      </c>
      <c r="N361" s="7" t="s">
        <v>2054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91</v>
      </c>
      <c r="Y361">
        <v>91</v>
      </c>
      <c r="Z361">
        <v>0</v>
      </c>
      <c r="AA361">
        <v>0</v>
      </c>
      <c r="AB361" t="e">
        <f>VLOOKUP(E361,test!$F$2:$O$4015,8,FALSE)</f>
        <v>#N/A</v>
      </c>
      <c r="AC361">
        <f t="shared" si="5"/>
        <v>18</v>
      </c>
      <c r="AD361" t="e">
        <f>VLOOKUP(E361,test!$F$2:$O$4015,10,FALSE)</f>
        <v>#N/A</v>
      </c>
    </row>
    <row r="362" spans="1:30" x14ac:dyDescent="0.25">
      <c r="A362">
        <v>454</v>
      </c>
      <c r="B362">
        <v>43019584</v>
      </c>
      <c r="C362" s="1">
        <v>44702</v>
      </c>
      <c r="D362" t="s">
        <v>478</v>
      </c>
      <c r="E362">
        <v>9408019</v>
      </c>
      <c r="F362" t="s">
        <v>11</v>
      </c>
      <c r="G362" t="s">
        <v>582</v>
      </c>
      <c r="H362" t="s">
        <v>582</v>
      </c>
      <c r="I362" s="2">
        <v>0.56295138888888885</v>
      </c>
      <c r="J362" s="2">
        <v>0.56341435185185185</v>
      </c>
      <c r="L362" s="7" t="s">
        <v>2054</v>
      </c>
      <c r="M362" s="7" t="s">
        <v>2054</v>
      </c>
      <c r="N362" s="7" t="s">
        <v>2054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87</v>
      </c>
      <c r="Y362">
        <v>87</v>
      </c>
      <c r="Z362">
        <v>0</v>
      </c>
      <c r="AA362">
        <v>0</v>
      </c>
      <c r="AB362" t="e">
        <f>VLOOKUP(E362,test!$F$2:$O$4015,8,FALSE)</f>
        <v>#N/A</v>
      </c>
      <c r="AC362">
        <f t="shared" si="5"/>
        <v>18</v>
      </c>
      <c r="AD362" t="e">
        <f>VLOOKUP(E362,test!$F$2:$O$4015,10,FALSE)</f>
        <v>#N/A</v>
      </c>
    </row>
    <row r="363" spans="1:30" x14ac:dyDescent="0.25">
      <c r="A363">
        <v>455</v>
      </c>
      <c r="B363">
        <v>43019722</v>
      </c>
      <c r="C363" s="1">
        <v>44702</v>
      </c>
      <c r="D363" t="s">
        <v>478</v>
      </c>
      <c r="E363">
        <v>9408019</v>
      </c>
      <c r="F363" t="s">
        <v>11</v>
      </c>
      <c r="G363" t="s">
        <v>583</v>
      </c>
      <c r="H363" t="s">
        <v>583</v>
      </c>
      <c r="I363" s="2">
        <v>0.56730324074074068</v>
      </c>
      <c r="J363" s="2">
        <v>0.56776620370370368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94</v>
      </c>
      <c r="Y363">
        <v>96</v>
      </c>
      <c r="Z363">
        <v>0</v>
      </c>
      <c r="AA363">
        <v>0</v>
      </c>
      <c r="AB363" t="e">
        <f>VLOOKUP(E363,test!$F$2:$O$4015,8,FALSE)</f>
        <v>#N/A</v>
      </c>
      <c r="AC363">
        <f t="shared" si="5"/>
        <v>18</v>
      </c>
      <c r="AD363" t="e">
        <f>VLOOKUP(E363,test!$F$2:$O$4015,10,FALSE)</f>
        <v>#N/A</v>
      </c>
    </row>
    <row r="364" spans="1:30" x14ac:dyDescent="0.25">
      <c r="A364">
        <v>457</v>
      </c>
      <c r="B364">
        <v>43146796</v>
      </c>
      <c r="C364" s="1">
        <v>44708</v>
      </c>
      <c r="D364" t="s">
        <v>478</v>
      </c>
      <c r="E364">
        <v>9104011</v>
      </c>
      <c r="F364" t="s">
        <v>11</v>
      </c>
      <c r="G364" t="s">
        <v>584</v>
      </c>
      <c r="H364" t="s">
        <v>584</v>
      </c>
      <c r="I364" s="2">
        <v>0.77886574074074066</v>
      </c>
      <c r="J364" s="2">
        <v>0.77932870370370366</v>
      </c>
      <c r="L364" s="7" t="s">
        <v>2054</v>
      </c>
      <c r="M364" s="7" t="s">
        <v>2054</v>
      </c>
      <c r="N364" s="7" t="s">
        <v>2054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95</v>
      </c>
      <c r="Y364">
        <v>95</v>
      </c>
      <c r="Z364">
        <v>1</v>
      </c>
      <c r="AA364">
        <v>1</v>
      </c>
      <c r="AB364" t="e">
        <f>VLOOKUP(E364,test!$F$2:$O$4015,8,FALSE)</f>
        <v>#N/A</v>
      </c>
      <c r="AC364">
        <f t="shared" si="5"/>
        <v>21</v>
      </c>
      <c r="AD364" t="e">
        <f>VLOOKUP(E364,test!$F$2:$O$4015,10,FALSE)</f>
        <v>#N/A</v>
      </c>
    </row>
    <row r="365" spans="1:30" x14ac:dyDescent="0.25">
      <c r="A365">
        <v>461</v>
      </c>
      <c r="B365" s="3">
        <v>43149705</v>
      </c>
      <c r="C365" s="4">
        <v>44708</v>
      </c>
      <c r="D365" s="3" t="s">
        <v>478</v>
      </c>
      <c r="E365" s="3">
        <v>9104011</v>
      </c>
      <c r="F365" s="3" t="s">
        <v>11</v>
      </c>
      <c r="G365" s="3" t="s">
        <v>585</v>
      </c>
      <c r="H365" s="3" t="s">
        <v>585</v>
      </c>
      <c r="I365" s="9"/>
      <c r="J365" s="9"/>
      <c r="K365" s="3">
        <v>36</v>
      </c>
      <c r="N365" s="8" t="s">
        <v>2062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90</v>
      </c>
      <c r="Y365">
        <v>90</v>
      </c>
      <c r="Z365">
        <v>1</v>
      </c>
      <c r="AA365">
        <v>1</v>
      </c>
      <c r="AB365" t="e">
        <f>VLOOKUP(E365,test!$F$2:$O$4015,8,FALSE)</f>
        <v>#N/A</v>
      </c>
      <c r="AC365">
        <f t="shared" si="5"/>
        <v>21</v>
      </c>
      <c r="AD365" t="e">
        <f>VLOOKUP(E365,test!$F$2:$O$4015,10,FALSE)</f>
        <v>#N/A</v>
      </c>
    </row>
    <row r="366" spans="1:30" x14ac:dyDescent="0.25">
      <c r="A366">
        <v>462</v>
      </c>
      <c r="B366">
        <v>43178985</v>
      </c>
      <c r="C366" s="1">
        <v>44710</v>
      </c>
      <c r="D366" t="s">
        <v>478</v>
      </c>
      <c r="E366">
        <v>10408049</v>
      </c>
      <c r="F366" t="s">
        <v>11</v>
      </c>
      <c r="G366" t="s">
        <v>586</v>
      </c>
      <c r="H366" t="s">
        <v>587</v>
      </c>
      <c r="I366" s="2">
        <v>0.48766203703703703</v>
      </c>
      <c r="J366" s="2">
        <v>0.48813657407407407</v>
      </c>
      <c r="L366" s="8" t="s">
        <v>2056</v>
      </c>
      <c r="M366" s="7" t="s">
        <v>2054</v>
      </c>
      <c r="N366" s="7" t="s">
        <v>2054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88</v>
      </c>
      <c r="Y366">
        <v>88</v>
      </c>
      <c r="Z366">
        <v>0</v>
      </c>
      <c r="AA366">
        <v>0</v>
      </c>
      <c r="AB366" t="e">
        <f>VLOOKUP(E366,test!$F$2:$O$4015,8,FALSE)</f>
        <v>#N/A</v>
      </c>
      <c r="AC366">
        <f t="shared" si="5"/>
        <v>8</v>
      </c>
      <c r="AD366" t="e">
        <f>VLOOKUP(E366,test!$F$2:$O$4015,10,FALSE)</f>
        <v>#N/A</v>
      </c>
    </row>
    <row r="367" spans="1:30" x14ac:dyDescent="0.25">
      <c r="A367">
        <v>463</v>
      </c>
      <c r="B367">
        <v>43179384</v>
      </c>
      <c r="C367" s="1">
        <v>44710</v>
      </c>
      <c r="D367" t="s">
        <v>478</v>
      </c>
      <c r="E367">
        <v>10408049</v>
      </c>
      <c r="F367" t="s">
        <v>11</v>
      </c>
      <c r="G367" t="s">
        <v>588</v>
      </c>
      <c r="H367" t="s">
        <v>588</v>
      </c>
      <c r="I367" s="2">
        <v>0.50228009259259254</v>
      </c>
      <c r="J367" s="2">
        <v>0.50274305555555554</v>
      </c>
      <c r="L367" s="7" t="s">
        <v>2058</v>
      </c>
      <c r="M367" s="7" t="s">
        <v>2054</v>
      </c>
      <c r="N367" s="8" t="s">
        <v>2056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100</v>
      </c>
      <c r="Y367">
        <v>100</v>
      </c>
      <c r="Z367">
        <v>0</v>
      </c>
      <c r="AA367">
        <v>0</v>
      </c>
      <c r="AB367" t="e">
        <f>VLOOKUP(E367,test!$F$2:$O$4015,8,FALSE)</f>
        <v>#N/A</v>
      </c>
      <c r="AC367">
        <f t="shared" si="5"/>
        <v>8</v>
      </c>
      <c r="AD367" t="e">
        <f>VLOOKUP(E367,test!$F$2:$O$4015,10,FALSE)</f>
        <v>#N/A</v>
      </c>
    </row>
    <row r="368" spans="1:30" x14ac:dyDescent="0.25">
      <c r="A368">
        <v>464</v>
      </c>
      <c r="B368">
        <v>43180036</v>
      </c>
      <c r="C368" s="1">
        <v>44710</v>
      </c>
      <c r="D368" t="s">
        <v>478</v>
      </c>
      <c r="E368">
        <v>10408049</v>
      </c>
      <c r="F368" t="s">
        <v>11</v>
      </c>
      <c r="G368" t="s">
        <v>589</v>
      </c>
      <c r="H368" t="s">
        <v>590</v>
      </c>
      <c r="I368" s="2">
        <v>0.52828703703703705</v>
      </c>
      <c r="J368" s="2">
        <v>0.52878472222222217</v>
      </c>
      <c r="L368" s="8" t="s">
        <v>2062</v>
      </c>
      <c r="N368" s="8" t="s">
        <v>2056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84</v>
      </c>
      <c r="Y368">
        <v>83</v>
      </c>
      <c r="Z368">
        <v>0</v>
      </c>
      <c r="AA368">
        <v>0</v>
      </c>
      <c r="AB368" t="e">
        <f>VLOOKUP(E368,test!$F$2:$O$4015,8,FALSE)</f>
        <v>#N/A</v>
      </c>
      <c r="AC368">
        <f t="shared" si="5"/>
        <v>8</v>
      </c>
      <c r="AD368" t="e">
        <f>VLOOKUP(E368,test!$F$2:$O$4015,10,FALSE)</f>
        <v>#N/A</v>
      </c>
    </row>
    <row r="369" spans="1:30" x14ac:dyDescent="0.25">
      <c r="A369">
        <v>465</v>
      </c>
      <c r="B369">
        <v>43180090</v>
      </c>
      <c r="C369" s="1">
        <v>44710</v>
      </c>
      <c r="D369" t="s">
        <v>478</v>
      </c>
      <c r="E369">
        <v>10408049</v>
      </c>
      <c r="F369" t="s">
        <v>11</v>
      </c>
      <c r="G369" t="s">
        <v>591</v>
      </c>
      <c r="H369" t="s">
        <v>592</v>
      </c>
      <c r="I369" s="2">
        <v>0.53027777777777774</v>
      </c>
      <c r="J369" s="2">
        <v>0.53075231481481477</v>
      </c>
      <c r="L369" s="7" t="s">
        <v>2054</v>
      </c>
      <c r="M369" s="8" t="s">
        <v>2056</v>
      </c>
      <c r="N369" s="8" t="s">
        <v>2056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91</v>
      </c>
      <c r="Y369">
        <v>91</v>
      </c>
      <c r="Z369">
        <v>0</v>
      </c>
      <c r="AA369">
        <v>0</v>
      </c>
      <c r="AB369" t="e">
        <f>VLOOKUP(E369,test!$F$2:$O$4015,8,FALSE)</f>
        <v>#N/A</v>
      </c>
      <c r="AC369">
        <f t="shared" si="5"/>
        <v>8</v>
      </c>
      <c r="AD369" t="e">
        <f>VLOOKUP(E369,test!$F$2:$O$4015,10,FALSE)</f>
        <v>#N/A</v>
      </c>
    </row>
    <row r="370" spans="1:30" x14ac:dyDescent="0.25">
      <c r="A370">
        <v>466</v>
      </c>
      <c r="B370">
        <v>43180521</v>
      </c>
      <c r="C370" s="1">
        <v>44710</v>
      </c>
      <c r="D370" t="s">
        <v>478</v>
      </c>
      <c r="E370">
        <v>10408049</v>
      </c>
      <c r="F370" t="s">
        <v>11</v>
      </c>
      <c r="G370" t="s">
        <v>593</v>
      </c>
      <c r="H370" t="s">
        <v>594</v>
      </c>
      <c r="I370" s="2">
        <v>0.55001157407407397</v>
      </c>
      <c r="J370" s="2">
        <v>0.5505902777777778</v>
      </c>
      <c r="L370" s="7" t="s">
        <v>2054</v>
      </c>
      <c r="M370" s="7" t="s">
        <v>2054</v>
      </c>
      <c r="N370" s="7" t="s">
        <v>2054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93</v>
      </c>
      <c r="Y370">
        <v>92</v>
      </c>
      <c r="Z370">
        <v>0</v>
      </c>
      <c r="AA370">
        <v>0</v>
      </c>
      <c r="AB370" t="e">
        <f>VLOOKUP(E370,test!$F$2:$O$4015,8,FALSE)</f>
        <v>#N/A</v>
      </c>
      <c r="AC370">
        <f t="shared" si="5"/>
        <v>8</v>
      </c>
      <c r="AD370" t="e">
        <f>VLOOKUP(E370,test!$F$2:$O$4015,10,FALSE)</f>
        <v>#N/A</v>
      </c>
    </row>
    <row r="371" spans="1:30" x14ac:dyDescent="0.25">
      <c r="A371">
        <v>467</v>
      </c>
      <c r="B371">
        <v>43181064</v>
      </c>
      <c r="C371" s="1">
        <v>44710</v>
      </c>
      <c r="D371" t="s">
        <v>478</v>
      </c>
      <c r="E371">
        <v>10408049</v>
      </c>
      <c r="F371" t="s">
        <v>11</v>
      </c>
      <c r="G371" t="s">
        <v>595</v>
      </c>
      <c r="H371" t="s">
        <v>596</v>
      </c>
      <c r="I371" s="2">
        <v>0.57005787037037037</v>
      </c>
      <c r="J371" s="2">
        <v>0.5705324074074074</v>
      </c>
      <c r="L371" s="7" t="s">
        <v>2054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96</v>
      </c>
      <c r="Y371">
        <v>92</v>
      </c>
      <c r="Z371">
        <v>0</v>
      </c>
      <c r="AA371">
        <v>0</v>
      </c>
      <c r="AB371" t="e">
        <f>VLOOKUP(E371,test!$F$2:$O$4015,8,FALSE)</f>
        <v>#N/A</v>
      </c>
      <c r="AC371">
        <f t="shared" si="5"/>
        <v>8</v>
      </c>
      <c r="AD371" t="e">
        <f>VLOOKUP(E371,test!$F$2:$O$4015,10,FALSE)</f>
        <v>#N/A</v>
      </c>
    </row>
    <row r="372" spans="1:30" x14ac:dyDescent="0.25">
      <c r="A372">
        <v>468</v>
      </c>
      <c r="B372">
        <v>43181089</v>
      </c>
      <c r="C372" s="1">
        <v>44710</v>
      </c>
      <c r="D372" t="s">
        <v>478</v>
      </c>
      <c r="E372">
        <v>10408049</v>
      </c>
      <c r="F372" t="s">
        <v>11</v>
      </c>
      <c r="G372" t="s">
        <v>597</v>
      </c>
      <c r="H372" t="s">
        <v>598</v>
      </c>
      <c r="I372" s="2">
        <v>0.57087962962962957</v>
      </c>
      <c r="J372" s="2">
        <v>0.57135416666666661</v>
      </c>
      <c r="L372" s="7" t="s">
        <v>2054</v>
      </c>
      <c r="N372" s="7" t="s">
        <v>2054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94</v>
      </c>
      <c r="Y372">
        <v>94</v>
      </c>
      <c r="Z372">
        <v>0</v>
      </c>
      <c r="AA372">
        <v>0</v>
      </c>
      <c r="AB372" t="e">
        <f>VLOOKUP(E372,test!$F$2:$O$4015,8,FALSE)</f>
        <v>#N/A</v>
      </c>
      <c r="AC372">
        <f t="shared" si="5"/>
        <v>8</v>
      </c>
      <c r="AD372" t="e">
        <f>VLOOKUP(E372,test!$F$2:$O$4015,10,FALSE)</f>
        <v>#N/A</v>
      </c>
    </row>
    <row r="373" spans="1:30" x14ac:dyDescent="0.25">
      <c r="A373">
        <v>470</v>
      </c>
      <c r="B373" s="3">
        <v>43181822</v>
      </c>
      <c r="C373" s="4">
        <v>44710</v>
      </c>
      <c r="D373" s="3" t="s">
        <v>478</v>
      </c>
      <c r="E373" s="3">
        <v>10408049</v>
      </c>
      <c r="F373" s="3" t="s">
        <v>11</v>
      </c>
      <c r="G373" s="3" t="s">
        <v>599</v>
      </c>
      <c r="H373" s="3" t="s">
        <v>599</v>
      </c>
      <c r="I373" s="9">
        <v>0.59607638888888881</v>
      </c>
      <c r="J373" s="9">
        <v>0.59664351851851849</v>
      </c>
      <c r="K373" s="3">
        <v>37</v>
      </c>
      <c r="L373" s="7" t="s">
        <v>2054</v>
      </c>
      <c r="M373" s="7" t="s">
        <v>2054</v>
      </c>
      <c r="N373" s="7" t="s">
        <v>2054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92</v>
      </c>
      <c r="Y373">
        <v>90</v>
      </c>
      <c r="Z373">
        <v>0</v>
      </c>
      <c r="AA373">
        <v>0</v>
      </c>
      <c r="AB373" t="e">
        <f>VLOOKUP(E373,test!$F$2:$O$4015,8,FALSE)</f>
        <v>#N/A</v>
      </c>
      <c r="AC373">
        <f t="shared" si="5"/>
        <v>8</v>
      </c>
      <c r="AD373" t="e">
        <f>VLOOKUP(E373,test!$F$2:$O$4015,10,FALSE)</f>
        <v>#N/A</v>
      </c>
    </row>
    <row r="374" spans="1:30" x14ac:dyDescent="0.25">
      <c r="A374">
        <v>471</v>
      </c>
      <c r="B374" s="3">
        <v>43181827</v>
      </c>
      <c r="C374" s="4">
        <v>44710</v>
      </c>
      <c r="D374" s="3" t="s">
        <v>478</v>
      </c>
      <c r="E374" s="3">
        <v>10408049</v>
      </c>
      <c r="F374" s="3" t="s">
        <v>11</v>
      </c>
      <c r="G374" s="3" t="s">
        <v>600</v>
      </c>
      <c r="H374" s="3" t="s">
        <v>601</v>
      </c>
      <c r="I374" s="9"/>
      <c r="J374" s="9"/>
      <c r="K374" s="3">
        <v>37</v>
      </c>
      <c r="L374" s="7" t="s">
        <v>2054</v>
      </c>
      <c r="M374" s="7" t="s">
        <v>2054</v>
      </c>
      <c r="N374" s="7" t="s">
        <v>2054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94</v>
      </c>
      <c r="Y374">
        <v>95</v>
      </c>
      <c r="Z374">
        <v>0</v>
      </c>
      <c r="AA374">
        <v>0</v>
      </c>
      <c r="AB374" t="e">
        <f>VLOOKUP(E374,test!$F$2:$O$4015,8,FALSE)</f>
        <v>#N/A</v>
      </c>
      <c r="AC374">
        <f t="shared" si="5"/>
        <v>8</v>
      </c>
      <c r="AD374" t="e">
        <f>VLOOKUP(E374,test!$F$2:$O$4015,10,FALSE)</f>
        <v>#N/A</v>
      </c>
    </row>
    <row r="375" spans="1:30" x14ac:dyDescent="0.25">
      <c r="A375">
        <v>472</v>
      </c>
      <c r="B375">
        <v>43181851</v>
      </c>
      <c r="C375" s="1">
        <v>44710</v>
      </c>
      <c r="D375" t="s">
        <v>478</v>
      </c>
      <c r="E375">
        <v>10408049</v>
      </c>
      <c r="F375" t="s">
        <v>11</v>
      </c>
      <c r="G375" t="s">
        <v>602</v>
      </c>
      <c r="H375" t="s">
        <v>602</v>
      </c>
      <c r="I375" s="2">
        <v>0.59706018518518511</v>
      </c>
      <c r="J375" s="2">
        <v>0.59752314814814811</v>
      </c>
      <c r="L375" s="8" t="s">
        <v>2056</v>
      </c>
      <c r="M375" s="7" t="s">
        <v>2054</v>
      </c>
      <c r="N375" s="8" t="s">
        <v>2056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94</v>
      </c>
      <c r="Y375">
        <v>94</v>
      </c>
      <c r="Z375">
        <v>0</v>
      </c>
      <c r="AA375">
        <v>0</v>
      </c>
      <c r="AB375" t="e">
        <f>VLOOKUP(E375,test!$F$2:$O$4015,8,FALSE)</f>
        <v>#N/A</v>
      </c>
      <c r="AC375">
        <f t="shared" si="5"/>
        <v>8</v>
      </c>
      <c r="AD375" t="e">
        <f>VLOOKUP(E375,test!$F$2:$O$4015,10,FALSE)</f>
        <v>#N/A</v>
      </c>
    </row>
    <row r="376" spans="1:30" x14ac:dyDescent="0.25">
      <c r="A376">
        <v>473</v>
      </c>
      <c r="B376">
        <v>43182030</v>
      </c>
      <c r="C376" s="1">
        <v>44710</v>
      </c>
      <c r="D376" t="s">
        <v>478</v>
      </c>
      <c r="E376">
        <v>10408049</v>
      </c>
      <c r="F376" t="s">
        <v>11</v>
      </c>
      <c r="G376" t="s">
        <v>603</v>
      </c>
      <c r="H376" t="s">
        <v>603</v>
      </c>
      <c r="I376" s="2">
        <v>0.60251157407407396</v>
      </c>
      <c r="J376" s="2">
        <v>0.60297453703703696</v>
      </c>
      <c r="L376" s="7" t="s">
        <v>2054</v>
      </c>
      <c r="M376" s="7" t="s">
        <v>2054</v>
      </c>
      <c r="N376" s="7" t="s">
        <v>2054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85</v>
      </c>
      <c r="Y376">
        <v>87</v>
      </c>
      <c r="Z376">
        <v>0</v>
      </c>
      <c r="AA376">
        <v>0</v>
      </c>
      <c r="AB376" t="e">
        <f>VLOOKUP(E376,test!$F$2:$O$4015,8,FALSE)</f>
        <v>#N/A</v>
      </c>
      <c r="AC376">
        <f t="shared" si="5"/>
        <v>8</v>
      </c>
      <c r="AD376" t="e">
        <f>VLOOKUP(E376,test!$F$2:$O$4015,10,FALSE)</f>
        <v>#N/A</v>
      </c>
    </row>
    <row r="377" spans="1:30" x14ac:dyDescent="0.25">
      <c r="A377">
        <v>474</v>
      </c>
      <c r="B377">
        <v>43182122</v>
      </c>
      <c r="C377" s="1">
        <v>44710</v>
      </c>
      <c r="D377" t="s">
        <v>478</v>
      </c>
      <c r="E377">
        <v>10408049</v>
      </c>
      <c r="F377" t="s">
        <v>11</v>
      </c>
      <c r="G377" t="s">
        <v>604</v>
      </c>
      <c r="H377" t="s">
        <v>604</v>
      </c>
      <c r="I377" s="2">
        <v>0.60626157407407399</v>
      </c>
      <c r="J377" s="2">
        <v>0.60672453703703699</v>
      </c>
      <c r="L377" s="7" t="s">
        <v>2054</v>
      </c>
      <c r="M377" s="7" t="s">
        <v>2054</v>
      </c>
      <c r="N377" s="7" t="s">
        <v>2054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91</v>
      </c>
      <c r="Y377">
        <v>91</v>
      </c>
      <c r="Z377">
        <v>0</v>
      </c>
      <c r="AA377">
        <v>0</v>
      </c>
      <c r="AB377" t="e">
        <f>VLOOKUP(E377,test!$F$2:$O$4015,8,FALSE)</f>
        <v>#N/A</v>
      </c>
      <c r="AC377">
        <f t="shared" si="5"/>
        <v>8</v>
      </c>
      <c r="AD377" t="e">
        <f>VLOOKUP(E377,test!$F$2:$O$4015,10,FALSE)</f>
        <v>#N/A</v>
      </c>
    </row>
    <row r="378" spans="1:30" x14ac:dyDescent="0.25">
      <c r="A378">
        <v>475</v>
      </c>
      <c r="B378">
        <v>43182436</v>
      </c>
      <c r="C378" s="1">
        <v>44710</v>
      </c>
      <c r="D378" t="s">
        <v>478</v>
      </c>
      <c r="E378">
        <v>10408049</v>
      </c>
      <c r="F378" t="s">
        <v>11</v>
      </c>
      <c r="G378" t="s">
        <v>605</v>
      </c>
      <c r="H378" t="s">
        <v>606</v>
      </c>
      <c r="I378" s="2">
        <v>0.61682870370370368</v>
      </c>
      <c r="J378" s="2">
        <v>0.61730324074074072</v>
      </c>
      <c r="L378" s="7" t="s">
        <v>2054</v>
      </c>
      <c r="M378" s="7" t="s">
        <v>2054</v>
      </c>
      <c r="N378" s="7" t="s">
        <v>2054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85</v>
      </c>
      <c r="Y378">
        <v>86</v>
      </c>
      <c r="Z378">
        <v>0</v>
      </c>
      <c r="AA378">
        <v>0</v>
      </c>
      <c r="AB378" t="e">
        <f>VLOOKUP(E378,test!$F$2:$O$4015,8,FALSE)</f>
        <v>#N/A</v>
      </c>
      <c r="AC378">
        <f t="shared" si="5"/>
        <v>8</v>
      </c>
      <c r="AD378" t="e">
        <f>VLOOKUP(E378,test!$F$2:$O$4015,10,FALSE)</f>
        <v>#N/A</v>
      </c>
    </row>
    <row r="379" spans="1:30" x14ac:dyDescent="0.25">
      <c r="A379">
        <v>476</v>
      </c>
      <c r="B379" s="3">
        <v>43182583</v>
      </c>
      <c r="C379" s="4">
        <v>44710</v>
      </c>
      <c r="D379" s="3" t="s">
        <v>478</v>
      </c>
      <c r="E379" s="3">
        <v>10408049</v>
      </c>
      <c r="F379" s="3" t="s">
        <v>11</v>
      </c>
      <c r="G379" s="3" t="s">
        <v>607</v>
      </c>
      <c r="H379" s="3" t="s">
        <v>608</v>
      </c>
      <c r="I379" s="9">
        <v>0.62115740740740732</v>
      </c>
      <c r="J379" s="9">
        <v>0.62189814814814814</v>
      </c>
      <c r="K379" s="3">
        <v>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92</v>
      </c>
      <c r="Y379">
        <v>93</v>
      </c>
      <c r="Z379">
        <v>0</v>
      </c>
      <c r="AA379">
        <v>0</v>
      </c>
      <c r="AB379" t="e">
        <f>VLOOKUP(E379,test!$F$2:$O$4015,8,FALSE)</f>
        <v>#N/A</v>
      </c>
      <c r="AC379">
        <f t="shared" si="5"/>
        <v>8</v>
      </c>
      <c r="AD379" t="e">
        <f>VLOOKUP(E379,test!$F$2:$O$4015,10,FALSE)</f>
        <v>#N/A</v>
      </c>
    </row>
    <row r="380" spans="1:30" x14ac:dyDescent="0.25">
      <c r="A380">
        <v>477</v>
      </c>
      <c r="B380" s="3">
        <v>43182595</v>
      </c>
      <c r="C380" s="4">
        <v>44710</v>
      </c>
      <c r="D380" s="3" t="s">
        <v>478</v>
      </c>
      <c r="E380" s="3">
        <v>10408049</v>
      </c>
      <c r="F380" s="3" t="s">
        <v>11</v>
      </c>
      <c r="G380" s="3" t="s">
        <v>609</v>
      </c>
      <c r="H380" s="3" t="s">
        <v>610</v>
      </c>
      <c r="I380" s="9"/>
      <c r="J380" s="9"/>
      <c r="K380" s="3">
        <v>38</v>
      </c>
      <c r="N380" s="7" t="s">
        <v>2054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105</v>
      </c>
      <c r="Y380">
        <v>103</v>
      </c>
      <c r="Z380">
        <v>0</v>
      </c>
      <c r="AA380">
        <v>0</v>
      </c>
      <c r="AB380" t="e">
        <f>VLOOKUP(E380,test!$F$2:$O$4015,8,FALSE)</f>
        <v>#N/A</v>
      </c>
      <c r="AC380">
        <f t="shared" si="5"/>
        <v>8</v>
      </c>
      <c r="AD380" t="e">
        <f>VLOOKUP(E380,test!$F$2:$O$4015,10,FALSE)</f>
        <v>#N/A</v>
      </c>
    </row>
    <row r="381" spans="1:30" x14ac:dyDescent="0.25">
      <c r="A381">
        <v>478</v>
      </c>
      <c r="B381">
        <v>43186612</v>
      </c>
      <c r="C381" s="1">
        <v>44710</v>
      </c>
      <c r="D381" t="s">
        <v>478</v>
      </c>
      <c r="E381">
        <v>10408049</v>
      </c>
      <c r="F381" t="s">
        <v>11</v>
      </c>
      <c r="G381" t="s">
        <v>611</v>
      </c>
      <c r="H381" t="s">
        <v>612</v>
      </c>
      <c r="I381" s="2">
        <v>0.73190972222222217</v>
      </c>
      <c r="J381" s="2">
        <v>0.73243055555555558</v>
      </c>
      <c r="N381" s="7" t="s">
        <v>2054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82</v>
      </c>
      <c r="Y381">
        <v>80</v>
      </c>
      <c r="Z381">
        <v>0</v>
      </c>
      <c r="AA381">
        <v>0</v>
      </c>
      <c r="AB381" t="e">
        <f>VLOOKUP(E381,test!$F$2:$O$4015,8,FALSE)</f>
        <v>#N/A</v>
      </c>
      <c r="AC381">
        <f t="shared" si="5"/>
        <v>8</v>
      </c>
      <c r="AD381" t="e">
        <f>VLOOKUP(E381,test!$F$2:$O$4015,10,FALSE)</f>
        <v>#N/A</v>
      </c>
    </row>
    <row r="382" spans="1:30" x14ac:dyDescent="0.25">
      <c r="A382">
        <v>479</v>
      </c>
      <c r="B382">
        <v>43186907</v>
      </c>
      <c r="C382" s="1">
        <v>44710</v>
      </c>
      <c r="D382" t="s">
        <v>478</v>
      </c>
      <c r="E382">
        <v>10408049</v>
      </c>
      <c r="F382" t="s">
        <v>11</v>
      </c>
      <c r="G382" t="s">
        <v>613</v>
      </c>
      <c r="H382" t="s">
        <v>614</v>
      </c>
      <c r="I382" s="2">
        <v>0.73873842592592587</v>
      </c>
      <c r="J382" s="2">
        <v>0.73921296296296291</v>
      </c>
      <c r="L382" s="7" t="s">
        <v>2054</v>
      </c>
      <c r="M382" s="7" t="s">
        <v>2054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91</v>
      </c>
      <c r="Y382">
        <v>93</v>
      </c>
      <c r="Z382">
        <v>0</v>
      </c>
      <c r="AA382">
        <v>0</v>
      </c>
      <c r="AB382" t="e">
        <f>VLOOKUP(E382,test!$F$2:$O$4015,8,FALSE)</f>
        <v>#N/A</v>
      </c>
      <c r="AC382">
        <f t="shared" si="5"/>
        <v>8</v>
      </c>
      <c r="AD382" t="e">
        <f>VLOOKUP(E382,test!$F$2:$O$4015,10,FALSE)</f>
        <v>#N/A</v>
      </c>
    </row>
    <row r="383" spans="1:30" x14ac:dyDescent="0.25">
      <c r="A383">
        <v>481</v>
      </c>
      <c r="B383" s="3">
        <v>43187422</v>
      </c>
      <c r="C383" s="4">
        <v>44710</v>
      </c>
      <c r="D383" s="3" t="s">
        <v>478</v>
      </c>
      <c r="E383" s="3">
        <v>10408049</v>
      </c>
      <c r="F383" s="3" t="s">
        <v>11</v>
      </c>
      <c r="G383" s="3" t="s">
        <v>615</v>
      </c>
      <c r="H383" s="3" t="s">
        <v>616</v>
      </c>
      <c r="I383" s="9">
        <v>0.75356481481481474</v>
      </c>
      <c r="J383" s="9">
        <v>0.75526620370370368</v>
      </c>
      <c r="K383" s="3">
        <v>39</v>
      </c>
      <c r="L383" s="7" t="s">
        <v>2054</v>
      </c>
      <c r="M383" s="7"/>
      <c r="N383" s="7" t="s">
        <v>2054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80</v>
      </c>
      <c r="Y383">
        <v>79</v>
      </c>
      <c r="Z383">
        <v>0</v>
      </c>
      <c r="AA383">
        <v>0</v>
      </c>
      <c r="AB383" t="e">
        <f>VLOOKUP(E383,test!$F$2:$O$4015,8,FALSE)</f>
        <v>#N/A</v>
      </c>
      <c r="AC383">
        <f t="shared" si="5"/>
        <v>8</v>
      </c>
      <c r="AD383" t="e">
        <f>VLOOKUP(E383,test!$F$2:$O$4015,10,FALSE)</f>
        <v>#N/A</v>
      </c>
    </row>
    <row r="384" spans="1:30" x14ac:dyDescent="0.25">
      <c r="A384">
        <v>482</v>
      </c>
      <c r="B384" s="3">
        <v>43187433</v>
      </c>
      <c r="C384" s="4">
        <v>44710</v>
      </c>
      <c r="D384" s="3" t="s">
        <v>478</v>
      </c>
      <c r="E384" s="3">
        <v>10408049</v>
      </c>
      <c r="F384" s="3" t="s">
        <v>11</v>
      </c>
      <c r="G384" s="3" t="s">
        <v>617</v>
      </c>
      <c r="H384" s="3" t="s">
        <v>618</v>
      </c>
      <c r="I384" s="9"/>
      <c r="J384" s="9"/>
      <c r="K384" s="3">
        <v>39</v>
      </c>
      <c r="N384" s="7"/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95</v>
      </c>
      <c r="Y384">
        <v>94</v>
      </c>
      <c r="Z384">
        <v>0</v>
      </c>
      <c r="AA384">
        <v>0</v>
      </c>
      <c r="AB384" t="e">
        <f>VLOOKUP(E384,test!$F$2:$O$4015,8,FALSE)</f>
        <v>#N/A</v>
      </c>
      <c r="AC384">
        <f t="shared" si="5"/>
        <v>8</v>
      </c>
      <c r="AD384" t="e">
        <f>VLOOKUP(E384,test!$F$2:$O$4015,10,FALSE)</f>
        <v>#N/A</v>
      </c>
    </row>
    <row r="385" spans="1:30" x14ac:dyDescent="0.25">
      <c r="A385">
        <v>483</v>
      </c>
      <c r="B385" s="3">
        <v>43187448</v>
      </c>
      <c r="C385" s="4">
        <v>44710</v>
      </c>
      <c r="D385" s="3" t="s">
        <v>478</v>
      </c>
      <c r="E385" s="3">
        <v>10408049</v>
      </c>
      <c r="F385" s="3" t="s">
        <v>11</v>
      </c>
      <c r="G385" s="3" t="s">
        <v>619</v>
      </c>
      <c r="H385" s="3" t="s">
        <v>620</v>
      </c>
      <c r="I385" s="9"/>
      <c r="J385" s="9"/>
      <c r="K385" s="3">
        <v>39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87</v>
      </c>
      <c r="Y385">
        <v>87</v>
      </c>
      <c r="Z385">
        <v>0</v>
      </c>
      <c r="AA385">
        <v>0</v>
      </c>
      <c r="AB385" t="e">
        <f>VLOOKUP(E385,test!$F$2:$O$4015,8,FALSE)</f>
        <v>#N/A</v>
      </c>
      <c r="AC385">
        <f t="shared" si="5"/>
        <v>8</v>
      </c>
      <c r="AD385" t="e">
        <f>VLOOKUP(E385,test!$F$2:$O$4015,10,FALSE)</f>
        <v>#N/A</v>
      </c>
    </row>
    <row r="386" spans="1:30" x14ac:dyDescent="0.25">
      <c r="A386">
        <v>484</v>
      </c>
      <c r="B386" s="3">
        <v>43187457</v>
      </c>
      <c r="C386" s="4">
        <v>44710</v>
      </c>
      <c r="D386" s="3" t="s">
        <v>478</v>
      </c>
      <c r="E386" s="3">
        <v>10408049</v>
      </c>
      <c r="F386" s="3" t="s">
        <v>11</v>
      </c>
      <c r="G386" s="3" t="s">
        <v>621</v>
      </c>
      <c r="H386" s="3" t="s">
        <v>622</v>
      </c>
      <c r="I386" s="9"/>
      <c r="J386" s="9"/>
      <c r="K386" s="3">
        <v>39</v>
      </c>
      <c r="N386" s="7" t="s">
        <v>2054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87</v>
      </c>
      <c r="Y386">
        <v>86</v>
      </c>
      <c r="Z386">
        <v>0</v>
      </c>
      <c r="AA386">
        <v>0</v>
      </c>
      <c r="AB386" t="e">
        <f>VLOOKUP(E386,test!$F$2:$O$4015,8,FALSE)</f>
        <v>#N/A</v>
      </c>
      <c r="AC386">
        <f t="shared" si="5"/>
        <v>8</v>
      </c>
      <c r="AD386" t="e">
        <f>VLOOKUP(E386,test!$F$2:$O$4015,10,FALSE)</f>
        <v>#N/A</v>
      </c>
    </row>
    <row r="387" spans="1:30" x14ac:dyDescent="0.25">
      <c r="A387">
        <v>485</v>
      </c>
      <c r="B387" s="3">
        <v>43187462</v>
      </c>
      <c r="C387" s="4">
        <v>44710</v>
      </c>
      <c r="D387" s="3" t="s">
        <v>478</v>
      </c>
      <c r="E387" s="3">
        <v>10408049</v>
      </c>
      <c r="F387" s="3" t="s">
        <v>11</v>
      </c>
      <c r="G387" s="3" t="s">
        <v>623</v>
      </c>
      <c r="H387" s="3" t="s">
        <v>624</v>
      </c>
      <c r="I387" s="9"/>
      <c r="J387" s="9"/>
      <c r="K387" s="3">
        <v>39</v>
      </c>
      <c r="L387" s="7" t="s">
        <v>2054</v>
      </c>
      <c r="N387" s="7" t="s">
        <v>2066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82</v>
      </c>
      <c r="Y387">
        <v>79</v>
      </c>
      <c r="Z387">
        <v>0</v>
      </c>
      <c r="AA387">
        <v>0</v>
      </c>
      <c r="AB387" t="e">
        <f>VLOOKUP(E387,test!$F$2:$O$4015,8,FALSE)</f>
        <v>#N/A</v>
      </c>
      <c r="AC387">
        <f t="shared" ref="AC387:AC450" si="6">IF(LEN(E387)=8, 112-VALUE(LEFT(E387,3)), 112-VALUE(LEFT(E387,2)))</f>
        <v>8</v>
      </c>
      <c r="AD387" t="e">
        <f>VLOOKUP(E387,test!$F$2:$O$4015,10,FALSE)</f>
        <v>#N/A</v>
      </c>
    </row>
    <row r="388" spans="1:30" x14ac:dyDescent="0.25">
      <c r="A388">
        <v>486</v>
      </c>
      <c r="B388">
        <v>43187487</v>
      </c>
      <c r="C388" s="1">
        <v>44710</v>
      </c>
      <c r="D388" t="s">
        <v>478</v>
      </c>
      <c r="E388">
        <v>10408049</v>
      </c>
      <c r="F388" t="s">
        <v>11</v>
      </c>
      <c r="G388" t="s">
        <v>625</v>
      </c>
      <c r="H388" t="s">
        <v>626</v>
      </c>
      <c r="I388" s="2">
        <v>0.75557870370370372</v>
      </c>
      <c r="J388" s="2">
        <v>0.75605324074074065</v>
      </c>
      <c r="L388" s="8" t="s">
        <v>2062</v>
      </c>
      <c r="M388" s="7" t="s">
        <v>2054</v>
      </c>
      <c r="N388" s="7" t="s">
        <v>2054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96</v>
      </c>
      <c r="Y388">
        <v>96</v>
      </c>
      <c r="Z388">
        <v>0</v>
      </c>
      <c r="AA388">
        <v>0</v>
      </c>
      <c r="AB388" t="e">
        <f>VLOOKUP(E388,test!$F$2:$O$4015,8,FALSE)</f>
        <v>#N/A</v>
      </c>
      <c r="AC388">
        <f t="shared" si="6"/>
        <v>8</v>
      </c>
      <c r="AD388" t="e">
        <f>VLOOKUP(E388,test!$F$2:$O$4015,10,FALSE)</f>
        <v>#N/A</v>
      </c>
    </row>
    <row r="389" spans="1:30" x14ac:dyDescent="0.25">
      <c r="A389">
        <v>487</v>
      </c>
      <c r="B389">
        <v>43187527</v>
      </c>
      <c r="C389" s="1">
        <v>44710</v>
      </c>
      <c r="D389" t="s">
        <v>478</v>
      </c>
      <c r="E389">
        <v>10408049</v>
      </c>
      <c r="F389" t="s">
        <v>11</v>
      </c>
      <c r="G389" t="s">
        <v>627</v>
      </c>
      <c r="H389" t="s">
        <v>628</v>
      </c>
      <c r="I389" s="2">
        <v>0.75652777777777769</v>
      </c>
      <c r="J389" s="2">
        <v>0.75700231481481484</v>
      </c>
      <c r="L389" s="8" t="s">
        <v>2056</v>
      </c>
      <c r="M389" s="7" t="s">
        <v>2054</v>
      </c>
      <c r="N389" s="7" t="s">
        <v>2054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98</v>
      </c>
      <c r="Y389">
        <v>97</v>
      </c>
      <c r="Z389">
        <v>0</v>
      </c>
      <c r="AA389">
        <v>0</v>
      </c>
      <c r="AB389" t="e">
        <f>VLOOKUP(E389,test!$F$2:$O$4015,8,FALSE)</f>
        <v>#N/A</v>
      </c>
      <c r="AC389">
        <f t="shared" si="6"/>
        <v>8</v>
      </c>
      <c r="AD389" t="e">
        <f>VLOOKUP(E389,test!$F$2:$O$4015,10,FALSE)</f>
        <v>#N/A</v>
      </c>
    </row>
    <row r="390" spans="1:30" x14ac:dyDescent="0.25">
      <c r="A390">
        <v>488</v>
      </c>
      <c r="B390" s="3">
        <v>43187608</v>
      </c>
      <c r="C390" s="4">
        <v>44710</v>
      </c>
      <c r="D390" s="3" t="s">
        <v>478</v>
      </c>
      <c r="E390" s="3">
        <v>10408049</v>
      </c>
      <c r="F390" s="3" t="s">
        <v>11</v>
      </c>
      <c r="G390" s="3" t="s">
        <v>629</v>
      </c>
      <c r="H390" s="3" t="s">
        <v>630</v>
      </c>
      <c r="I390" s="9">
        <v>0.75828703703703693</v>
      </c>
      <c r="J390" s="9">
        <v>0.75931712962962972</v>
      </c>
      <c r="K390" s="3">
        <v>40</v>
      </c>
      <c r="L390" s="7" t="s">
        <v>2054</v>
      </c>
      <c r="M390" s="7" t="s">
        <v>2066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81</v>
      </c>
      <c r="Y390">
        <v>80</v>
      </c>
      <c r="Z390">
        <v>0</v>
      </c>
      <c r="AA390">
        <v>0</v>
      </c>
      <c r="AB390" t="e">
        <f>VLOOKUP(E390,test!$F$2:$O$4015,8,FALSE)</f>
        <v>#N/A</v>
      </c>
      <c r="AC390">
        <f t="shared" si="6"/>
        <v>8</v>
      </c>
      <c r="AD390" t="e">
        <f>VLOOKUP(E390,test!$F$2:$O$4015,10,FALSE)</f>
        <v>#N/A</v>
      </c>
    </row>
    <row r="391" spans="1:30" x14ac:dyDescent="0.25">
      <c r="A391">
        <v>489</v>
      </c>
      <c r="B391" s="3">
        <v>43187625</v>
      </c>
      <c r="C391" s="4">
        <v>44710</v>
      </c>
      <c r="D391" s="3" t="s">
        <v>478</v>
      </c>
      <c r="E391" s="3">
        <v>10408049</v>
      </c>
      <c r="F391" s="3" t="s">
        <v>11</v>
      </c>
      <c r="G391" s="3" t="s">
        <v>631</v>
      </c>
      <c r="H391" s="3" t="s">
        <v>632</v>
      </c>
      <c r="I391" s="9"/>
      <c r="J391" s="9"/>
      <c r="K391" s="3">
        <v>40</v>
      </c>
      <c r="L391" s="7" t="s">
        <v>2054</v>
      </c>
      <c r="M391" s="8" t="s">
        <v>2056</v>
      </c>
      <c r="N391" s="8" t="s">
        <v>2056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95</v>
      </c>
      <c r="Y391">
        <v>92</v>
      </c>
      <c r="Z391">
        <v>0</v>
      </c>
      <c r="AA391">
        <v>0</v>
      </c>
      <c r="AB391" t="e">
        <f>VLOOKUP(E391,test!$F$2:$O$4015,8,FALSE)</f>
        <v>#N/A</v>
      </c>
      <c r="AC391">
        <f t="shared" si="6"/>
        <v>8</v>
      </c>
      <c r="AD391" t="e">
        <f>VLOOKUP(E391,test!$F$2:$O$4015,10,FALSE)</f>
        <v>#N/A</v>
      </c>
    </row>
    <row r="392" spans="1:30" x14ac:dyDescent="0.25">
      <c r="A392">
        <v>490</v>
      </c>
      <c r="B392">
        <v>43187697</v>
      </c>
      <c r="C392" s="1">
        <v>44710</v>
      </c>
      <c r="D392" t="s">
        <v>478</v>
      </c>
      <c r="E392">
        <v>10408049</v>
      </c>
      <c r="F392" t="s">
        <v>11</v>
      </c>
      <c r="G392" t="s">
        <v>633</v>
      </c>
      <c r="H392" t="s">
        <v>633</v>
      </c>
      <c r="I392" s="2">
        <v>0.76130787037037029</v>
      </c>
      <c r="J392" s="2">
        <v>0.76177083333333329</v>
      </c>
      <c r="L392" s="7" t="s">
        <v>2054</v>
      </c>
      <c r="M392" s="7" t="s">
        <v>2054</v>
      </c>
      <c r="N392" s="8" t="s">
        <v>2056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102</v>
      </c>
      <c r="Y392">
        <v>99</v>
      </c>
      <c r="Z392">
        <v>0</v>
      </c>
      <c r="AA392">
        <v>0</v>
      </c>
      <c r="AB392" t="e">
        <f>VLOOKUP(E392,test!$F$2:$O$4015,8,FALSE)</f>
        <v>#N/A</v>
      </c>
      <c r="AC392">
        <f t="shared" si="6"/>
        <v>8</v>
      </c>
      <c r="AD392" t="e">
        <f>VLOOKUP(E392,test!$F$2:$O$4015,10,FALSE)</f>
        <v>#N/A</v>
      </c>
    </row>
    <row r="393" spans="1:30" x14ac:dyDescent="0.25">
      <c r="A393">
        <v>491</v>
      </c>
      <c r="B393">
        <v>43187801</v>
      </c>
      <c r="C393" s="1">
        <v>44710</v>
      </c>
      <c r="D393" t="s">
        <v>478</v>
      </c>
      <c r="E393">
        <v>10408049</v>
      </c>
      <c r="F393" t="s">
        <v>11</v>
      </c>
      <c r="G393" t="s">
        <v>634</v>
      </c>
      <c r="H393" t="s">
        <v>634</v>
      </c>
      <c r="I393" s="2">
        <v>0.76510416666666659</v>
      </c>
      <c r="J393" s="2">
        <v>0.76556712962962958</v>
      </c>
      <c r="L393" s="7" t="s">
        <v>2054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96</v>
      </c>
      <c r="Y393">
        <v>96</v>
      </c>
      <c r="Z393">
        <v>0</v>
      </c>
      <c r="AA393">
        <v>0</v>
      </c>
      <c r="AB393" t="e">
        <f>VLOOKUP(E393,test!$F$2:$O$4015,8,FALSE)</f>
        <v>#N/A</v>
      </c>
      <c r="AC393">
        <f t="shared" si="6"/>
        <v>8</v>
      </c>
      <c r="AD393" t="e">
        <f>VLOOKUP(E393,test!$F$2:$O$4015,10,FALSE)</f>
        <v>#N/A</v>
      </c>
    </row>
    <row r="394" spans="1:30" x14ac:dyDescent="0.25">
      <c r="A394">
        <v>492</v>
      </c>
      <c r="B394" s="3">
        <v>43188045</v>
      </c>
      <c r="C394" s="4">
        <v>44710</v>
      </c>
      <c r="D394" s="3" t="s">
        <v>478</v>
      </c>
      <c r="E394" s="3">
        <v>10408049</v>
      </c>
      <c r="F394" s="3" t="s">
        <v>11</v>
      </c>
      <c r="G394" s="3" t="s">
        <v>635</v>
      </c>
      <c r="H394" s="3" t="s">
        <v>636</v>
      </c>
      <c r="I394" s="9">
        <v>0.77265046296296291</v>
      </c>
      <c r="J394" s="9">
        <v>0.77354166666666657</v>
      </c>
      <c r="K394" s="3">
        <v>41</v>
      </c>
      <c r="L394" s="7" t="s">
        <v>2054</v>
      </c>
      <c r="M394" s="7" t="s">
        <v>2054</v>
      </c>
      <c r="N394" s="7" t="s">
        <v>2054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90</v>
      </c>
      <c r="Y394">
        <v>90</v>
      </c>
      <c r="Z394">
        <v>0</v>
      </c>
      <c r="AA394">
        <v>0</v>
      </c>
      <c r="AB394" t="e">
        <f>VLOOKUP(E394,test!$F$2:$O$4015,8,FALSE)</f>
        <v>#N/A</v>
      </c>
      <c r="AC394">
        <f t="shared" si="6"/>
        <v>8</v>
      </c>
      <c r="AD394" t="e">
        <f>VLOOKUP(E394,test!$F$2:$O$4015,10,FALSE)</f>
        <v>#N/A</v>
      </c>
    </row>
    <row r="395" spans="1:30" x14ac:dyDescent="0.25">
      <c r="A395">
        <v>493</v>
      </c>
      <c r="B395" s="3">
        <v>43188054</v>
      </c>
      <c r="C395" s="4">
        <v>44710</v>
      </c>
      <c r="D395" s="3" t="s">
        <v>478</v>
      </c>
      <c r="E395" s="3">
        <v>10408049</v>
      </c>
      <c r="F395" s="3" t="s">
        <v>11</v>
      </c>
      <c r="G395" s="3" t="s">
        <v>637</v>
      </c>
      <c r="H395" s="3" t="s">
        <v>638</v>
      </c>
      <c r="I395" s="9"/>
      <c r="J395" s="9"/>
      <c r="K395" s="3">
        <v>41</v>
      </c>
      <c r="L395" s="7" t="s">
        <v>2054</v>
      </c>
      <c r="N395" s="8" t="s">
        <v>2062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84</v>
      </c>
      <c r="Y395">
        <v>84</v>
      </c>
      <c r="Z395">
        <v>0</v>
      </c>
      <c r="AA395">
        <v>0</v>
      </c>
      <c r="AB395" t="e">
        <f>VLOOKUP(E395,test!$F$2:$O$4015,8,FALSE)</f>
        <v>#N/A</v>
      </c>
      <c r="AC395">
        <f t="shared" si="6"/>
        <v>8</v>
      </c>
      <c r="AD395" t="e">
        <f>VLOOKUP(E395,test!$F$2:$O$4015,10,FALSE)</f>
        <v>#N/A</v>
      </c>
    </row>
    <row r="396" spans="1:30" x14ac:dyDescent="0.25">
      <c r="A396">
        <v>494</v>
      </c>
      <c r="B396">
        <v>43188400</v>
      </c>
      <c r="C396" s="1">
        <v>44710</v>
      </c>
      <c r="D396" t="s">
        <v>478</v>
      </c>
      <c r="E396">
        <v>10408049</v>
      </c>
      <c r="F396" t="s">
        <v>11</v>
      </c>
      <c r="G396" t="s">
        <v>639</v>
      </c>
      <c r="H396" t="s">
        <v>640</v>
      </c>
      <c r="I396" s="2">
        <v>0.78407407407407403</v>
      </c>
      <c r="J396" s="2">
        <v>0.78459490740740745</v>
      </c>
      <c r="L396" s="8" t="s">
        <v>2056</v>
      </c>
      <c r="M396" s="7" t="s">
        <v>2054</v>
      </c>
      <c r="N396" s="8" t="s">
        <v>2056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92</v>
      </c>
      <c r="Y396">
        <v>91</v>
      </c>
      <c r="Z396">
        <v>1</v>
      </c>
      <c r="AA396">
        <v>0</v>
      </c>
      <c r="AB396" t="e">
        <f>VLOOKUP(E396,test!$F$2:$O$4015,8,FALSE)</f>
        <v>#N/A</v>
      </c>
      <c r="AC396">
        <f t="shared" si="6"/>
        <v>8</v>
      </c>
      <c r="AD396" t="e">
        <f>VLOOKUP(E396,test!$F$2:$O$4015,10,FALSE)</f>
        <v>#N/A</v>
      </c>
    </row>
    <row r="397" spans="1:30" x14ac:dyDescent="0.25">
      <c r="A397">
        <v>495</v>
      </c>
      <c r="B397">
        <v>43188903</v>
      </c>
      <c r="C397" s="1">
        <v>44710</v>
      </c>
      <c r="D397" t="s">
        <v>478</v>
      </c>
      <c r="E397">
        <v>10408049</v>
      </c>
      <c r="F397" t="s">
        <v>11</v>
      </c>
      <c r="G397" t="s">
        <v>641</v>
      </c>
      <c r="H397" t="s">
        <v>642</v>
      </c>
      <c r="I397" s="2">
        <v>0.80214120370370368</v>
      </c>
      <c r="J397" s="2">
        <v>0.80261574074074082</v>
      </c>
      <c r="L397" s="7" t="s">
        <v>2054</v>
      </c>
      <c r="N397" s="8" t="s">
        <v>2062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73</v>
      </c>
      <c r="Y397">
        <v>74</v>
      </c>
      <c r="Z397">
        <v>1</v>
      </c>
      <c r="AA397">
        <v>0</v>
      </c>
      <c r="AB397" t="e">
        <f>VLOOKUP(E397,test!$F$2:$O$4015,8,FALSE)</f>
        <v>#N/A</v>
      </c>
      <c r="AC397">
        <f t="shared" si="6"/>
        <v>8</v>
      </c>
      <c r="AD397" t="e">
        <f>VLOOKUP(E397,test!$F$2:$O$4015,10,FALSE)</f>
        <v>#N/A</v>
      </c>
    </row>
    <row r="398" spans="1:30" x14ac:dyDescent="0.25">
      <c r="A398">
        <v>496</v>
      </c>
      <c r="B398">
        <v>43188981</v>
      </c>
      <c r="C398" s="1">
        <v>44710</v>
      </c>
      <c r="D398" t="s">
        <v>478</v>
      </c>
      <c r="E398">
        <v>10408049</v>
      </c>
      <c r="F398" t="s">
        <v>11</v>
      </c>
      <c r="G398" t="s">
        <v>643</v>
      </c>
      <c r="H398" t="s">
        <v>644</v>
      </c>
      <c r="I398" s="2">
        <v>0.80451388888888886</v>
      </c>
      <c r="J398" s="2">
        <v>0.80510416666666662</v>
      </c>
      <c r="L398" s="8" t="s">
        <v>2056</v>
      </c>
      <c r="M398" s="7" t="s">
        <v>2054</v>
      </c>
      <c r="N398" s="7" t="s">
        <v>2043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92</v>
      </c>
      <c r="Y398">
        <v>90</v>
      </c>
      <c r="Z398">
        <v>1</v>
      </c>
      <c r="AA398">
        <v>0</v>
      </c>
      <c r="AB398" t="e">
        <f>VLOOKUP(E398,test!$F$2:$O$4015,8,FALSE)</f>
        <v>#N/A</v>
      </c>
      <c r="AC398">
        <f t="shared" si="6"/>
        <v>8</v>
      </c>
      <c r="AD398" t="e">
        <f>VLOOKUP(E398,test!$F$2:$O$4015,10,FALSE)</f>
        <v>#N/A</v>
      </c>
    </row>
    <row r="399" spans="1:30" x14ac:dyDescent="0.25">
      <c r="A399">
        <v>497</v>
      </c>
      <c r="B399">
        <v>43189051</v>
      </c>
      <c r="C399" s="1">
        <v>44710</v>
      </c>
      <c r="D399" t="s">
        <v>478</v>
      </c>
      <c r="E399">
        <v>10408049</v>
      </c>
      <c r="F399" t="s">
        <v>11</v>
      </c>
      <c r="G399" t="s">
        <v>645</v>
      </c>
      <c r="H399" t="s">
        <v>645</v>
      </c>
      <c r="I399" s="2">
        <v>0.80664351851851845</v>
      </c>
      <c r="J399" s="2">
        <v>0.80710648148148145</v>
      </c>
      <c r="L399" s="7" t="s">
        <v>2054</v>
      </c>
      <c r="M399" s="7" t="s">
        <v>2054</v>
      </c>
      <c r="N399" s="7" t="s">
        <v>2112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95</v>
      </c>
      <c r="Y399">
        <v>95</v>
      </c>
      <c r="Z399">
        <v>1</v>
      </c>
      <c r="AA399">
        <v>0</v>
      </c>
      <c r="AB399" t="e">
        <f>VLOOKUP(E399,test!$F$2:$O$4015,8,FALSE)</f>
        <v>#N/A</v>
      </c>
      <c r="AC399">
        <f t="shared" si="6"/>
        <v>8</v>
      </c>
      <c r="AD399" t="e">
        <f>VLOOKUP(E399,test!$F$2:$O$4015,10,FALSE)</f>
        <v>#N/A</v>
      </c>
    </row>
    <row r="400" spans="1:30" x14ac:dyDescent="0.25">
      <c r="A400">
        <v>498</v>
      </c>
      <c r="B400" s="3">
        <v>43189288</v>
      </c>
      <c r="C400" s="4">
        <v>44710</v>
      </c>
      <c r="D400" s="3" t="s">
        <v>478</v>
      </c>
      <c r="E400" s="3">
        <v>10408049</v>
      </c>
      <c r="F400" s="3" t="s">
        <v>11</v>
      </c>
      <c r="G400" s="3" t="s">
        <v>646</v>
      </c>
      <c r="H400" s="3" t="s">
        <v>647</v>
      </c>
      <c r="I400" s="9">
        <v>0.81418981481481478</v>
      </c>
      <c r="J400" s="9">
        <v>0.8149305555555556</v>
      </c>
      <c r="K400" s="3">
        <v>42</v>
      </c>
      <c r="L400" s="7" t="s">
        <v>2054</v>
      </c>
      <c r="M400" s="7" t="s">
        <v>2054</v>
      </c>
      <c r="N400" s="7" t="s">
        <v>2054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97</v>
      </c>
      <c r="Y400">
        <v>96</v>
      </c>
      <c r="Z400">
        <v>1</v>
      </c>
      <c r="AA400">
        <v>0</v>
      </c>
      <c r="AB400" t="e">
        <f>VLOOKUP(E400,test!$F$2:$O$4015,8,FALSE)</f>
        <v>#N/A</v>
      </c>
      <c r="AC400">
        <f t="shared" si="6"/>
        <v>8</v>
      </c>
      <c r="AD400" t="e">
        <f>VLOOKUP(E400,test!$F$2:$O$4015,10,FALSE)</f>
        <v>#N/A</v>
      </c>
    </row>
    <row r="401" spans="1:30" x14ac:dyDescent="0.25">
      <c r="A401">
        <v>499</v>
      </c>
      <c r="B401" s="3">
        <v>43189293</v>
      </c>
      <c r="C401" s="4">
        <v>44710</v>
      </c>
      <c r="D401" s="3" t="s">
        <v>478</v>
      </c>
      <c r="E401" s="3">
        <v>10408049</v>
      </c>
      <c r="F401" s="3" t="s">
        <v>11</v>
      </c>
      <c r="G401" s="3" t="s">
        <v>648</v>
      </c>
      <c r="H401" s="3" t="s">
        <v>649</v>
      </c>
      <c r="I401" s="9"/>
      <c r="J401" s="9"/>
      <c r="K401" s="3">
        <v>42</v>
      </c>
      <c r="L401" s="8" t="s">
        <v>2056</v>
      </c>
      <c r="M401" s="7" t="s">
        <v>2054</v>
      </c>
      <c r="N401" s="8" t="s">
        <v>2062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101</v>
      </c>
      <c r="Y401">
        <v>98</v>
      </c>
      <c r="Z401">
        <v>1</v>
      </c>
      <c r="AA401">
        <v>0</v>
      </c>
      <c r="AB401" t="e">
        <f>VLOOKUP(E401,test!$F$2:$O$4015,8,FALSE)</f>
        <v>#N/A</v>
      </c>
      <c r="AC401">
        <f t="shared" si="6"/>
        <v>8</v>
      </c>
      <c r="AD401" t="e">
        <f>VLOOKUP(E401,test!$F$2:$O$4015,10,FALSE)</f>
        <v>#N/A</v>
      </c>
    </row>
    <row r="402" spans="1:30" x14ac:dyDescent="0.25">
      <c r="A402">
        <v>500</v>
      </c>
      <c r="B402">
        <v>43190358</v>
      </c>
      <c r="C402" s="1">
        <v>44710</v>
      </c>
      <c r="D402" t="s">
        <v>478</v>
      </c>
      <c r="E402">
        <v>10408049</v>
      </c>
      <c r="F402" t="s">
        <v>11</v>
      </c>
      <c r="G402" t="s">
        <v>650</v>
      </c>
      <c r="H402" t="s">
        <v>651</v>
      </c>
      <c r="I402" s="2">
        <v>0.84603009259259243</v>
      </c>
      <c r="J402" s="2">
        <v>0.84658564814814807</v>
      </c>
      <c r="L402" s="8" t="s">
        <v>2056</v>
      </c>
      <c r="M402" s="7" t="s">
        <v>2054</v>
      </c>
      <c r="N402" s="7" t="s">
        <v>2054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102</v>
      </c>
      <c r="Y402">
        <v>100</v>
      </c>
      <c r="Z402">
        <v>1</v>
      </c>
      <c r="AA402">
        <v>0</v>
      </c>
      <c r="AB402" t="e">
        <f>VLOOKUP(E402,test!$F$2:$O$4015,8,FALSE)</f>
        <v>#N/A</v>
      </c>
      <c r="AC402">
        <f t="shared" si="6"/>
        <v>8</v>
      </c>
      <c r="AD402" t="e">
        <f>VLOOKUP(E402,test!$F$2:$O$4015,10,FALSE)</f>
        <v>#N/A</v>
      </c>
    </row>
    <row r="403" spans="1:30" x14ac:dyDescent="0.25">
      <c r="A403">
        <v>501</v>
      </c>
      <c r="B403">
        <v>43190381</v>
      </c>
      <c r="C403" s="1">
        <v>44710</v>
      </c>
      <c r="D403" t="s">
        <v>478</v>
      </c>
      <c r="E403">
        <v>10408049</v>
      </c>
      <c r="F403" t="s">
        <v>11</v>
      </c>
      <c r="G403" t="s">
        <v>652</v>
      </c>
      <c r="H403" t="s">
        <v>652</v>
      </c>
      <c r="I403" s="2">
        <v>0.84687499999999993</v>
      </c>
      <c r="J403" s="2">
        <v>0.84733796296296293</v>
      </c>
      <c r="L403" s="8" t="s">
        <v>2065</v>
      </c>
      <c r="M403" s="7" t="s">
        <v>2054</v>
      </c>
      <c r="N403" s="7" t="s">
        <v>2054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99</v>
      </c>
      <c r="Y403">
        <v>98</v>
      </c>
      <c r="Z403">
        <v>1</v>
      </c>
      <c r="AA403">
        <v>0</v>
      </c>
      <c r="AB403" t="e">
        <f>VLOOKUP(E403,test!$F$2:$O$4015,8,FALSE)</f>
        <v>#N/A</v>
      </c>
      <c r="AC403">
        <f t="shared" si="6"/>
        <v>8</v>
      </c>
      <c r="AD403" t="e">
        <f>VLOOKUP(E403,test!$F$2:$O$4015,10,FALSE)</f>
        <v>#N/A</v>
      </c>
    </row>
    <row r="404" spans="1:30" x14ac:dyDescent="0.25">
      <c r="A404">
        <v>502</v>
      </c>
      <c r="B404">
        <v>43190947</v>
      </c>
      <c r="C404" s="1">
        <v>44710</v>
      </c>
      <c r="D404" t="s">
        <v>478</v>
      </c>
      <c r="E404">
        <v>10408049</v>
      </c>
      <c r="F404" t="s">
        <v>11</v>
      </c>
      <c r="G404" t="s">
        <v>653</v>
      </c>
      <c r="H404" t="s">
        <v>654</v>
      </c>
      <c r="I404" s="2">
        <v>0.86552083333333329</v>
      </c>
      <c r="J404" s="2">
        <v>0.86599537037037044</v>
      </c>
      <c r="L404" s="8" t="s">
        <v>2056</v>
      </c>
      <c r="M404" s="8" t="s">
        <v>2056</v>
      </c>
      <c r="N404" s="7" t="s">
        <v>2054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99</v>
      </c>
      <c r="Y404">
        <v>98</v>
      </c>
      <c r="Z404">
        <v>1</v>
      </c>
      <c r="AA404">
        <v>0</v>
      </c>
      <c r="AB404" t="e">
        <f>VLOOKUP(E404,test!$F$2:$O$4015,8,FALSE)</f>
        <v>#N/A</v>
      </c>
      <c r="AC404">
        <f t="shared" si="6"/>
        <v>8</v>
      </c>
      <c r="AD404" t="e">
        <f>VLOOKUP(E404,test!$F$2:$O$4015,10,FALSE)</f>
        <v>#N/A</v>
      </c>
    </row>
    <row r="405" spans="1:30" x14ac:dyDescent="0.25">
      <c r="A405">
        <v>504</v>
      </c>
      <c r="B405" s="3">
        <v>43248215</v>
      </c>
      <c r="C405" s="4">
        <v>44713</v>
      </c>
      <c r="D405" s="3" t="s">
        <v>478</v>
      </c>
      <c r="E405" s="3">
        <v>9403034</v>
      </c>
      <c r="F405" s="3" t="s">
        <v>11</v>
      </c>
      <c r="G405" s="3" t="s">
        <v>655</v>
      </c>
      <c r="H405" s="3" t="s">
        <v>655</v>
      </c>
      <c r="I405" s="9"/>
      <c r="J405" s="9"/>
      <c r="K405" s="3">
        <v>43</v>
      </c>
      <c r="X405" s="3">
        <v>104</v>
      </c>
      <c r="Y405" s="3">
        <v>103</v>
      </c>
      <c r="Z405" s="3">
        <v>1</v>
      </c>
      <c r="AA405" s="3">
        <v>0</v>
      </c>
      <c r="AB405">
        <f>VLOOKUP(E405,test!$F$2:$O$4015,8,FALSE)</f>
        <v>40</v>
      </c>
      <c r="AC405">
        <f t="shared" si="6"/>
        <v>18</v>
      </c>
      <c r="AD405">
        <f>VLOOKUP(E405,test!$F$2:$O$4015,10,FALSE)</f>
        <v>18</v>
      </c>
    </row>
    <row r="406" spans="1:30" x14ac:dyDescent="0.25">
      <c r="A406">
        <v>505</v>
      </c>
      <c r="B406">
        <v>43248515</v>
      </c>
      <c r="C406" s="1">
        <v>44713</v>
      </c>
      <c r="D406" t="s">
        <v>478</v>
      </c>
      <c r="E406">
        <v>9403034</v>
      </c>
      <c r="F406" t="s">
        <v>11</v>
      </c>
      <c r="G406" t="s">
        <v>656</v>
      </c>
      <c r="H406" t="s">
        <v>656</v>
      </c>
      <c r="I406" s="2">
        <v>0.79607638888888876</v>
      </c>
      <c r="J406" s="2">
        <v>0.79653935185185176</v>
      </c>
      <c r="L406" s="7" t="s">
        <v>2093</v>
      </c>
      <c r="M406" s="7" t="s">
        <v>2093</v>
      </c>
      <c r="N406" s="7" t="s">
        <v>2093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 s="3">
        <v>75</v>
      </c>
      <c r="Y406" s="3">
        <v>74</v>
      </c>
      <c r="Z406" s="3">
        <v>1</v>
      </c>
      <c r="AA406" s="3">
        <v>0</v>
      </c>
      <c r="AB406">
        <f>VLOOKUP(E406,test!$F$2:$O$4015,8,FALSE)</f>
        <v>40</v>
      </c>
      <c r="AC406">
        <f t="shared" si="6"/>
        <v>18</v>
      </c>
      <c r="AD406">
        <f>VLOOKUP(E406,test!$F$2:$O$4015,10,FALSE)</f>
        <v>18</v>
      </c>
    </row>
    <row r="407" spans="1:30" x14ac:dyDescent="0.25">
      <c r="A407">
        <v>506</v>
      </c>
      <c r="B407">
        <v>43248662</v>
      </c>
      <c r="C407" s="1">
        <v>44713</v>
      </c>
      <c r="D407" t="s">
        <v>478</v>
      </c>
      <c r="E407">
        <v>9403034</v>
      </c>
      <c r="F407" t="s">
        <v>11</v>
      </c>
      <c r="G407" t="s">
        <v>657</v>
      </c>
      <c r="H407" t="s">
        <v>657</v>
      </c>
      <c r="I407" s="2">
        <v>0.80265046296296283</v>
      </c>
      <c r="J407" s="2">
        <v>0.80311342592592583</v>
      </c>
      <c r="L407" s="7" t="s">
        <v>2054</v>
      </c>
      <c r="M407" s="7" t="s">
        <v>2054</v>
      </c>
      <c r="N407" s="7" t="s">
        <v>2054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s="3">
        <v>96</v>
      </c>
      <c r="Y407" s="3">
        <v>94</v>
      </c>
      <c r="Z407" s="3">
        <v>1</v>
      </c>
      <c r="AA407" s="3">
        <v>0</v>
      </c>
      <c r="AB407">
        <f>VLOOKUP(E407,test!$F$2:$O$4015,8,FALSE)</f>
        <v>40</v>
      </c>
      <c r="AC407">
        <f t="shared" si="6"/>
        <v>18</v>
      </c>
      <c r="AD407">
        <f>VLOOKUP(E407,test!$F$2:$O$4015,10,FALSE)</f>
        <v>18</v>
      </c>
    </row>
    <row r="408" spans="1:30" x14ac:dyDescent="0.25">
      <c r="A408">
        <v>507</v>
      </c>
      <c r="B408">
        <v>43249048</v>
      </c>
      <c r="C408" s="1">
        <v>44713</v>
      </c>
      <c r="D408" t="s">
        <v>478</v>
      </c>
      <c r="E408">
        <v>9403034</v>
      </c>
      <c r="F408" t="s">
        <v>11</v>
      </c>
      <c r="G408" t="s">
        <v>658</v>
      </c>
      <c r="H408" t="s">
        <v>659</v>
      </c>
      <c r="I408" s="2">
        <v>0.82016203703703705</v>
      </c>
      <c r="J408" s="2">
        <v>0.82063657407407398</v>
      </c>
      <c r="L408" s="7" t="s">
        <v>2064</v>
      </c>
      <c r="M408" s="7" t="s">
        <v>2064</v>
      </c>
      <c r="N408" s="7" t="s">
        <v>2064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3">
        <v>92</v>
      </c>
      <c r="Y408" s="3">
        <v>94</v>
      </c>
      <c r="Z408" s="3">
        <v>1</v>
      </c>
      <c r="AA408" s="3">
        <v>0</v>
      </c>
      <c r="AB408">
        <f>VLOOKUP(E408,test!$F$2:$O$4015,8,FALSE)</f>
        <v>40</v>
      </c>
      <c r="AC408">
        <f t="shared" si="6"/>
        <v>18</v>
      </c>
      <c r="AD408">
        <f>VLOOKUP(E408,test!$F$2:$O$4015,10,FALSE)</f>
        <v>18</v>
      </c>
    </row>
    <row r="409" spans="1:30" x14ac:dyDescent="0.25">
      <c r="A409">
        <v>508</v>
      </c>
      <c r="B409">
        <v>43249263</v>
      </c>
      <c r="C409" s="1">
        <v>44713</v>
      </c>
      <c r="D409" t="s">
        <v>478</v>
      </c>
      <c r="E409">
        <v>9403034</v>
      </c>
      <c r="F409" t="s">
        <v>11</v>
      </c>
      <c r="G409" t="s">
        <v>660</v>
      </c>
      <c r="H409" t="s">
        <v>661</v>
      </c>
      <c r="I409" s="2">
        <v>0.83182870370370365</v>
      </c>
      <c r="J409" s="2">
        <v>0.83230324074074069</v>
      </c>
      <c r="L409" s="7" t="s">
        <v>2118</v>
      </c>
      <c r="M409" s="7" t="s">
        <v>2054</v>
      </c>
      <c r="N409" s="7" t="s">
        <v>2095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s="3">
        <v>87</v>
      </c>
      <c r="Y409" s="3">
        <v>86</v>
      </c>
      <c r="Z409" s="3">
        <v>1</v>
      </c>
      <c r="AA409" s="3">
        <v>0</v>
      </c>
      <c r="AB409">
        <f>VLOOKUP(E409,test!$F$2:$O$4015,8,FALSE)</f>
        <v>40</v>
      </c>
      <c r="AC409">
        <f t="shared" si="6"/>
        <v>18</v>
      </c>
      <c r="AD409">
        <f>VLOOKUP(E409,test!$F$2:$O$4015,10,FALSE)</f>
        <v>18</v>
      </c>
    </row>
    <row r="410" spans="1:30" x14ac:dyDescent="0.25">
      <c r="A410">
        <v>509</v>
      </c>
      <c r="B410">
        <v>43249282</v>
      </c>
      <c r="C410" s="1">
        <v>44713</v>
      </c>
      <c r="D410" t="s">
        <v>478</v>
      </c>
      <c r="E410">
        <v>9403034</v>
      </c>
      <c r="F410" t="s">
        <v>11</v>
      </c>
      <c r="G410" t="s">
        <v>662</v>
      </c>
      <c r="H410" t="s">
        <v>663</v>
      </c>
      <c r="I410" s="2">
        <v>0.83285879629629622</v>
      </c>
      <c r="J410" s="2">
        <v>0.83333333333333337</v>
      </c>
      <c r="L410" s="7" t="s">
        <v>2054</v>
      </c>
      <c r="M410" s="7" t="s">
        <v>2054</v>
      </c>
      <c r="N410" s="7" t="s">
        <v>2054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s="3">
        <v>80</v>
      </c>
      <c r="Y410" s="3">
        <v>80</v>
      </c>
      <c r="Z410" s="3">
        <v>1</v>
      </c>
      <c r="AA410" s="3">
        <v>0</v>
      </c>
      <c r="AB410">
        <f>VLOOKUP(E410,test!$F$2:$O$4015,8,FALSE)</f>
        <v>40</v>
      </c>
      <c r="AC410">
        <f t="shared" si="6"/>
        <v>18</v>
      </c>
      <c r="AD410">
        <f>VLOOKUP(E410,test!$F$2:$O$4015,10,FALSE)</f>
        <v>18</v>
      </c>
    </row>
    <row r="411" spans="1:30" x14ac:dyDescent="0.25">
      <c r="A411">
        <v>510</v>
      </c>
      <c r="B411">
        <v>43249301</v>
      </c>
      <c r="C411" s="1">
        <v>44713</v>
      </c>
      <c r="D411" t="s">
        <v>478</v>
      </c>
      <c r="E411">
        <v>9403034</v>
      </c>
      <c r="F411" t="s">
        <v>11</v>
      </c>
      <c r="G411" t="s">
        <v>664</v>
      </c>
      <c r="H411" t="s">
        <v>665</v>
      </c>
      <c r="I411" s="2">
        <v>0.83390046296296283</v>
      </c>
      <c r="J411" s="2">
        <v>0.83447916666666666</v>
      </c>
      <c r="L411" s="7" t="s">
        <v>2054</v>
      </c>
      <c r="M411" s="7" t="s">
        <v>2054</v>
      </c>
      <c r="N411" s="8" t="s">
        <v>2056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s="3">
        <v>99</v>
      </c>
      <c r="Y411" s="3">
        <v>98</v>
      </c>
      <c r="Z411" s="3">
        <v>1</v>
      </c>
      <c r="AA411" s="3">
        <v>0</v>
      </c>
      <c r="AB411">
        <f>VLOOKUP(E411,test!$F$2:$O$4015,8,FALSE)</f>
        <v>40</v>
      </c>
      <c r="AC411">
        <f t="shared" si="6"/>
        <v>18</v>
      </c>
      <c r="AD411">
        <f>VLOOKUP(E411,test!$F$2:$O$4015,10,FALSE)</f>
        <v>18</v>
      </c>
    </row>
    <row r="412" spans="1:30" x14ac:dyDescent="0.25">
      <c r="A412">
        <v>511</v>
      </c>
      <c r="B412">
        <v>43249515</v>
      </c>
      <c r="C412" s="1">
        <v>44713</v>
      </c>
      <c r="D412" t="s">
        <v>478</v>
      </c>
      <c r="E412">
        <v>9403034</v>
      </c>
      <c r="F412" t="s">
        <v>11</v>
      </c>
      <c r="G412" t="s">
        <v>666</v>
      </c>
      <c r="H412" t="s">
        <v>667</v>
      </c>
      <c r="I412" s="2">
        <v>0.8455555555555555</v>
      </c>
      <c r="J412" s="2">
        <v>0.84603009259259254</v>
      </c>
      <c r="L412" s="7" t="s">
        <v>2054</v>
      </c>
      <c r="M412" s="7" t="s">
        <v>2054</v>
      </c>
      <c r="N412" s="8" t="s">
        <v>2062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3">
        <v>103</v>
      </c>
      <c r="Y412" s="3">
        <v>103</v>
      </c>
      <c r="Z412" s="3">
        <v>1</v>
      </c>
      <c r="AA412" s="3">
        <v>0</v>
      </c>
      <c r="AB412">
        <f>VLOOKUP(E412,test!$F$2:$O$4015,8,FALSE)</f>
        <v>40</v>
      </c>
      <c r="AC412">
        <f t="shared" si="6"/>
        <v>18</v>
      </c>
      <c r="AD412">
        <f>VLOOKUP(E412,test!$F$2:$O$4015,10,FALSE)</f>
        <v>18</v>
      </c>
    </row>
    <row r="413" spans="1:30" x14ac:dyDescent="0.25">
      <c r="A413">
        <v>512</v>
      </c>
      <c r="B413">
        <v>43249677</v>
      </c>
      <c r="C413" s="1">
        <v>44713</v>
      </c>
      <c r="D413" t="s">
        <v>478</v>
      </c>
      <c r="E413">
        <v>9403034</v>
      </c>
      <c r="F413" t="s">
        <v>11</v>
      </c>
      <c r="G413" t="s">
        <v>668</v>
      </c>
      <c r="H413" t="s">
        <v>669</v>
      </c>
      <c r="I413" s="2">
        <v>0.85439814814814807</v>
      </c>
      <c r="J413" s="2">
        <v>0.85487268518518522</v>
      </c>
      <c r="L413" s="7" t="s">
        <v>2119</v>
      </c>
      <c r="M413" s="7" t="s">
        <v>2119</v>
      </c>
      <c r="N413" s="7" t="s">
        <v>2119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 s="3">
        <v>103</v>
      </c>
      <c r="Y413" s="3">
        <v>103</v>
      </c>
      <c r="Z413" s="3">
        <v>1</v>
      </c>
      <c r="AA413" s="3">
        <v>0</v>
      </c>
      <c r="AB413">
        <f>VLOOKUP(E413,test!$F$2:$O$4015,8,FALSE)</f>
        <v>40</v>
      </c>
      <c r="AC413">
        <f t="shared" si="6"/>
        <v>18</v>
      </c>
      <c r="AD413">
        <f>VLOOKUP(E413,test!$F$2:$O$4015,10,FALSE)</f>
        <v>18</v>
      </c>
    </row>
    <row r="414" spans="1:30" x14ac:dyDescent="0.25">
      <c r="A414">
        <v>516</v>
      </c>
      <c r="B414">
        <v>43249893</v>
      </c>
      <c r="C414" s="1">
        <v>44713</v>
      </c>
      <c r="D414" t="s">
        <v>478</v>
      </c>
      <c r="E414">
        <v>9403034</v>
      </c>
      <c r="F414" t="s">
        <v>11</v>
      </c>
      <c r="G414" t="s">
        <v>670</v>
      </c>
      <c r="H414" t="s">
        <v>671</v>
      </c>
      <c r="I414" s="2">
        <v>0.86530092592592589</v>
      </c>
      <c r="J414" s="2">
        <v>0.86577546296296304</v>
      </c>
      <c r="L414" s="7" t="s">
        <v>2064</v>
      </c>
      <c r="M414" s="7" t="s">
        <v>2064</v>
      </c>
      <c r="N414" s="7" t="s">
        <v>2064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3">
        <v>77</v>
      </c>
      <c r="Y414" s="3">
        <v>77</v>
      </c>
      <c r="Z414" s="3">
        <v>1</v>
      </c>
      <c r="AA414" s="3">
        <v>0</v>
      </c>
      <c r="AB414">
        <f>VLOOKUP(E414,test!$F$2:$O$4015,8,FALSE)</f>
        <v>40</v>
      </c>
      <c r="AC414">
        <f t="shared" si="6"/>
        <v>18</v>
      </c>
      <c r="AD414">
        <f>VLOOKUP(E414,test!$F$2:$O$4015,10,FALSE)</f>
        <v>18</v>
      </c>
    </row>
    <row r="415" spans="1:30" x14ac:dyDescent="0.25">
      <c r="A415">
        <v>517</v>
      </c>
      <c r="B415">
        <v>43250149</v>
      </c>
      <c r="C415" s="1">
        <v>44713</v>
      </c>
      <c r="D415" t="s">
        <v>478</v>
      </c>
      <c r="E415">
        <v>9403034</v>
      </c>
      <c r="F415" t="s">
        <v>11</v>
      </c>
      <c r="G415" t="s">
        <v>672</v>
      </c>
      <c r="H415" t="s">
        <v>672</v>
      </c>
      <c r="I415" s="2">
        <v>0.88214120370370364</v>
      </c>
      <c r="J415" s="2">
        <v>0.88260416666666663</v>
      </c>
      <c r="L415" s="7" t="s">
        <v>2079</v>
      </c>
      <c r="M415" s="7" t="s">
        <v>2064</v>
      </c>
      <c r="N415" s="7" t="s">
        <v>2064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s="3">
        <v>95</v>
      </c>
      <c r="Y415" s="3">
        <v>94</v>
      </c>
      <c r="Z415" s="3">
        <v>1</v>
      </c>
      <c r="AA415" s="3">
        <v>0</v>
      </c>
      <c r="AB415">
        <f>VLOOKUP(E415,test!$F$2:$O$4015,8,FALSE)</f>
        <v>40</v>
      </c>
      <c r="AC415">
        <f t="shared" si="6"/>
        <v>18</v>
      </c>
      <c r="AD415">
        <f>VLOOKUP(E415,test!$F$2:$O$4015,10,FALSE)</f>
        <v>18</v>
      </c>
    </row>
    <row r="416" spans="1:30" x14ac:dyDescent="0.25">
      <c r="A416">
        <v>519</v>
      </c>
      <c r="B416">
        <v>43251600</v>
      </c>
      <c r="C416" s="1">
        <v>44714</v>
      </c>
      <c r="D416" t="s">
        <v>478</v>
      </c>
      <c r="E416">
        <v>9403034</v>
      </c>
      <c r="F416" t="s">
        <v>11</v>
      </c>
      <c r="G416" t="s">
        <v>673</v>
      </c>
      <c r="H416" t="s">
        <v>674</v>
      </c>
      <c r="I416" s="2">
        <v>1.5532407407407406E-2</v>
      </c>
      <c r="J416" s="2">
        <v>1.6006944444444442E-2</v>
      </c>
      <c r="L416" s="7" t="s">
        <v>2054</v>
      </c>
      <c r="M416" s="7" t="s">
        <v>2054</v>
      </c>
      <c r="N416" s="7" t="s">
        <v>2054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s="3">
        <v>103</v>
      </c>
      <c r="Y416" s="3">
        <v>103</v>
      </c>
      <c r="Z416" s="3">
        <v>1</v>
      </c>
      <c r="AA416" s="3">
        <v>0</v>
      </c>
      <c r="AB416">
        <f>VLOOKUP(E416,test!$F$2:$O$4015,8,FALSE)</f>
        <v>40</v>
      </c>
      <c r="AC416">
        <f t="shared" si="6"/>
        <v>18</v>
      </c>
      <c r="AD416">
        <f>VLOOKUP(E416,test!$F$2:$O$4015,10,FALSE)</f>
        <v>18</v>
      </c>
    </row>
    <row r="417" spans="1:30" x14ac:dyDescent="0.25">
      <c r="A417">
        <v>520</v>
      </c>
      <c r="B417">
        <v>43251723</v>
      </c>
      <c r="C417" s="1">
        <v>44714</v>
      </c>
      <c r="D417" t="s">
        <v>478</v>
      </c>
      <c r="E417">
        <v>9403034</v>
      </c>
      <c r="F417" t="s">
        <v>11</v>
      </c>
      <c r="G417" t="s">
        <v>675</v>
      </c>
      <c r="H417" t="s">
        <v>676</v>
      </c>
      <c r="I417" s="2">
        <v>4.2557870370370371E-2</v>
      </c>
      <c r="J417" s="2">
        <v>4.3032407407407408E-2</v>
      </c>
      <c r="L417" s="7" t="s">
        <v>2064</v>
      </c>
      <c r="M417" s="7" t="s">
        <v>2064</v>
      </c>
      <c r="N417" s="7" t="s">
        <v>2064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s="3">
        <v>105</v>
      </c>
      <c r="Y417" s="3">
        <v>105</v>
      </c>
      <c r="Z417" s="3">
        <v>1</v>
      </c>
      <c r="AA417" s="3">
        <v>0</v>
      </c>
      <c r="AB417">
        <f>VLOOKUP(E417,test!$F$2:$O$4015,8,FALSE)</f>
        <v>40</v>
      </c>
      <c r="AC417">
        <f t="shared" si="6"/>
        <v>18</v>
      </c>
      <c r="AD417">
        <f>VLOOKUP(E417,test!$F$2:$O$4015,10,FALSE)</f>
        <v>18</v>
      </c>
    </row>
    <row r="418" spans="1:30" x14ac:dyDescent="0.25">
      <c r="A418">
        <v>523</v>
      </c>
      <c r="B418">
        <v>43251975</v>
      </c>
      <c r="C418" s="1">
        <v>44714</v>
      </c>
      <c r="D418" t="s">
        <v>478</v>
      </c>
      <c r="E418">
        <v>9403034</v>
      </c>
      <c r="F418" t="s">
        <v>11</v>
      </c>
      <c r="G418" t="s">
        <v>677</v>
      </c>
      <c r="H418" t="s">
        <v>677</v>
      </c>
      <c r="I418" s="2">
        <v>8.6296296296296301E-2</v>
      </c>
      <c r="J418" s="2">
        <v>8.6759259259259258E-2</v>
      </c>
      <c r="L418" s="7" t="s">
        <v>2070</v>
      </c>
      <c r="M418" s="7" t="s">
        <v>2111</v>
      </c>
      <c r="N418" s="7" t="s">
        <v>2064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 s="3">
        <v>105</v>
      </c>
      <c r="Y418" s="3">
        <v>104</v>
      </c>
      <c r="Z418" s="3">
        <v>1</v>
      </c>
      <c r="AA418" s="3">
        <v>0</v>
      </c>
      <c r="AB418">
        <f>VLOOKUP(E418,test!$F$2:$O$4015,8,FALSE)</f>
        <v>40</v>
      </c>
      <c r="AC418">
        <f t="shared" si="6"/>
        <v>18</v>
      </c>
      <c r="AD418">
        <f>VLOOKUP(E418,test!$F$2:$O$4015,10,FALSE)</f>
        <v>18</v>
      </c>
    </row>
    <row r="419" spans="1:30" x14ac:dyDescent="0.25">
      <c r="A419">
        <v>527</v>
      </c>
      <c r="B419">
        <v>43252064</v>
      </c>
      <c r="C419" s="1">
        <v>44714</v>
      </c>
      <c r="D419" t="s">
        <v>478</v>
      </c>
      <c r="E419">
        <v>9403034</v>
      </c>
      <c r="F419" t="s">
        <v>11</v>
      </c>
      <c r="G419" t="s">
        <v>678</v>
      </c>
      <c r="H419" t="s">
        <v>678</v>
      </c>
      <c r="I419" s="2">
        <v>0.10570601851851852</v>
      </c>
      <c r="J419" s="2">
        <v>0.10616898148148148</v>
      </c>
      <c r="L419" s="8" t="s">
        <v>2095</v>
      </c>
      <c r="M419" s="7" t="s">
        <v>2054</v>
      </c>
      <c r="N419" s="7" t="s">
        <v>2054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3">
        <v>102</v>
      </c>
      <c r="Y419" s="3">
        <v>101</v>
      </c>
      <c r="Z419" s="3">
        <v>1</v>
      </c>
      <c r="AA419" s="3">
        <v>0</v>
      </c>
      <c r="AB419">
        <f>VLOOKUP(E419,test!$F$2:$O$4015,8,FALSE)</f>
        <v>40</v>
      </c>
      <c r="AC419">
        <f t="shared" si="6"/>
        <v>18</v>
      </c>
      <c r="AD419">
        <f>VLOOKUP(E419,test!$F$2:$O$4015,10,FALSE)</f>
        <v>18</v>
      </c>
    </row>
    <row r="420" spans="1:30" x14ac:dyDescent="0.25">
      <c r="A420">
        <v>528</v>
      </c>
      <c r="B420">
        <v>43252115</v>
      </c>
      <c r="C420" s="1">
        <v>44714</v>
      </c>
      <c r="D420" t="s">
        <v>478</v>
      </c>
      <c r="E420">
        <v>9403034</v>
      </c>
      <c r="F420" t="s">
        <v>11</v>
      </c>
      <c r="G420" t="s">
        <v>679</v>
      </c>
      <c r="H420" t="s">
        <v>679</v>
      </c>
      <c r="I420" s="2">
        <v>0.11649305555555556</v>
      </c>
      <c r="J420" s="2">
        <v>0.11695601851851851</v>
      </c>
      <c r="L420" s="7" t="s">
        <v>2120</v>
      </c>
      <c r="M420" s="7" t="s">
        <v>2054</v>
      </c>
      <c r="N420" s="7" t="s">
        <v>2054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3">
        <v>93</v>
      </c>
      <c r="Y420" s="3">
        <v>88</v>
      </c>
      <c r="Z420" s="3">
        <v>1</v>
      </c>
      <c r="AA420" s="3">
        <v>0</v>
      </c>
      <c r="AB420">
        <f>VLOOKUP(E420,test!$F$2:$O$4015,8,FALSE)</f>
        <v>40</v>
      </c>
      <c r="AC420">
        <f t="shared" si="6"/>
        <v>18</v>
      </c>
      <c r="AD420">
        <f>VLOOKUP(E420,test!$F$2:$O$4015,10,FALSE)</f>
        <v>18</v>
      </c>
    </row>
    <row r="421" spans="1:30" x14ac:dyDescent="0.25">
      <c r="A421">
        <v>530</v>
      </c>
      <c r="B421">
        <v>43255111</v>
      </c>
      <c r="C421" s="1">
        <v>44714</v>
      </c>
      <c r="D421" t="s">
        <v>478</v>
      </c>
      <c r="E421">
        <v>9101062</v>
      </c>
      <c r="F421" t="s">
        <v>11</v>
      </c>
      <c r="G421" t="s">
        <v>680</v>
      </c>
      <c r="H421" t="s">
        <v>681</v>
      </c>
      <c r="I421" s="2">
        <v>0.37706018518518519</v>
      </c>
      <c r="J421" s="2">
        <v>0.37753472222222217</v>
      </c>
      <c r="L421" s="7" t="s">
        <v>2102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3">
        <v>100</v>
      </c>
      <c r="Y421" s="3">
        <v>102</v>
      </c>
      <c r="Z421" s="3">
        <v>0</v>
      </c>
      <c r="AA421" s="3">
        <v>0</v>
      </c>
      <c r="AB421">
        <f>VLOOKUP(E421,test!$F$2:$O$4015,8,FALSE)</f>
        <v>47</v>
      </c>
      <c r="AC421">
        <f t="shared" si="6"/>
        <v>21</v>
      </c>
      <c r="AD421">
        <f>VLOOKUP(E421,test!$F$2:$O$4015,10,FALSE)</f>
        <v>23</v>
      </c>
    </row>
    <row r="422" spans="1:30" x14ac:dyDescent="0.25">
      <c r="A422">
        <v>531</v>
      </c>
      <c r="B422">
        <v>43255190</v>
      </c>
      <c r="C422" s="1">
        <v>44714</v>
      </c>
      <c r="D422" t="s">
        <v>478</v>
      </c>
      <c r="E422">
        <v>9101062</v>
      </c>
      <c r="F422" t="s">
        <v>11</v>
      </c>
      <c r="G422" t="s">
        <v>682</v>
      </c>
      <c r="H422" t="s">
        <v>682</v>
      </c>
      <c r="I422" s="2">
        <v>0.38033564814814813</v>
      </c>
      <c r="J422" s="2">
        <v>0.38079861111111107</v>
      </c>
      <c r="L422" s="7" t="s">
        <v>2054</v>
      </c>
      <c r="M422" s="7" t="s">
        <v>2054</v>
      </c>
      <c r="N422" s="8" t="s">
        <v>2056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3">
        <v>87</v>
      </c>
      <c r="Y422" s="3">
        <v>88</v>
      </c>
      <c r="Z422" s="3">
        <v>0</v>
      </c>
      <c r="AA422" s="3">
        <v>0</v>
      </c>
      <c r="AB422">
        <f>VLOOKUP(E422,test!$F$2:$O$4015,8,FALSE)</f>
        <v>47</v>
      </c>
      <c r="AC422">
        <f t="shared" si="6"/>
        <v>21</v>
      </c>
      <c r="AD422">
        <f>VLOOKUP(E422,test!$F$2:$O$4015,10,FALSE)</f>
        <v>23</v>
      </c>
    </row>
    <row r="423" spans="1:30" x14ac:dyDescent="0.25">
      <c r="A423">
        <v>532</v>
      </c>
      <c r="B423">
        <v>43255513</v>
      </c>
      <c r="C423" s="1">
        <v>44714</v>
      </c>
      <c r="D423" t="s">
        <v>478</v>
      </c>
      <c r="E423">
        <v>9101062</v>
      </c>
      <c r="F423" t="s">
        <v>11</v>
      </c>
      <c r="G423" t="s">
        <v>683</v>
      </c>
      <c r="H423" t="s">
        <v>683</v>
      </c>
      <c r="I423" s="2">
        <v>0.38283564814814813</v>
      </c>
      <c r="J423" s="2">
        <v>0.38329861111111108</v>
      </c>
      <c r="L423" s="8" t="s">
        <v>2056</v>
      </c>
      <c r="M423" s="8" t="s">
        <v>2056</v>
      </c>
      <c r="N423" s="8" t="s">
        <v>2056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 s="3">
        <v>100</v>
      </c>
      <c r="Y423" s="3">
        <v>100</v>
      </c>
      <c r="Z423" s="3">
        <v>0</v>
      </c>
      <c r="AA423" s="3">
        <v>0</v>
      </c>
      <c r="AB423">
        <f>VLOOKUP(E423,test!$F$2:$O$4015,8,FALSE)</f>
        <v>47</v>
      </c>
      <c r="AC423">
        <f t="shared" si="6"/>
        <v>21</v>
      </c>
      <c r="AD423">
        <f>VLOOKUP(E423,test!$F$2:$O$4015,10,FALSE)</f>
        <v>23</v>
      </c>
    </row>
    <row r="424" spans="1:30" x14ac:dyDescent="0.25">
      <c r="A424">
        <v>533</v>
      </c>
      <c r="B424">
        <v>43255664</v>
      </c>
      <c r="C424" s="1">
        <v>44714</v>
      </c>
      <c r="D424" t="s">
        <v>478</v>
      </c>
      <c r="E424">
        <v>9101062</v>
      </c>
      <c r="F424" t="s">
        <v>11</v>
      </c>
      <c r="G424" t="s">
        <v>684</v>
      </c>
      <c r="H424" t="s">
        <v>685</v>
      </c>
      <c r="I424" s="2">
        <v>0.39973379629629635</v>
      </c>
      <c r="J424" s="2">
        <v>0.4002546296296296</v>
      </c>
      <c r="M424" s="7" t="s">
        <v>2054</v>
      </c>
      <c r="N424" s="7" t="s">
        <v>2054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3">
        <v>92</v>
      </c>
      <c r="Y424" s="3">
        <v>98</v>
      </c>
      <c r="Z424" s="3">
        <v>0</v>
      </c>
      <c r="AA424" s="3">
        <v>0</v>
      </c>
      <c r="AB424">
        <f>VLOOKUP(E424,test!$F$2:$O$4015,8,FALSE)</f>
        <v>47</v>
      </c>
      <c r="AC424">
        <f t="shared" si="6"/>
        <v>21</v>
      </c>
      <c r="AD424">
        <f>VLOOKUP(E424,test!$F$2:$O$4015,10,FALSE)</f>
        <v>23</v>
      </c>
    </row>
    <row r="425" spans="1:30" x14ac:dyDescent="0.25">
      <c r="A425">
        <v>534</v>
      </c>
      <c r="B425">
        <v>43255885</v>
      </c>
      <c r="C425" s="1">
        <v>44714</v>
      </c>
      <c r="D425" t="s">
        <v>478</v>
      </c>
      <c r="E425">
        <v>9101062</v>
      </c>
      <c r="F425" t="s">
        <v>11</v>
      </c>
      <c r="G425" t="s">
        <v>686</v>
      </c>
      <c r="H425" t="s">
        <v>687</v>
      </c>
      <c r="I425" s="2">
        <v>0.40848379629629628</v>
      </c>
      <c r="J425" s="2">
        <v>0.40895833333333337</v>
      </c>
      <c r="L425" s="8" t="s">
        <v>2062</v>
      </c>
      <c r="M425" s="8" t="s">
        <v>2056</v>
      </c>
      <c r="N425" s="8" t="s">
        <v>2056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 s="3">
        <v>94</v>
      </c>
      <c r="Y425" s="3">
        <v>95</v>
      </c>
      <c r="Z425" s="3">
        <v>0</v>
      </c>
      <c r="AA425" s="3">
        <v>0</v>
      </c>
      <c r="AB425">
        <f>VLOOKUP(E425,test!$F$2:$O$4015,8,FALSE)</f>
        <v>47</v>
      </c>
      <c r="AC425">
        <f t="shared" si="6"/>
        <v>21</v>
      </c>
      <c r="AD425">
        <f>VLOOKUP(E425,test!$F$2:$O$4015,10,FALSE)</f>
        <v>23</v>
      </c>
    </row>
    <row r="426" spans="1:30" x14ac:dyDescent="0.25">
      <c r="A426">
        <v>535</v>
      </c>
      <c r="B426">
        <v>43256290</v>
      </c>
      <c r="C426" s="1">
        <v>44714</v>
      </c>
      <c r="D426" t="s">
        <v>478</v>
      </c>
      <c r="E426">
        <v>9101062</v>
      </c>
      <c r="F426" t="s">
        <v>11</v>
      </c>
      <c r="G426" t="s">
        <v>688</v>
      </c>
      <c r="H426" t="s">
        <v>688</v>
      </c>
      <c r="I426" s="2">
        <v>0.42292824074074076</v>
      </c>
      <c r="J426" s="2">
        <v>0.4233912037037037</v>
      </c>
      <c r="L426" s="7" t="s">
        <v>2054</v>
      </c>
      <c r="M426" s="7" t="s">
        <v>2054</v>
      </c>
      <c r="N426" s="7" t="s">
        <v>2054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3">
        <v>87</v>
      </c>
      <c r="Y426" s="3">
        <v>86</v>
      </c>
      <c r="Z426" s="3">
        <v>0</v>
      </c>
      <c r="AA426" s="3">
        <v>0</v>
      </c>
      <c r="AB426">
        <f>VLOOKUP(E426,test!$F$2:$O$4015,8,FALSE)</f>
        <v>47</v>
      </c>
      <c r="AC426">
        <f t="shared" si="6"/>
        <v>21</v>
      </c>
      <c r="AD426">
        <f>VLOOKUP(E426,test!$F$2:$O$4015,10,FALSE)</f>
        <v>23</v>
      </c>
    </row>
    <row r="427" spans="1:30" x14ac:dyDescent="0.25">
      <c r="A427">
        <v>536</v>
      </c>
      <c r="B427">
        <v>43256903</v>
      </c>
      <c r="C427" s="1">
        <v>44714</v>
      </c>
      <c r="D427" t="s">
        <v>478</v>
      </c>
      <c r="E427">
        <v>9101062</v>
      </c>
      <c r="F427" t="s">
        <v>11</v>
      </c>
      <c r="G427" t="s">
        <v>689</v>
      </c>
      <c r="H427" t="s">
        <v>689</v>
      </c>
      <c r="I427" s="2">
        <v>0.44324074074074071</v>
      </c>
      <c r="J427" s="2">
        <v>0.44370370370370366</v>
      </c>
      <c r="L427" s="8" t="s">
        <v>2070</v>
      </c>
      <c r="M427" s="7" t="s">
        <v>2054</v>
      </c>
      <c r="N427" s="8" t="s">
        <v>2056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3">
        <v>80</v>
      </c>
      <c r="Y427" s="3">
        <v>78</v>
      </c>
      <c r="Z427" s="3">
        <v>0</v>
      </c>
      <c r="AA427" s="3">
        <v>0</v>
      </c>
      <c r="AB427">
        <f>VLOOKUP(E427,test!$F$2:$O$4015,8,FALSE)</f>
        <v>47</v>
      </c>
      <c r="AC427">
        <f t="shared" si="6"/>
        <v>21</v>
      </c>
      <c r="AD427">
        <f>VLOOKUP(E427,test!$F$2:$O$4015,10,FALSE)</f>
        <v>23</v>
      </c>
    </row>
    <row r="428" spans="1:30" x14ac:dyDescent="0.25">
      <c r="A428">
        <v>539</v>
      </c>
      <c r="B428" s="3">
        <v>43261074</v>
      </c>
      <c r="C428" s="4">
        <v>44714</v>
      </c>
      <c r="D428" s="3" t="s">
        <v>478</v>
      </c>
      <c r="E428" s="3">
        <v>9101062</v>
      </c>
      <c r="F428" s="3" t="s">
        <v>11</v>
      </c>
      <c r="G428" s="3" t="s">
        <v>690</v>
      </c>
      <c r="H428" s="3" t="s">
        <v>691</v>
      </c>
      <c r="I428" s="9"/>
      <c r="J428" s="9"/>
      <c r="K428" s="3">
        <v>45</v>
      </c>
      <c r="L428" s="7" t="s">
        <v>2054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3">
        <v>59</v>
      </c>
      <c r="Y428" s="3">
        <v>57</v>
      </c>
      <c r="Z428" s="3">
        <v>0</v>
      </c>
      <c r="AA428" s="3">
        <v>0</v>
      </c>
      <c r="AB428">
        <f>VLOOKUP(E428,test!$F$2:$O$4015,8,FALSE)</f>
        <v>47</v>
      </c>
      <c r="AC428">
        <f t="shared" si="6"/>
        <v>21</v>
      </c>
      <c r="AD428">
        <f>VLOOKUP(E428,test!$F$2:$O$4015,10,FALSE)</f>
        <v>23</v>
      </c>
    </row>
    <row r="429" spans="1:30" x14ac:dyDescent="0.25">
      <c r="A429">
        <v>540</v>
      </c>
      <c r="B429">
        <v>43261139</v>
      </c>
      <c r="C429" s="1">
        <v>44714</v>
      </c>
      <c r="D429" t="s">
        <v>478</v>
      </c>
      <c r="E429">
        <v>9101062</v>
      </c>
      <c r="F429" t="s">
        <v>11</v>
      </c>
      <c r="G429" t="s">
        <v>692</v>
      </c>
      <c r="H429" t="s">
        <v>692</v>
      </c>
      <c r="I429" s="2">
        <v>0.55599537037037028</v>
      </c>
      <c r="J429" s="2">
        <v>0.55645833333333328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3">
        <v>84</v>
      </c>
      <c r="Y429" s="3">
        <v>86</v>
      </c>
      <c r="Z429" s="3">
        <v>0</v>
      </c>
      <c r="AA429" s="3">
        <v>0</v>
      </c>
      <c r="AB429">
        <f>VLOOKUP(E429,test!$F$2:$O$4015,8,FALSE)</f>
        <v>47</v>
      </c>
      <c r="AC429">
        <f t="shared" si="6"/>
        <v>21</v>
      </c>
      <c r="AD429">
        <f>VLOOKUP(E429,test!$F$2:$O$4015,10,FALSE)</f>
        <v>23</v>
      </c>
    </row>
    <row r="430" spans="1:30" x14ac:dyDescent="0.25">
      <c r="A430">
        <v>541</v>
      </c>
      <c r="B430">
        <v>43261368</v>
      </c>
      <c r="C430" s="1">
        <v>44714</v>
      </c>
      <c r="D430" t="s">
        <v>478</v>
      </c>
      <c r="E430">
        <v>9101062</v>
      </c>
      <c r="F430" t="s">
        <v>11</v>
      </c>
      <c r="G430" t="s">
        <v>693</v>
      </c>
      <c r="H430" t="s">
        <v>693</v>
      </c>
      <c r="I430" s="2">
        <v>0.56045138888888879</v>
      </c>
      <c r="J430" s="2">
        <v>0.56091435185185179</v>
      </c>
      <c r="L430" s="7" t="s">
        <v>2066</v>
      </c>
      <c r="M430" s="7" t="s">
        <v>2066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 s="3">
        <v>78</v>
      </c>
      <c r="Y430" s="3">
        <v>77</v>
      </c>
      <c r="Z430" s="3">
        <v>0</v>
      </c>
      <c r="AA430" s="3">
        <v>0</v>
      </c>
      <c r="AB430">
        <f>VLOOKUP(E430,test!$F$2:$O$4015,8,FALSE)</f>
        <v>47</v>
      </c>
      <c r="AC430">
        <f t="shared" si="6"/>
        <v>21</v>
      </c>
      <c r="AD430">
        <f>VLOOKUP(E430,test!$F$2:$O$4015,10,FALSE)</f>
        <v>23</v>
      </c>
    </row>
    <row r="431" spans="1:30" x14ac:dyDescent="0.25">
      <c r="A431">
        <v>547</v>
      </c>
      <c r="B431">
        <v>43263428</v>
      </c>
      <c r="C431" s="1">
        <v>44714</v>
      </c>
      <c r="D431" t="s">
        <v>478</v>
      </c>
      <c r="E431">
        <v>9101062</v>
      </c>
      <c r="F431" t="s">
        <v>11</v>
      </c>
      <c r="G431" t="s">
        <v>694</v>
      </c>
      <c r="H431" t="s">
        <v>694</v>
      </c>
      <c r="I431" s="2">
        <v>0.5996527777777777</v>
      </c>
      <c r="J431" s="2">
        <v>0.6001157407407407</v>
      </c>
      <c r="L431" s="8" t="s">
        <v>2092</v>
      </c>
      <c r="M431" s="7" t="s">
        <v>2054</v>
      </c>
      <c r="N431" s="7" t="s">
        <v>2054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s="3">
        <v>86</v>
      </c>
      <c r="Y431" s="3">
        <v>87</v>
      </c>
      <c r="Z431" s="3">
        <v>0</v>
      </c>
      <c r="AA431" s="3">
        <v>0</v>
      </c>
      <c r="AB431">
        <f>VLOOKUP(E431,test!$F$2:$O$4015,8,FALSE)</f>
        <v>47</v>
      </c>
      <c r="AC431">
        <f t="shared" si="6"/>
        <v>21</v>
      </c>
      <c r="AD431">
        <f>VLOOKUP(E431,test!$F$2:$O$4015,10,FALSE)</f>
        <v>23</v>
      </c>
    </row>
    <row r="432" spans="1:30" x14ac:dyDescent="0.25">
      <c r="A432">
        <v>548</v>
      </c>
      <c r="B432">
        <v>43263400</v>
      </c>
      <c r="C432" s="1">
        <v>44714</v>
      </c>
      <c r="D432" t="s">
        <v>478</v>
      </c>
      <c r="E432">
        <v>9101062</v>
      </c>
      <c r="F432" t="s">
        <v>11</v>
      </c>
      <c r="G432" t="s">
        <v>695</v>
      </c>
      <c r="H432" t="s">
        <v>696</v>
      </c>
      <c r="I432" s="2">
        <v>0.60119212962962953</v>
      </c>
      <c r="J432" s="2">
        <v>0.60166666666666668</v>
      </c>
      <c r="L432" s="8" t="s">
        <v>2056</v>
      </c>
      <c r="M432" s="8" t="s">
        <v>2056</v>
      </c>
      <c r="N432" s="8" t="s">
        <v>2092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 s="3">
        <v>97</v>
      </c>
      <c r="Y432" s="3">
        <v>95</v>
      </c>
      <c r="Z432" s="3">
        <v>0</v>
      </c>
      <c r="AA432" s="3">
        <v>0</v>
      </c>
      <c r="AB432">
        <f>VLOOKUP(E432,test!$F$2:$O$4015,8,FALSE)</f>
        <v>47</v>
      </c>
      <c r="AC432">
        <f t="shared" si="6"/>
        <v>21</v>
      </c>
      <c r="AD432">
        <f>VLOOKUP(E432,test!$F$2:$O$4015,10,FALSE)</f>
        <v>23</v>
      </c>
    </row>
    <row r="433" spans="1:30" x14ac:dyDescent="0.25">
      <c r="A433">
        <v>549</v>
      </c>
      <c r="B433">
        <v>43263941</v>
      </c>
      <c r="C433" s="1">
        <v>44714</v>
      </c>
      <c r="D433" t="s">
        <v>478</v>
      </c>
      <c r="E433">
        <v>9101062</v>
      </c>
      <c r="F433" t="s">
        <v>11</v>
      </c>
      <c r="G433" t="s">
        <v>697</v>
      </c>
      <c r="H433" t="s">
        <v>698</v>
      </c>
      <c r="I433" s="2">
        <v>0.61111111111111105</v>
      </c>
      <c r="J433" s="2">
        <v>0.61158564814814809</v>
      </c>
      <c r="L433" s="8" t="s">
        <v>2070</v>
      </c>
      <c r="M433" s="7" t="s">
        <v>2054</v>
      </c>
      <c r="N433" s="7" t="s">
        <v>2054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s="3">
        <v>88</v>
      </c>
      <c r="Y433" s="3">
        <v>88</v>
      </c>
      <c r="Z433" s="3">
        <v>0</v>
      </c>
      <c r="AA433" s="3">
        <v>0</v>
      </c>
      <c r="AB433">
        <f>VLOOKUP(E433,test!$F$2:$O$4015,8,FALSE)</f>
        <v>47</v>
      </c>
      <c r="AC433">
        <f t="shared" si="6"/>
        <v>21</v>
      </c>
      <c r="AD433">
        <f>VLOOKUP(E433,test!$F$2:$O$4015,10,FALSE)</f>
        <v>23</v>
      </c>
    </row>
    <row r="434" spans="1:30" x14ac:dyDescent="0.25">
      <c r="A434">
        <v>550</v>
      </c>
      <c r="B434">
        <v>43263973</v>
      </c>
      <c r="C434" s="1">
        <v>44714</v>
      </c>
      <c r="D434" t="s">
        <v>478</v>
      </c>
      <c r="E434">
        <v>9101062</v>
      </c>
      <c r="F434" t="s">
        <v>11</v>
      </c>
      <c r="G434" t="s">
        <v>699</v>
      </c>
      <c r="H434" t="s">
        <v>700</v>
      </c>
      <c r="I434" s="2">
        <v>0.61164351851851839</v>
      </c>
      <c r="J434" s="2">
        <v>0.61211805555555554</v>
      </c>
      <c r="L434" s="8" t="s">
        <v>2056</v>
      </c>
      <c r="N434" s="7" t="s">
        <v>2054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s="3">
        <v>97</v>
      </c>
      <c r="Y434" s="3">
        <v>94</v>
      </c>
      <c r="Z434" s="3">
        <v>0</v>
      </c>
      <c r="AA434" s="3">
        <v>0</v>
      </c>
      <c r="AB434">
        <f>VLOOKUP(E434,test!$F$2:$O$4015,8,FALSE)</f>
        <v>47</v>
      </c>
      <c r="AC434">
        <f t="shared" si="6"/>
        <v>21</v>
      </c>
      <c r="AD434">
        <f>VLOOKUP(E434,test!$F$2:$O$4015,10,FALSE)</f>
        <v>23</v>
      </c>
    </row>
    <row r="435" spans="1:30" x14ac:dyDescent="0.25">
      <c r="A435">
        <v>551</v>
      </c>
      <c r="B435">
        <v>43264316</v>
      </c>
      <c r="C435" s="1">
        <v>44714</v>
      </c>
      <c r="D435" t="s">
        <v>478</v>
      </c>
      <c r="E435">
        <v>9101062</v>
      </c>
      <c r="F435" t="s">
        <v>11</v>
      </c>
      <c r="G435" t="s">
        <v>701</v>
      </c>
      <c r="H435" t="s">
        <v>701</v>
      </c>
      <c r="I435" s="2">
        <v>0.61799768518518516</v>
      </c>
      <c r="J435" s="2">
        <v>0.61846064814814816</v>
      </c>
      <c r="L435" s="8" t="s">
        <v>2070</v>
      </c>
      <c r="M435" s="7" t="s">
        <v>2054</v>
      </c>
      <c r="N435" s="7" t="s">
        <v>2054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s="3">
        <v>86</v>
      </c>
      <c r="Y435" s="3">
        <v>84</v>
      </c>
      <c r="Z435" s="3">
        <v>0</v>
      </c>
      <c r="AA435" s="3">
        <v>0</v>
      </c>
      <c r="AB435">
        <f>VLOOKUP(E435,test!$F$2:$O$4015,8,FALSE)</f>
        <v>47</v>
      </c>
      <c r="AC435">
        <f t="shared" si="6"/>
        <v>21</v>
      </c>
      <c r="AD435">
        <f>VLOOKUP(E435,test!$F$2:$O$4015,10,FALSE)</f>
        <v>23</v>
      </c>
    </row>
    <row r="436" spans="1:30" x14ac:dyDescent="0.25">
      <c r="A436">
        <v>552</v>
      </c>
      <c r="B436">
        <v>43264460</v>
      </c>
      <c r="C436" s="1">
        <v>44714</v>
      </c>
      <c r="D436" t="s">
        <v>478</v>
      </c>
      <c r="E436">
        <v>9101062</v>
      </c>
      <c r="F436" t="s">
        <v>11</v>
      </c>
      <c r="G436" t="s">
        <v>702</v>
      </c>
      <c r="H436" t="s">
        <v>703</v>
      </c>
      <c r="I436" s="2">
        <v>0.6207407407407407</v>
      </c>
      <c r="J436" s="2">
        <v>0.62121527777777774</v>
      </c>
      <c r="L436" s="7" t="s">
        <v>2122</v>
      </c>
      <c r="M436" s="7" t="s">
        <v>2122</v>
      </c>
      <c r="N436" s="7" t="s">
        <v>2121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 s="3">
        <v>84</v>
      </c>
      <c r="Y436" s="3">
        <v>84</v>
      </c>
      <c r="Z436" s="3">
        <v>0</v>
      </c>
      <c r="AA436" s="3">
        <v>0</v>
      </c>
      <c r="AB436">
        <f>VLOOKUP(E436,test!$F$2:$O$4015,8,FALSE)</f>
        <v>47</v>
      </c>
      <c r="AC436">
        <f t="shared" si="6"/>
        <v>21</v>
      </c>
      <c r="AD436">
        <f>VLOOKUP(E436,test!$F$2:$O$4015,10,FALSE)</f>
        <v>23</v>
      </c>
    </row>
    <row r="437" spans="1:30" x14ac:dyDescent="0.25">
      <c r="A437">
        <v>553</v>
      </c>
      <c r="B437">
        <v>43264609</v>
      </c>
      <c r="C437" s="1">
        <v>44714</v>
      </c>
      <c r="D437" t="s">
        <v>478</v>
      </c>
      <c r="E437">
        <v>9101062</v>
      </c>
      <c r="F437" t="s">
        <v>11</v>
      </c>
      <c r="G437" t="s">
        <v>704</v>
      </c>
      <c r="H437" t="s">
        <v>705</v>
      </c>
      <c r="I437" s="2">
        <v>0.62348379629629624</v>
      </c>
      <c r="J437" s="2">
        <v>0.62399305555555551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 s="3">
        <v>104</v>
      </c>
      <c r="Y437" s="3">
        <v>105</v>
      </c>
      <c r="Z437" s="3">
        <v>0</v>
      </c>
      <c r="AA437" s="3">
        <v>0</v>
      </c>
      <c r="AB437">
        <f>VLOOKUP(E437,test!$F$2:$O$4015,8,FALSE)</f>
        <v>47</v>
      </c>
      <c r="AC437">
        <f t="shared" si="6"/>
        <v>21</v>
      </c>
      <c r="AD437">
        <f>VLOOKUP(E437,test!$F$2:$O$4015,10,FALSE)</f>
        <v>23</v>
      </c>
    </row>
    <row r="438" spans="1:30" x14ac:dyDescent="0.25">
      <c r="A438">
        <v>554</v>
      </c>
      <c r="B438">
        <v>43264660</v>
      </c>
      <c r="C438" s="1">
        <v>44714</v>
      </c>
      <c r="D438" t="s">
        <v>478</v>
      </c>
      <c r="E438">
        <v>9101062</v>
      </c>
      <c r="F438" t="s">
        <v>11</v>
      </c>
      <c r="G438" t="s">
        <v>706</v>
      </c>
      <c r="H438" t="s">
        <v>706</v>
      </c>
      <c r="I438" s="2">
        <v>0.62445601851851851</v>
      </c>
      <c r="J438" s="2">
        <v>0.62491898148148151</v>
      </c>
      <c r="L438" s="7" t="s">
        <v>2066</v>
      </c>
      <c r="M438" s="7" t="s">
        <v>2066</v>
      </c>
      <c r="N438" s="7" t="s">
        <v>2064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 s="3">
        <v>89</v>
      </c>
      <c r="Y438" s="3">
        <v>91</v>
      </c>
      <c r="Z438" s="3">
        <v>0</v>
      </c>
      <c r="AA438" s="3">
        <v>0</v>
      </c>
      <c r="AB438">
        <f>VLOOKUP(E438,test!$F$2:$O$4015,8,FALSE)</f>
        <v>47</v>
      </c>
      <c r="AC438">
        <f t="shared" si="6"/>
        <v>21</v>
      </c>
      <c r="AD438">
        <f>VLOOKUP(E438,test!$F$2:$O$4015,10,FALSE)</f>
        <v>23</v>
      </c>
    </row>
    <row r="439" spans="1:30" x14ac:dyDescent="0.25">
      <c r="A439">
        <v>557</v>
      </c>
      <c r="B439">
        <v>43266136</v>
      </c>
      <c r="C439" s="1">
        <v>44714</v>
      </c>
      <c r="D439" t="s">
        <v>478</v>
      </c>
      <c r="E439">
        <v>9101062</v>
      </c>
      <c r="F439" t="s">
        <v>11</v>
      </c>
      <c r="G439" t="s">
        <v>707</v>
      </c>
      <c r="H439" t="s">
        <v>708</v>
      </c>
      <c r="I439" s="2">
        <v>0.65127314814814807</v>
      </c>
      <c r="J439" s="2">
        <v>0.6518518518518519</v>
      </c>
      <c r="L439" s="7" t="s">
        <v>2054</v>
      </c>
      <c r="M439" s="7" t="s">
        <v>2054</v>
      </c>
      <c r="N439" s="7" t="s">
        <v>2054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s="3">
        <v>69</v>
      </c>
      <c r="Y439" s="3">
        <v>67</v>
      </c>
      <c r="Z439" s="3">
        <v>0</v>
      </c>
      <c r="AA439" s="3">
        <v>0</v>
      </c>
      <c r="AB439">
        <f>VLOOKUP(E439,test!$F$2:$O$4015,8,FALSE)</f>
        <v>47</v>
      </c>
      <c r="AC439">
        <f t="shared" si="6"/>
        <v>21</v>
      </c>
      <c r="AD439">
        <f>VLOOKUP(E439,test!$F$2:$O$4015,10,FALSE)</f>
        <v>23</v>
      </c>
    </row>
    <row r="440" spans="1:30" x14ac:dyDescent="0.25">
      <c r="A440">
        <v>559</v>
      </c>
      <c r="B440">
        <v>43266796</v>
      </c>
      <c r="C440" s="1">
        <v>44714</v>
      </c>
      <c r="D440" t="s">
        <v>478</v>
      </c>
      <c r="E440">
        <v>9101062</v>
      </c>
      <c r="F440" t="s">
        <v>11</v>
      </c>
      <c r="G440" t="s">
        <v>709</v>
      </c>
      <c r="H440" t="s">
        <v>709</v>
      </c>
      <c r="I440" s="2">
        <v>0.66318287037037027</v>
      </c>
      <c r="J440" s="2">
        <v>0.66364583333333327</v>
      </c>
      <c r="L440" s="7" t="s">
        <v>2054</v>
      </c>
      <c r="M440" s="7" t="s">
        <v>2054</v>
      </c>
      <c r="N440" s="7" t="s">
        <v>2054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s="3">
        <v>97</v>
      </c>
      <c r="Y440" s="3">
        <v>95</v>
      </c>
      <c r="Z440" s="3">
        <v>0</v>
      </c>
      <c r="AA440" s="3">
        <v>0</v>
      </c>
      <c r="AB440">
        <f>VLOOKUP(E440,test!$F$2:$O$4015,8,FALSE)</f>
        <v>47</v>
      </c>
      <c r="AC440">
        <f t="shared" si="6"/>
        <v>21</v>
      </c>
      <c r="AD440">
        <f>VLOOKUP(E440,test!$F$2:$O$4015,10,FALSE)</f>
        <v>23</v>
      </c>
    </row>
    <row r="441" spans="1:30" x14ac:dyDescent="0.25">
      <c r="A441">
        <v>561</v>
      </c>
      <c r="B441">
        <v>43267219</v>
      </c>
      <c r="C441" s="1">
        <v>44714</v>
      </c>
      <c r="D441" t="s">
        <v>478</v>
      </c>
      <c r="E441">
        <v>9101062</v>
      </c>
      <c r="F441" t="s">
        <v>11</v>
      </c>
      <c r="G441" t="s">
        <v>710</v>
      </c>
      <c r="H441" t="s">
        <v>711</v>
      </c>
      <c r="I441" s="2">
        <v>0.67055555555555546</v>
      </c>
      <c r="J441" s="2">
        <v>0.67118055555555545</v>
      </c>
      <c r="L441" s="7" t="s">
        <v>2054</v>
      </c>
      <c r="M441" s="7" t="s">
        <v>2054</v>
      </c>
      <c r="N441" s="7" t="s">
        <v>2054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3">
        <v>91</v>
      </c>
      <c r="Y441" s="3">
        <v>90</v>
      </c>
      <c r="Z441" s="3">
        <v>0</v>
      </c>
      <c r="AA441" s="3">
        <v>0</v>
      </c>
      <c r="AB441">
        <f>VLOOKUP(E441,test!$F$2:$O$4015,8,FALSE)</f>
        <v>47</v>
      </c>
      <c r="AC441">
        <f t="shared" si="6"/>
        <v>21</v>
      </c>
      <c r="AD441">
        <f>VLOOKUP(E441,test!$F$2:$O$4015,10,FALSE)</f>
        <v>23</v>
      </c>
    </row>
    <row r="442" spans="1:30" x14ac:dyDescent="0.25">
      <c r="A442">
        <v>562</v>
      </c>
      <c r="B442">
        <v>43275303</v>
      </c>
      <c r="C442" s="1">
        <v>44714</v>
      </c>
      <c r="D442" t="s">
        <v>478</v>
      </c>
      <c r="E442">
        <v>9403034</v>
      </c>
      <c r="F442" t="s">
        <v>11</v>
      </c>
      <c r="G442" t="s">
        <v>712</v>
      </c>
      <c r="H442" t="s">
        <v>713</v>
      </c>
      <c r="I442" s="2">
        <v>0.80890046296296292</v>
      </c>
      <c r="J442" s="2">
        <v>0.80937499999999996</v>
      </c>
      <c r="L442" s="7" t="s">
        <v>2064</v>
      </c>
      <c r="M442" s="7" t="s">
        <v>2064</v>
      </c>
      <c r="N442" s="7" t="s">
        <v>2064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3">
        <v>74</v>
      </c>
      <c r="Y442" s="3">
        <v>73</v>
      </c>
      <c r="Z442" s="3">
        <v>1</v>
      </c>
      <c r="AA442" s="3">
        <v>0</v>
      </c>
      <c r="AB442">
        <f>VLOOKUP(E442,test!$F$2:$O$4015,8,FALSE)</f>
        <v>40</v>
      </c>
      <c r="AC442">
        <f t="shared" si="6"/>
        <v>18</v>
      </c>
      <c r="AD442">
        <f>VLOOKUP(E442,test!$F$2:$O$4015,10,FALSE)</f>
        <v>18</v>
      </c>
    </row>
    <row r="443" spans="1:30" x14ac:dyDescent="0.25">
      <c r="A443">
        <v>563</v>
      </c>
      <c r="B443">
        <v>43275478</v>
      </c>
      <c r="C443" s="1">
        <v>44714</v>
      </c>
      <c r="D443" t="s">
        <v>478</v>
      </c>
      <c r="E443">
        <v>9403034</v>
      </c>
      <c r="F443" t="s">
        <v>11</v>
      </c>
      <c r="G443" t="s">
        <v>714</v>
      </c>
      <c r="H443" t="s">
        <v>715</v>
      </c>
      <c r="I443" s="2">
        <v>0.81179398148148141</v>
      </c>
      <c r="J443" s="2">
        <v>0.81226851851851856</v>
      </c>
      <c r="L443" s="7" t="s">
        <v>2054</v>
      </c>
      <c r="M443" s="7" t="s">
        <v>2054</v>
      </c>
      <c r="N443" s="7" t="s">
        <v>2054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3">
        <v>105</v>
      </c>
      <c r="Y443" s="3">
        <v>104</v>
      </c>
      <c r="Z443" s="3">
        <v>1</v>
      </c>
      <c r="AA443" s="3">
        <v>0</v>
      </c>
      <c r="AB443">
        <f>VLOOKUP(E443,test!$F$2:$O$4015,8,FALSE)</f>
        <v>40</v>
      </c>
      <c r="AC443">
        <f t="shared" si="6"/>
        <v>18</v>
      </c>
      <c r="AD443">
        <f>VLOOKUP(E443,test!$F$2:$O$4015,10,FALSE)</f>
        <v>18</v>
      </c>
    </row>
    <row r="444" spans="1:30" x14ac:dyDescent="0.25">
      <c r="A444">
        <v>564</v>
      </c>
      <c r="B444" s="3">
        <v>43276167</v>
      </c>
      <c r="C444" s="4">
        <v>44714</v>
      </c>
      <c r="D444" s="3" t="s">
        <v>478</v>
      </c>
      <c r="E444" s="3">
        <v>9403034</v>
      </c>
      <c r="F444" s="3" t="s">
        <v>11</v>
      </c>
      <c r="G444" s="3" t="s">
        <v>716</v>
      </c>
      <c r="H444" s="3" t="s">
        <v>716</v>
      </c>
      <c r="I444" s="9">
        <v>0.82372685185185179</v>
      </c>
      <c r="J444" s="9">
        <v>0.82423611111111117</v>
      </c>
      <c r="K444" s="3">
        <v>48</v>
      </c>
      <c r="L444" s="7" t="s">
        <v>2064</v>
      </c>
      <c r="M444" s="7" t="s">
        <v>2064</v>
      </c>
      <c r="N444" s="7" t="s">
        <v>2064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3">
        <v>91</v>
      </c>
      <c r="Y444" s="3">
        <v>90</v>
      </c>
      <c r="Z444" s="3">
        <v>1</v>
      </c>
      <c r="AA444" s="3">
        <v>0</v>
      </c>
      <c r="AB444">
        <f>VLOOKUP(E444,test!$F$2:$O$4015,8,FALSE)</f>
        <v>40</v>
      </c>
      <c r="AC444">
        <f t="shared" si="6"/>
        <v>18</v>
      </c>
      <c r="AD444">
        <f>VLOOKUP(E444,test!$F$2:$O$4015,10,FALSE)</f>
        <v>18</v>
      </c>
    </row>
    <row r="445" spans="1:30" x14ac:dyDescent="0.25">
      <c r="A445">
        <v>566</v>
      </c>
      <c r="B445" s="3">
        <v>43276631</v>
      </c>
      <c r="C445" s="4">
        <v>44714</v>
      </c>
      <c r="D445" s="3" t="s">
        <v>478</v>
      </c>
      <c r="E445" s="3">
        <v>9403034</v>
      </c>
      <c r="F445" s="3" t="s">
        <v>11</v>
      </c>
      <c r="G445" s="3" t="s">
        <v>717</v>
      </c>
      <c r="H445" s="3" t="s">
        <v>718</v>
      </c>
      <c r="I445" s="9">
        <v>0.83079861111111108</v>
      </c>
      <c r="J445" s="9">
        <v>0.83170138888888889</v>
      </c>
      <c r="K445" s="3">
        <v>49</v>
      </c>
      <c r="L445" s="7" t="s">
        <v>2054</v>
      </c>
      <c r="M445" s="7" t="s">
        <v>2054</v>
      </c>
      <c r="N445" s="7" t="s">
        <v>2054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s="3">
        <v>105</v>
      </c>
      <c r="Y445" s="3">
        <v>105</v>
      </c>
      <c r="Z445" s="3">
        <v>1</v>
      </c>
      <c r="AA445" s="3">
        <v>0</v>
      </c>
      <c r="AB445">
        <f>VLOOKUP(E445,test!$F$2:$O$4015,8,FALSE)</f>
        <v>40</v>
      </c>
      <c r="AC445">
        <f t="shared" si="6"/>
        <v>18</v>
      </c>
      <c r="AD445">
        <f>VLOOKUP(E445,test!$F$2:$O$4015,10,FALSE)</f>
        <v>18</v>
      </c>
    </row>
    <row r="446" spans="1:30" x14ac:dyDescent="0.25">
      <c r="A446">
        <v>567</v>
      </c>
      <c r="B446" s="3">
        <v>43276666</v>
      </c>
      <c r="C446" s="4">
        <v>44714</v>
      </c>
      <c r="D446" s="3" t="s">
        <v>478</v>
      </c>
      <c r="E446" s="3">
        <v>9403034</v>
      </c>
      <c r="F446" s="3" t="s">
        <v>11</v>
      </c>
      <c r="G446" s="3" t="s">
        <v>719</v>
      </c>
      <c r="H446" s="3" t="s">
        <v>720</v>
      </c>
      <c r="I446" s="9"/>
      <c r="J446" s="9"/>
      <c r="K446" s="3">
        <v>49</v>
      </c>
      <c r="L446" s="7" t="s">
        <v>2054</v>
      </c>
      <c r="M446" s="7" t="s">
        <v>2054</v>
      </c>
      <c r="N446" s="7" t="s">
        <v>2054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s="3">
        <v>105</v>
      </c>
      <c r="Y446" s="3">
        <v>105</v>
      </c>
      <c r="Z446" s="3">
        <v>1</v>
      </c>
      <c r="AA446" s="3">
        <v>0</v>
      </c>
      <c r="AB446">
        <f>VLOOKUP(E446,test!$F$2:$O$4015,8,FALSE)</f>
        <v>40</v>
      </c>
      <c r="AC446">
        <f t="shared" si="6"/>
        <v>18</v>
      </c>
      <c r="AD446">
        <f>VLOOKUP(E446,test!$F$2:$O$4015,10,FALSE)</f>
        <v>18</v>
      </c>
    </row>
    <row r="447" spans="1:30" x14ac:dyDescent="0.25">
      <c r="A447">
        <v>568</v>
      </c>
      <c r="B447">
        <v>43277355</v>
      </c>
      <c r="C447" s="1">
        <v>44714</v>
      </c>
      <c r="D447" t="s">
        <v>478</v>
      </c>
      <c r="E447">
        <v>9403034</v>
      </c>
      <c r="F447" t="s">
        <v>11</v>
      </c>
      <c r="G447" t="s">
        <v>721</v>
      </c>
      <c r="H447" t="s">
        <v>722</v>
      </c>
      <c r="I447" s="2">
        <v>0.84217592592592594</v>
      </c>
      <c r="J447" s="2">
        <v>0.84265046296296298</v>
      </c>
      <c r="L447" s="7" t="s">
        <v>2054</v>
      </c>
      <c r="M447" s="7" t="s">
        <v>2054</v>
      </c>
      <c r="N447" s="7" t="s">
        <v>2054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s="3">
        <v>105</v>
      </c>
      <c r="Y447" s="3">
        <v>105</v>
      </c>
      <c r="Z447" s="3">
        <v>1</v>
      </c>
      <c r="AA447" s="3">
        <v>0</v>
      </c>
      <c r="AB447">
        <f>VLOOKUP(E447,test!$F$2:$O$4015,8,FALSE)</f>
        <v>40</v>
      </c>
      <c r="AC447">
        <f t="shared" si="6"/>
        <v>18</v>
      </c>
      <c r="AD447">
        <f>VLOOKUP(E447,test!$F$2:$O$4015,10,FALSE)</f>
        <v>18</v>
      </c>
    </row>
    <row r="448" spans="1:30" x14ac:dyDescent="0.25">
      <c r="A448">
        <v>569</v>
      </c>
      <c r="B448">
        <v>43277557</v>
      </c>
      <c r="C448" s="1">
        <v>44714</v>
      </c>
      <c r="D448" t="s">
        <v>478</v>
      </c>
      <c r="E448">
        <v>9403034</v>
      </c>
      <c r="F448" t="s">
        <v>11</v>
      </c>
      <c r="G448" t="s">
        <v>723</v>
      </c>
      <c r="H448" t="s">
        <v>724</v>
      </c>
      <c r="I448" s="2">
        <v>0.84531250000000002</v>
      </c>
      <c r="J448" s="2">
        <v>0.84578703703703695</v>
      </c>
      <c r="L448" s="8" t="s">
        <v>2056</v>
      </c>
      <c r="M448" s="8" t="s">
        <v>2056</v>
      </c>
      <c r="N448" s="7" t="s">
        <v>2054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 s="3">
        <v>85</v>
      </c>
      <c r="Y448" s="3">
        <v>82</v>
      </c>
      <c r="Z448" s="3">
        <v>1</v>
      </c>
      <c r="AA448" s="3">
        <v>0</v>
      </c>
      <c r="AB448">
        <f>VLOOKUP(E448,test!$F$2:$O$4015,8,FALSE)</f>
        <v>40</v>
      </c>
      <c r="AC448">
        <f t="shared" si="6"/>
        <v>18</v>
      </c>
      <c r="AD448">
        <f>VLOOKUP(E448,test!$F$2:$O$4015,10,FALSE)</f>
        <v>18</v>
      </c>
    </row>
    <row r="449" spans="1:30" x14ac:dyDescent="0.25">
      <c r="A449">
        <v>570</v>
      </c>
      <c r="B449">
        <v>43278302</v>
      </c>
      <c r="C449" s="1">
        <v>44714</v>
      </c>
      <c r="D449" t="s">
        <v>478</v>
      </c>
      <c r="E449">
        <v>9403034</v>
      </c>
      <c r="F449" t="s">
        <v>11</v>
      </c>
      <c r="G449" t="s">
        <v>725</v>
      </c>
      <c r="H449" t="s">
        <v>725</v>
      </c>
      <c r="I449" s="2">
        <v>0.85525462962962961</v>
      </c>
      <c r="J449" s="2">
        <v>0.85571759259259261</v>
      </c>
      <c r="L449" s="7" t="s">
        <v>2054</v>
      </c>
      <c r="M449" s="7" t="s">
        <v>2054</v>
      </c>
      <c r="N449" s="7" t="s">
        <v>2054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3">
        <v>86</v>
      </c>
      <c r="Y449" s="3">
        <v>86</v>
      </c>
      <c r="Z449" s="3">
        <v>1</v>
      </c>
      <c r="AA449" s="3">
        <v>0</v>
      </c>
      <c r="AB449">
        <f>VLOOKUP(E449,test!$F$2:$O$4015,8,FALSE)</f>
        <v>40</v>
      </c>
      <c r="AC449">
        <f t="shared" si="6"/>
        <v>18</v>
      </c>
      <c r="AD449">
        <f>VLOOKUP(E449,test!$F$2:$O$4015,10,FALSE)</f>
        <v>18</v>
      </c>
    </row>
    <row r="450" spans="1:30" x14ac:dyDescent="0.25">
      <c r="A450">
        <v>571</v>
      </c>
      <c r="B450">
        <v>43278265</v>
      </c>
      <c r="C450" s="1">
        <v>44714</v>
      </c>
      <c r="D450" t="s">
        <v>478</v>
      </c>
      <c r="E450">
        <v>9403034</v>
      </c>
      <c r="F450" t="s">
        <v>11</v>
      </c>
      <c r="G450" t="s">
        <v>726</v>
      </c>
      <c r="H450" t="s">
        <v>726</v>
      </c>
      <c r="I450" s="2">
        <v>0.85603009259259255</v>
      </c>
      <c r="J450" s="2">
        <v>0.85649305555555555</v>
      </c>
      <c r="L450" s="7" t="s">
        <v>2054</v>
      </c>
      <c r="M450" s="7" t="s">
        <v>2054</v>
      </c>
      <c r="N450" s="7" t="s">
        <v>2054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3">
        <v>95</v>
      </c>
      <c r="Y450" s="3">
        <v>93</v>
      </c>
      <c r="Z450" s="3">
        <v>1</v>
      </c>
      <c r="AA450" s="3">
        <v>0</v>
      </c>
      <c r="AB450">
        <f>VLOOKUP(E450,test!$F$2:$O$4015,8,FALSE)</f>
        <v>40</v>
      </c>
      <c r="AC450">
        <f t="shared" si="6"/>
        <v>18</v>
      </c>
      <c r="AD450">
        <f>VLOOKUP(E450,test!$F$2:$O$4015,10,FALSE)</f>
        <v>18</v>
      </c>
    </row>
    <row r="451" spans="1:30" x14ac:dyDescent="0.25">
      <c r="A451">
        <v>572</v>
      </c>
      <c r="B451">
        <v>43278637</v>
      </c>
      <c r="C451" s="1">
        <v>44714</v>
      </c>
      <c r="D451" t="s">
        <v>478</v>
      </c>
      <c r="E451">
        <v>9403034</v>
      </c>
      <c r="F451" t="s">
        <v>11</v>
      </c>
      <c r="G451" t="s">
        <v>727</v>
      </c>
      <c r="H451" t="s">
        <v>728</v>
      </c>
      <c r="I451" s="2">
        <v>0.86192129629629621</v>
      </c>
      <c r="J451" s="2">
        <v>0.86239583333333325</v>
      </c>
      <c r="L451" s="7" t="s">
        <v>2054</v>
      </c>
      <c r="M451" s="7" t="s">
        <v>2054</v>
      </c>
      <c r="N451" s="7" t="s">
        <v>2054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3">
        <v>83</v>
      </c>
      <c r="Y451" s="3">
        <v>84</v>
      </c>
      <c r="Z451" s="3">
        <v>1</v>
      </c>
      <c r="AA451" s="3">
        <v>0</v>
      </c>
      <c r="AB451">
        <f>VLOOKUP(E451,test!$F$2:$O$4015,8,FALSE)</f>
        <v>40</v>
      </c>
      <c r="AC451">
        <f t="shared" ref="AC451:AC514" si="7">IF(LEN(E451)=8, 112-VALUE(LEFT(E451,3)), 112-VALUE(LEFT(E451,2)))</f>
        <v>18</v>
      </c>
      <c r="AD451">
        <f>VLOOKUP(E451,test!$F$2:$O$4015,10,FALSE)</f>
        <v>18</v>
      </c>
    </row>
    <row r="452" spans="1:30" x14ac:dyDescent="0.25">
      <c r="A452">
        <v>573</v>
      </c>
      <c r="B452">
        <v>43279158</v>
      </c>
      <c r="C452" s="1">
        <v>44714</v>
      </c>
      <c r="D452" t="s">
        <v>478</v>
      </c>
      <c r="E452">
        <v>9403034</v>
      </c>
      <c r="F452" t="s">
        <v>11</v>
      </c>
      <c r="G452" t="s">
        <v>729</v>
      </c>
      <c r="H452" t="s">
        <v>730</v>
      </c>
      <c r="I452" s="2">
        <v>0.87008101851851849</v>
      </c>
      <c r="J452" s="2">
        <v>0.87055555555555553</v>
      </c>
      <c r="L452" s="7" t="s">
        <v>2054</v>
      </c>
      <c r="M452" s="7" t="s">
        <v>2054</v>
      </c>
      <c r="N452" s="7" t="s">
        <v>2054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3">
        <v>103</v>
      </c>
      <c r="Y452" s="3">
        <v>102</v>
      </c>
      <c r="Z452" s="3">
        <v>1</v>
      </c>
      <c r="AA452" s="3">
        <v>0</v>
      </c>
      <c r="AB452">
        <f>VLOOKUP(E452,test!$F$2:$O$4015,8,FALSE)</f>
        <v>40</v>
      </c>
      <c r="AC452">
        <f t="shared" si="7"/>
        <v>18</v>
      </c>
      <c r="AD452">
        <f>VLOOKUP(E452,test!$F$2:$O$4015,10,FALSE)</f>
        <v>18</v>
      </c>
    </row>
    <row r="453" spans="1:30" x14ac:dyDescent="0.25">
      <c r="A453">
        <v>574</v>
      </c>
      <c r="B453">
        <v>43279285</v>
      </c>
      <c r="C453" s="1">
        <v>44714</v>
      </c>
      <c r="D453" t="s">
        <v>478</v>
      </c>
      <c r="E453">
        <v>9403034</v>
      </c>
      <c r="F453" t="s">
        <v>11</v>
      </c>
      <c r="G453" t="s">
        <v>731</v>
      </c>
      <c r="H453" t="s">
        <v>731</v>
      </c>
      <c r="I453" s="2">
        <v>0.87222222222222212</v>
      </c>
      <c r="J453" s="2">
        <v>0.87268518518518512</v>
      </c>
      <c r="L453" s="7" t="s">
        <v>2054</v>
      </c>
      <c r="M453" s="7" t="s">
        <v>2054</v>
      </c>
      <c r="N453" s="7" t="s">
        <v>2054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3">
        <v>91</v>
      </c>
      <c r="Y453" s="3">
        <v>93</v>
      </c>
      <c r="Z453" s="3">
        <v>1</v>
      </c>
      <c r="AA453" s="3">
        <v>0</v>
      </c>
      <c r="AB453">
        <f>VLOOKUP(E453,test!$F$2:$O$4015,8,FALSE)</f>
        <v>40</v>
      </c>
      <c r="AC453">
        <f t="shared" si="7"/>
        <v>18</v>
      </c>
      <c r="AD453">
        <f>VLOOKUP(E453,test!$F$2:$O$4015,10,FALSE)</f>
        <v>18</v>
      </c>
    </row>
    <row r="454" spans="1:30" x14ac:dyDescent="0.25">
      <c r="A454">
        <v>575</v>
      </c>
      <c r="B454">
        <v>43279621</v>
      </c>
      <c r="C454" s="1">
        <v>44714</v>
      </c>
      <c r="D454" t="s">
        <v>478</v>
      </c>
      <c r="E454">
        <v>9403034</v>
      </c>
      <c r="F454" t="s">
        <v>11</v>
      </c>
      <c r="G454" t="s">
        <v>732</v>
      </c>
      <c r="H454" t="s">
        <v>732</v>
      </c>
      <c r="I454" s="2">
        <v>0.87814814814814812</v>
      </c>
      <c r="J454" s="2">
        <v>0.87861111111111112</v>
      </c>
      <c r="L454" s="7" t="s">
        <v>2054</v>
      </c>
      <c r="M454" s="7" t="s">
        <v>2054</v>
      </c>
      <c r="N454" s="7" t="s">
        <v>2054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3">
        <v>91</v>
      </c>
      <c r="Y454" s="3">
        <v>88</v>
      </c>
      <c r="Z454" s="3">
        <v>1</v>
      </c>
      <c r="AA454" s="3">
        <v>0</v>
      </c>
      <c r="AB454">
        <f>VLOOKUP(E454,test!$F$2:$O$4015,8,FALSE)</f>
        <v>40</v>
      </c>
      <c r="AC454">
        <f t="shared" si="7"/>
        <v>18</v>
      </c>
      <c r="AD454">
        <f>VLOOKUP(E454,test!$F$2:$O$4015,10,FALSE)</f>
        <v>18</v>
      </c>
    </row>
    <row r="455" spans="1:30" x14ac:dyDescent="0.25">
      <c r="A455">
        <v>576</v>
      </c>
      <c r="B455">
        <v>43279832</v>
      </c>
      <c r="C455" s="1">
        <v>44714</v>
      </c>
      <c r="D455" t="s">
        <v>478</v>
      </c>
      <c r="E455">
        <v>9403034</v>
      </c>
      <c r="F455" t="s">
        <v>11</v>
      </c>
      <c r="G455" t="s">
        <v>733</v>
      </c>
      <c r="H455" t="s">
        <v>733</v>
      </c>
      <c r="I455" s="2">
        <v>0.88159722222222225</v>
      </c>
      <c r="J455" s="2">
        <v>0.88206018518518525</v>
      </c>
      <c r="L455" s="7" t="s">
        <v>2054</v>
      </c>
      <c r="M455" s="7" t="s">
        <v>2054</v>
      </c>
      <c r="N455" s="7" t="s">
        <v>2054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3">
        <v>97</v>
      </c>
      <c r="Y455" s="3">
        <v>94</v>
      </c>
      <c r="Z455" s="3">
        <v>1</v>
      </c>
      <c r="AA455" s="3">
        <v>0</v>
      </c>
      <c r="AB455">
        <f>VLOOKUP(E455,test!$F$2:$O$4015,8,FALSE)</f>
        <v>40</v>
      </c>
      <c r="AC455">
        <f t="shared" si="7"/>
        <v>18</v>
      </c>
      <c r="AD455">
        <f>VLOOKUP(E455,test!$F$2:$O$4015,10,FALSE)</f>
        <v>18</v>
      </c>
    </row>
    <row r="456" spans="1:30" x14ac:dyDescent="0.25">
      <c r="A456">
        <v>577</v>
      </c>
      <c r="B456" s="3">
        <v>43280097</v>
      </c>
      <c r="C456" s="4">
        <v>44714</v>
      </c>
      <c r="D456" s="3" t="s">
        <v>478</v>
      </c>
      <c r="E456" s="3">
        <v>9403034</v>
      </c>
      <c r="F456" s="3" t="s">
        <v>11</v>
      </c>
      <c r="G456" s="3" t="s">
        <v>734</v>
      </c>
      <c r="H456" s="3" t="s">
        <v>735</v>
      </c>
      <c r="I456" s="9">
        <v>0.88631944444444444</v>
      </c>
      <c r="J456" s="9">
        <v>0.88714120370370375</v>
      </c>
      <c r="K456" s="3">
        <v>50</v>
      </c>
      <c r="L456" s="7" t="s">
        <v>2054</v>
      </c>
      <c r="M456" s="7" t="s">
        <v>2054</v>
      </c>
      <c r="N456" s="7" t="s">
        <v>2054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s="3">
        <v>89</v>
      </c>
      <c r="Y456" s="3">
        <v>88</v>
      </c>
      <c r="Z456" s="3">
        <v>1</v>
      </c>
      <c r="AA456" s="3">
        <v>0</v>
      </c>
      <c r="AB456">
        <f>VLOOKUP(E456,test!$F$2:$O$4015,8,FALSE)</f>
        <v>40</v>
      </c>
      <c r="AC456">
        <f t="shared" si="7"/>
        <v>18</v>
      </c>
      <c r="AD456">
        <f>VLOOKUP(E456,test!$F$2:$O$4015,10,FALSE)</f>
        <v>18</v>
      </c>
    </row>
    <row r="457" spans="1:30" x14ac:dyDescent="0.25">
      <c r="A457">
        <v>578</v>
      </c>
      <c r="B457" s="3">
        <v>43280126</v>
      </c>
      <c r="C457" s="4">
        <v>44714</v>
      </c>
      <c r="D457" s="3" t="s">
        <v>478</v>
      </c>
      <c r="E457" s="3">
        <v>9403034</v>
      </c>
      <c r="F457" s="3" t="s">
        <v>11</v>
      </c>
      <c r="G457" s="3" t="s">
        <v>736</v>
      </c>
      <c r="H457" s="3" t="s">
        <v>737</v>
      </c>
      <c r="I457" s="9"/>
      <c r="J457" s="9"/>
      <c r="K457" s="3">
        <v>50</v>
      </c>
      <c r="L457" s="7" t="s">
        <v>2054</v>
      </c>
      <c r="M457" s="7" t="s">
        <v>2054</v>
      </c>
      <c r="N457" s="7" t="s">
        <v>2054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s="3">
        <v>96</v>
      </c>
      <c r="Y457" s="3">
        <v>94</v>
      </c>
      <c r="Z457" s="3">
        <v>1</v>
      </c>
      <c r="AA457" s="3">
        <v>0</v>
      </c>
      <c r="AB457">
        <f>VLOOKUP(E457,test!$F$2:$O$4015,8,FALSE)</f>
        <v>40</v>
      </c>
      <c r="AC457">
        <f t="shared" si="7"/>
        <v>18</v>
      </c>
      <c r="AD457">
        <f>VLOOKUP(E457,test!$F$2:$O$4015,10,FALSE)</f>
        <v>18</v>
      </c>
    </row>
    <row r="458" spans="1:30" x14ac:dyDescent="0.25">
      <c r="A458">
        <v>579</v>
      </c>
      <c r="B458" s="3">
        <v>43280281</v>
      </c>
      <c r="C458" s="4">
        <v>44714</v>
      </c>
      <c r="D458" s="3" t="s">
        <v>478</v>
      </c>
      <c r="E458" s="3">
        <v>9403034</v>
      </c>
      <c r="F458" s="3" t="s">
        <v>11</v>
      </c>
      <c r="G458" s="3" t="s">
        <v>738</v>
      </c>
      <c r="H458" s="3" t="s">
        <v>739</v>
      </c>
      <c r="I458" s="9">
        <v>0.88909722222222221</v>
      </c>
      <c r="J458" s="9">
        <v>0.88981481481481484</v>
      </c>
      <c r="K458" s="3">
        <v>51</v>
      </c>
      <c r="L458" s="7" t="s">
        <v>2054</v>
      </c>
      <c r="M458" s="7" t="s">
        <v>2054</v>
      </c>
      <c r="N458" s="7" t="s">
        <v>2054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3">
        <v>92</v>
      </c>
      <c r="Y458" s="3">
        <v>92</v>
      </c>
      <c r="Z458" s="3">
        <v>1</v>
      </c>
      <c r="AA458" s="3">
        <v>0</v>
      </c>
      <c r="AB458">
        <f>VLOOKUP(E458,test!$F$2:$O$4015,8,FALSE)</f>
        <v>40</v>
      </c>
      <c r="AC458">
        <f t="shared" si="7"/>
        <v>18</v>
      </c>
      <c r="AD458">
        <f>VLOOKUP(E458,test!$F$2:$O$4015,10,FALSE)</f>
        <v>18</v>
      </c>
    </row>
    <row r="459" spans="1:30" x14ac:dyDescent="0.25">
      <c r="A459">
        <v>580</v>
      </c>
      <c r="B459" s="3">
        <v>43280293</v>
      </c>
      <c r="C459" s="4">
        <v>44714</v>
      </c>
      <c r="D459" s="3" t="s">
        <v>478</v>
      </c>
      <c r="E459" s="3">
        <v>9403034</v>
      </c>
      <c r="F459" s="3" t="s">
        <v>11</v>
      </c>
      <c r="G459" s="3" t="s">
        <v>740</v>
      </c>
      <c r="H459" s="3" t="s">
        <v>741</v>
      </c>
      <c r="I459" s="9"/>
      <c r="J459" s="9"/>
      <c r="K459" s="3">
        <v>51</v>
      </c>
      <c r="L459" s="7" t="s">
        <v>2054</v>
      </c>
      <c r="M459" s="7" t="s">
        <v>2054</v>
      </c>
      <c r="N459" s="7" t="s">
        <v>2054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3">
        <v>105</v>
      </c>
      <c r="Y459" s="3">
        <v>105</v>
      </c>
      <c r="Z459" s="3">
        <v>1</v>
      </c>
      <c r="AA459" s="3">
        <v>0</v>
      </c>
      <c r="AB459">
        <f>VLOOKUP(E459,test!$F$2:$O$4015,8,FALSE)</f>
        <v>40</v>
      </c>
      <c r="AC459">
        <f t="shared" si="7"/>
        <v>18</v>
      </c>
      <c r="AD459">
        <f>VLOOKUP(E459,test!$F$2:$O$4015,10,FALSE)</f>
        <v>18</v>
      </c>
    </row>
    <row r="460" spans="1:30" x14ac:dyDescent="0.25">
      <c r="A460">
        <v>581</v>
      </c>
      <c r="B460">
        <v>43280366</v>
      </c>
      <c r="C460" s="1">
        <v>44714</v>
      </c>
      <c r="D460" t="s">
        <v>478</v>
      </c>
      <c r="E460">
        <v>9403034</v>
      </c>
      <c r="F460" t="s">
        <v>11</v>
      </c>
      <c r="G460" t="s">
        <v>742</v>
      </c>
      <c r="H460" t="s">
        <v>743</v>
      </c>
      <c r="I460" s="2">
        <v>0.89049768518518513</v>
      </c>
      <c r="J460" s="2">
        <v>0.89101851851851854</v>
      </c>
      <c r="L460" s="7" t="s">
        <v>2054</v>
      </c>
      <c r="M460" s="7" t="s">
        <v>2054</v>
      </c>
      <c r="N460" s="7" t="s">
        <v>2054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3">
        <v>89</v>
      </c>
      <c r="Y460" s="3">
        <v>89</v>
      </c>
      <c r="Z460" s="3">
        <v>1</v>
      </c>
      <c r="AA460" s="3">
        <v>0</v>
      </c>
      <c r="AB460">
        <f>VLOOKUP(E460,test!$F$2:$O$4015,8,FALSE)</f>
        <v>40</v>
      </c>
      <c r="AC460">
        <f t="shared" si="7"/>
        <v>18</v>
      </c>
      <c r="AD460">
        <f>VLOOKUP(E460,test!$F$2:$O$4015,10,FALSE)</f>
        <v>18</v>
      </c>
    </row>
    <row r="461" spans="1:30" x14ac:dyDescent="0.25">
      <c r="A461">
        <v>582</v>
      </c>
      <c r="B461">
        <v>43280407</v>
      </c>
      <c r="C461" s="1">
        <v>44714</v>
      </c>
      <c r="D461" t="s">
        <v>478</v>
      </c>
      <c r="E461">
        <v>9403034</v>
      </c>
      <c r="F461" t="s">
        <v>11</v>
      </c>
      <c r="G461" t="s">
        <v>744</v>
      </c>
      <c r="H461" t="s">
        <v>745</v>
      </c>
      <c r="I461" s="2">
        <v>0.89104166666666662</v>
      </c>
      <c r="J461" s="2">
        <v>0.89156249999999992</v>
      </c>
      <c r="L461" s="7" t="s">
        <v>2054</v>
      </c>
      <c r="M461" s="7" t="s">
        <v>2054</v>
      </c>
      <c r="N461" s="7" t="s">
        <v>2054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3">
        <v>89</v>
      </c>
      <c r="Y461" s="3">
        <v>86</v>
      </c>
      <c r="Z461" s="3">
        <v>1</v>
      </c>
      <c r="AA461" s="3">
        <v>0</v>
      </c>
      <c r="AB461">
        <f>VLOOKUP(E461,test!$F$2:$O$4015,8,FALSE)</f>
        <v>40</v>
      </c>
      <c r="AC461">
        <f t="shared" si="7"/>
        <v>18</v>
      </c>
      <c r="AD461">
        <f>VLOOKUP(E461,test!$F$2:$O$4015,10,FALSE)</f>
        <v>18</v>
      </c>
    </row>
    <row r="462" spans="1:30" x14ac:dyDescent="0.25">
      <c r="A462">
        <v>583</v>
      </c>
      <c r="B462">
        <v>43280832</v>
      </c>
      <c r="C462" s="1">
        <v>44714</v>
      </c>
      <c r="D462" t="s">
        <v>478</v>
      </c>
      <c r="E462">
        <v>9403034</v>
      </c>
      <c r="F462" t="s">
        <v>11</v>
      </c>
      <c r="G462" t="s">
        <v>746</v>
      </c>
      <c r="H462" t="s">
        <v>747</v>
      </c>
      <c r="I462" s="2">
        <v>0.89730324074074075</v>
      </c>
      <c r="J462" s="2">
        <v>0.89777777777777779</v>
      </c>
      <c r="L462" s="7" t="s">
        <v>2054</v>
      </c>
      <c r="M462" s="7" t="s">
        <v>2054</v>
      </c>
      <c r="N462" s="7" t="s">
        <v>2054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3">
        <v>102</v>
      </c>
      <c r="Y462" s="3">
        <v>99</v>
      </c>
      <c r="Z462" s="3">
        <v>1</v>
      </c>
      <c r="AA462" s="3">
        <v>0</v>
      </c>
      <c r="AB462">
        <f>VLOOKUP(E462,test!$F$2:$O$4015,8,FALSE)</f>
        <v>40</v>
      </c>
      <c r="AC462">
        <f t="shared" si="7"/>
        <v>18</v>
      </c>
      <c r="AD462">
        <f>VLOOKUP(E462,test!$F$2:$O$4015,10,FALSE)</f>
        <v>18</v>
      </c>
    </row>
    <row r="463" spans="1:30" x14ac:dyDescent="0.25">
      <c r="A463">
        <v>584</v>
      </c>
      <c r="B463">
        <v>43281005</v>
      </c>
      <c r="C463" s="1">
        <v>44714</v>
      </c>
      <c r="D463" t="s">
        <v>478</v>
      </c>
      <c r="E463">
        <v>9403034</v>
      </c>
      <c r="F463" t="s">
        <v>11</v>
      </c>
      <c r="G463" t="s">
        <v>748</v>
      </c>
      <c r="H463" t="s">
        <v>748</v>
      </c>
      <c r="I463" s="2">
        <v>0.89987268518518515</v>
      </c>
      <c r="J463" s="2">
        <v>0.90033564814814815</v>
      </c>
      <c r="L463" s="7" t="s">
        <v>2054</v>
      </c>
      <c r="M463" s="7" t="s">
        <v>2054</v>
      </c>
      <c r="N463" s="7" t="s">
        <v>2054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s="3">
        <v>88</v>
      </c>
      <c r="Y463" s="3">
        <v>89</v>
      </c>
      <c r="Z463" s="3">
        <v>1</v>
      </c>
      <c r="AA463" s="3">
        <v>0</v>
      </c>
      <c r="AB463">
        <f>VLOOKUP(E463,test!$F$2:$O$4015,8,FALSE)</f>
        <v>40</v>
      </c>
      <c r="AC463">
        <f t="shared" si="7"/>
        <v>18</v>
      </c>
      <c r="AD463">
        <f>VLOOKUP(E463,test!$F$2:$O$4015,10,FALSE)</f>
        <v>18</v>
      </c>
    </row>
    <row r="464" spans="1:30" x14ac:dyDescent="0.25">
      <c r="A464">
        <v>585</v>
      </c>
      <c r="B464">
        <v>43281159</v>
      </c>
      <c r="C464" s="1">
        <v>44714</v>
      </c>
      <c r="D464" t="s">
        <v>478</v>
      </c>
      <c r="E464">
        <v>9403034</v>
      </c>
      <c r="F464" t="s">
        <v>11</v>
      </c>
      <c r="G464" t="s">
        <v>749</v>
      </c>
      <c r="H464" t="s">
        <v>750</v>
      </c>
      <c r="I464" s="2">
        <v>0.90273148148148141</v>
      </c>
      <c r="J464" s="2">
        <v>0.90320601851851856</v>
      </c>
      <c r="L464" s="7" t="s">
        <v>2054</v>
      </c>
      <c r="M464" s="7" t="s">
        <v>2054</v>
      </c>
      <c r="N464" s="7" t="s">
        <v>2054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s="3">
        <v>94</v>
      </c>
      <c r="Y464" s="3">
        <v>95</v>
      </c>
      <c r="Z464" s="3">
        <v>1</v>
      </c>
      <c r="AA464" s="3">
        <v>0</v>
      </c>
      <c r="AB464">
        <f>VLOOKUP(E464,test!$F$2:$O$4015,8,FALSE)</f>
        <v>40</v>
      </c>
      <c r="AC464">
        <f t="shared" si="7"/>
        <v>18</v>
      </c>
      <c r="AD464">
        <f>VLOOKUP(E464,test!$F$2:$O$4015,10,FALSE)</f>
        <v>18</v>
      </c>
    </row>
    <row r="465" spans="1:30" x14ac:dyDescent="0.25">
      <c r="A465">
        <v>586</v>
      </c>
      <c r="B465" s="3">
        <v>43281187</v>
      </c>
      <c r="C465" s="4">
        <v>44714</v>
      </c>
      <c r="D465" s="3" t="s">
        <v>478</v>
      </c>
      <c r="E465" s="3">
        <v>9403034</v>
      </c>
      <c r="F465" s="3" t="s">
        <v>11</v>
      </c>
      <c r="G465" s="3" t="s">
        <v>751</v>
      </c>
      <c r="H465" s="3" t="s">
        <v>752</v>
      </c>
      <c r="I465" s="9">
        <v>0.90337962962962959</v>
      </c>
      <c r="J465" s="9">
        <v>0.90423611111111102</v>
      </c>
      <c r="K465" s="3">
        <v>52</v>
      </c>
      <c r="L465" s="7" t="s">
        <v>2054</v>
      </c>
      <c r="M465" s="7" t="s">
        <v>2054</v>
      </c>
      <c r="N465" s="7" t="s">
        <v>2054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s="3">
        <v>98</v>
      </c>
      <c r="Y465" s="3">
        <v>98</v>
      </c>
      <c r="Z465" s="3">
        <v>1</v>
      </c>
      <c r="AA465" s="3">
        <v>0</v>
      </c>
      <c r="AB465">
        <f>VLOOKUP(E465,test!$F$2:$O$4015,8,FALSE)</f>
        <v>40</v>
      </c>
      <c r="AC465">
        <f t="shared" si="7"/>
        <v>18</v>
      </c>
      <c r="AD465">
        <f>VLOOKUP(E465,test!$F$2:$O$4015,10,FALSE)</f>
        <v>18</v>
      </c>
    </row>
    <row r="466" spans="1:30" x14ac:dyDescent="0.25">
      <c r="A466">
        <v>587</v>
      </c>
      <c r="B466" s="3">
        <v>43281208</v>
      </c>
      <c r="C466" s="4">
        <v>44714</v>
      </c>
      <c r="D466" s="3" t="s">
        <v>478</v>
      </c>
      <c r="E466" s="3">
        <v>9403034</v>
      </c>
      <c r="F466" s="3" t="s">
        <v>11</v>
      </c>
      <c r="G466" s="3" t="s">
        <v>753</v>
      </c>
      <c r="H466" s="3" t="s">
        <v>754</v>
      </c>
      <c r="I466" s="9"/>
      <c r="J466" s="9"/>
      <c r="K466" s="3">
        <v>52</v>
      </c>
      <c r="L466" s="7" t="s">
        <v>2054</v>
      </c>
      <c r="M466" s="7" t="s">
        <v>2054</v>
      </c>
      <c r="N466" s="7" t="s">
        <v>2054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3">
        <v>104</v>
      </c>
      <c r="Y466" s="3">
        <v>104</v>
      </c>
      <c r="Z466" s="3">
        <v>1</v>
      </c>
      <c r="AA466" s="3">
        <v>0</v>
      </c>
      <c r="AB466">
        <f>VLOOKUP(E466,test!$F$2:$O$4015,8,FALSE)</f>
        <v>40</v>
      </c>
      <c r="AC466">
        <f t="shared" si="7"/>
        <v>18</v>
      </c>
      <c r="AD466">
        <f>VLOOKUP(E466,test!$F$2:$O$4015,10,FALSE)</f>
        <v>18</v>
      </c>
    </row>
    <row r="467" spans="1:30" x14ac:dyDescent="0.25">
      <c r="A467">
        <v>588</v>
      </c>
      <c r="B467">
        <v>43281343</v>
      </c>
      <c r="C467" s="1">
        <v>44714</v>
      </c>
      <c r="D467" t="s">
        <v>478</v>
      </c>
      <c r="E467">
        <v>9403034</v>
      </c>
      <c r="F467" t="s">
        <v>11</v>
      </c>
      <c r="G467" t="s">
        <v>755</v>
      </c>
      <c r="H467" t="s">
        <v>755</v>
      </c>
      <c r="I467" s="2">
        <v>0.90478009259259251</v>
      </c>
      <c r="J467" s="2">
        <v>0.90524305555555551</v>
      </c>
      <c r="L467" s="7" t="s">
        <v>2074</v>
      </c>
      <c r="M467" s="7" t="s">
        <v>2054</v>
      </c>
      <c r="N467" s="7" t="s">
        <v>2054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3">
        <v>82</v>
      </c>
      <c r="Y467" s="3">
        <v>80</v>
      </c>
      <c r="Z467" s="3">
        <v>1</v>
      </c>
      <c r="AA467" s="3">
        <v>0</v>
      </c>
      <c r="AB467">
        <f>VLOOKUP(E467,test!$F$2:$O$4015,8,FALSE)</f>
        <v>40</v>
      </c>
      <c r="AC467">
        <f t="shared" si="7"/>
        <v>18</v>
      </c>
      <c r="AD467">
        <f>VLOOKUP(E467,test!$F$2:$O$4015,10,FALSE)</f>
        <v>18</v>
      </c>
    </row>
    <row r="468" spans="1:30" x14ac:dyDescent="0.25">
      <c r="A468">
        <v>589</v>
      </c>
      <c r="B468">
        <v>43281421</v>
      </c>
      <c r="C468" s="1">
        <v>44714</v>
      </c>
      <c r="D468" t="s">
        <v>478</v>
      </c>
      <c r="E468">
        <v>9403034</v>
      </c>
      <c r="F468" t="s">
        <v>11</v>
      </c>
      <c r="G468" t="s">
        <v>756</v>
      </c>
      <c r="H468" t="s">
        <v>756</v>
      </c>
      <c r="I468" s="2">
        <v>0.90624999999999989</v>
      </c>
      <c r="J468" s="2">
        <v>0.90671296296296289</v>
      </c>
      <c r="L468" s="7" t="s">
        <v>2054</v>
      </c>
      <c r="M468" s="7" t="s">
        <v>2054</v>
      </c>
      <c r="N468" s="7" t="s">
        <v>2054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3">
        <v>87</v>
      </c>
      <c r="Y468" s="3">
        <v>88</v>
      </c>
      <c r="Z468" s="3">
        <v>1</v>
      </c>
      <c r="AA468" s="3">
        <v>0</v>
      </c>
      <c r="AB468">
        <f>VLOOKUP(E468,test!$F$2:$O$4015,8,FALSE)</f>
        <v>40</v>
      </c>
      <c r="AC468">
        <f t="shared" si="7"/>
        <v>18</v>
      </c>
      <c r="AD468">
        <f>VLOOKUP(E468,test!$F$2:$O$4015,10,FALSE)</f>
        <v>18</v>
      </c>
    </row>
    <row r="469" spans="1:30" x14ac:dyDescent="0.25">
      <c r="A469">
        <v>590</v>
      </c>
      <c r="B469">
        <v>43281665</v>
      </c>
      <c r="C469" s="1">
        <v>44714</v>
      </c>
      <c r="D469" t="s">
        <v>478</v>
      </c>
      <c r="E469">
        <v>9403034</v>
      </c>
      <c r="F469" t="s">
        <v>11</v>
      </c>
      <c r="G469" t="s">
        <v>757</v>
      </c>
      <c r="H469" t="s">
        <v>758</v>
      </c>
      <c r="I469" s="2">
        <v>0.91039351851851846</v>
      </c>
      <c r="J469" s="2">
        <v>0.91091435185185188</v>
      </c>
      <c r="L469" s="7" t="s">
        <v>2054</v>
      </c>
      <c r="M469" s="7" t="s">
        <v>2054</v>
      </c>
      <c r="N469" s="7" t="s">
        <v>2054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s="3">
        <v>88</v>
      </c>
      <c r="Y469" s="3">
        <v>88</v>
      </c>
      <c r="Z469" s="3">
        <v>1</v>
      </c>
      <c r="AA469" s="3">
        <v>0</v>
      </c>
      <c r="AB469">
        <f>VLOOKUP(E469,test!$F$2:$O$4015,8,FALSE)</f>
        <v>40</v>
      </c>
      <c r="AC469">
        <f t="shared" si="7"/>
        <v>18</v>
      </c>
      <c r="AD469">
        <f>VLOOKUP(E469,test!$F$2:$O$4015,10,FALSE)</f>
        <v>18</v>
      </c>
    </row>
    <row r="470" spans="1:30" x14ac:dyDescent="0.25">
      <c r="A470">
        <v>591</v>
      </c>
      <c r="B470">
        <v>43281829</v>
      </c>
      <c r="C470" s="1">
        <v>44714</v>
      </c>
      <c r="D470" t="s">
        <v>478</v>
      </c>
      <c r="E470">
        <v>9403034</v>
      </c>
      <c r="F470" t="s">
        <v>11</v>
      </c>
      <c r="G470" t="s">
        <v>759</v>
      </c>
      <c r="H470" t="s">
        <v>760</v>
      </c>
      <c r="I470" s="2">
        <v>0.91342592592592597</v>
      </c>
      <c r="J470" s="2">
        <v>0.9139004629629629</v>
      </c>
      <c r="L470" s="7" t="s">
        <v>2054</v>
      </c>
      <c r="M470" s="7" t="s">
        <v>2054</v>
      </c>
      <c r="N470" s="7" t="s">
        <v>2054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3">
        <v>102</v>
      </c>
      <c r="Y470" s="3">
        <v>102</v>
      </c>
      <c r="Z470" s="3">
        <v>1</v>
      </c>
      <c r="AA470" s="3">
        <v>0</v>
      </c>
      <c r="AB470">
        <f>VLOOKUP(E470,test!$F$2:$O$4015,8,FALSE)</f>
        <v>40</v>
      </c>
      <c r="AC470">
        <f t="shared" si="7"/>
        <v>18</v>
      </c>
      <c r="AD470">
        <f>VLOOKUP(E470,test!$F$2:$O$4015,10,FALSE)</f>
        <v>18</v>
      </c>
    </row>
    <row r="471" spans="1:30" x14ac:dyDescent="0.25">
      <c r="A471">
        <v>592</v>
      </c>
      <c r="B471">
        <v>43281911</v>
      </c>
      <c r="C471" s="1">
        <v>44714</v>
      </c>
      <c r="D471" t="s">
        <v>478</v>
      </c>
      <c r="E471">
        <v>9403034</v>
      </c>
      <c r="F471" t="s">
        <v>11</v>
      </c>
      <c r="G471" t="s">
        <v>761</v>
      </c>
      <c r="H471" t="s">
        <v>762</v>
      </c>
      <c r="I471" s="2">
        <v>0.91538194444444432</v>
      </c>
      <c r="J471" s="2">
        <v>0.91585648148148147</v>
      </c>
      <c r="L471" s="7" t="s">
        <v>2054</v>
      </c>
      <c r="M471" s="7" t="s">
        <v>2054</v>
      </c>
      <c r="N471" s="7" t="s">
        <v>2054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s="3">
        <v>100</v>
      </c>
      <c r="Y471" s="3">
        <v>98</v>
      </c>
      <c r="Z471" s="3">
        <v>1</v>
      </c>
      <c r="AA471" s="3">
        <v>0</v>
      </c>
      <c r="AB471">
        <f>VLOOKUP(E471,test!$F$2:$O$4015,8,FALSE)</f>
        <v>40</v>
      </c>
      <c r="AC471">
        <f t="shared" si="7"/>
        <v>18</v>
      </c>
      <c r="AD471">
        <f>VLOOKUP(E471,test!$F$2:$O$4015,10,FALSE)</f>
        <v>18</v>
      </c>
    </row>
    <row r="472" spans="1:30" x14ac:dyDescent="0.25">
      <c r="A472">
        <v>594</v>
      </c>
      <c r="B472" s="3">
        <v>43282106</v>
      </c>
      <c r="C472" s="4">
        <v>44714</v>
      </c>
      <c r="D472" s="3" t="s">
        <v>478</v>
      </c>
      <c r="E472" s="3">
        <v>9403034</v>
      </c>
      <c r="F472" s="3" t="s">
        <v>11</v>
      </c>
      <c r="G472" s="3" t="s">
        <v>764</v>
      </c>
      <c r="H472" s="3" t="s">
        <v>763</v>
      </c>
      <c r="I472" s="9"/>
      <c r="J472" s="9"/>
      <c r="K472" s="3">
        <v>53</v>
      </c>
      <c r="L472" s="7" t="s">
        <v>2054</v>
      </c>
      <c r="M472" s="7" t="s">
        <v>2054</v>
      </c>
      <c r="N472" s="7" t="s">
        <v>2054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3">
        <v>105</v>
      </c>
      <c r="Y472" s="3">
        <v>104</v>
      </c>
      <c r="Z472" s="3">
        <v>1</v>
      </c>
      <c r="AA472" s="3">
        <v>0</v>
      </c>
      <c r="AB472">
        <f>VLOOKUP(E472,test!$F$2:$O$4015,8,FALSE)</f>
        <v>40</v>
      </c>
      <c r="AC472">
        <f t="shared" si="7"/>
        <v>18</v>
      </c>
      <c r="AD472">
        <f>VLOOKUP(E472,test!$F$2:$O$4015,10,FALSE)</f>
        <v>18</v>
      </c>
    </row>
    <row r="473" spans="1:30" x14ac:dyDescent="0.25">
      <c r="A473">
        <v>595</v>
      </c>
      <c r="B473">
        <v>43282808</v>
      </c>
      <c r="C473" s="1">
        <v>44714</v>
      </c>
      <c r="D473" t="s">
        <v>478</v>
      </c>
      <c r="E473">
        <v>9403034</v>
      </c>
      <c r="F473" t="s">
        <v>11</v>
      </c>
      <c r="G473" t="s">
        <v>765</v>
      </c>
      <c r="H473" t="s">
        <v>765</v>
      </c>
      <c r="I473" s="2">
        <v>0.93232638888888875</v>
      </c>
      <c r="J473" s="2">
        <v>0.93278935185185174</v>
      </c>
      <c r="L473" s="7" t="s">
        <v>2054</v>
      </c>
      <c r="M473" s="7" t="s">
        <v>2054</v>
      </c>
      <c r="N473" s="7" t="s">
        <v>2054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3">
        <v>86</v>
      </c>
      <c r="Y473" s="3">
        <v>93</v>
      </c>
      <c r="Z473" s="3">
        <v>1</v>
      </c>
      <c r="AA473" s="3">
        <v>0</v>
      </c>
      <c r="AB473">
        <f>VLOOKUP(E473,test!$F$2:$O$4015,8,FALSE)</f>
        <v>40</v>
      </c>
      <c r="AC473">
        <f t="shared" si="7"/>
        <v>18</v>
      </c>
      <c r="AD473">
        <f>VLOOKUP(E473,test!$F$2:$O$4015,10,FALSE)</f>
        <v>18</v>
      </c>
    </row>
    <row r="474" spans="1:30" x14ac:dyDescent="0.25">
      <c r="A474">
        <v>596</v>
      </c>
      <c r="B474">
        <v>43285500</v>
      </c>
      <c r="C474" s="1">
        <v>44715</v>
      </c>
      <c r="D474" t="s">
        <v>478</v>
      </c>
      <c r="E474">
        <v>9403034</v>
      </c>
      <c r="F474" t="s">
        <v>11</v>
      </c>
      <c r="G474" t="s">
        <v>766</v>
      </c>
      <c r="H474" t="s">
        <v>767</v>
      </c>
      <c r="I474" s="2">
        <v>9.9791666666666667E-2</v>
      </c>
      <c r="J474" s="2">
        <v>0.1003125</v>
      </c>
      <c r="L474" s="7" t="s">
        <v>2054</v>
      </c>
      <c r="M474" s="7" t="s">
        <v>2054</v>
      </c>
      <c r="N474" s="8" t="s">
        <v>2095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3">
        <v>102</v>
      </c>
      <c r="Y474" s="3">
        <v>101</v>
      </c>
      <c r="Z474" s="3">
        <v>1</v>
      </c>
      <c r="AA474" s="3">
        <v>0</v>
      </c>
      <c r="AB474">
        <f>VLOOKUP(E474,test!$F$2:$O$4015,8,FALSE)</f>
        <v>40</v>
      </c>
      <c r="AC474">
        <f t="shared" si="7"/>
        <v>18</v>
      </c>
      <c r="AD474">
        <f>VLOOKUP(E474,test!$F$2:$O$4015,10,FALSE)</f>
        <v>18</v>
      </c>
    </row>
    <row r="475" spans="1:30" x14ac:dyDescent="0.25">
      <c r="A475">
        <v>597</v>
      </c>
      <c r="B475">
        <v>43285553</v>
      </c>
      <c r="C475" s="1">
        <v>44715</v>
      </c>
      <c r="D475" t="s">
        <v>478</v>
      </c>
      <c r="E475">
        <v>9403034</v>
      </c>
      <c r="F475" t="s">
        <v>11</v>
      </c>
      <c r="G475" t="s">
        <v>768</v>
      </c>
      <c r="H475" t="s">
        <v>769</v>
      </c>
      <c r="I475" s="2">
        <v>0.10538194444444444</v>
      </c>
      <c r="J475" s="2">
        <v>0.10585648148148148</v>
      </c>
      <c r="L475" s="7" t="s">
        <v>2054</v>
      </c>
      <c r="M475" s="7" t="s">
        <v>2054</v>
      </c>
      <c r="N475" s="7" t="s">
        <v>2054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3">
        <v>104</v>
      </c>
      <c r="Y475" s="3">
        <v>105</v>
      </c>
      <c r="Z475" s="3">
        <v>1</v>
      </c>
      <c r="AA475" s="3">
        <v>0</v>
      </c>
      <c r="AB475">
        <f>VLOOKUP(E475,test!$F$2:$O$4015,8,FALSE)</f>
        <v>40</v>
      </c>
      <c r="AC475">
        <f t="shared" si="7"/>
        <v>18</v>
      </c>
      <c r="AD475">
        <f>VLOOKUP(E475,test!$F$2:$O$4015,10,FALSE)</f>
        <v>18</v>
      </c>
    </row>
    <row r="476" spans="1:30" x14ac:dyDescent="0.25">
      <c r="A476">
        <v>598</v>
      </c>
      <c r="B476" s="3">
        <v>43286013</v>
      </c>
      <c r="C476" s="4">
        <v>44715</v>
      </c>
      <c r="D476" s="3" t="s">
        <v>478</v>
      </c>
      <c r="E476" s="3">
        <v>9403034</v>
      </c>
      <c r="F476" s="3" t="s">
        <v>11</v>
      </c>
      <c r="G476" s="3" t="s">
        <v>770</v>
      </c>
      <c r="H476" s="3" t="s">
        <v>771</v>
      </c>
      <c r="I476" s="9">
        <v>0.1527199074074074</v>
      </c>
      <c r="J476" s="9">
        <v>0.15347222222222223</v>
      </c>
      <c r="K476" s="3">
        <v>54</v>
      </c>
      <c r="L476" s="7" t="s">
        <v>2064</v>
      </c>
      <c r="M476" s="7" t="s">
        <v>2064</v>
      </c>
      <c r="N476" s="7" t="s">
        <v>2064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s="3">
        <v>105</v>
      </c>
      <c r="Y476" s="3">
        <v>105</v>
      </c>
      <c r="Z476" s="3">
        <v>1</v>
      </c>
      <c r="AA476" s="3">
        <v>0</v>
      </c>
      <c r="AB476">
        <f>VLOOKUP(E476,test!$F$2:$O$4015,8,FALSE)</f>
        <v>40</v>
      </c>
      <c r="AC476">
        <f t="shared" si="7"/>
        <v>18</v>
      </c>
      <c r="AD476">
        <f>VLOOKUP(E476,test!$F$2:$O$4015,10,FALSE)</f>
        <v>18</v>
      </c>
    </row>
    <row r="477" spans="1:30" x14ac:dyDescent="0.25">
      <c r="A477">
        <v>599</v>
      </c>
      <c r="B477" s="3">
        <v>43286017</v>
      </c>
      <c r="C477" s="4">
        <v>44715</v>
      </c>
      <c r="D477" s="3" t="s">
        <v>478</v>
      </c>
      <c r="E477" s="3">
        <v>9403034</v>
      </c>
      <c r="F477" s="3" t="s">
        <v>11</v>
      </c>
      <c r="G477" s="3" t="s">
        <v>772</v>
      </c>
      <c r="H477" s="3" t="s">
        <v>772</v>
      </c>
      <c r="I477" s="9"/>
      <c r="J477" s="9"/>
      <c r="K477" s="3">
        <v>54</v>
      </c>
      <c r="L477" s="7" t="s">
        <v>2064</v>
      </c>
      <c r="M477" s="7" t="s">
        <v>2054</v>
      </c>
      <c r="N477" s="7" t="s">
        <v>2064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3">
        <v>104</v>
      </c>
      <c r="Y477" s="3">
        <v>105</v>
      </c>
      <c r="Z477" s="3">
        <v>1</v>
      </c>
      <c r="AA477" s="3">
        <v>0</v>
      </c>
      <c r="AB477">
        <f>VLOOKUP(E477,test!$F$2:$O$4015,8,FALSE)</f>
        <v>40</v>
      </c>
      <c r="AC477">
        <f t="shared" si="7"/>
        <v>18</v>
      </c>
      <c r="AD477">
        <f>VLOOKUP(E477,test!$F$2:$O$4015,10,FALSE)</f>
        <v>18</v>
      </c>
    </row>
    <row r="478" spans="1:30" x14ac:dyDescent="0.25">
      <c r="A478">
        <v>601</v>
      </c>
      <c r="B478" s="3">
        <v>43286026</v>
      </c>
      <c r="C478" s="4">
        <v>44715</v>
      </c>
      <c r="D478" s="3" t="s">
        <v>478</v>
      </c>
      <c r="E478" s="3">
        <v>9403034</v>
      </c>
      <c r="F478" s="3" t="s">
        <v>11</v>
      </c>
      <c r="G478" s="3" t="s">
        <v>773</v>
      </c>
      <c r="H478" s="3" t="s">
        <v>774</v>
      </c>
      <c r="I478" s="9">
        <v>0.15383101851851852</v>
      </c>
      <c r="J478" s="9">
        <v>0.15490740740740741</v>
      </c>
      <c r="K478" s="3">
        <v>55</v>
      </c>
      <c r="L478" s="7" t="s">
        <v>2064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3">
        <v>80</v>
      </c>
      <c r="Y478" s="3">
        <v>79</v>
      </c>
      <c r="Z478" s="3">
        <v>1</v>
      </c>
      <c r="AA478" s="3">
        <v>0</v>
      </c>
      <c r="AB478">
        <f>VLOOKUP(E478,test!$F$2:$O$4015,8,FALSE)</f>
        <v>40</v>
      </c>
      <c r="AC478">
        <f t="shared" si="7"/>
        <v>18</v>
      </c>
      <c r="AD478">
        <f>VLOOKUP(E478,test!$F$2:$O$4015,10,FALSE)</f>
        <v>18</v>
      </c>
    </row>
    <row r="479" spans="1:30" x14ac:dyDescent="0.25">
      <c r="A479">
        <v>602</v>
      </c>
      <c r="B479" s="3">
        <v>43286031</v>
      </c>
      <c r="C479" s="4">
        <v>44715</v>
      </c>
      <c r="D479" s="3" t="s">
        <v>478</v>
      </c>
      <c r="E479" s="3">
        <v>9403034</v>
      </c>
      <c r="F479" s="3" t="s">
        <v>11</v>
      </c>
      <c r="G479" s="3" t="s">
        <v>775</v>
      </c>
      <c r="H479" s="3" t="s">
        <v>776</v>
      </c>
      <c r="I479" s="9"/>
      <c r="J479" s="9"/>
      <c r="K479" s="3">
        <v>55</v>
      </c>
      <c r="N479" s="8" t="s">
        <v>2062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3">
        <v>99</v>
      </c>
      <c r="Y479" s="3">
        <v>98</v>
      </c>
      <c r="Z479" s="3">
        <v>1</v>
      </c>
      <c r="AA479" s="3">
        <v>0</v>
      </c>
      <c r="AB479">
        <f>VLOOKUP(E479,test!$F$2:$O$4015,8,FALSE)</f>
        <v>40</v>
      </c>
      <c r="AC479">
        <f t="shared" si="7"/>
        <v>18</v>
      </c>
      <c r="AD479">
        <f>VLOOKUP(E479,test!$F$2:$O$4015,10,FALSE)</f>
        <v>18</v>
      </c>
    </row>
    <row r="480" spans="1:30" x14ac:dyDescent="0.25">
      <c r="A480">
        <v>605</v>
      </c>
      <c r="B480">
        <v>43289052</v>
      </c>
      <c r="C480" s="1">
        <v>44715</v>
      </c>
      <c r="D480" t="s">
        <v>478</v>
      </c>
      <c r="E480">
        <v>9101062</v>
      </c>
      <c r="F480" t="s">
        <v>11</v>
      </c>
      <c r="G480" t="s">
        <v>777</v>
      </c>
      <c r="H480" t="s">
        <v>778</v>
      </c>
      <c r="I480" s="2">
        <v>0.37811342592592589</v>
      </c>
      <c r="J480" s="2">
        <v>0.37858796296296299</v>
      </c>
      <c r="L480" s="7" t="s">
        <v>2124</v>
      </c>
      <c r="M480" s="7" t="s">
        <v>2123</v>
      </c>
      <c r="N480" s="7" t="s">
        <v>2123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 s="3">
        <v>92</v>
      </c>
      <c r="Y480" s="3">
        <v>94</v>
      </c>
      <c r="Z480" s="3">
        <v>0</v>
      </c>
      <c r="AA480" s="3">
        <v>0</v>
      </c>
      <c r="AB480">
        <f>VLOOKUP(E480,test!$F$2:$O$4015,8,FALSE)</f>
        <v>47</v>
      </c>
      <c r="AC480">
        <f t="shared" si="7"/>
        <v>21</v>
      </c>
      <c r="AD480">
        <f>VLOOKUP(E480,test!$F$2:$O$4015,10,FALSE)</f>
        <v>23</v>
      </c>
    </row>
    <row r="481" spans="1:30" x14ac:dyDescent="0.25">
      <c r="A481">
        <v>607</v>
      </c>
      <c r="B481" s="3">
        <v>43289437</v>
      </c>
      <c r="C481" s="4">
        <v>44715</v>
      </c>
      <c r="D481" s="3" t="s">
        <v>478</v>
      </c>
      <c r="E481" s="3">
        <v>9101062</v>
      </c>
      <c r="F481" s="3" t="s">
        <v>11</v>
      </c>
      <c r="G481" s="3" t="s">
        <v>779</v>
      </c>
      <c r="H481" s="3" t="s">
        <v>779</v>
      </c>
      <c r="I481" s="9"/>
      <c r="J481" s="9"/>
      <c r="K481" s="3">
        <v>56</v>
      </c>
      <c r="L481" s="7" t="s">
        <v>2074</v>
      </c>
      <c r="M481" s="7" t="s">
        <v>2054</v>
      </c>
      <c r="N481" s="7" t="s">
        <v>2054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3">
        <v>89</v>
      </c>
      <c r="Y481" s="3">
        <v>90</v>
      </c>
      <c r="Z481" s="3">
        <v>0</v>
      </c>
      <c r="AA481" s="3">
        <v>0</v>
      </c>
      <c r="AB481">
        <f>VLOOKUP(E481,test!$F$2:$O$4015,8,FALSE)</f>
        <v>47</v>
      </c>
      <c r="AC481">
        <f t="shared" si="7"/>
        <v>21</v>
      </c>
      <c r="AD481">
        <f>VLOOKUP(E481,test!$F$2:$O$4015,10,FALSE)</f>
        <v>23</v>
      </c>
    </row>
    <row r="482" spans="1:30" x14ac:dyDescent="0.25">
      <c r="A482">
        <v>609</v>
      </c>
      <c r="B482">
        <v>43290318</v>
      </c>
      <c r="C482" s="1">
        <v>44715</v>
      </c>
      <c r="D482" t="s">
        <v>478</v>
      </c>
      <c r="E482">
        <v>9101062</v>
      </c>
      <c r="F482" t="s">
        <v>11</v>
      </c>
      <c r="G482" t="s">
        <v>780</v>
      </c>
      <c r="H482" t="s">
        <v>780</v>
      </c>
      <c r="I482" s="2">
        <v>0.41826388888888888</v>
      </c>
      <c r="J482" s="2">
        <v>0.41872685185185182</v>
      </c>
      <c r="L482" s="7" t="s">
        <v>2054</v>
      </c>
      <c r="M482" s="7" t="s">
        <v>2054</v>
      </c>
      <c r="N482" s="7" t="s">
        <v>2054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s="3">
        <v>83</v>
      </c>
      <c r="Y482" s="3">
        <v>82</v>
      </c>
      <c r="Z482" s="3">
        <v>0</v>
      </c>
      <c r="AA482" s="3">
        <v>0</v>
      </c>
      <c r="AB482">
        <f>VLOOKUP(E482,test!$F$2:$O$4015,8,FALSE)</f>
        <v>47</v>
      </c>
      <c r="AC482">
        <f t="shared" si="7"/>
        <v>21</v>
      </c>
      <c r="AD482">
        <f>VLOOKUP(E482,test!$F$2:$O$4015,10,FALSE)</f>
        <v>23</v>
      </c>
    </row>
    <row r="483" spans="1:30" x14ac:dyDescent="0.25">
      <c r="A483">
        <v>610</v>
      </c>
      <c r="B483" s="3">
        <v>43290388</v>
      </c>
      <c r="C483" s="4">
        <v>44715</v>
      </c>
      <c r="D483" s="3" t="s">
        <v>478</v>
      </c>
      <c r="E483" s="3">
        <v>9101062</v>
      </c>
      <c r="F483" s="3" t="s">
        <v>11</v>
      </c>
      <c r="G483" s="3" t="s">
        <v>781</v>
      </c>
      <c r="H483" s="3" t="s">
        <v>781</v>
      </c>
      <c r="I483" s="9">
        <v>0.42047453703703708</v>
      </c>
      <c r="J483" s="9">
        <v>0.42101851851851851</v>
      </c>
      <c r="K483" s="3">
        <v>57</v>
      </c>
      <c r="L483" s="7" t="s">
        <v>2064</v>
      </c>
      <c r="M483" s="7" t="s">
        <v>2064</v>
      </c>
      <c r="N483" s="7" t="s">
        <v>2064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s="3">
        <v>86</v>
      </c>
      <c r="Y483" s="3">
        <v>96</v>
      </c>
      <c r="Z483" s="3">
        <v>0</v>
      </c>
      <c r="AA483" s="3">
        <v>0</v>
      </c>
      <c r="AB483">
        <f>VLOOKUP(E483,test!$F$2:$O$4015,8,FALSE)</f>
        <v>47</v>
      </c>
      <c r="AC483">
        <f t="shared" si="7"/>
        <v>21</v>
      </c>
      <c r="AD483">
        <f>VLOOKUP(E483,test!$F$2:$O$4015,10,FALSE)</f>
        <v>23</v>
      </c>
    </row>
    <row r="484" spans="1:30" x14ac:dyDescent="0.25">
      <c r="A484">
        <v>611</v>
      </c>
      <c r="B484" s="3">
        <v>43290392</v>
      </c>
      <c r="C484" s="4">
        <v>44715</v>
      </c>
      <c r="D484" s="3" t="s">
        <v>478</v>
      </c>
      <c r="E484" s="3">
        <v>9101062</v>
      </c>
      <c r="F484" s="3" t="s">
        <v>11</v>
      </c>
      <c r="G484" s="3" t="s">
        <v>782</v>
      </c>
      <c r="H484" s="3" t="s">
        <v>782</v>
      </c>
      <c r="I484" s="9"/>
      <c r="J484" s="9"/>
      <c r="K484" s="3">
        <v>57</v>
      </c>
      <c r="L484" s="7" t="s">
        <v>2064</v>
      </c>
      <c r="N484" s="7" t="s">
        <v>2054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s="3">
        <v>88</v>
      </c>
      <c r="Y484" s="3">
        <v>89</v>
      </c>
      <c r="Z484" s="3">
        <v>0</v>
      </c>
      <c r="AA484" s="3">
        <v>0</v>
      </c>
      <c r="AB484">
        <f>VLOOKUP(E484,test!$F$2:$O$4015,8,FALSE)</f>
        <v>47</v>
      </c>
      <c r="AC484">
        <f t="shared" si="7"/>
        <v>21</v>
      </c>
      <c r="AD484">
        <f>VLOOKUP(E484,test!$F$2:$O$4015,10,FALSE)</f>
        <v>23</v>
      </c>
    </row>
    <row r="485" spans="1:30" x14ac:dyDescent="0.25">
      <c r="A485">
        <v>612</v>
      </c>
      <c r="B485">
        <v>43290586</v>
      </c>
      <c r="C485" s="1">
        <v>44715</v>
      </c>
      <c r="D485" t="s">
        <v>478</v>
      </c>
      <c r="E485">
        <v>9101062</v>
      </c>
      <c r="F485" t="s">
        <v>11</v>
      </c>
      <c r="G485" t="s">
        <v>783</v>
      </c>
      <c r="H485" t="s">
        <v>783</v>
      </c>
      <c r="I485" s="2">
        <v>0.42651620370370369</v>
      </c>
      <c r="J485" s="2">
        <v>0.42697916666666663</v>
      </c>
      <c r="L485" s="7" t="s">
        <v>2054</v>
      </c>
      <c r="M485" s="7" t="s">
        <v>2054</v>
      </c>
      <c r="N485" s="7" t="s">
        <v>2054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3">
        <v>86</v>
      </c>
      <c r="Y485" s="3">
        <v>87</v>
      </c>
      <c r="Z485" s="3">
        <v>0</v>
      </c>
      <c r="AA485" s="3">
        <v>0</v>
      </c>
      <c r="AB485">
        <f>VLOOKUP(E485,test!$F$2:$O$4015,8,FALSE)</f>
        <v>47</v>
      </c>
      <c r="AC485">
        <f t="shared" si="7"/>
        <v>21</v>
      </c>
      <c r="AD485">
        <f>VLOOKUP(E485,test!$F$2:$O$4015,10,FALSE)</f>
        <v>23</v>
      </c>
    </row>
    <row r="486" spans="1:30" x14ac:dyDescent="0.25">
      <c r="A486">
        <v>614</v>
      </c>
      <c r="B486">
        <v>43292119</v>
      </c>
      <c r="C486" s="1">
        <v>44715</v>
      </c>
      <c r="D486" t="s">
        <v>478</v>
      </c>
      <c r="E486">
        <v>9101062</v>
      </c>
      <c r="F486" t="s">
        <v>11</v>
      </c>
      <c r="G486" t="s">
        <v>784</v>
      </c>
      <c r="H486" t="s">
        <v>785</v>
      </c>
      <c r="I486" s="2">
        <v>0.46876157407407409</v>
      </c>
      <c r="J486" s="2">
        <v>0.46923611111111108</v>
      </c>
      <c r="L486" s="7" t="s">
        <v>2054</v>
      </c>
      <c r="N486" s="7" t="s">
        <v>2054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3">
        <v>87</v>
      </c>
      <c r="Y486" s="3">
        <v>86</v>
      </c>
      <c r="Z486" s="3">
        <v>0</v>
      </c>
      <c r="AA486" s="3">
        <v>0</v>
      </c>
      <c r="AB486">
        <f>VLOOKUP(E486,test!$F$2:$O$4015,8,FALSE)</f>
        <v>47</v>
      </c>
      <c r="AC486">
        <f t="shared" si="7"/>
        <v>21</v>
      </c>
      <c r="AD486">
        <f>VLOOKUP(E486,test!$F$2:$O$4015,10,FALSE)</f>
        <v>23</v>
      </c>
    </row>
    <row r="487" spans="1:30" x14ac:dyDescent="0.25">
      <c r="A487">
        <v>616</v>
      </c>
      <c r="B487">
        <v>43296543</v>
      </c>
      <c r="C487" s="1">
        <v>44715</v>
      </c>
      <c r="D487" t="s">
        <v>478</v>
      </c>
      <c r="E487">
        <v>9101062</v>
      </c>
      <c r="F487" t="s">
        <v>11</v>
      </c>
      <c r="G487" t="s">
        <v>786</v>
      </c>
      <c r="H487" t="s">
        <v>786</v>
      </c>
      <c r="I487" s="2">
        <v>0.597986111111111</v>
      </c>
      <c r="J487" s="2">
        <v>0.59844907407407399</v>
      </c>
      <c r="L487" s="7" t="s">
        <v>2054</v>
      </c>
      <c r="M487" s="7" t="s">
        <v>2054</v>
      </c>
      <c r="N487" s="7" t="s">
        <v>2054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3">
        <v>88</v>
      </c>
      <c r="Y487" s="3">
        <v>89</v>
      </c>
      <c r="Z487" s="3">
        <v>0</v>
      </c>
      <c r="AA487" s="3">
        <v>0</v>
      </c>
      <c r="AB487">
        <f>VLOOKUP(E487,test!$F$2:$O$4015,8,FALSE)</f>
        <v>47</v>
      </c>
      <c r="AC487">
        <f t="shared" si="7"/>
        <v>21</v>
      </c>
      <c r="AD487">
        <f>VLOOKUP(E487,test!$F$2:$O$4015,10,FALSE)</f>
        <v>23</v>
      </c>
    </row>
    <row r="488" spans="1:30" x14ac:dyDescent="0.25">
      <c r="A488">
        <v>617</v>
      </c>
      <c r="B488" s="3">
        <v>43296626</v>
      </c>
      <c r="C488" s="4">
        <v>44715</v>
      </c>
      <c r="D488" s="3" t="s">
        <v>478</v>
      </c>
      <c r="E488" s="3">
        <v>9101062</v>
      </c>
      <c r="F488" s="3" t="s">
        <v>11</v>
      </c>
      <c r="G488" s="3" t="s">
        <v>787</v>
      </c>
      <c r="H488" s="3" t="s">
        <v>787</v>
      </c>
      <c r="I488" s="9">
        <v>0.60049768518518509</v>
      </c>
      <c r="J488" s="9">
        <v>0.60096064814814809</v>
      </c>
      <c r="K488" s="3">
        <v>58</v>
      </c>
      <c r="L488" s="7" t="s">
        <v>2054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s="3">
        <v>77</v>
      </c>
      <c r="Y488" s="3">
        <v>77</v>
      </c>
      <c r="Z488" s="3">
        <v>0</v>
      </c>
      <c r="AA488" s="3">
        <v>0</v>
      </c>
      <c r="AB488">
        <f>VLOOKUP(E488,test!$F$2:$O$4015,8,FALSE)</f>
        <v>47</v>
      </c>
      <c r="AC488">
        <f t="shared" si="7"/>
        <v>21</v>
      </c>
      <c r="AD488">
        <f>VLOOKUP(E488,test!$F$2:$O$4015,10,FALSE)</f>
        <v>23</v>
      </c>
    </row>
    <row r="489" spans="1:30" x14ac:dyDescent="0.25">
      <c r="A489">
        <v>623</v>
      </c>
      <c r="B489">
        <v>43298213</v>
      </c>
      <c r="C489" s="1">
        <v>44715</v>
      </c>
      <c r="D489" t="s">
        <v>478</v>
      </c>
      <c r="E489">
        <v>9101062</v>
      </c>
      <c r="F489" t="s">
        <v>11</v>
      </c>
      <c r="G489" t="s">
        <v>788</v>
      </c>
      <c r="H489" t="s">
        <v>788</v>
      </c>
      <c r="I489" s="2">
        <v>0.64658564814814812</v>
      </c>
      <c r="J489" s="2">
        <v>0.64704861111111112</v>
      </c>
      <c r="L489" s="7" t="s">
        <v>2054</v>
      </c>
      <c r="M489" s="7" t="s">
        <v>2054</v>
      </c>
      <c r="N489" s="7" t="s">
        <v>2054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3">
        <v>77</v>
      </c>
      <c r="Y489" s="3">
        <v>78</v>
      </c>
      <c r="Z489" s="3">
        <v>0</v>
      </c>
      <c r="AA489" s="3">
        <v>0</v>
      </c>
      <c r="AB489">
        <f>VLOOKUP(E489,test!$F$2:$O$4015,8,FALSE)</f>
        <v>47</v>
      </c>
      <c r="AC489">
        <f t="shared" si="7"/>
        <v>21</v>
      </c>
      <c r="AD489">
        <f>VLOOKUP(E489,test!$F$2:$O$4015,10,FALSE)</f>
        <v>23</v>
      </c>
    </row>
    <row r="490" spans="1:30" x14ac:dyDescent="0.25">
      <c r="A490">
        <v>624</v>
      </c>
      <c r="B490">
        <v>43298626</v>
      </c>
      <c r="C490" s="1">
        <v>44715</v>
      </c>
      <c r="D490" t="s">
        <v>478</v>
      </c>
      <c r="E490">
        <v>9101062</v>
      </c>
      <c r="F490" t="s">
        <v>11</v>
      </c>
      <c r="G490" t="s">
        <v>789</v>
      </c>
      <c r="H490" t="s">
        <v>789</v>
      </c>
      <c r="I490" s="2">
        <v>0.66027777777777774</v>
      </c>
      <c r="J490" s="2">
        <v>0.66074074074074074</v>
      </c>
      <c r="L490" s="8" t="s">
        <v>2125</v>
      </c>
      <c r="M490" s="7" t="s">
        <v>2054</v>
      </c>
      <c r="N490" s="7" t="s">
        <v>2054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3">
        <v>87</v>
      </c>
      <c r="Y490" s="3">
        <v>88</v>
      </c>
      <c r="Z490" s="3">
        <v>0</v>
      </c>
      <c r="AA490" s="3">
        <v>0</v>
      </c>
      <c r="AB490">
        <f>VLOOKUP(E490,test!$F$2:$O$4015,8,FALSE)</f>
        <v>47</v>
      </c>
      <c r="AC490">
        <f t="shared" si="7"/>
        <v>21</v>
      </c>
      <c r="AD490">
        <f>VLOOKUP(E490,test!$F$2:$O$4015,10,FALSE)</f>
        <v>23</v>
      </c>
    </row>
    <row r="491" spans="1:30" x14ac:dyDescent="0.25">
      <c r="A491">
        <v>625</v>
      </c>
      <c r="B491">
        <v>43298687</v>
      </c>
      <c r="C491" s="1">
        <v>44715</v>
      </c>
      <c r="D491" t="s">
        <v>478</v>
      </c>
      <c r="E491">
        <v>9101062</v>
      </c>
      <c r="F491" t="s">
        <v>11</v>
      </c>
      <c r="G491" t="s">
        <v>790</v>
      </c>
      <c r="H491" t="s">
        <v>791</v>
      </c>
      <c r="I491" s="2">
        <v>0.66186342592592584</v>
      </c>
      <c r="J491" s="2">
        <v>0.66239583333333329</v>
      </c>
      <c r="L491" s="7" t="s">
        <v>2054</v>
      </c>
      <c r="M491" s="7" t="s">
        <v>2054</v>
      </c>
      <c r="N491" s="8" t="s">
        <v>2093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3">
        <v>86</v>
      </c>
      <c r="Y491" s="3">
        <v>84</v>
      </c>
      <c r="Z491" s="3">
        <v>0</v>
      </c>
      <c r="AA491" s="3">
        <v>0</v>
      </c>
      <c r="AB491">
        <f>VLOOKUP(E491,test!$F$2:$O$4015,8,FALSE)</f>
        <v>47</v>
      </c>
      <c r="AC491">
        <f t="shared" si="7"/>
        <v>21</v>
      </c>
      <c r="AD491">
        <f>VLOOKUP(E491,test!$F$2:$O$4015,10,FALSE)</f>
        <v>23</v>
      </c>
    </row>
    <row r="492" spans="1:30" x14ac:dyDescent="0.25">
      <c r="A492">
        <v>626</v>
      </c>
      <c r="B492">
        <v>43298884</v>
      </c>
      <c r="C492" s="1">
        <v>44715</v>
      </c>
      <c r="D492" t="s">
        <v>478</v>
      </c>
      <c r="E492">
        <v>9101062</v>
      </c>
      <c r="F492" t="s">
        <v>11</v>
      </c>
      <c r="G492" t="s">
        <v>792</v>
      </c>
      <c r="H492" t="s">
        <v>792</v>
      </c>
      <c r="I492" s="2">
        <v>0.66744212962962968</v>
      </c>
      <c r="J492" s="2">
        <v>0.66790509259259268</v>
      </c>
      <c r="L492" s="7" t="s">
        <v>2054</v>
      </c>
      <c r="M492" s="7" t="s">
        <v>2054</v>
      </c>
      <c r="N492" s="8" t="s">
        <v>2093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3">
        <v>89</v>
      </c>
      <c r="Y492" s="3">
        <v>90</v>
      </c>
      <c r="Z492" s="3">
        <v>0</v>
      </c>
      <c r="AA492" s="3">
        <v>0</v>
      </c>
      <c r="AB492">
        <f>VLOOKUP(E492,test!$F$2:$O$4015,8,FALSE)</f>
        <v>47</v>
      </c>
      <c r="AC492">
        <f t="shared" si="7"/>
        <v>21</v>
      </c>
      <c r="AD492">
        <f>VLOOKUP(E492,test!$F$2:$O$4015,10,FALSE)</f>
        <v>23</v>
      </c>
    </row>
    <row r="493" spans="1:30" x14ac:dyDescent="0.25">
      <c r="A493">
        <v>627</v>
      </c>
      <c r="B493">
        <v>43299278</v>
      </c>
      <c r="C493" s="1">
        <v>44715</v>
      </c>
      <c r="D493" t="s">
        <v>478</v>
      </c>
      <c r="E493">
        <v>9101062</v>
      </c>
      <c r="F493" t="s">
        <v>11</v>
      </c>
      <c r="G493" t="s">
        <v>793</v>
      </c>
      <c r="H493" t="s">
        <v>793</v>
      </c>
      <c r="I493" s="2">
        <v>0.67458333333333331</v>
      </c>
      <c r="J493" s="2">
        <v>0.67504629629629631</v>
      </c>
      <c r="L493" s="8" t="s">
        <v>2070</v>
      </c>
      <c r="M493" s="7" t="s">
        <v>2064</v>
      </c>
      <c r="N493" s="7" t="s">
        <v>2064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3">
        <v>101</v>
      </c>
      <c r="Y493" s="3">
        <v>102</v>
      </c>
      <c r="Z493" s="3">
        <v>0</v>
      </c>
      <c r="AA493" s="3">
        <v>0</v>
      </c>
      <c r="AB493">
        <f>VLOOKUP(E493,test!$F$2:$O$4015,8,FALSE)</f>
        <v>47</v>
      </c>
      <c r="AC493">
        <f t="shared" si="7"/>
        <v>21</v>
      </c>
      <c r="AD493">
        <f>VLOOKUP(E493,test!$F$2:$O$4015,10,FALSE)</f>
        <v>23</v>
      </c>
    </row>
    <row r="494" spans="1:30" x14ac:dyDescent="0.25">
      <c r="A494">
        <v>628</v>
      </c>
      <c r="B494">
        <v>43299853</v>
      </c>
      <c r="C494" s="1">
        <v>44715</v>
      </c>
      <c r="D494" t="s">
        <v>478</v>
      </c>
      <c r="E494">
        <v>9101062</v>
      </c>
      <c r="F494" t="s">
        <v>11</v>
      </c>
      <c r="G494" t="s">
        <v>794</v>
      </c>
      <c r="H494" t="s">
        <v>794</v>
      </c>
      <c r="I494" s="2">
        <v>0.69574074074074066</v>
      </c>
      <c r="J494" s="2">
        <v>0.69620370370370366</v>
      </c>
      <c r="L494" s="7" t="s">
        <v>2054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3">
        <v>90</v>
      </c>
      <c r="Y494" s="3">
        <v>90</v>
      </c>
      <c r="Z494" s="3">
        <v>0</v>
      </c>
      <c r="AA494" s="3">
        <v>0</v>
      </c>
      <c r="AB494">
        <f>VLOOKUP(E494,test!$F$2:$O$4015,8,FALSE)</f>
        <v>47</v>
      </c>
      <c r="AC494">
        <f t="shared" si="7"/>
        <v>21</v>
      </c>
      <c r="AD494">
        <f>VLOOKUP(E494,test!$F$2:$O$4015,10,FALSE)</f>
        <v>23</v>
      </c>
    </row>
    <row r="495" spans="1:30" x14ac:dyDescent="0.25">
      <c r="A495">
        <v>629</v>
      </c>
      <c r="B495">
        <v>43299922</v>
      </c>
      <c r="C495" s="1">
        <v>44715</v>
      </c>
      <c r="D495" t="s">
        <v>478</v>
      </c>
      <c r="E495">
        <v>9101062</v>
      </c>
      <c r="F495" t="s">
        <v>11</v>
      </c>
      <c r="G495" t="s">
        <v>795</v>
      </c>
      <c r="H495" t="s">
        <v>795</v>
      </c>
      <c r="I495" s="2">
        <v>0.69813657407407403</v>
      </c>
      <c r="J495" s="2">
        <v>0.69859953703703703</v>
      </c>
      <c r="L495" s="8" t="s">
        <v>2070</v>
      </c>
      <c r="M495" s="7" t="s">
        <v>2054</v>
      </c>
      <c r="N495" s="7" t="s">
        <v>2054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3">
        <v>86</v>
      </c>
      <c r="Y495" s="3">
        <v>88</v>
      </c>
      <c r="Z495" s="3">
        <v>0</v>
      </c>
      <c r="AA495" s="3">
        <v>0</v>
      </c>
      <c r="AB495">
        <f>VLOOKUP(E495,test!$F$2:$O$4015,8,FALSE)</f>
        <v>47</v>
      </c>
      <c r="AC495">
        <f t="shared" si="7"/>
        <v>21</v>
      </c>
      <c r="AD495">
        <f>VLOOKUP(E495,test!$F$2:$O$4015,10,FALSE)</f>
        <v>23</v>
      </c>
    </row>
    <row r="496" spans="1:30" x14ac:dyDescent="0.25">
      <c r="A496">
        <v>630</v>
      </c>
      <c r="B496">
        <v>43300111</v>
      </c>
      <c r="C496" s="1">
        <v>44715</v>
      </c>
      <c r="D496" t="s">
        <v>478</v>
      </c>
      <c r="E496">
        <v>9101062</v>
      </c>
      <c r="F496" t="s">
        <v>11</v>
      </c>
      <c r="G496" t="s">
        <v>796</v>
      </c>
      <c r="H496" t="s">
        <v>796</v>
      </c>
      <c r="I496" s="2">
        <v>0.70359953703703693</v>
      </c>
      <c r="J496" s="2">
        <v>0.70406249999999992</v>
      </c>
      <c r="L496" s="7" t="s">
        <v>2054</v>
      </c>
      <c r="M496" s="7" t="s">
        <v>2054</v>
      </c>
      <c r="N496" s="7" t="s">
        <v>2054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3">
        <v>104</v>
      </c>
      <c r="Y496" s="3">
        <v>103</v>
      </c>
      <c r="Z496" s="3">
        <v>0</v>
      </c>
      <c r="AA496" s="3">
        <v>0</v>
      </c>
      <c r="AB496">
        <f>VLOOKUP(E496,test!$F$2:$O$4015,8,FALSE)</f>
        <v>47</v>
      </c>
      <c r="AC496">
        <f t="shared" si="7"/>
        <v>21</v>
      </c>
      <c r="AD496">
        <f>VLOOKUP(E496,test!$F$2:$O$4015,10,FALSE)</f>
        <v>23</v>
      </c>
    </row>
    <row r="497" spans="1:30" x14ac:dyDescent="0.25">
      <c r="A497">
        <v>632</v>
      </c>
      <c r="B497">
        <v>43316090</v>
      </c>
      <c r="C497" s="1">
        <v>44716</v>
      </c>
      <c r="D497" t="s">
        <v>478</v>
      </c>
      <c r="E497">
        <v>9101062</v>
      </c>
      <c r="F497" t="s">
        <v>11</v>
      </c>
      <c r="G497" t="s">
        <v>797</v>
      </c>
      <c r="H497" t="s">
        <v>797</v>
      </c>
      <c r="I497" s="2">
        <v>0.6356828703703703</v>
      </c>
      <c r="J497" s="2">
        <v>0.6361458333333333</v>
      </c>
      <c r="L497" s="8" t="s">
        <v>2070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3">
        <v>84</v>
      </c>
      <c r="Y497" s="3">
        <v>80</v>
      </c>
      <c r="Z497" s="3">
        <v>0</v>
      </c>
      <c r="AA497" s="3">
        <v>0</v>
      </c>
      <c r="AB497">
        <f>VLOOKUP(E497,test!$F$2:$O$4015,8,FALSE)</f>
        <v>47</v>
      </c>
      <c r="AC497">
        <f t="shared" si="7"/>
        <v>21</v>
      </c>
      <c r="AD497">
        <f>VLOOKUP(E497,test!$F$2:$O$4015,10,FALSE)</f>
        <v>23</v>
      </c>
    </row>
    <row r="498" spans="1:30" x14ac:dyDescent="0.25">
      <c r="A498">
        <v>633</v>
      </c>
      <c r="B498">
        <v>43316996</v>
      </c>
      <c r="C498" s="1">
        <v>44716</v>
      </c>
      <c r="D498" t="s">
        <v>478</v>
      </c>
      <c r="E498">
        <v>9101062</v>
      </c>
      <c r="F498" t="s">
        <v>11</v>
      </c>
      <c r="G498" t="s">
        <v>798</v>
      </c>
      <c r="H498" t="s">
        <v>798</v>
      </c>
      <c r="I498" s="2">
        <v>0.66592592592592592</v>
      </c>
      <c r="J498" s="2">
        <v>0.66638888888888892</v>
      </c>
      <c r="L498" s="7" t="s">
        <v>2124</v>
      </c>
      <c r="M498" s="7" t="s">
        <v>2123</v>
      </c>
      <c r="N498" s="7" t="s">
        <v>2126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 s="3">
        <v>89</v>
      </c>
      <c r="Y498" s="3">
        <v>92</v>
      </c>
      <c r="Z498" s="3">
        <v>0</v>
      </c>
      <c r="AA498" s="3">
        <v>0</v>
      </c>
      <c r="AB498">
        <f>VLOOKUP(E498,test!$F$2:$O$4015,8,FALSE)</f>
        <v>47</v>
      </c>
      <c r="AC498">
        <f t="shared" si="7"/>
        <v>21</v>
      </c>
      <c r="AD498">
        <f>VLOOKUP(E498,test!$F$2:$O$4015,10,FALSE)</f>
        <v>23</v>
      </c>
    </row>
    <row r="499" spans="1:30" x14ac:dyDescent="0.25">
      <c r="A499">
        <v>635</v>
      </c>
      <c r="B499">
        <v>43317445</v>
      </c>
      <c r="C499" s="1">
        <v>44716</v>
      </c>
      <c r="D499" t="s">
        <v>478</v>
      </c>
      <c r="E499">
        <v>9101062</v>
      </c>
      <c r="F499" t="s">
        <v>11</v>
      </c>
      <c r="G499" t="s">
        <v>799</v>
      </c>
      <c r="H499" t="s">
        <v>799</v>
      </c>
      <c r="I499" s="2">
        <v>0.67872685185185178</v>
      </c>
      <c r="J499" s="2">
        <v>0.67918981481481477</v>
      </c>
      <c r="L499" s="7" t="s">
        <v>2128</v>
      </c>
      <c r="M499" s="8" t="s">
        <v>2127</v>
      </c>
      <c r="N499" s="8" t="s">
        <v>2127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 s="3">
        <v>86</v>
      </c>
      <c r="Y499" s="3">
        <v>87</v>
      </c>
      <c r="Z499" s="3">
        <v>0</v>
      </c>
      <c r="AA499" s="3">
        <v>0</v>
      </c>
      <c r="AB499">
        <f>VLOOKUP(E499,test!$F$2:$O$4015,8,FALSE)</f>
        <v>47</v>
      </c>
      <c r="AC499">
        <f t="shared" si="7"/>
        <v>21</v>
      </c>
      <c r="AD499">
        <f>VLOOKUP(E499,test!$F$2:$O$4015,10,FALSE)</f>
        <v>23</v>
      </c>
    </row>
    <row r="500" spans="1:30" x14ac:dyDescent="0.25">
      <c r="A500">
        <v>637</v>
      </c>
      <c r="B500">
        <v>43317592</v>
      </c>
      <c r="C500" s="1">
        <v>44716</v>
      </c>
      <c r="D500" t="s">
        <v>478</v>
      </c>
      <c r="E500">
        <v>9101062</v>
      </c>
      <c r="F500" t="s">
        <v>11</v>
      </c>
      <c r="G500" t="s">
        <v>800</v>
      </c>
      <c r="H500" t="s">
        <v>800</v>
      </c>
      <c r="I500" s="2">
        <v>0.68288194444444439</v>
      </c>
      <c r="J500" s="2">
        <v>0.68334490740740739</v>
      </c>
      <c r="L500" s="7" t="s">
        <v>2054</v>
      </c>
      <c r="M500" s="7" t="s">
        <v>2054</v>
      </c>
      <c r="N500" s="7" t="s">
        <v>2054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3">
        <v>93</v>
      </c>
      <c r="Y500" s="3">
        <v>95</v>
      </c>
      <c r="Z500" s="3">
        <v>0</v>
      </c>
      <c r="AA500" s="3">
        <v>0</v>
      </c>
      <c r="AB500">
        <f>VLOOKUP(E500,test!$F$2:$O$4015,8,FALSE)</f>
        <v>47</v>
      </c>
      <c r="AC500">
        <f t="shared" si="7"/>
        <v>21</v>
      </c>
      <c r="AD500">
        <f>VLOOKUP(E500,test!$F$2:$O$4015,10,FALSE)</f>
        <v>23</v>
      </c>
    </row>
    <row r="501" spans="1:30" x14ac:dyDescent="0.25">
      <c r="A501">
        <v>640</v>
      </c>
      <c r="B501">
        <v>43319525</v>
      </c>
      <c r="C501" s="1">
        <v>44716</v>
      </c>
      <c r="D501" t="s">
        <v>478</v>
      </c>
      <c r="E501">
        <v>9101062</v>
      </c>
      <c r="F501" t="s">
        <v>11</v>
      </c>
      <c r="G501" t="s">
        <v>801</v>
      </c>
      <c r="H501" t="s">
        <v>801</v>
      </c>
      <c r="I501" s="2">
        <v>0.74697916666666664</v>
      </c>
      <c r="J501" s="2">
        <v>0.74744212962962964</v>
      </c>
      <c r="L501" s="8" t="s">
        <v>2070</v>
      </c>
      <c r="M501" s="7" t="s">
        <v>2054</v>
      </c>
      <c r="N501" s="7" t="s">
        <v>2054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3">
        <v>97</v>
      </c>
      <c r="Y501" s="3">
        <v>96</v>
      </c>
      <c r="Z501" s="3">
        <v>0</v>
      </c>
      <c r="AA501" s="3">
        <v>0</v>
      </c>
      <c r="AB501">
        <f>VLOOKUP(E501,test!$F$2:$O$4015,8,FALSE)</f>
        <v>47</v>
      </c>
      <c r="AC501">
        <f t="shared" si="7"/>
        <v>21</v>
      </c>
      <c r="AD501">
        <f>VLOOKUP(E501,test!$F$2:$O$4015,10,FALSE)</f>
        <v>23</v>
      </c>
    </row>
    <row r="502" spans="1:30" x14ac:dyDescent="0.25">
      <c r="A502">
        <v>642</v>
      </c>
      <c r="B502" s="3">
        <v>43319560</v>
      </c>
      <c r="C502" s="4">
        <v>44716</v>
      </c>
      <c r="D502" s="3" t="s">
        <v>478</v>
      </c>
      <c r="E502" s="3">
        <v>9101062</v>
      </c>
      <c r="F502" s="3" t="s">
        <v>11</v>
      </c>
      <c r="G502" s="3" t="s">
        <v>802</v>
      </c>
      <c r="H502" s="3" t="s">
        <v>802</v>
      </c>
      <c r="I502" s="9"/>
      <c r="J502" s="9"/>
      <c r="K502" s="3">
        <v>59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3">
        <v>94</v>
      </c>
      <c r="Y502" s="3">
        <v>94</v>
      </c>
      <c r="Z502" s="3">
        <v>0</v>
      </c>
      <c r="AA502" s="3">
        <v>0</v>
      </c>
      <c r="AB502">
        <f>VLOOKUP(E502,test!$F$2:$O$4015,8,FALSE)</f>
        <v>47</v>
      </c>
      <c r="AC502">
        <f t="shared" si="7"/>
        <v>21</v>
      </c>
      <c r="AD502">
        <f>VLOOKUP(E502,test!$F$2:$O$4015,10,FALSE)</f>
        <v>23</v>
      </c>
    </row>
    <row r="503" spans="1:30" x14ac:dyDescent="0.25">
      <c r="A503">
        <v>643</v>
      </c>
      <c r="B503">
        <v>43319844</v>
      </c>
      <c r="C503" s="1">
        <v>44716</v>
      </c>
      <c r="D503" t="s">
        <v>478</v>
      </c>
      <c r="E503">
        <v>9101062</v>
      </c>
      <c r="F503" t="s">
        <v>11</v>
      </c>
      <c r="G503" t="s">
        <v>803</v>
      </c>
      <c r="H503" t="s">
        <v>804</v>
      </c>
      <c r="I503" s="2">
        <v>0.757349537037037</v>
      </c>
      <c r="J503" s="2">
        <v>0.75782407407407404</v>
      </c>
      <c r="L503" s="8" t="s">
        <v>2070</v>
      </c>
      <c r="M503" s="7" t="s">
        <v>2054</v>
      </c>
      <c r="N503" s="7" t="s">
        <v>2054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3">
        <v>102</v>
      </c>
      <c r="Y503" s="3">
        <v>102</v>
      </c>
      <c r="Z503" s="3">
        <v>0</v>
      </c>
      <c r="AA503" s="3">
        <v>0</v>
      </c>
      <c r="AB503">
        <f>VLOOKUP(E503,test!$F$2:$O$4015,8,FALSE)</f>
        <v>47</v>
      </c>
      <c r="AC503">
        <f t="shared" si="7"/>
        <v>21</v>
      </c>
      <c r="AD503">
        <f>VLOOKUP(E503,test!$F$2:$O$4015,10,FALSE)</f>
        <v>23</v>
      </c>
    </row>
    <row r="504" spans="1:30" x14ac:dyDescent="0.25">
      <c r="A504">
        <v>644</v>
      </c>
      <c r="B504">
        <v>43319872</v>
      </c>
      <c r="C504" s="1">
        <v>44716</v>
      </c>
      <c r="D504" t="s">
        <v>478</v>
      </c>
      <c r="E504">
        <v>9101062</v>
      </c>
      <c r="F504" t="s">
        <v>11</v>
      </c>
      <c r="G504" t="s">
        <v>805</v>
      </c>
      <c r="H504" t="s">
        <v>805</v>
      </c>
      <c r="I504" s="2">
        <v>0.75815972222222217</v>
      </c>
      <c r="J504" s="2">
        <v>0.75862268518518516</v>
      </c>
      <c r="L504" s="8" t="s">
        <v>2070</v>
      </c>
      <c r="M504" s="7" t="s">
        <v>2054</v>
      </c>
      <c r="N504" s="7" t="s">
        <v>2054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3">
        <v>94</v>
      </c>
      <c r="Y504" s="3">
        <v>95</v>
      </c>
      <c r="Z504" s="3">
        <v>0</v>
      </c>
      <c r="AA504" s="3">
        <v>0</v>
      </c>
      <c r="AB504">
        <f>VLOOKUP(E504,test!$F$2:$O$4015,8,FALSE)</f>
        <v>47</v>
      </c>
      <c r="AC504">
        <f t="shared" si="7"/>
        <v>21</v>
      </c>
      <c r="AD504">
        <f>VLOOKUP(E504,test!$F$2:$O$4015,10,FALSE)</f>
        <v>23</v>
      </c>
    </row>
    <row r="505" spans="1:30" x14ac:dyDescent="0.25">
      <c r="A505">
        <v>645</v>
      </c>
      <c r="B505">
        <v>43320205</v>
      </c>
      <c r="C505" s="1">
        <v>44716</v>
      </c>
      <c r="D505" t="s">
        <v>478</v>
      </c>
      <c r="E505">
        <v>9101062</v>
      </c>
      <c r="F505" t="s">
        <v>11</v>
      </c>
      <c r="G505" t="s">
        <v>806</v>
      </c>
      <c r="H505" t="s">
        <v>807</v>
      </c>
      <c r="I505" s="2">
        <v>0.77020833333333327</v>
      </c>
      <c r="J505" s="2">
        <v>0.77068287037037031</v>
      </c>
      <c r="L505" s="8" t="s">
        <v>2056</v>
      </c>
      <c r="M505" s="7" t="s">
        <v>2054</v>
      </c>
      <c r="N505" s="7" t="s">
        <v>2102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3">
        <v>84</v>
      </c>
      <c r="Y505" s="3">
        <v>83</v>
      </c>
      <c r="Z505" s="3">
        <v>0</v>
      </c>
      <c r="AA505" s="3">
        <v>0</v>
      </c>
      <c r="AB505">
        <f>VLOOKUP(E505,test!$F$2:$O$4015,8,FALSE)</f>
        <v>47</v>
      </c>
      <c r="AC505">
        <f t="shared" si="7"/>
        <v>21</v>
      </c>
      <c r="AD505">
        <f>VLOOKUP(E505,test!$F$2:$O$4015,10,FALSE)</f>
        <v>23</v>
      </c>
    </row>
    <row r="506" spans="1:30" x14ac:dyDescent="0.25">
      <c r="A506">
        <v>646</v>
      </c>
      <c r="B506">
        <v>43331305</v>
      </c>
      <c r="C506" s="1">
        <v>44717</v>
      </c>
      <c r="D506" t="s">
        <v>478</v>
      </c>
      <c r="E506">
        <v>11105004</v>
      </c>
      <c r="F506" t="s">
        <v>11</v>
      </c>
      <c r="G506" t="s">
        <v>808</v>
      </c>
      <c r="H506" t="s">
        <v>808</v>
      </c>
      <c r="I506" s="2">
        <v>0.56290509259259258</v>
      </c>
      <c r="J506" s="2">
        <v>0.56336805555555558</v>
      </c>
      <c r="L506" s="7" t="s">
        <v>2066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s="3">
        <v>93</v>
      </c>
      <c r="Y506" s="3">
        <v>90</v>
      </c>
      <c r="Z506" s="3">
        <v>0</v>
      </c>
      <c r="AA506" s="3">
        <v>0</v>
      </c>
      <c r="AB506">
        <f>VLOOKUP(E506,test!$F$2:$O$4015,8,FALSE)</f>
        <v>44</v>
      </c>
      <c r="AC506">
        <f t="shared" si="7"/>
        <v>1</v>
      </c>
      <c r="AD506">
        <f>VLOOKUP(E506,test!$F$2:$O$4015,10,FALSE)</f>
        <v>1</v>
      </c>
    </row>
    <row r="507" spans="1:30" x14ac:dyDescent="0.25">
      <c r="A507">
        <v>647</v>
      </c>
      <c r="B507">
        <v>43334588</v>
      </c>
      <c r="C507" s="1">
        <v>44717</v>
      </c>
      <c r="D507" t="s">
        <v>478</v>
      </c>
      <c r="E507">
        <v>11105004</v>
      </c>
      <c r="F507" t="s">
        <v>11</v>
      </c>
      <c r="G507" t="s">
        <v>809</v>
      </c>
      <c r="H507" t="s">
        <v>809</v>
      </c>
      <c r="I507" s="2">
        <v>0.63237268518518508</v>
      </c>
      <c r="J507" s="2">
        <v>0.63283564814814808</v>
      </c>
      <c r="L507" s="8" t="s">
        <v>2062</v>
      </c>
      <c r="N507" s="8" t="s">
        <v>2062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3">
        <v>64</v>
      </c>
      <c r="Y507" s="3">
        <v>64</v>
      </c>
      <c r="Z507" s="3">
        <v>0</v>
      </c>
      <c r="AA507" s="3">
        <v>0</v>
      </c>
      <c r="AB507">
        <f>VLOOKUP(E507,test!$F$2:$O$4015,8,FALSE)</f>
        <v>44</v>
      </c>
      <c r="AC507">
        <f t="shared" si="7"/>
        <v>1</v>
      </c>
      <c r="AD507">
        <f>VLOOKUP(E507,test!$F$2:$O$4015,10,FALSE)</f>
        <v>1</v>
      </c>
    </row>
    <row r="508" spans="1:30" x14ac:dyDescent="0.25">
      <c r="A508">
        <v>648</v>
      </c>
      <c r="B508">
        <v>43335999</v>
      </c>
      <c r="C508" s="1">
        <v>44717</v>
      </c>
      <c r="D508" t="s">
        <v>478</v>
      </c>
      <c r="E508">
        <v>11105004</v>
      </c>
      <c r="F508" t="s">
        <v>11</v>
      </c>
      <c r="G508" t="s">
        <v>810</v>
      </c>
      <c r="H508" t="s">
        <v>811</v>
      </c>
      <c r="I508" s="2">
        <v>0.65914351851851849</v>
      </c>
      <c r="J508" s="2">
        <v>0.65961805555555553</v>
      </c>
      <c r="L508" s="7" t="s">
        <v>2066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3">
        <v>84</v>
      </c>
      <c r="Y508" s="3">
        <v>83</v>
      </c>
      <c r="Z508" s="3">
        <v>0</v>
      </c>
      <c r="AA508" s="3">
        <v>0</v>
      </c>
      <c r="AB508">
        <f>VLOOKUP(E508,test!$F$2:$O$4015,8,FALSE)</f>
        <v>44</v>
      </c>
      <c r="AC508">
        <f t="shared" si="7"/>
        <v>1</v>
      </c>
      <c r="AD508">
        <f>VLOOKUP(E508,test!$F$2:$O$4015,10,FALSE)</f>
        <v>1</v>
      </c>
    </row>
    <row r="509" spans="1:30" x14ac:dyDescent="0.25">
      <c r="A509">
        <v>651</v>
      </c>
      <c r="B509">
        <v>43337418</v>
      </c>
      <c r="C509" s="1">
        <v>44717</v>
      </c>
      <c r="D509" t="s">
        <v>478</v>
      </c>
      <c r="E509">
        <v>11105004</v>
      </c>
      <c r="F509" t="s">
        <v>11</v>
      </c>
      <c r="G509" t="s">
        <v>812</v>
      </c>
      <c r="H509" t="s">
        <v>812</v>
      </c>
      <c r="I509" s="2">
        <v>0.68434027777777773</v>
      </c>
      <c r="J509" s="2">
        <v>0.68480324074074073</v>
      </c>
      <c r="M509" s="8" t="s">
        <v>2062</v>
      </c>
      <c r="N509" s="8" t="s">
        <v>2062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 s="3">
        <v>44</v>
      </c>
      <c r="Y509" s="3">
        <v>46</v>
      </c>
      <c r="Z509" s="3">
        <v>0</v>
      </c>
      <c r="AA509" s="3">
        <v>0</v>
      </c>
      <c r="AB509">
        <f>VLOOKUP(E509,test!$F$2:$O$4015,8,FALSE)</f>
        <v>44</v>
      </c>
      <c r="AC509">
        <f t="shared" si="7"/>
        <v>1</v>
      </c>
      <c r="AD509">
        <f>VLOOKUP(E509,test!$F$2:$O$4015,10,FALSE)</f>
        <v>1</v>
      </c>
    </row>
    <row r="510" spans="1:30" x14ac:dyDescent="0.25">
      <c r="A510">
        <v>654</v>
      </c>
      <c r="B510">
        <v>43338327</v>
      </c>
      <c r="C510" s="1">
        <v>44717</v>
      </c>
      <c r="D510" t="s">
        <v>478</v>
      </c>
      <c r="E510">
        <v>11105004</v>
      </c>
      <c r="F510" t="s">
        <v>11</v>
      </c>
      <c r="G510" t="s">
        <v>813</v>
      </c>
      <c r="H510" t="s">
        <v>814</v>
      </c>
      <c r="I510" s="2">
        <v>0.69982638888888882</v>
      </c>
      <c r="J510" s="2">
        <v>0.70030092592592597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 s="3">
        <v>87</v>
      </c>
      <c r="Y510" s="3">
        <v>82</v>
      </c>
      <c r="Z510" s="3">
        <v>0</v>
      </c>
      <c r="AA510" s="3">
        <v>0</v>
      </c>
      <c r="AB510">
        <f>VLOOKUP(E510,test!$F$2:$O$4015,8,FALSE)</f>
        <v>44</v>
      </c>
      <c r="AC510">
        <f t="shared" si="7"/>
        <v>1</v>
      </c>
      <c r="AD510">
        <f>VLOOKUP(E510,test!$F$2:$O$4015,10,FALSE)</f>
        <v>1</v>
      </c>
    </row>
    <row r="511" spans="1:30" x14ac:dyDescent="0.25">
      <c r="A511">
        <v>656</v>
      </c>
      <c r="B511">
        <v>43390174</v>
      </c>
      <c r="C511" s="1">
        <v>44720</v>
      </c>
      <c r="D511" t="s">
        <v>478</v>
      </c>
      <c r="E511">
        <v>9601051</v>
      </c>
      <c r="F511" t="s">
        <v>11</v>
      </c>
      <c r="G511" t="s">
        <v>815</v>
      </c>
      <c r="H511" t="s">
        <v>815</v>
      </c>
      <c r="I511" s="2">
        <v>0.26072916666666668</v>
      </c>
      <c r="J511" s="2">
        <v>0.26119212962962962</v>
      </c>
      <c r="L511" s="8" t="s">
        <v>2092</v>
      </c>
      <c r="M511" s="7" t="s">
        <v>2054</v>
      </c>
      <c r="N511" s="7" t="s">
        <v>2054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3">
        <v>92</v>
      </c>
      <c r="Y511" s="3">
        <v>90</v>
      </c>
      <c r="Z511" s="3">
        <v>0</v>
      </c>
      <c r="AA511" s="3">
        <v>0</v>
      </c>
      <c r="AB511">
        <f>VLOOKUP(E511,test!$F$2:$O$4015,8,FALSE)</f>
        <v>57</v>
      </c>
      <c r="AC511">
        <f t="shared" si="7"/>
        <v>16</v>
      </c>
      <c r="AD511">
        <f>VLOOKUP(E511,test!$F$2:$O$4015,10,FALSE)</f>
        <v>19</v>
      </c>
    </row>
    <row r="512" spans="1:30" x14ac:dyDescent="0.25">
      <c r="A512">
        <v>657</v>
      </c>
      <c r="B512">
        <v>43390256</v>
      </c>
      <c r="C512" s="1">
        <v>44720</v>
      </c>
      <c r="D512" t="s">
        <v>478</v>
      </c>
      <c r="E512">
        <v>9601051</v>
      </c>
      <c r="F512" t="s">
        <v>11</v>
      </c>
      <c r="G512" t="s">
        <v>816</v>
      </c>
      <c r="H512" t="s">
        <v>817</v>
      </c>
      <c r="I512" s="2">
        <v>0.27167824074074076</v>
      </c>
      <c r="J512" s="2">
        <v>0.27215277777777774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3">
        <v>104</v>
      </c>
      <c r="Y512" s="3">
        <v>104</v>
      </c>
      <c r="Z512" s="3">
        <v>0</v>
      </c>
      <c r="AA512" s="3">
        <v>0</v>
      </c>
      <c r="AB512">
        <f>VLOOKUP(E512,test!$F$2:$O$4015,8,FALSE)</f>
        <v>57</v>
      </c>
      <c r="AC512">
        <f t="shared" si="7"/>
        <v>16</v>
      </c>
      <c r="AD512">
        <f>VLOOKUP(E512,test!$F$2:$O$4015,10,FALSE)</f>
        <v>19</v>
      </c>
    </row>
    <row r="513" spans="1:30" x14ac:dyDescent="0.25">
      <c r="A513">
        <v>658</v>
      </c>
      <c r="B513">
        <v>43390295</v>
      </c>
      <c r="C513" s="1">
        <v>44720</v>
      </c>
      <c r="D513" t="s">
        <v>478</v>
      </c>
      <c r="E513">
        <v>9601051</v>
      </c>
      <c r="F513" t="s">
        <v>11</v>
      </c>
      <c r="G513" t="s">
        <v>818</v>
      </c>
      <c r="H513" t="s">
        <v>818</v>
      </c>
      <c r="I513" s="2">
        <v>0.27682870370370372</v>
      </c>
      <c r="J513" s="2">
        <v>0.27729166666666666</v>
      </c>
      <c r="L513" s="7" t="s">
        <v>2066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3">
        <v>101</v>
      </c>
      <c r="Y513" s="3">
        <v>100</v>
      </c>
      <c r="Z513" s="3">
        <v>0</v>
      </c>
      <c r="AA513" s="3">
        <v>0</v>
      </c>
      <c r="AB513">
        <f>VLOOKUP(E513,test!$F$2:$O$4015,8,FALSE)</f>
        <v>57</v>
      </c>
      <c r="AC513">
        <f t="shared" si="7"/>
        <v>16</v>
      </c>
      <c r="AD513">
        <f>VLOOKUP(E513,test!$F$2:$O$4015,10,FALSE)</f>
        <v>19</v>
      </c>
    </row>
    <row r="514" spans="1:30" x14ac:dyDescent="0.25">
      <c r="A514">
        <v>659</v>
      </c>
      <c r="B514">
        <v>43390342</v>
      </c>
      <c r="C514" s="1">
        <v>44720</v>
      </c>
      <c r="D514" t="s">
        <v>478</v>
      </c>
      <c r="E514">
        <v>9601051</v>
      </c>
      <c r="F514" t="s">
        <v>11</v>
      </c>
      <c r="G514" t="s">
        <v>819</v>
      </c>
      <c r="H514" t="s">
        <v>820</v>
      </c>
      <c r="I514" s="2">
        <v>0.28479166666666667</v>
      </c>
      <c r="J514" s="2">
        <v>0.28526620370370365</v>
      </c>
      <c r="L514" s="8" t="s">
        <v>2056</v>
      </c>
      <c r="N514" s="7" t="s">
        <v>2046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3">
        <v>104</v>
      </c>
      <c r="Y514" s="3">
        <v>105</v>
      </c>
      <c r="Z514" s="3">
        <v>0</v>
      </c>
      <c r="AA514" s="3">
        <v>0</v>
      </c>
      <c r="AB514">
        <f>VLOOKUP(E514,test!$F$2:$O$4015,8,FALSE)</f>
        <v>57</v>
      </c>
      <c r="AC514">
        <f t="shared" si="7"/>
        <v>16</v>
      </c>
      <c r="AD514">
        <f>VLOOKUP(E514,test!$F$2:$O$4015,10,FALSE)</f>
        <v>19</v>
      </c>
    </row>
    <row r="515" spans="1:30" x14ac:dyDescent="0.25">
      <c r="A515">
        <v>660</v>
      </c>
      <c r="B515">
        <v>43390414</v>
      </c>
      <c r="C515" s="1">
        <v>44720</v>
      </c>
      <c r="D515" t="s">
        <v>478</v>
      </c>
      <c r="E515">
        <v>9601051</v>
      </c>
      <c r="F515" t="s">
        <v>11</v>
      </c>
      <c r="G515" t="s">
        <v>821</v>
      </c>
      <c r="H515" t="s">
        <v>822</v>
      </c>
      <c r="I515" s="2">
        <v>0.29167824074074072</v>
      </c>
      <c r="J515" s="2">
        <v>0.29215277777777776</v>
      </c>
      <c r="L515" s="7" t="s">
        <v>2129</v>
      </c>
      <c r="M515" s="7" t="s">
        <v>2129</v>
      </c>
      <c r="N515" s="7" t="s">
        <v>2129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 s="3">
        <v>101</v>
      </c>
      <c r="Y515" s="3">
        <v>101</v>
      </c>
      <c r="Z515" s="3">
        <v>0</v>
      </c>
      <c r="AA515" s="3">
        <v>1</v>
      </c>
      <c r="AB515">
        <f>VLOOKUP(E515,test!$F$2:$O$4015,8,FALSE)</f>
        <v>57</v>
      </c>
      <c r="AC515">
        <f t="shared" ref="AC515:AC578" si="8">IF(LEN(E515)=8, 112-VALUE(LEFT(E515,3)), 112-VALUE(LEFT(E515,2)))</f>
        <v>16</v>
      </c>
      <c r="AD515">
        <f>VLOOKUP(E515,test!$F$2:$O$4015,10,FALSE)</f>
        <v>19</v>
      </c>
    </row>
    <row r="516" spans="1:30" x14ac:dyDescent="0.25">
      <c r="A516">
        <v>661</v>
      </c>
      <c r="B516">
        <v>43390488</v>
      </c>
      <c r="C516" s="1">
        <v>44720</v>
      </c>
      <c r="D516" t="s">
        <v>478</v>
      </c>
      <c r="E516">
        <v>9601051</v>
      </c>
      <c r="F516" t="s">
        <v>11</v>
      </c>
      <c r="G516" t="s">
        <v>823</v>
      </c>
      <c r="H516" t="s">
        <v>824</v>
      </c>
      <c r="I516" s="2">
        <v>0.29811342592592593</v>
      </c>
      <c r="J516" s="2">
        <v>0.29862268518518514</v>
      </c>
      <c r="L516" s="7" t="s">
        <v>2065</v>
      </c>
      <c r="M516" s="7" t="s">
        <v>2065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 s="3">
        <v>87</v>
      </c>
      <c r="Y516" s="3">
        <v>86</v>
      </c>
      <c r="Z516" s="3">
        <v>0</v>
      </c>
      <c r="AA516" s="3">
        <v>1</v>
      </c>
      <c r="AB516">
        <f>VLOOKUP(E516,test!$F$2:$O$4015,8,FALSE)</f>
        <v>57</v>
      </c>
      <c r="AC516">
        <f t="shared" si="8"/>
        <v>16</v>
      </c>
      <c r="AD516">
        <f>VLOOKUP(E516,test!$F$2:$O$4015,10,FALSE)</f>
        <v>19</v>
      </c>
    </row>
    <row r="517" spans="1:30" x14ac:dyDescent="0.25">
      <c r="A517">
        <v>662</v>
      </c>
      <c r="B517">
        <v>43390662</v>
      </c>
      <c r="C517" s="1">
        <v>44720</v>
      </c>
      <c r="D517" t="s">
        <v>478</v>
      </c>
      <c r="E517">
        <v>9601051</v>
      </c>
      <c r="F517" t="s">
        <v>11</v>
      </c>
      <c r="G517" t="s">
        <v>825</v>
      </c>
      <c r="H517" t="s">
        <v>826</v>
      </c>
      <c r="I517" s="2">
        <v>0.30905092592592592</v>
      </c>
      <c r="J517" s="2">
        <v>0.30952546296296296</v>
      </c>
      <c r="L517" s="8" t="s">
        <v>2062</v>
      </c>
      <c r="N517" s="7" t="s">
        <v>2054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 s="3">
        <v>81</v>
      </c>
      <c r="Y517" s="3">
        <v>78</v>
      </c>
      <c r="Z517" s="3">
        <v>0</v>
      </c>
      <c r="AA517" s="3">
        <v>1</v>
      </c>
      <c r="AB517">
        <f>VLOOKUP(E517,test!$F$2:$O$4015,8,FALSE)</f>
        <v>57</v>
      </c>
      <c r="AC517">
        <f t="shared" si="8"/>
        <v>16</v>
      </c>
      <c r="AD517">
        <f>VLOOKUP(E517,test!$F$2:$O$4015,10,FALSE)</f>
        <v>19</v>
      </c>
    </row>
    <row r="518" spans="1:30" x14ac:dyDescent="0.25">
      <c r="A518">
        <v>663</v>
      </c>
      <c r="B518">
        <v>43390676</v>
      </c>
      <c r="C518" s="1">
        <v>44720</v>
      </c>
      <c r="D518" t="s">
        <v>478</v>
      </c>
      <c r="E518">
        <v>9601051</v>
      </c>
      <c r="F518" t="s">
        <v>11</v>
      </c>
      <c r="G518" t="s">
        <v>827</v>
      </c>
      <c r="H518" t="s">
        <v>828</v>
      </c>
      <c r="I518" s="2">
        <v>0.31020833333333331</v>
      </c>
      <c r="J518" s="2">
        <v>0.31068287037037035</v>
      </c>
      <c r="L518" s="7" t="s">
        <v>2054</v>
      </c>
      <c r="M518" s="7" t="s">
        <v>2054</v>
      </c>
      <c r="N518" s="7" t="s">
        <v>2054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3">
        <v>84</v>
      </c>
      <c r="Y518" s="3">
        <v>83</v>
      </c>
      <c r="Z518" s="3">
        <v>0</v>
      </c>
      <c r="AA518" s="3">
        <v>1</v>
      </c>
      <c r="AB518">
        <f>VLOOKUP(E518,test!$F$2:$O$4015,8,FALSE)</f>
        <v>57</v>
      </c>
      <c r="AC518">
        <f t="shared" si="8"/>
        <v>16</v>
      </c>
      <c r="AD518">
        <f>VLOOKUP(E518,test!$F$2:$O$4015,10,FALSE)</f>
        <v>19</v>
      </c>
    </row>
    <row r="519" spans="1:30" x14ac:dyDescent="0.25">
      <c r="A519">
        <v>664</v>
      </c>
      <c r="B519">
        <v>43390784</v>
      </c>
      <c r="C519" s="1">
        <v>44720</v>
      </c>
      <c r="D519" t="s">
        <v>478</v>
      </c>
      <c r="E519">
        <v>9601051</v>
      </c>
      <c r="F519" t="s">
        <v>11</v>
      </c>
      <c r="G519" t="s">
        <v>829</v>
      </c>
      <c r="H519" t="s">
        <v>830</v>
      </c>
      <c r="I519" s="2">
        <v>0.31729166666666664</v>
      </c>
      <c r="J519" s="2">
        <v>0.31776620370370368</v>
      </c>
      <c r="L519" s="7" t="s">
        <v>2054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3">
        <v>67</v>
      </c>
      <c r="Y519" s="3">
        <v>71</v>
      </c>
      <c r="Z519" s="3">
        <v>0</v>
      </c>
      <c r="AA519" s="3">
        <v>1</v>
      </c>
      <c r="AB519">
        <f>VLOOKUP(E519,test!$F$2:$O$4015,8,FALSE)</f>
        <v>57</v>
      </c>
      <c r="AC519">
        <f t="shared" si="8"/>
        <v>16</v>
      </c>
      <c r="AD519">
        <f>VLOOKUP(E519,test!$F$2:$O$4015,10,FALSE)</f>
        <v>19</v>
      </c>
    </row>
    <row r="520" spans="1:30" x14ac:dyDescent="0.25">
      <c r="A520">
        <v>666</v>
      </c>
      <c r="B520" s="3">
        <v>43391044</v>
      </c>
      <c r="C520" s="4">
        <v>44720</v>
      </c>
      <c r="D520" s="3" t="s">
        <v>478</v>
      </c>
      <c r="E520" s="3">
        <v>9601051</v>
      </c>
      <c r="F520" s="3" t="s">
        <v>11</v>
      </c>
      <c r="G520" s="3" t="s">
        <v>831</v>
      </c>
      <c r="H520" s="3" t="s">
        <v>832</v>
      </c>
      <c r="I520" s="9">
        <v>0.33259259259259261</v>
      </c>
      <c r="J520" s="9">
        <v>0.33346064814814808</v>
      </c>
      <c r="K520" s="3">
        <v>60</v>
      </c>
      <c r="L520" s="7" t="s">
        <v>2054</v>
      </c>
      <c r="M520" s="7" t="s">
        <v>2054</v>
      </c>
      <c r="N520" s="7" t="s">
        <v>2054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3">
        <v>102</v>
      </c>
      <c r="Y520" s="3">
        <v>101</v>
      </c>
      <c r="Z520" s="3">
        <v>0</v>
      </c>
      <c r="AA520" s="3">
        <v>1</v>
      </c>
      <c r="AB520">
        <f>VLOOKUP(E520,test!$F$2:$O$4015,8,FALSE)</f>
        <v>57</v>
      </c>
      <c r="AC520">
        <f t="shared" si="8"/>
        <v>16</v>
      </c>
      <c r="AD520">
        <f>VLOOKUP(E520,test!$F$2:$O$4015,10,FALSE)</f>
        <v>19</v>
      </c>
    </row>
    <row r="521" spans="1:30" x14ac:dyDescent="0.25">
      <c r="A521">
        <v>667</v>
      </c>
      <c r="B521" s="3">
        <v>43391051</v>
      </c>
      <c r="C521" s="4">
        <v>44720</v>
      </c>
      <c r="D521" s="3" t="s">
        <v>478</v>
      </c>
      <c r="E521" s="3">
        <v>9601051</v>
      </c>
      <c r="F521" s="3" t="s">
        <v>11</v>
      </c>
      <c r="G521" s="3" t="s">
        <v>833</v>
      </c>
      <c r="H521" s="3" t="s">
        <v>834</v>
      </c>
      <c r="I521" s="9"/>
      <c r="J521" s="9"/>
      <c r="K521" s="3">
        <v>60</v>
      </c>
      <c r="L521" s="8" t="s">
        <v>2062</v>
      </c>
      <c r="M521" s="7" t="s">
        <v>2054</v>
      </c>
      <c r="N521" s="7" t="s">
        <v>2054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s="3">
        <v>95</v>
      </c>
      <c r="Y521" s="3">
        <v>94</v>
      </c>
      <c r="Z521" s="3">
        <v>0</v>
      </c>
      <c r="AA521" s="3">
        <v>1</v>
      </c>
      <c r="AB521">
        <f>VLOOKUP(E521,test!$F$2:$O$4015,8,FALSE)</f>
        <v>57</v>
      </c>
      <c r="AC521">
        <f t="shared" si="8"/>
        <v>16</v>
      </c>
      <c r="AD521">
        <f>VLOOKUP(E521,test!$F$2:$O$4015,10,FALSE)</f>
        <v>19</v>
      </c>
    </row>
    <row r="522" spans="1:30" x14ac:dyDescent="0.25">
      <c r="A522">
        <v>668</v>
      </c>
      <c r="B522">
        <v>43391153</v>
      </c>
      <c r="C522" s="1">
        <v>44720</v>
      </c>
      <c r="D522" t="s">
        <v>478</v>
      </c>
      <c r="E522">
        <v>9601051</v>
      </c>
      <c r="F522" t="s">
        <v>11</v>
      </c>
      <c r="G522" t="s">
        <v>835</v>
      </c>
      <c r="H522" t="s">
        <v>835</v>
      </c>
      <c r="I522" s="2">
        <v>0.33795138888888887</v>
      </c>
      <c r="J522" s="2">
        <v>0.33841435185185181</v>
      </c>
      <c r="L522" s="7" t="s">
        <v>2054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s="3">
        <v>91</v>
      </c>
      <c r="Y522" s="3">
        <v>93</v>
      </c>
      <c r="Z522" s="3">
        <v>0</v>
      </c>
      <c r="AA522" s="3">
        <v>1</v>
      </c>
      <c r="AB522">
        <f>VLOOKUP(E522,test!$F$2:$O$4015,8,FALSE)</f>
        <v>57</v>
      </c>
      <c r="AC522">
        <f t="shared" si="8"/>
        <v>16</v>
      </c>
      <c r="AD522">
        <f>VLOOKUP(E522,test!$F$2:$O$4015,10,FALSE)</f>
        <v>19</v>
      </c>
    </row>
    <row r="523" spans="1:30" x14ac:dyDescent="0.25">
      <c r="A523">
        <v>669</v>
      </c>
      <c r="B523">
        <v>43391255</v>
      </c>
      <c r="C523" s="1">
        <v>44720</v>
      </c>
      <c r="D523" t="s">
        <v>478</v>
      </c>
      <c r="E523">
        <v>9601051</v>
      </c>
      <c r="F523" t="s">
        <v>11</v>
      </c>
      <c r="G523" t="s">
        <v>836</v>
      </c>
      <c r="H523" t="s">
        <v>837</v>
      </c>
      <c r="I523" s="2">
        <v>0.3448148148148148</v>
      </c>
      <c r="J523" s="2">
        <v>0.34528935185185189</v>
      </c>
      <c r="L523" s="7" t="s">
        <v>2054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s="3">
        <v>101</v>
      </c>
      <c r="Y523" s="3">
        <v>101</v>
      </c>
      <c r="Z523" s="3">
        <v>0</v>
      </c>
      <c r="AA523" s="3">
        <v>1</v>
      </c>
      <c r="AB523">
        <f>VLOOKUP(E523,test!$F$2:$O$4015,8,FALSE)</f>
        <v>57</v>
      </c>
      <c r="AC523">
        <f t="shared" si="8"/>
        <v>16</v>
      </c>
      <c r="AD523">
        <f>VLOOKUP(E523,test!$F$2:$O$4015,10,FALSE)</f>
        <v>19</v>
      </c>
    </row>
    <row r="524" spans="1:30" x14ac:dyDescent="0.25">
      <c r="A524">
        <v>670</v>
      </c>
      <c r="B524">
        <v>43391534</v>
      </c>
      <c r="C524" s="1">
        <v>44720</v>
      </c>
      <c r="D524" t="s">
        <v>478</v>
      </c>
      <c r="E524">
        <v>9601051</v>
      </c>
      <c r="F524" t="s">
        <v>11</v>
      </c>
      <c r="G524" t="s">
        <v>838</v>
      </c>
      <c r="H524" t="s">
        <v>839</v>
      </c>
      <c r="I524" s="2">
        <v>0.3606597222222222</v>
      </c>
      <c r="J524" s="2">
        <v>0.36113425925925929</v>
      </c>
      <c r="L524" s="7" t="s">
        <v>2054</v>
      </c>
      <c r="M524" s="7" t="s">
        <v>2054</v>
      </c>
      <c r="N524" s="7" t="s">
        <v>2054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s="3">
        <v>81</v>
      </c>
      <c r="Y524" s="3">
        <v>81</v>
      </c>
      <c r="Z524" s="3">
        <v>0</v>
      </c>
      <c r="AA524" s="3">
        <v>1</v>
      </c>
      <c r="AB524">
        <f>VLOOKUP(E524,test!$F$2:$O$4015,8,FALSE)</f>
        <v>57</v>
      </c>
      <c r="AC524">
        <f t="shared" si="8"/>
        <v>16</v>
      </c>
      <c r="AD524">
        <f>VLOOKUP(E524,test!$F$2:$O$4015,10,FALSE)</f>
        <v>19</v>
      </c>
    </row>
    <row r="525" spans="1:30" x14ac:dyDescent="0.25">
      <c r="A525">
        <v>671</v>
      </c>
      <c r="B525">
        <v>43391957</v>
      </c>
      <c r="C525" s="1">
        <v>44720</v>
      </c>
      <c r="D525" t="s">
        <v>478</v>
      </c>
      <c r="E525">
        <v>9601051</v>
      </c>
      <c r="F525" t="s">
        <v>11</v>
      </c>
      <c r="G525" t="s">
        <v>840</v>
      </c>
      <c r="H525" t="s">
        <v>841</v>
      </c>
      <c r="I525" s="2">
        <v>0.38103009259259257</v>
      </c>
      <c r="J525" s="2">
        <v>0.38150462962962955</v>
      </c>
      <c r="L525" s="8" t="s">
        <v>2056</v>
      </c>
      <c r="M525" s="7" t="s">
        <v>2054</v>
      </c>
      <c r="N525" s="8" t="s">
        <v>2056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s="3">
        <v>63</v>
      </c>
      <c r="Y525" s="3">
        <v>62</v>
      </c>
      <c r="Z525" s="3">
        <v>0</v>
      </c>
      <c r="AA525" s="3">
        <v>1</v>
      </c>
      <c r="AB525">
        <f>VLOOKUP(E525,test!$F$2:$O$4015,8,FALSE)</f>
        <v>57</v>
      </c>
      <c r="AC525">
        <f t="shared" si="8"/>
        <v>16</v>
      </c>
      <c r="AD525">
        <f>VLOOKUP(E525,test!$F$2:$O$4015,10,FALSE)</f>
        <v>19</v>
      </c>
    </row>
    <row r="526" spans="1:30" x14ac:dyDescent="0.25">
      <c r="A526">
        <v>674</v>
      </c>
      <c r="B526">
        <v>43413713</v>
      </c>
      <c r="C526" s="1">
        <v>44721</v>
      </c>
      <c r="D526" t="s">
        <v>478</v>
      </c>
      <c r="E526">
        <v>10302036</v>
      </c>
      <c r="F526" t="s">
        <v>11</v>
      </c>
      <c r="G526" t="s">
        <v>842</v>
      </c>
      <c r="H526" t="s">
        <v>843</v>
      </c>
      <c r="I526" s="2">
        <v>0.54175925925925916</v>
      </c>
      <c r="J526" s="2">
        <v>0.54223379629629631</v>
      </c>
      <c r="L526" s="7" t="s">
        <v>2066</v>
      </c>
      <c r="M526" s="7" t="s">
        <v>2066</v>
      </c>
      <c r="N526" s="7" t="s">
        <v>2066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 s="3">
        <v>101</v>
      </c>
      <c r="Y526" s="3">
        <v>102</v>
      </c>
      <c r="Z526" s="3">
        <v>0</v>
      </c>
      <c r="AA526" s="3">
        <v>0</v>
      </c>
      <c r="AB526" t="e">
        <f>VLOOKUP(E526,test!$F$2:$O$4015,8,FALSE)</f>
        <v>#N/A</v>
      </c>
      <c r="AC526">
        <f t="shared" si="8"/>
        <v>9</v>
      </c>
      <c r="AD526" t="e">
        <f>VLOOKUP(E526,test!$F$2:$O$4015,10,FALSE)</f>
        <v>#N/A</v>
      </c>
    </row>
    <row r="527" spans="1:30" x14ac:dyDescent="0.25">
      <c r="A527">
        <v>676</v>
      </c>
      <c r="B527">
        <v>43414588</v>
      </c>
      <c r="C527" s="1">
        <v>44721</v>
      </c>
      <c r="D527" t="s">
        <v>478</v>
      </c>
      <c r="E527">
        <v>10302036</v>
      </c>
      <c r="F527" t="s">
        <v>11</v>
      </c>
      <c r="G527" t="s">
        <v>844</v>
      </c>
      <c r="H527" t="s">
        <v>844</v>
      </c>
      <c r="I527" s="2">
        <v>0.57123842592592589</v>
      </c>
      <c r="J527" s="2">
        <v>0.57170138888888888</v>
      </c>
      <c r="N527" s="8" t="s">
        <v>2056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 s="3">
        <v>83</v>
      </c>
      <c r="Y527" s="3">
        <v>82</v>
      </c>
      <c r="Z527" s="3">
        <v>0</v>
      </c>
      <c r="AA527" s="3">
        <v>0</v>
      </c>
      <c r="AB527" t="e">
        <f>VLOOKUP(E527,test!$F$2:$O$4015,8,FALSE)</f>
        <v>#N/A</v>
      </c>
      <c r="AC527">
        <f t="shared" si="8"/>
        <v>9</v>
      </c>
      <c r="AD527" t="e">
        <f>VLOOKUP(E527,test!$F$2:$O$4015,10,FALSE)</f>
        <v>#N/A</v>
      </c>
    </row>
    <row r="528" spans="1:30" x14ac:dyDescent="0.25">
      <c r="A528">
        <v>677</v>
      </c>
      <c r="B528">
        <v>43415728</v>
      </c>
      <c r="C528" s="1">
        <v>44721</v>
      </c>
      <c r="D528" t="s">
        <v>478</v>
      </c>
      <c r="E528">
        <v>10302036</v>
      </c>
      <c r="F528" t="s">
        <v>11</v>
      </c>
      <c r="G528" t="s">
        <v>845</v>
      </c>
      <c r="H528" t="s">
        <v>846</v>
      </c>
      <c r="I528" s="2">
        <v>0.60512731481481474</v>
      </c>
      <c r="J528" s="2">
        <v>0.60560185185185178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 s="3">
        <v>84</v>
      </c>
      <c r="Y528" s="3">
        <v>82</v>
      </c>
      <c r="Z528" s="3">
        <v>0</v>
      </c>
      <c r="AA528" s="3">
        <v>0</v>
      </c>
      <c r="AB528" t="e">
        <f>VLOOKUP(E528,test!$F$2:$O$4015,8,FALSE)</f>
        <v>#N/A</v>
      </c>
      <c r="AC528">
        <f t="shared" si="8"/>
        <v>9</v>
      </c>
      <c r="AD528" t="e">
        <f>VLOOKUP(E528,test!$F$2:$O$4015,10,FALSE)</f>
        <v>#N/A</v>
      </c>
    </row>
    <row r="529" spans="1:30" x14ac:dyDescent="0.25">
      <c r="A529">
        <v>678</v>
      </c>
      <c r="B529">
        <v>43416584</v>
      </c>
      <c r="C529" s="1">
        <v>44721</v>
      </c>
      <c r="D529" t="s">
        <v>478</v>
      </c>
      <c r="E529">
        <v>10302036</v>
      </c>
      <c r="F529" t="s">
        <v>11</v>
      </c>
      <c r="G529" t="s">
        <v>847</v>
      </c>
      <c r="H529" t="s">
        <v>847</v>
      </c>
      <c r="I529" s="2">
        <v>0.63133101851851847</v>
      </c>
      <c r="J529" s="2">
        <v>0.63179398148148147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 s="3">
        <v>93</v>
      </c>
      <c r="Y529" s="3">
        <v>94</v>
      </c>
      <c r="Z529" s="3">
        <v>0</v>
      </c>
      <c r="AA529" s="3">
        <v>0</v>
      </c>
      <c r="AB529" t="e">
        <f>VLOOKUP(E529,test!$F$2:$O$4015,8,FALSE)</f>
        <v>#N/A</v>
      </c>
      <c r="AC529">
        <f t="shared" si="8"/>
        <v>9</v>
      </c>
      <c r="AD529" t="e">
        <f>VLOOKUP(E529,test!$F$2:$O$4015,10,FALSE)</f>
        <v>#N/A</v>
      </c>
    </row>
    <row r="530" spans="1:30" x14ac:dyDescent="0.25">
      <c r="A530">
        <v>679</v>
      </c>
      <c r="B530">
        <v>43416617</v>
      </c>
      <c r="C530" s="1">
        <v>44721</v>
      </c>
      <c r="D530" t="s">
        <v>478</v>
      </c>
      <c r="E530">
        <v>10302036</v>
      </c>
      <c r="F530" t="s">
        <v>11</v>
      </c>
      <c r="G530" t="s">
        <v>848</v>
      </c>
      <c r="H530" t="s">
        <v>848</v>
      </c>
      <c r="I530" s="2">
        <v>0.63215277777777767</v>
      </c>
      <c r="J530" s="2">
        <v>0.63261574074074067</v>
      </c>
      <c r="L530" s="7" t="s">
        <v>2054</v>
      </c>
      <c r="M530" s="7" t="s">
        <v>2054</v>
      </c>
      <c r="N530" s="8" t="s">
        <v>2062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3">
        <v>84</v>
      </c>
      <c r="Y530" s="3">
        <v>85</v>
      </c>
      <c r="Z530" s="3">
        <v>0</v>
      </c>
      <c r="AA530" s="3">
        <v>0</v>
      </c>
      <c r="AB530" t="e">
        <f>VLOOKUP(E530,test!$F$2:$O$4015,8,FALSE)</f>
        <v>#N/A</v>
      </c>
      <c r="AC530">
        <f t="shared" si="8"/>
        <v>9</v>
      </c>
      <c r="AD530" t="e">
        <f>VLOOKUP(E530,test!$F$2:$O$4015,10,FALSE)</f>
        <v>#N/A</v>
      </c>
    </row>
    <row r="531" spans="1:30" x14ac:dyDescent="0.25">
      <c r="A531">
        <v>680</v>
      </c>
      <c r="B531">
        <v>43416753</v>
      </c>
      <c r="C531" s="1">
        <v>44721</v>
      </c>
      <c r="D531" t="s">
        <v>478</v>
      </c>
      <c r="E531">
        <v>10302036</v>
      </c>
      <c r="F531" t="s">
        <v>11</v>
      </c>
      <c r="G531" t="s">
        <v>849</v>
      </c>
      <c r="H531" t="s">
        <v>850</v>
      </c>
      <c r="I531" s="2">
        <v>0.63579861111111102</v>
      </c>
      <c r="J531" s="2">
        <v>0.63627314814814806</v>
      </c>
      <c r="L531" s="7" t="s">
        <v>2066</v>
      </c>
      <c r="N531" s="8" t="s">
        <v>2056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3">
        <v>79</v>
      </c>
      <c r="Y531" s="3">
        <v>81</v>
      </c>
      <c r="Z531" s="3">
        <v>0</v>
      </c>
      <c r="AA531" s="3">
        <v>0</v>
      </c>
      <c r="AB531" t="e">
        <f>VLOOKUP(E531,test!$F$2:$O$4015,8,FALSE)</f>
        <v>#N/A</v>
      </c>
      <c r="AC531">
        <f t="shared" si="8"/>
        <v>9</v>
      </c>
      <c r="AD531" t="e">
        <f>VLOOKUP(E531,test!$F$2:$O$4015,10,FALSE)</f>
        <v>#N/A</v>
      </c>
    </row>
    <row r="532" spans="1:30" x14ac:dyDescent="0.25">
      <c r="A532">
        <v>684</v>
      </c>
      <c r="B532">
        <v>43422227</v>
      </c>
      <c r="C532" s="1">
        <v>44721</v>
      </c>
      <c r="D532" t="s">
        <v>478</v>
      </c>
      <c r="E532">
        <v>10302036</v>
      </c>
      <c r="F532" t="s">
        <v>11</v>
      </c>
      <c r="G532" t="s">
        <v>851</v>
      </c>
      <c r="H532" t="s">
        <v>851</v>
      </c>
      <c r="I532" s="2">
        <v>0.84296296296296291</v>
      </c>
      <c r="J532" s="2">
        <v>0.84342592592592591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3">
        <v>82</v>
      </c>
      <c r="Y532" s="3">
        <v>81</v>
      </c>
      <c r="Z532" s="3">
        <v>1</v>
      </c>
      <c r="AA532" s="3">
        <v>1</v>
      </c>
      <c r="AB532" t="e">
        <f>VLOOKUP(E532,test!$F$2:$O$4015,8,FALSE)</f>
        <v>#N/A</v>
      </c>
      <c r="AC532">
        <f t="shared" si="8"/>
        <v>9</v>
      </c>
      <c r="AD532" t="e">
        <f>VLOOKUP(E532,test!$F$2:$O$4015,10,FALSE)</f>
        <v>#N/A</v>
      </c>
    </row>
    <row r="533" spans="1:30" x14ac:dyDescent="0.25">
      <c r="A533">
        <v>685</v>
      </c>
      <c r="B533">
        <v>43422638</v>
      </c>
      <c r="C533" s="1">
        <v>44721</v>
      </c>
      <c r="D533" t="s">
        <v>478</v>
      </c>
      <c r="E533">
        <v>10302036</v>
      </c>
      <c r="F533" t="s">
        <v>11</v>
      </c>
      <c r="G533" t="s">
        <v>852</v>
      </c>
      <c r="H533" t="s">
        <v>852</v>
      </c>
      <c r="I533" s="2">
        <v>0.86098379629629629</v>
      </c>
      <c r="J533" s="2">
        <v>0.86144675925925929</v>
      </c>
      <c r="L533" s="8" t="s">
        <v>2056</v>
      </c>
      <c r="M533" s="8" t="s">
        <v>2056</v>
      </c>
      <c r="N533" s="7" t="s">
        <v>2054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 s="3">
        <v>103</v>
      </c>
      <c r="Y533" s="3">
        <v>103</v>
      </c>
      <c r="Z533" s="3">
        <v>1</v>
      </c>
      <c r="AA533" s="3">
        <v>1</v>
      </c>
      <c r="AB533" t="e">
        <f>VLOOKUP(E533,test!$F$2:$O$4015,8,FALSE)</f>
        <v>#N/A</v>
      </c>
      <c r="AC533">
        <f t="shared" si="8"/>
        <v>9</v>
      </c>
      <c r="AD533" t="e">
        <f>VLOOKUP(E533,test!$F$2:$O$4015,10,FALSE)</f>
        <v>#N/A</v>
      </c>
    </row>
    <row r="534" spans="1:30" x14ac:dyDescent="0.25">
      <c r="A534">
        <v>686</v>
      </c>
      <c r="B534">
        <v>43422983</v>
      </c>
      <c r="C534" s="1">
        <v>44721</v>
      </c>
      <c r="D534" t="s">
        <v>478</v>
      </c>
      <c r="E534">
        <v>10302036</v>
      </c>
      <c r="F534" t="s">
        <v>11</v>
      </c>
      <c r="G534" t="s">
        <v>853</v>
      </c>
      <c r="H534" t="s">
        <v>853</v>
      </c>
      <c r="I534" s="2">
        <v>0.87965277777777773</v>
      </c>
      <c r="J534" s="2">
        <v>0.88011574074074073</v>
      </c>
      <c r="L534" s="7" t="s">
        <v>2054</v>
      </c>
      <c r="N534" s="7" t="s">
        <v>2066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 s="3">
        <v>101</v>
      </c>
      <c r="Y534" s="3">
        <v>101</v>
      </c>
      <c r="Z534" s="3">
        <v>1</v>
      </c>
      <c r="AA534" s="3">
        <v>1</v>
      </c>
      <c r="AB534" t="e">
        <f>VLOOKUP(E534,test!$F$2:$O$4015,8,FALSE)</f>
        <v>#N/A</v>
      </c>
      <c r="AC534">
        <f t="shared" si="8"/>
        <v>9</v>
      </c>
      <c r="AD534" t="e">
        <f>VLOOKUP(E534,test!$F$2:$O$4015,10,FALSE)</f>
        <v>#N/A</v>
      </c>
    </row>
    <row r="535" spans="1:30" x14ac:dyDescent="0.25">
      <c r="A535">
        <v>687</v>
      </c>
      <c r="B535">
        <v>43667062</v>
      </c>
      <c r="C535" s="1">
        <v>44733</v>
      </c>
      <c r="D535" t="s">
        <v>478</v>
      </c>
      <c r="E535">
        <v>11104009</v>
      </c>
      <c r="F535" t="s">
        <v>11</v>
      </c>
      <c r="G535" t="s">
        <v>854</v>
      </c>
      <c r="H535" t="s">
        <v>855</v>
      </c>
      <c r="I535" s="2">
        <v>0.67379629629629634</v>
      </c>
      <c r="J535" s="2">
        <v>0.67427083333333326</v>
      </c>
      <c r="N535" s="7" t="s">
        <v>2066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 s="3">
        <v>105</v>
      </c>
      <c r="Y535" s="3">
        <v>105</v>
      </c>
      <c r="Z535" s="3">
        <v>0</v>
      </c>
      <c r="AA535" s="3">
        <v>0</v>
      </c>
      <c r="AB535">
        <f>VLOOKUP(E535,test!$F$2:$O$4015,8,FALSE)</f>
        <v>36</v>
      </c>
      <c r="AC535">
        <f t="shared" si="8"/>
        <v>1</v>
      </c>
      <c r="AD535">
        <f>VLOOKUP(E535,test!$F$2:$O$4015,10,FALSE)</f>
        <v>13</v>
      </c>
    </row>
    <row r="536" spans="1:30" x14ac:dyDescent="0.25">
      <c r="A536">
        <v>688</v>
      </c>
      <c r="B536">
        <v>43668291</v>
      </c>
      <c r="C536" s="1">
        <v>44733</v>
      </c>
      <c r="D536" t="s">
        <v>478</v>
      </c>
      <c r="E536">
        <v>11104009</v>
      </c>
      <c r="F536" t="s">
        <v>11</v>
      </c>
      <c r="G536" t="s">
        <v>856</v>
      </c>
      <c r="H536" t="s">
        <v>856</v>
      </c>
      <c r="I536" s="2">
        <v>0.71322916666666658</v>
      </c>
      <c r="J536" s="2">
        <v>0.71369212962962958</v>
      </c>
      <c r="L536" s="7" t="s">
        <v>2066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 s="3">
        <v>79</v>
      </c>
      <c r="Y536" s="3">
        <v>81</v>
      </c>
      <c r="Z536" s="3">
        <v>0</v>
      </c>
      <c r="AA536" s="3">
        <v>0</v>
      </c>
      <c r="AB536">
        <f>VLOOKUP(E536,test!$F$2:$O$4015,8,FALSE)</f>
        <v>36</v>
      </c>
      <c r="AC536">
        <f t="shared" si="8"/>
        <v>1</v>
      </c>
      <c r="AD536">
        <f>VLOOKUP(E536,test!$F$2:$O$4015,10,FALSE)</f>
        <v>13</v>
      </c>
    </row>
    <row r="537" spans="1:30" x14ac:dyDescent="0.25">
      <c r="A537">
        <v>689</v>
      </c>
      <c r="B537">
        <v>43668945</v>
      </c>
      <c r="C537" s="1">
        <v>44733</v>
      </c>
      <c r="D537" t="s">
        <v>478</v>
      </c>
      <c r="E537">
        <v>11104009</v>
      </c>
      <c r="F537" t="s">
        <v>11</v>
      </c>
      <c r="G537" t="s">
        <v>857</v>
      </c>
      <c r="H537" t="s">
        <v>858</v>
      </c>
      <c r="I537" s="2">
        <v>0.73068287037037039</v>
      </c>
      <c r="J537" s="2">
        <v>0.73115740740740742</v>
      </c>
      <c r="L537" s="7" t="s">
        <v>2066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 s="3">
        <v>89</v>
      </c>
      <c r="Y537" s="3">
        <v>88</v>
      </c>
      <c r="Z537" s="3">
        <v>0</v>
      </c>
      <c r="AA537" s="3">
        <v>0</v>
      </c>
      <c r="AB537">
        <f>VLOOKUP(E537,test!$F$2:$O$4015,8,FALSE)</f>
        <v>36</v>
      </c>
      <c r="AC537">
        <f t="shared" si="8"/>
        <v>1</v>
      </c>
      <c r="AD537">
        <f>VLOOKUP(E537,test!$F$2:$O$4015,10,FALSE)</f>
        <v>13</v>
      </c>
    </row>
    <row r="538" spans="1:30" x14ac:dyDescent="0.25">
      <c r="A538">
        <v>691</v>
      </c>
      <c r="B538">
        <v>42445528</v>
      </c>
      <c r="C538" s="1">
        <v>44675</v>
      </c>
      <c r="D538" t="s">
        <v>859</v>
      </c>
      <c r="E538">
        <v>9310059</v>
      </c>
      <c r="F538" t="s">
        <v>11</v>
      </c>
      <c r="G538" t="s">
        <v>860</v>
      </c>
      <c r="H538" t="s">
        <v>861</v>
      </c>
      <c r="I538" s="2">
        <v>0.22219907407407408</v>
      </c>
      <c r="J538" s="2">
        <v>0.22267361111111111</v>
      </c>
      <c r="L538" s="8" t="s">
        <v>2056</v>
      </c>
      <c r="M538" s="8" t="s">
        <v>2056</v>
      </c>
      <c r="N538" s="7" t="s">
        <v>2054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 s="3">
        <v>105</v>
      </c>
      <c r="Y538" s="3">
        <v>105</v>
      </c>
      <c r="Z538" s="3">
        <v>1</v>
      </c>
      <c r="AA538" s="3">
        <v>0</v>
      </c>
      <c r="AB538">
        <f>VLOOKUP(E538,test!$F$2:$O$4015,8,FALSE)</f>
        <v>55</v>
      </c>
      <c r="AC538">
        <f t="shared" si="8"/>
        <v>19</v>
      </c>
      <c r="AD538">
        <f>VLOOKUP(E538,test!$F$2:$O$4015,10,FALSE)</f>
        <v>21</v>
      </c>
    </row>
    <row r="539" spans="1:30" x14ac:dyDescent="0.25">
      <c r="A539">
        <v>692</v>
      </c>
      <c r="B539">
        <v>42445702</v>
      </c>
      <c r="C539" s="1">
        <v>44675</v>
      </c>
      <c r="D539" t="s">
        <v>859</v>
      </c>
      <c r="E539">
        <v>9310059</v>
      </c>
      <c r="F539" t="s">
        <v>11</v>
      </c>
      <c r="G539" t="s">
        <v>862</v>
      </c>
      <c r="H539" t="s">
        <v>863</v>
      </c>
      <c r="I539" s="2">
        <v>0.26856481481481481</v>
      </c>
      <c r="J539" s="2">
        <v>0.26908564814814812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 s="3">
        <v>99</v>
      </c>
      <c r="Y539" s="3">
        <v>100</v>
      </c>
      <c r="Z539" s="3">
        <v>0</v>
      </c>
      <c r="AA539" s="3">
        <v>0</v>
      </c>
      <c r="AB539">
        <f>VLOOKUP(E539,test!$F$2:$O$4015,8,FALSE)</f>
        <v>55</v>
      </c>
      <c r="AC539">
        <f t="shared" si="8"/>
        <v>19</v>
      </c>
      <c r="AD539">
        <f>VLOOKUP(E539,test!$F$2:$O$4015,10,FALSE)</f>
        <v>21</v>
      </c>
    </row>
    <row r="540" spans="1:30" x14ac:dyDescent="0.25">
      <c r="A540">
        <v>693</v>
      </c>
      <c r="B540">
        <v>42445851</v>
      </c>
      <c r="C540" s="1">
        <v>44675</v>
      </c>
      <c r="D540" t="s">
        <v>859</v>
      </c>
      <c r="E540">
        <v>9310059</v>
      </c>
      <c r="F540" t="s">
        <v>11</v>
      </c>
      <c r="G540" t="s">
        <v>864</v>
      </c>
      <c r="H540" t="s">
        <v>865</v>
      </c>
      <c r="I540" s="2">
        <v>0.29353009259259261</v>
      </c>
      <c r="J540" s="2">
        <v>0.29400462962962964</v>
      </c>
      <c r="L540" s="8" t="s">
        <v>2130</v>
      </c>
      <c r="N540" s="7" t="s">
        <v>2054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 s="3">
        <v>105</v>
      </c>
      <c r="Y540" s="3">
        <v>105</v>
      </c>
      <c r="Z540" s="3">
        <v>0</v>
      </c>
      <c r="AA540" s="3">
        <v>0</v>
      </c>
      <c r="AB540">
        <f>VLOOKUP(E540,test!$F$2:$O$4015,8,FALSE)</f>
        <v>55</v>
      </c>
      <c r="AC540">
        <f t="shared" si="8"/>
        <v>19</v>
      </c>
      <c r="AD540">
        <f>VLOOKUP(E540,test!$F$2:$O$4015,10,FALSE)</f>
        <v>21</v>
      </c>
    </row>
    <row r="541" spans="1:30" x14ac:dyDescent="0.25">
      <c r="A541">
        <v>694</v>
      </c>
      <c r="B541">
        <v>42449089</v>
      </c>
      <c r="C541" s="1">
        <v>44675</v>
      </c>
      <c r="D541" t="s">
        <v>859</v>
      </c>
      <c r="E541">
        <v>11011013</v>
      </c>
      <c r="F541" t="s">
        <v>11</v>
      </c>
      <c r="G541" t="s">
        <v>866</v>
      </c>
      <c r="H541" t="s">
        <v>866</v>
      </c>
      <c r="I541" s="2">
        <v>0.49339120370370371</v>
      </c>
      <c r="J541" s="2">
        <v>0.49385416666666665</v>
      </c>
      <c r="L541" s="8" t="s">
        <v>2056</v>
      </c>
      <c r="M541" s="7" t="s">
        <v>2066</v>
      </c>
      <c r="N541" s="7" t="s">
        <v>2054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 s="3">
        <v>88</v>
      </c>
      <c r="Y541" s="3">
        <v>86</v>
      </c>
      <c r="Z541" s="3">
        <v>0</v>
      </c>
      <c r="AA541" s="3">
        <v>0</v>
      </c>
      <c r="AB541">
        <f>VLOOKUP(E541,test!$F$2:$O$4015,8,FALSE)</f>
        <v>54</v>
      </c>
      <c r="AC541">
        <f t="shared" si="8"/>
        <v>2</v>
      </c>
      <c r="AD541">
        <f>VLOOKUP(E541,test!$F$2:$O$4015,10,FALSE)</f>
        <v>28</v>
      </c>
    </row>
    <row r="542" spans="1:30" x14ac:dyDescent="0.25">
      <c r="A542">
        <v>695</v>
      </c>
      <c r="B542">
        <v>42449351</v>
      </c>
      <c r="C542" s="1">
        <v>44675</v>
      </c>
      <c r="D542" t="s">
        <v>859</v>
      </c>
      <c r="E542">
        <v>11011013</v>
      </c>
      <c r="F542" t="s">
        <v>11</v>
      </c>
      <c r="G542" t="s">
        <v>867</v>
      </c>
      <c r="H542" t="s">
        <v>868</v>
      </c>
      <c r="I542" s="2">
        <v>0.50703703703703695</v>
      </c>
      <c r="J542" s="2">
        <v>0.5075115740740741</v>
      </c>
      <c r="L542" s="8" t="s">
        <v>2056</v>
      </c>
      <c r="M542" s="7" t="s">
        <v>2054</v>
      </c>
      <c r="N542" s="7" t="s">
        <v>2054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99</v>
      </c>
      <c r="Y542" s="3">
        <v>100</v>
      </c>
      <c r="Z542" s="3">
        <v>0</v>
      </c>
      <c r="AA542" s="3">
        <v>0</v>
      </c>
      <c r="AB542">
        <f>VLOOKUP(E542,test!$F$2:$O$4015,8,FALSE)</f>
        <v>54</v>
      </c>
      <c r="AC542">
        <f t="shared" si="8"/>
        <v>2</v>
      </c>
      <c r="AD542">
        <f>VLOOKUP(E542,test!$F$2:$O$4015,10,FALSE)</f>
        <v>28</v>
      </c>
    </row>
    <row r="543" spans="1:30" x14ac:dyDescent="0.25">
      <c r="A543">
        <v>696</v>
      </c>
      <c r="B543">
        <v>42450012</v>
      </c>
      <c r="C543" s="1">
        <v>44675</v>
      </c>
      <c r="D543" t="s">
        <v>859</v>
      </c>
      <c r="E543">
        <v>11011013</v>
      </c>
      <c r="F543" t="s">
        <v>11</v>
      </c>
      <c r="G543" t="s">
        <v>869</v>
      </c>
      <c r="H543" t="s">
        <v>869</v>
      </c>
      <c r="I543" s="2">
        <v>0.53777777777777769</v>
      </c>
      <c r="J543" s="2">
        <v>0.53824074074074069</v>
      </c>
      <c r="L543" s="7" t="s">
        <v>2131</v>
      </c>
      <c r="M543" s="7" t="s">
        <v>2064</v>
      </c>
      <c r="N543" s="8" t="s">
        <v>2092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95</v>
      </c>
      <c r="Y543" s="3">
        <v>95</v>
      </c>
      <c r="Z543" s="3">
        <v>0</v>
      </c>
      <c r="AA543" s="3">
        <v>0</v>
      </c>
      <c r="AB543">
        <f>VLOOKUP(E543,test!$F$2:$O$4015,8,FALSE)</f>
        <v>54</v>
      </c>
      <c r="AC543">
        <f t="shared" si="8"/>
        <v>2</v>
      </c>
      <c r="AD543">
        <f>VLOOKUP(E543,test!$F$2:$O$4015,10,FALSE)</f>
        <v>28</v>
      </c>
    </row>
    <row r="544" spans="1:30" x14ac:dyDescent="0.25">
      <c r="A544">
        <v>697</v>
      </c>
      <c r="B544">
        <v>42450321</v>
      </c>
      <c r="C544" s="1">
        <v>44675</v>
      </c>
      <c r="D544" t="s">
        <v>859</v>
      </c>
      <c r="E544">
        <v>11011013</v>
      </c>
      <c r="F544" t="s">
        <v>11</v>
      </c>
      <c r="G544" t="s">
        <v>870</v>
      </c>
      <c r="H544" t="s">
        <v>870</v>
      </c>
      <c r="I544" s="2">
        <v>0.55028935185185179</v>
      </c>
      <c r="J544" s="2">
        <v>0.55075231481481479</v>
      </c>
      <c r="L544" s="7" t="s">
        <v>2066</v>
      </c>
      <c r="M544" s="7" t="s">
        <v>2066</v>
      </c>
      <c r="N544" s="7" t="s">
        <v>2066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 s="3">
        <v>93</v>
      </c>
      <c r="Y544" s="3">
        <v>93</v>
      </c>
      <c r="Z544" s="3">
        <v>0</v>
      </c>
      <c r="AA544" s="3">
        <v>0</v>
      </c>
      <c r="AB544">
        <f>VLOOKUP(E544,test!$F$2:$O$4015,8,FALSE)</f>
        <v>54</v>
      </c>
      <c r="AC544">
        <f t="shared" si="8"/>
        <v>2</v>
      </c>
      <c r="AD544">
        <f>VLOOKUP(E544,test!$F$2:$O$4015,10,FALSE)</f>
        <v>28</v>
      </c>
    </row>
    <row r="545" spans="1:30" x14ac:dyDescent="0.25">
      <c r="A545">
        <v>698</v>
      </c>
      <c r="B545">
        <v>42450486</v>
      </c>
      <c r="C545" s="1">
        <v>44675</v>
      </c>
      <c r="D545" t="s">
        <v>859</v>
      </c>
      <c r="E545">
        <v>11011013</v>
      </c>
      <c r="F545" t="s">
        <v>11</v>
      </c>
      <c r="G545" t="s">
        <v>871</v>
      </c>
      <c r="H545" t="s">
        <v>872</v>
      </c>
      <c r="I545" s="2">
        <v>0.55598379629629624</v>
      </c>
      <c r="J545" s="2">
        <v>0.55645833333333328</v>
      </c>
      <c r="L545" s="8" t="s">
        <v>2056</v>
      </c>
      <c r="M545" s="8" t="s">
        <v>2062</v>
      </c>
      <c r="N545" s="7" t="s">
        <v>2054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 s="3">
        <v>84</v>
      </c>
      <c r="Y545" s="3">
        <v>85</v>
      </c>
      <c r="Z545" s="3">
        <v>0</v>
      </c>
      <c r="AA545" s="3">
        <v>0</v>
      </c>
      <c r="AB545">
        <f>VLOOKUP(E545,test!$F$2:$O$4015,8,FALSE)</f>
        <v>54</v>
      </c>
      <c r="AC545">
        <f t="shared" si="8"/>
        <v>2</v>
      </c>
      <c r="AD545">
        <f>VLOOKUP(E545,test!$F$2:$O$4015,10,FALSE)</f>
        <v>28</v>
      </c>
    </row>
    <row r="546" spans="1:30" x14ac:dyDescent="0.25">
      <c r="A546">
        <v>699</v>
      </c>
      <c r="B546">
        <v>42450691</v>
      </c>
      <c r="C546" s="1">
        <v>44675</v>
      </c>
      <c r="D546" t="s">
        <v>859</v>
      </c>
      <c r="E546">
        <v>11011013</v>
      </c>
      <c r="F546" t="s">
        <v>11</v>
      </c>
      <c r="G546" t="s">
        <v>873</v>
      </c>
      <c r="H546" t="s">
        <v>873</v>
      </c>
      <c r="I546" s="2">
        <v>0.56354166666666661</v>
      </c>
      <c r="J546" s="2">
        <v>0.56400462962962961</v>
      </c>
      <c r="L546" s="7" t="s">
        <v>2132</v>
      </c>
      <c r="M546" s="7" t="s">
        <v>2054</v>
      </c>
      <c r="N546" s="7" t="s">
        <v>2054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104</v>
      </c>
      <c r="Y546" s="3">
        <v>105</v>
      </c>
      <c r="Z546" s="3">
        <v>0</v>
      </c>
      <c r="AA546" s="3">
        <v>0</v>
      </c>
      <c r="AB546">
        <f>VLOOKUP(E546,test!$F$2:$O$4015,8,FALSE)</f>
        <v>54</v>
      </c>
      <c r="AC546">
        <f t="shared" si="8"/>
        <v>2</v>
      </c>
      <c r="AD546">
        <f>VLOOKUP(E546,test!$F$2:$O$4015,10,FALSE)</f>
        <v>28</v>
      </c>
    </row>
    <row r="547" spans="1:30" x14ac:dyDescent="0.25">
      <c r="A547">
        <v>700</v>
      </c>
      <c r="B547">
        <v>42450922</v>
      </c>
      <c r="C547" s="1">
        <v>44675</v>
      </c>
      <c r="D547" t="s">
        <v>859</v>
      </c>
      <c r="E547">
        <v>11011013</v>
      </c>
      <c r="F547" t="s">
        <v>11</v>
      </c>
      <c r="G547" t="s">
        <v>874</v>
      </c>
      <c r="H547" t="s">
        <v>874</v>
      </c>
      <c r="I547" s="2">
        <v>0.57190972222222214</v>
      </c>
      <c r="J547" s="2">
        <v>0.57237268518518514</v>
      </c>
      <c r="L547" s="8" t="s">
        <v>2056</v>
      </c>
      <c r="M547" s="8" t="s">
        <v>2056</v>
      </c>
      <c r="N547" s="8" t="s">
        <v>2056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 s="3">
        <v>104</v>
      </c>
      <c r="Y547" s="3">
        <v>103</v>
      </c>
      <c r="Z547" s="3">
        <v>0</v>
      </c>
      <c r="AA547" s="3">
        <v>0</v>
      </c>
      <c r="AB547">
        <f>VLOOKUP(E547,test!$F$2:$O$4015,8,FALSE)</f>
        <v>54</v>
      </c>
      <c r="AC547">
        <f t="shared" si="8"/>
        <v>2</v>
      </c>
      <c r="AD547">
        <f>VLOOKUP(E547,test!$F$2:$O$4015,10,FALSE)</f>
        <v>28</v>
      </c>
    </row>
    <row r="548" spans="1:30" x14ac:dyDescent="0.25">
      <c r="A548">
        <v>701</v>
      </c>
      <c r="B548">
        <v>42451183</v>
      </c>
      <c r="C548" s="1">
        <v>44675</v>
      </c>
      <c r="D548" t="s">
        <v>859</v>
      </c>
      <c r="E548">
        <v>11011013</v>
      </c>
      <c r="F548" t="s">
        <v>11</v>
      </c>
      <c r="G548" t="s">
        <v>875</v>
      </c>
      <c r="H548" t="s">
        <v>876</v>
      </c>
      <c r="I548" s="2">
        <v>0.58067129629629621</v>
      </c>
      <c r="J548" s="2">
        <v>0.58114583333333325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 s="3">
        <v>101</v>
      </c>
      <c r="Y548" s="3">
        <v>102</v>
      </c>
      <c r="Z548" s="3">
        <v>0</v>
      </c>
      <c r="AA548" s="3">
        <v>0</v>
      </c>
      <c r="AB548">
        <f>VLOOKUP(E548,test!$F$2:$O$4015,8,FALSE)</f>
        <v>54</v>
      </c>
      <c r="AC548">
        <f t="shared" si="8"/>
        <v>2</v>
      </c>
      <c r="AD548">
        <f>VLOOKUP(E548,test!$F$2:$O$4015,10,FALSE)</f>
        <v>28</v>
      </c>
    </row>
    <row r="549" spans="1:30" x14ac:dyDescent="0.25">
      <c r="A549">
        <v>702</v>
      </c>
      <c r="B549">
        <v>42451265</v>
      </c>
      <c r="C549" s="1">
        <v>44675</v>
      </c>
      <c r="D549" t="s">
        <v>859</v>
      </c>
      <c r="E549">
        <v>11011013</v>
      </c>
      <c r="F549" t="s">
        <v>11</v>
      </c>
      <c r="G549" t="s">
        <v>877</v>
      </c>
      <c r="H549" t="s">
        <v>878</v>
      </c>
      <c r="I549" s="2">
        <v>0.58335648148148145</v>
      </c>
      <c r="J549" s="2">
        <v>0.58383101851851849</v>
      </c>
      <c r="L549" s="7" t="s">
        <v>2133</v>
      </c>
      <c r="M549" s="8" t="s">
        <v>2060</v>
      </c>
      <c r="N549" s="7" t="s">
        <v>2054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 s="3">
        <v>95</v>
      </c>
      <c r="Y549" s="3">
        <v>94</v>
      </c>
      <c r="Z549" s="3">
        <v>0</v>
      </c>
      <c r="AA549" s="3">
        <v>0</v>
      </c>
      <c r="AB549">
        <f>VLOOKUP(E549,test!$F$2:$O$4015,8,FALSE)</f>
        <v>54</v>
      </c>
      <c r="AC549">
        <f t="shared" si="8"/>
        <v>2</v>
      </c>
      <c r="AD549">
        <f>VLOOKUP(E549,test!$F$2:$O$4015,10,FALSE)</f>
        <v>28</v>
      </c>
    </row>
    <row r="550" spans="1:30" x14ac:dyDescent="0.25">
      <c r="A550">
        <v>703</v>
      </c>
      <c r="B550">
        <v>42451408</v>
      </c>
      <c r="C550" s="1">
        <v>44675</v>
      </c>
      <c r="D550" t="s">
        <v>859</v>
      </c>
      <c r="E550">
        <v>11011013</v>
      </c>
      <c r="F550" t="s">
        <v>11</v>
      </c>
      <c r="G550" t="s">
        <v>879</v>
      </c>
      <c r="H550" t="s">
        <v>880</v>
      </c>
      <c r="I550" s="2">
        <v>0.58787037037037038</v>
      </c>
      <c r="J550" s="2">
        <v>0.58834490740740741</v>
      </c>
      <c r="L550" s="7" t="s">
        <v>2054</v>
      </c>
      <c r="M550" s="7" t="s">
        <v>2054</v>
      </c>
      <c r="N550" s="8" t="s">
        <v>2056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3">
        <v>99</v>
      </c>
      <c r="Y550" s="3">
        <v>99</v>
      </c>
      <c r="Z550" s="3">
        <v>0</v>
      </c>
      <c r="AA550" s="3">
        <v>0</v>
      </c>
      <c r="AB550">
        <f>VLOOKUP(E550,test!$F$2:$O$4015,8,FALSE)</f>
        <v>54</v>
      </c>
      <c r="AC550">
        <f t="shared" si="8"/>
        <v>2</v>
      </c>
      <c r="AD550">
        <f>VLOOKUP(E550,test!$F$2:$O$4015,10,FALSE)</f>
        <v>28</v>
      </c>
    </row>
    <row r="551" spans="1:30" x14ac:dyDescent="0.25">
      <c r="A551">
        <v>704</v>
      </c>
      <c r="B551">
        <v>42458429</v>
      </c>
      <c r="C551" s="1">
        <v>44675</v>
      </c>
      <c r="D551" t="s">
        <v>859</v>
      </c>
      <c r="E551">
        <v>9310059</v>
      </c>
      <c r="F551" t="s">
        <v>11</v>
      </c>
      <c r="G551" t="s">
        <v>881</v>
      </c>
      <c r="H551" t="s">
        <v>881</v>
      </c>
      <c r="I551" s="2">
        <v>0.75597222222222216</v>
      </c>
      <c r="J551" s="2">
        <v>0.75643518518518515</v>
      </c>
      <c r="L551" s="8" t="s">
        <v>2056</v>
      </c>
      <c r="M551" s="7" t="s">
        <v>2054</v>
      </c>
      <c r="N551" s="7" t="s">
        <v>2054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95</v>
      </c>
      <c r="Y551" s="3">
        <v>95</v>
      </c>
      <c r="Z551" s="3">
        <v>0</v>
      </c>
      <c r="AA551" s="3">
        <v>0</v>
      </c>
      <c r="AB551">
        <f>VLOOKUP(E551,test!$F$2:$O$4015,8,FALSE)</f>
        <v>55</v>
      </c>
      <c r="AC551">
        <f t="shared" si="8"/>
        <v>19</v>
      </c>
      <c r="AD551">
        <f>VLOOKUP(E551,test!$F$2:$O$4015,10,FALSE)</f>
        <v>21</v>
      </c>
    </row>
    <row r="552" spans="1:30" x14ac:dyDescent="0.25">
      <c r="A552">
        <v>705</v>
      </c>
      <c r="B552">
        <v>42458771</v>
      </c>
      <c r="C552" s="1">
        <v>44675</v>
      </c>
      <c r="D552" t="s">
        <v>859</v>
      </c>
      <c r="E552">
        <v>9310059</v>
      </c>
      <c r="F552" t="s">
        <v>11</v>
      </c>
      <c r="G552" t="s">
        <v>882</v>
      </c>
      <c r="H552" t="s">
        <v>882</v>
      </c>
      <c r="I552" s="2">
        <v>0.76396990740740744</v>
      </c>
      <c r="J552" s="2">
        <v>0.76443287037037044</v>
      </c>
      <c r="L552" s="8" t="s">
        <v>2056</v>
      </c>
      <c r="M552" s="8" t="s">
        <v>2056</v>
      </c>
      <c r="N552" s="7" t="s">
        <v>2066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 s="3">
        <v>97</v>
      </c>
      <c r="Y552" s="3">
        <v>97</v>
      </c>
      <c r="Z552" s="3">
        <v>0</v>
      </c>
      <c r="AA552" s="3">
        <v>0</v>
      </c>
      <c r="AB552">
        <f>VLOOKUP(E552,test!$F$2:$O$4015,8,FALSE)</f>
        <v>55</v>
      </c>
      <c r="AC552">
        <f t="shared" si="8"/>
        <v>19</v>
      </c>
      <c r="AD552">
        <f>VLOOKUP(E552,test!$F$2:$O$4015,10,FALSE)</f>
        <v>21</v>
      </c>
    </row>
    <row r="553" spans="1:30" x14ac:dyDescent="0.25">
      <c r="A553">
        <v>706</v>
      </c>
      <c r="B553">
        <v>42462513</v>
      </c>
      <c r="C553" s="1">
        <v>44675</v>
      </c>
      <c r="D553" t="s">
        <v>859</v>
      </c>
      <c r="E553">
        <v>9310059</v>
      </c>
      <c r="F553" t="s">
        <v>11</v>
      </c>
      <c r="G553" t="s">
        <v>883</v>
      </c>
      <c r="H553" t="s">
        <v>884</v>
      </c>
      <c r="I553" s="2">
        <v>0.85553240740740732</v>
      </c>
      <c r="J553" s="2">
        <v>0.85600694444444447</v>
      </c>
      <c r="L553" s="7" t="s">
        <v>2054</v>
      </c>
      <c r="M553" s="7" t="s">
        <v>2054</v>
      </c>
      <c r="N553" s="7" t="s">
        <v>2054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87</v>
      </c>
      <c r="Y553" s="3">
        <v>87</v>
      </c>
      <c r="Z553" s="3">
        <v>1</v>
      </c>
      <c r="AA553" s="3">
        <v>0</v>
      </c>
      <c r="AB553">
        <f>VLOOKUP(E553,test!$F$2:$O$4015,8,FALSE)</f>
        <v>55</v>
      </c>
      <c r="AC553">
        <f t="shared" si="8"/>
        <v>19</v>
      </c>
      <c r="AD553">
        <f>VLOOKUP(E553,test!$F$2:$O$4015,10,FALSE)</f>
        <v>21</v>
      </c>
    </row>
    <row r="554" spans="1:30" x14ac:dyDescent="0.25">
      <c r="A554">
        <v>707</v>
      </c>
      <c r="B554">
        <v>42463108</v>
      </c>
      <c r="C554" s="1">
        <v>44675</v>
      </c>
      <c r="D554" t="s">
        <v>859</v>
      </c>
      <c r="E554">
        <v>9310059</v>
      </c>
      <c r="F554" t="s">
        <v>11</v>
      </c>
      <c r="G554" t="s">
        <v>885</v>
      </c>
      <c r="H554" t="s">
        <v>886</v>
      </c>
      <c r="I554" s="2">
        <v>0.86895833333333328</v>
      </c>
      <c r="J554" s="2">
        <v>0.86943287037037043</v>
      </c>
      <c r="L554" s="8" t="s">
        <v>2056</v>
      </c>
      <c r="M554" s="7" t="s">
        <v>2054</v>
      </c>
      <c r="N554" s="7" t="s">
        <v>2060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80</v>
      </c>
      <c r="Y554" s="3">
        <v>79</v>
      </c>
      <c r="Z554" s="3">
        <v>1</v>
      </c>
      <c r="AA554" s="3">
        <v>0</v>
      </c>
      <c r="AB554">
        <f>VLOOKUP(E554,test!$F$2:$O$4015,8,FALSE)</f>
        <v>55</v>
      </c>
      <c r="AC554">
        <f t="shared" si="8"/>
        <v>19</v>
      </c>
      <c r="AD554">
        <f>VLOOKUP(E554,test!$F$2:$O$4015,10,FALSE)</f>
        <v>21</v>
      </c>
    </row>
    <row r="555" spans="1:30" x14ac:dyDescent="0.25">
      <c r="A555">
        <v>711</v>
      </c>
      <c r="B555">
        <v>42485643</v>
      </c>
      <c r="C555" s="1">
        <v>44676</v>
      </c>
      <c r="D555" t="s">
        <v>859</v>
      </c>
      <c r="E555">
        <v>9310059</v>
      </c>
      <c r="F555" t="s">
        <v>11</v>
      </c>
      <c r="G555" t="s">
        <v>887</v>
      </c>
      <c r="H555" t="s">
        <v>888</v>
      </c>
      <c r="I555" s="2">
        <v>0.9028935185185184</v>
      </c>
      <c r="J555" s="2">
        <v>0.90341435185185182</v>
      </c>
      <c r="L555" s="7" t="s">
        <v>2054</v>
      </c>
      <c r="M555" s="7" t="s">
        <v>2054</v>
      </c>
      <c r="N555" s="7" t="s">
        <v>2054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97</v>
      </c>
      <c r="Y555" s="3">
        <v>96</v>
      </c>
      <c r="Z555" s="3">
        <v>1</v>
      </c>
      <c r="AA555" s="3">
        <v>0</v>
      </c>
      <c r="AB555">
        <f>VLOOKUP(E555,test!$F$2:$O$4015,8,FALSE)</f>
        <v>55</v>
      </c>
      <c r="AC555">
        <f t="shared" si="8"/>
        <v>19</v>
      </c>
      <c r="AD555">
        <f>VLOOKUP(E555,test!$F$2:$O$4015,10,FALSE)</f>
        <v>21</v>
      </c>
    </row>
    <row r="556" spans="1:30" x14ac:dyDescent="0.25">
      <c r="A556">
        <v>717</v>
      </c>
      <c r="B556">
        <v>42489865</v>
      </c>
      <c r="C556" s="1">
        <v>44677</v>
      </c>
      <c r="D556" t="s">
        <v>859</v>
      </c>
      <c r="E556">
        <v>9310059</v>
      </c>
      <c r="F556" t="s">
        <v>11</v>
      </c>
      <c r="G556" t="s">
        <v>889</v>
      </c>
      <c r="H556" t="s">
        <v>889</v>
      </c>
      <c r="I556" s="2">
        <v>0.36150462962962965</v>
      </c>
      <c r="J556" s="2">
        <v>0.36196759259259259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94</v>
      </c>
      <c r="Y556" s="3">
        <v>95</v>
      </c>
      <c r="Z556" s="3">
        <v>0</v>
      </c>
      <c r="AA556" s="3">
        <v>0</v>
      </c>
      <c r="AB556">
        <f>VLOOKUP(E556,test!$F$2:$O$4015,8,FALSE)</f>
        <v>55</v>
      </c>
      <c r="AC556">
        <f t="shared" si="8"/>
        <v>19</v>
      </c>
      <c r="AD556">
        <f>VLOOKUP(E556,test!$F$2:$O$4015,10,FALSE)</f>
        <v>21</v>
      </c>
    </row>
    <row r="557" spans="1:30" x14ac:dyDescent="0.25">
      <c r="A557">
        <v>718</v>
      </c>
      <c r="B557">
        <v>42490183</v>
      </c>
      <c r="C557" s="1">
        <v>44677</v>
      </c>
      <c r="D557" t="s">
        <v>859</v>
      </c>
      <c r="E557">
        <v>10307045</v>
      </c>
      <c r="F557" t="s">
        <v>11</v>
      </c>
      <c r="G557" t="s">
        <v>890</v>
      </c>
      <c r="H557" t="s">
        <v>890</v>
      </c>
      <c r="I557" s="2">
        <v>0.3732638888888889</v>
      </c>
      <c r="J557" s="2">
        <v>0.37372685185185184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98</v>
      </c>
      <c r="Y557" s="3">
        <v>99</v>
      </c>
      <c r="Z557" s="3">
        <v>0</v>
      </c>
      <c r="AA557" s="3">
        <v>0</v>
      </c>
      <c r="AB557" t="e">
        <f>VLOOKUP(E557,test!$F$2:$O$4015,8,FALSE)</f>
        <v>#N/A</v>
      </c>
      <c r="AC557">
        <f t="shared" si="8"/>
        <v>9</v>
      </c>
      <c r="AD557" t="e">
        <f>VLOOKUP(E557,test!$F$2:$O$4015,10,FALSE)</f>
        <v>#N/A</v>
      </c>
    </row>
    <row r="558" spans="1:30" x14ac:dyDescent="0.25">
      <c r="A558">
        <v>719</v>
      </c>
      <c r="B558">
        <v>42490400</v>
      </c>
      <c r="C558" s="1">
        <v>44677</v>
      </c>
      <c r="D558" t="s">
        <v>859</v>
      </c>
      <c r="E558">
        <v>10307045</v>
      </c>
      <c r="F558" t="s">
        <v>11</v>
      </c>
      <c r="G558" t="s">
        <v>891</v>
      </c>
      <c r="H558" t="s">
        <v>892</v>
      </c>
      <c r="I558" s="2">
        <v>0.38087962962962962</v>
      </c>
      <c r="J558" s="2">
        <v>0.38135416666666661</v>
      </c>
      <c r="L558" s="7" t="s">
        <v>2054</v>
      </c>
      <c r="M558" s="7" t="s">
        <v>2054</v>
      </c>
      <c r="N558" s="7" t="s">
        <v>2054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88</v>
      </c>
      <c r="Y558" s="3">
        <v>86</v>
      </c>
      <c r="Z558" s="3">
        <v>0</v>
      </c>
      <c r="AA558" s="3">
        <v>0</v>
      </c>
      <c r="AB558" t="e">
        <f>VLOOKUP(E558,test!$F$2:$O$4015,8,FALSE)</f>
        <v>#N/A</v>
      </c>
      <c r="AC558">
        <f t="shared" si="8"/>
        <v>9</v>
      </c>
      <c r="AD558" t="e">
        <f>VLOOKUP(E558,test!$F$2:$O$4015,10,FALSE)</f>
        <v>#N/A</v>
      </c>
    </row>
    <row r="559" spans="1:30" x14ac:dyDescent="0.25">
      <c r="A559">
        <v>720</v>
      </c>
      <c r="B559">
        <v>42490577</v>
      </c>
      <c r="C559" s="1">
        <v>44677</v>
      </c>
      <c r="D559" t="s">
        <v>859</v>
      </c>
      <c r="E559">
        <v>10307045</v>
      </c>
      <c r="F559" t="s">
        <v>11</v>
      </c>
      <c r="G559" t="s">
        <v>893</v>
      </c>
      <c r="H559" t="s">
        <v>893</v>
      </c>
      <c r="I559" s="2">
        <v>0.38788194444444446</v>
      </c>
      <c r="J559" s="2">
        <v>0.3883449074074074</v>
      </c>
      <c r="L559" s="7" t="s">
        <v>2054</v>
      </c>
      <c r="N559" s="7" t="s">
        <v>2054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104</v>
      </c>
      <c r="Y559" s="3">
        <v>105</v>
      </c>
      <c r="Z559" s="3">
        <v>0</v>
      </c>
      <c r="AA559" s="3">
        <v>0</v>
      </c>
      <c r="AB559" t="e">
        <f>VLOOKUP(E559,test!$F$2:$O$4015,8,FALSE)</f>
        <v>#N/A</v>
      </c>
      <c r="AC559">
        <f t="shared" si="8"/>
        <v>9</v>
      </c>
      <c r="AD559" t="e">
        <f>VLOOKUP(E559,test!$F$2:$O$4015,10,FALSE)</f>
        <v>#N/A</v>
      </c>
    </row>
    <row r="560" spans="1:30" x14ac:dyDescent="0.25">
      <c r="A560">
        <v>721</v>
      </c>
      <c r="B560">
        <v>42492148</v>
      </c>
      <c r="C560" s="1">
        <v>44677</v>
      </c>
      <c r="D560" t="s">
        <v>859</v>
      </c>
      <c r="E560">
        <v>10307045</v>
      </c>
      <c r="F560" t="s">
        <v>11</v>
      </c>
      <c r="G560" t="s">
        <v>894</v>
      </c>
      <c r="H560" t="s">
        <v>894</v>
      </c>
      <c r="I560" s="2">
        <v>0.43658564814814815</v>
      </c>
      <c r="J560" s="2">
        <v>0.4370486111111111</v>
      </c>
      <c r="L560" s="7" t="s">
        <v>2054</v>
      </c>
      <c r="M560" s="7" t="s">
        <v>2054</v>
      </c>
      <c r="N560" s="7" t="s">
        <v>2066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88</v>
      </c>
      <c r="Y560" s="3">
        <v>88</v>
      </c>
      <c r="Z560" s="3">
        <v>0</v>
      </c>
      <c r="AA560" s="3">
        <v>0</v>
      </c>
      <c r="AB560" t="e">
        <f>VLOOKUP(E560,test!$F$2:$O$4015,8,FALSE)</f>
        <v>#N/A</v>
      </c>
      <c r="AC560">
        <f t="shared" si="8"/>
        <v>9</v>
      </c>
      <c r="AD560" t="e">
        <f>VLOOKUP(E560,test!$F$2:$O$4015,10,FALSE)</f>
        <v>#N/A</v>
      </c>
    </row>
    <row r="561" spans="1:30" x14ac:dyDescent="0.25">
      <c r="A561">
        <v>722</v>
      </c>
      <c r="B561">
        <v>42492188</v>
      </c>
      <c r="C561" s="1">
        <v>44677</v>
      </c>
      <c r="D561" t="s">
        <v>859</v>
      </c>
      <c r="E561">
        <v>10307045</v>
      </c>
      <c r="F561" t="s">
        <v>11</v>
      </c>
      <c r="G561" t="s">
        <v>895</v>
      </c>
      <c r="H561" t="s">
        <v>896</v>
      </c>
      <c r="I561" s="2">
        <v>0.43746527777777777</v>
      </c>
      <c r="J561" s="2">
        <v>0.43793981481481475</v>
      </c>
      <c r="L561" s="8" t="s">
        <v>2056</v>
      </c>
      <c r="M561" s="7" t="s">
        <v>2054</v>
      </c>
      <c r="N561" s="7" t="s">
        <v>2054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92</v>
      </c>
      <c r="Y561" s="3">
        <v>94</v>
      </c>
      <c r="Z561" s="3">
        <v>0</v>
      </c>
      <c r="AA561" s="3">
        <v>0</v>
      </c>
      <c r="AB561" t="e">
        <f>VLOOKUP(E561,test!$F$2:$O$4015,8,FALSE)</f>
        <v>#N/A</v>
      </c>
      <c r="AC561">
        <f t="shared" si="8"/>
        <v>9</v>
      </c>
      <c r="AD561" t="e">
        <f>VLOOKUP(E561,test!$F$2:$O$4015,10,FALSE)</f>
        <v>#N/A</v>
      </c>
    </row>
    <row r="562" spans="1:30" x14ac:dyDescent="0.25">
      <c r="A562">
        <v>723</v>
      </c>
      <c r="B562">
        <v>42492408</v>
      </c>
      <c r="C562" s="1">
        <v>44677</v>
      </c>
      <c r="D562" t="s">
        <v>859</v>
      </c>
      <c r="E562">
        <v>10307045</v>
      </c>
      <c r="F562" t="s">
        <v>11</v>
      </c>
      <c r="G562" t="s">
        <v>897</v>
      </c>
      <c r="H562" t="s">
        <v>897</v>
      </c>
      <c r="I562" s="2">
        <v>0.4442476851851852</v>
      </c>
      <c r="J562" s="2">
        <v>0.44471064814814815</v>
      </c>
      <c r="L562" s="8" t="s">
        <v>2056</v>
      </c>
      <c r="M562" s="7" t="s">
        <v>2054</v>
      </c>
      <c r="N562" s="7" t="s">
        <v>2054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88</v>
      </c>
      <c r="Y562" s="3">
        <v>87</v>
      </c>
      <c r="Z562" s="3">
        <v>0</v>
      </c>
      <c r="AA562" s="3">
        <v>0</v>
      </c>
      <c r="AB562" t="e">
        <f>VLOOKUP(E562,test!$F$2:$O$4015,8,FALSE)</f>
        <v>#N/A</v>
      </c>
      <c r="AC562">
        <f t="shared" si="8"/>
        <v>9</v>
      </c>
      <c r="AD562" t="e">
        <f>VLOOKUP(E562,test!$F$2:$O$4015,10,FALSE)</f>
        <v>#N/A</v>
      </c>
    </row>
    <row r="563" spans="1:30" x14ac:dyDescent="0.25">
      <c r="A563">
        <v>724</v>
      </c>
      <c r="B563">
        <v>42492488</v>
      </c>
      <c r="C563" s="1">
        <v>44677</v>
      </c>
      <c r="D563" t="s">
        <v>859</v>
      </c>
      <c r="E563">
        <v>10307045</v>
      </c>
      <c r="F563" t="s">
        <v>11</v>
      </c>
      <c r="G563" t="s">
        <v>898</v>
      </c>
      <c r="H563" t="s">
        <v>898</v>
      </c>
      <c r="I563" s="2">
        <v>0.44678240740740743</v>
      </c>
      <c r="J563" s="2">
        <v>0.44724537037037038</v>
      </c>
      <c r="L563" s="8" t="s">
        <v>2056</v>
      </c>
      <c r="M563" s="7" t="s">
        <v>2066</v>
      </c>
      <c r="N563" s="8" t="s">
        <v>2056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 s="3">
        <v>100</v>
      </c>
      <c r="Y563" s="3">
        <v>99</v>
      </c>
      <c r="Z563" s="3">
        <v>0</v>
      </c>
      <c r="AA563" s="3">
        <v>0</v>
      </c>
      <c r="AB563" t="e">
        <f>VLOOKUP(E563,test!$F$2:$O$4015,8,FALSE)</f>
        <v>#N/A</v>
      </c>
      <c r="AC563">
        <f t="shared" si="8"/>
        <v>9</v>
      </c>
      <c r="AD563" t="e">
        <f>VLOOKUP(E563,test!$F$2:$O$4015,10,FALSE)</f>
        <v>#N/A</v>
      </c>
    </row>
    <row r="564" spans="1:30" x14ac:dyDescent="0.25">
      <c r="A564">
        <v>725</v>
      </c>
      <c r="B564">
        <v>42492609</v>
      </c>
      <c r="C564" s="1">
        <v>44677</v>
      </c>
      <c r="D564" t="s">
        <v>859</v>
      </c>
      <c r="E564">
        <v>10307045</v>
      </c>
      <c r="F564" t="s">
        <v>11</v>
      </c>
      <c r="G564" t="s">
        <v>899</v>
      </c>
      <c r="H564" t="s">
        <v>899</v>
      </c>
      <c r="I564" s="2">
        <v>0.45050925925925928</v>
      </c>
      <c r="J564" s="2">
        <v>0.45097222222222222</v>
      </c>
      <c r="M564" s="7" t="s">
        <v>2054</v>
      </c>
      <c r="N564" s="7" t="s">
        <v>2054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84</v>
      </c>
      <c r="Y564" s="3">
        <v>84</v>
      </c>
      <c r="Z564" s="3">
        <v>0</v>
      </c>
      <c r="AA564" s="3">
        <v>0</v>
      </c>
      <c r="AB564" t="e">
        <f>VLOOKUP(E564,test!$F$2:$O$4015,8,FALSE)</f>
        <v>#N/A</v>
      </c>
      <c r="AC564">
        <f t="shared" si="8"/>
        <v>9</v>
      </c>
      <c r="AD564" t="e">
        <f>VLOOKUP(E564,test!$F$2:$O$4015,10,FALSE)</f>
        <v>#N/A</v>
      </c>
    </row>
    <row r="565" spans="1:30" x14ac:dyDescent="0.25">
      <c r="A565">
        <v>726</v>
      </c>
      <c r="B565">
        <v>42492821</v>
      </c>
      <c r="C565" s="1">
        <v>44677</v>
      </c>
      <c r="D565" t="s">
        <v>859</v>
      </c>
      <c r="E565">
        <v>10307045</v>
      </c>
      <c r="F565" t="s">
        <v>11</v>
      </c>
      <c r="G565" t="s">
        <v>900</v>
      </c>
      <c r="H565" t="s">
        <v>901</v>
      </c>
      <c r="I565" s="2">
        <v>0.45611111111111113</v>
      </c>
      <c r="J565" s="2">
        <v>0.45658564814814812</v>
      </c>
      <c r="L565" s="7" t="s">
        <v>2054</v>
      </c>
      <c r="M565" s="7" t="s">
        <v>2054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91</v>
      </c>
      <c r="Y565" s="3">
        <v>90</v>
      </c>
      <c r="Z565" s="3">
        <v>0</v>
      </c>
      <c r="AA565" s="3">
        <v>0</v>
      </c>
      <c r="AB565" t="e">
        <f>VLOOKUP(E565,test!$F$2:$O$4015,8,FALSE)</f>
        <v>#N/A</v>
      </c>
      <c r="AC565">
        <f t="shared" si="8"/>
        <v>9</v>
      </c>
      <c r="AD565" t="e">
        <f>VLOOKUP(E565,test!$F$2:$O$4015,10,FALSE)</f>
        <v>#N/A</v>
      </c>
    </row>
    <row r="566" spans="1:30" x14ac:dyDescent="0.25">
      <c r="A566">
        <v>727</v>
      </c>
      <c r="B566">
        <v>42492840</v>
      </c>
      <c r="C566" s="1">
        <v>44677</v>
      </c>
      <c r="D566" t="s">
        <v>859</v>
      </c>
      <c r="E566">
        <v>10307045</v>
      </c>
      <c r="F566" t="s">
        <v>11</v>
      </c>
      <c r="G566" t="s">
        <v>902</v>
      </c>
      <c r="H566" t="s">
        <v>903</v>
      </c>
      <c r="I566" s="2">
        <v>0.45679398148148148</v>
      </c>
      <c r="J566" s="2">
        <v>0.45731481481481479</v>
      </c>
      <c r="N566" s="7" t="s">
        <v>2054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87</v>
      </c>
      <c r="Y566" s="3">
        <v>87</v>
      </c>
      <c r="Z566" s="3">
        <v>0</v>
      </c>
      <c r="AA566" s="3">
        <v>0</v>
      </c>
      <c r="AB566" t="e">
        <f>VLOOKUP(E566,test!$F$2:$O$4015,8,FALSE)</f>
        <v>#N/A</v>
      </c>
      <c r="AC566">
        <f t="shared" si="8"/>
        <v>9</v>
      </c>
      <c r="AD566" t="e">
        <f>VLOOKUP(E566,test!$F$2:$O$4015,10,FALSE)</f>
        <v>#N/A</v>
      </c>
    </row>
    <row r="567" spans="1:30" x14ac:dyDescent="0.25">
      <c r="A567">
        <v>728</v>
      </c>
      <c r="B567">
        <v>42493020</v>
      </c>
      <c r="C567" s="1">
        <v>44677</v>
      </c>
      <c r="D567" t="s">
        <v>859</v>
      </c>
      <c r="E567">
        <v>10307045</v>
      </c>
      <c r="F567" t="s">
        <v>11</v>
      </c>
      <c r="G567" t="s">
        <v>904</v>
      </c>
      <c r="H567" t="s">
        <v>905</v>
      </c>
      <c r="I567" s="2">
        <v>0.46215277777777775</v>
      </c>
      <c r="J567" s="2">
        <v>0.46262731481481484</v>
      </c>
      <c r="L567" s="7" t="s">
        <v>2054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77</v>
      </c>
      <c r="Y567" s="3">
        <v>78</v>
      </c>
      <c r="Z567" s="3">
        <v>0</v>
      </c>
      <c r="AA567" s="3">
        <v>0</v>
      </c>
      <c r="AB567" t="e">
        <f>VLOOKUP(E567,test!$F$2:$O$4015,8,FALSE)</f>
        <v>#N/A</v>
      </c>
      <c r="AC567">
        <f t="shared" si="8"/>
        <v>9</v>
      </c>
      <c r="AD567" t="e">
        <f>VLOOKUP(E567,test!$F$2:$O$4015,10,FALSE)</f>
        <v>#N/A</v>
      </c>
    </row>
    <row r="568" spans="1:30" x14ac:dyDescent="0.25">
      <c r="A568">
        <v>729</v>
      </c>
      <c r="B568">
        <v>42493148</v>
      </c>
      <c r="C568" s="1">
        <v>44677</v>
      </c>
      <c r="D568" t="s">
        <v>859</v>
      </c>
      <c r="E568">
        <v>10307045</v>
      </c>
      <c r="F568" t="s">
        <v>11</v>
      </c>
      <c r="G568" t="s">
        <v>906</v>
      </c>
      <c r="H568" t="s">
        <v>907</v>
      </c>
      <c r="I568" s="2">
        <v>0.46532407407407411</v>
      </c>
      <c r="J568" s="2">
        <v>0.46579861111111109</v>
      </c>
      <c r="L568" s="8" t="s">
        <v>2056</v>
      </c>
      <c r="M568" s="7" t="s">
        <v>2054</v>
      </c>
      <c r="N568" s="7" t="s">
        <v>2066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91</v>
      </c>
      <c r="Y568" s="3">
        <v>92</v>
      </c>
      <c r="Z568" s="3">
        <v>0</v>
      </c>
      <c r="AA568" s="3">
        <v>0</v>
      </c>
      <c r="AB568" t="e">
        <f>VLOOKUP(E568,test!$F$2:$O$4015,8,FALSE)</f>
        <v>#N/A</v>
      </c>
      <c r="AC568">
        <f t="shared" si="8"/>
        <v>9</v>
      </c>
      <c r="AD568" t="e">
        <f>VLOOKUP(E568,test!$F$2:$O$4015,10,FALSE)</f>
        <v>#N/A</v>
      </c>
    </row>
    <row r="569" spans="1:30" x14ac:dyDescent="0.25">
      <c r="A569">
        <v>730</v>
      </c>
      <c r="B569">
        <v>42493414</v>
      </c>
      <c r="C569" s="1">
        <v>44677</v>
      </c>
      <c r="D569" t="s">
        <v>859</v>
      </c>
      <c r="E569">
        <v>10307045</v>
      </c>
      <c r="F569" t="s">
        <v>11</v>
      </c>
      <c r="G569" t="s">
        <v>908</v>
      </c>
      <c r="H569" t="s">
        <v>909</v>
      </c>
      <c r="I569" s="2">
        <v>0.47252314814814811</v>
      </c>
      <c r="J569" s="2">
        <v>0.4729976851851852</v>
      </c>
      <c r="L569" s="8" t="s">
        <v>2056</v>
      </c>
      <c r="N569" s="8" t="s">
        <v>2062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75</v>
      </c>
      <c r="Y569" s="3">
        <v>79</v>
      </c>
      <c r="Z569" s="3">
        <v>0</v>
      </c>
      <c r="AA569" s="3">
        <v>0</v>
      </c>
      <c r="AB569" t="e">
        <f>VLOOKUP(E569,test!$F$2:$O$4015,8,FALSE)</f>
        <v>#N/A</v>
      </c>
      <c r="AC569">
        <f t="shared" si="8"/>
        <v>9</v>
      </c>
      <c r="AD569" t="e">
        <f>VLOOKUP(E569,test!$F$2:$O$4015,10,FALSE)</f>
        <v>#N/A</v>
      </c>
    </row>
    <row r="570" spans="1:30" x14ac:dyDescent="0.25">
      <c r="A570">
        <v>731</v>
      </c>
      <c r="B570">
        <v>42493550</v>
      </c>
      <c r="C570" s="1">
        <v>44677</v>
      </c>
      <c r="D570" t="s">
        <v>859</v>
      </c>
      <c r="E570">
        <v>10307045</v>
      </c>
      <c r="F570" t="s">
        <v>11</v>
      </c>
      <c r="G570" t="s">
        <v>910</v>
      </c>
      <c r="H570" t="s">
        <v>911</v>
      </c>
      <c r="I570" s="2">
        <v>0.47606481481481483</v>
      </c>
      <c r="J570" s="2">
        <v>0.47653935185185181</v>
      </c>
      <c r="L570" s="7" t="s">
        <v>2054</v>
      </c>
      <c r="M570" s="8" t="s">
        <v>2056</v>
      </c>
      <c r="N570" s="7" t="s">
        <v>2066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 s="3">
        <v>98</v>
      </c>
      <c r="Y570" s="3">
        <v>98</v>
      </c>
      <c r="Z570" s="3">
        <v>0</v>
      </c>
      <c r="AA570" s="3">
        <v>0</v>
      </c>
      <c r="AB570" t="e">
        <f>VLOOKUP(E570,test!$F$2:$O$4015,8,FALSE)</f>
        <v>#N/A</v>
      </c>
      <c r="AC570">
        <f t="shared" si="8"/>
        <v>9</v>
      </c>
      <c r="AD570" t="e">
        <f>VLOOKUP(E570,test!$F$2:$O$4015,10,FALSE)</f>
        <v>#N/A</v>
      </c>
    </row>
    <row r="571" spans="1:30" x14ac:dyDescent="0.25">
      <c r="A571">
        <v>732</v>
      </c>
      <c r="B571">
        <v>42497470</v>
      </c>
      <c r="C571" s="1">
        <v>44677</v>
      </c>
      <c r="D571" t="s">
        <v>859</v>
      </c>
      <c r="E571">
        <v>10307045</v>
      </c>
      <c r="F571" t="s">
        <v>11</v>
      </c>
      <c r="G571" t="s">
        <v>912</v>
      </c>
      <c r="H571" t="s">
        <v>912</v>
      </c>
      <c r="I571" s="2">
        <v>0.60003472222222221</v>
      </c>
      <c r="J571" s="2">
        <v>0.6004976851851852</v>
      </c>
      <c r="L571" s="7" t="s">
        <v>2054</v>
      </c>
      <c r="M571" s="7" t="s">
        <v>2054</v>
      </c>
      <c r="N571" s="7" t="s">
        <v>2054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87</v>
      </c>
      <c r="Y571" s="3">
        <v>84</v>
      </c>
      <c r="Z571" s="3">
        <v>0</v>
      </c>
      <c r="AA571" s="3">
        <v>0</v>
      </c>
      <c r="AB571" t="e">
        <f>VLOOKUP(E571,test!$F$2:$O$4015,8,FALSE)</f>
        <v>#N/A</v>
      </c>
      <c r="AC571">
        <f t="shared" si="8"/>
        <v>9</v>
      </c>
      <c r="AD571" t="e">
        <f>VLOOKUP(E571,test!$F$2:$O$4015,10,FALSE)</f>
        <v>#N/A</v>
      </c>
    </row>
    <row r="572" spans="1:30" x14ac:dyDescent="0.25">
      <c r="A572">
        <v>734</v>
      </c>
      <c r="B572" s="3">
        <v>42498285</v>
      </c>
      <c r="C572" s="4">
        <v>44677</v>
      </c>
      <c r="D572" s="3" t="s">
        <v>859</v>
      </c>
      <c r="E572" s="3">
        <v>10307045</v>
      </c>
      <c r="F572" s="3" t="s">
        <v>11</v>
      </c>
      <c r="G572" s="3" t="s">
        <v>913</v>
      </c>
      <c r="H572" s="3" t="s">
        <v>914</v>
      </c>
      <c r="I572" s="9"/>
      <c r="J572" s="9"/>
      <c r="K572" s="3">
        <v>65</v>
      </c>
      <c r="N572" s="7" t="s">
        <v>2054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3">
        <v>54</v>
      </c>
      <c r="Y572" s="3">
        <v>53</v>
      </c>
      <c r="Z572" s="3">
        <v>0</v>
      </c>
      <c r="AA572" s="3">
        <v>0</v>
      </c>
      <c r="AB572" t="e">
        <f>VLOOKUP(E572,test!$F$2:$O$4015,8,FALSE)</f>
        <v>#N/A</v>
      </c>
      <c r="AC572">
        <f t="shared" si="8"/>
        <v>9</v>
      </c>
      <c r="AD572" t="e">
        <f>VLOOKUP(E572,test!$F$2:$O$4015,10,FALSE)</f>
        <v>#N/A</v>
      </c>
    </row>
    <row r="573" spans="1:30" x14ac:dyDescent="0.25">
      <c r="A573">
        <v>736</v>
      </c>
      <c r="B573">
        <v>42501571</v>
      </c>
      <c r="C573" s="1">
        <v>44677</v>
      </c>
      <c r="D573" t="s">
        <v>859</v>
      </c>
      <c r="E573">
        <v>10307045</v>
      </c>
      <c r="F573" t="s">
        <v>11</v>
      </c>
      <c r="G573" t="s">
        <v>915</v>
      </c>
      <c r="H573" t="s">
        <v>915</v>
      </c>
      <c r="I573" s="2">
        <v>0.72820601851851852</v>
      </c>
      <c r="J573" s="2">
        <v>0.72866898148148151</v>
      </c>
      <c r="L573" s="8" t="s">
        <v>2056</v>
      </c>
      <c r="M573" s="7" t="s">
        <v>2054</v>
      </c>
      <c r="N573" s="8" t="s">
        <v>2056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80</v>
      </c>
      <c r="Y573" s="3">
        <v>81</v>
      </c>
      <c r="Z573" s="3">
        <v>0</v>
      </c>
      <c r="AA573" s="3">
        <v>0</v>
      </c>
      <c r="AB573" t="e">
        <f>VLOOKUP(E573,test!$F$2:$O$4015,8,FALSE)</f>
        <v>#N/A</v>
      </c>
      <c r="AC573">
        <f t="shared" si="8"/>
        <v>9</v>
      </c>
      <c r="AD573" t="e">
        <f>VLOOKUP(E573,test!$F$2:$O$4015,10,FALSE)</f>
        <v>#N/A</v>
      </c>
    </row>
    <row r="574" spans="1:30" x14ac:dyDescent="0.25">
      <c r="A574">
        <v>737</v>
      </c>
      <c r="B574">
        <v>42505315</v>
      </c>
      <c r="C574" s="1">
        <v>44677</v>
      </c>
      <c r="D574" t="s">
        <v>859</v>
      </c>
      <c r="E574">
        <v>9604028</v>
      </c>
      <c r="F574" t="s">
        <v>11</v>
      </c>
      <c r="G574" t="s">
        <v>916</v>
      </c>
      <c r="H574" t="s">
        <v>917</v>
      </c>
      <c r="I574" s="2">
        <v>0.91493055555555547</v>
      </c>
      <c r="J574" s="2">
        <v>0.91554398148148142</v>
      </c>
      <c r="M574" s="8" t="s">
        <v>2062</v>
      </c>
      <c r="N574" s="7" t="s">
        <v>2066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 s="3">
        <v>84</v>
      </c>
      <c r="Y574" s="3">
        <v>84</v>
      </c>
      <c r="Z574" s="3">
        <v>1</v>
      </c>
      <c r="AA574" s="3">
        <v>0</v>
      </c>
      <c r="AB574">
        <f>VLOOKUP(E574,test!$F$2:$O$4015,8,FALSE)</f>
        <v>47</v>
      </c>
      <c r="AC574">
        <f t="shared" si="8"/>
        <v>16</v>
      </c>
      <c r="AD574">
        <f>VLOOKUP(E574,test!$F$2:$O$4015,10,FALSE)</f>
        <v>18</v>
      </c>
    </row>
    <row r="575" spans="1:30" x14ac:dyDescent="0.25">
      <c r="A575">
        <v>738</v>
      </c>
      <c r="B575">
        <v>42505419</v>
      </c>
      <c r="C575" s="1">
        <v>44677</v>
      </c>
      <c r="D575" t="s">
        <v>859</v>
      </c>
      <c r="E575">
        <v>9604028</v>
      </c>
      <c r="F575" t="s">
        <v>11</v>
      </c>
      <c r="G575" t="s">
        <v>918</v>
      </c>
      <c r="H575" t="s">
        <v>918</v>
      </c>
      <c r="I575" s="2">
        <v>0.92146990740740731</v>
      </c>
      <c r="J575" s="2">
        <v>0.92193287037037031</v>
      </c>
      <c r="L575" s="8" t="s">
        <v>2062</v>
      </c>
      <c r="M575" s="8" t="s">
        <v>2062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 s="3">
        <v>79</v>
      </c>
      <c r="Y575" s="3">
        <v>79</v>
      </c>
      <c r="Z575" s="3">
        <v>1</v>
      </c>
      <c r="AA575" s="3">
        <v>0</v>
      </c>
      <c r="AB575">
        <f>VLOOKUP(E575,test!$F$2:$O$4015,8,FALSE)</f>
        <v>47</v>
      </c>
      <c r="AC575">
        <f t="shared" si="8"/>
        <v>16</v>
      </c>
      <c r="AD575">
        <f>VLOOKUP(E575,test!$F$2:$O$4015,10,FALSE)</f>
        <v>18</v>
      </c>
    </row>
    <row r="576" spans="1:30" x14ac:dyDescent="0.25">
      <c r="A576">
        <v>739</v>
      </c>
      <c r="B576">
        <v>42506964</v>
      </c>
      <c r="C576" s="1">
        <v>44678</v>
      </c>
      <c r="D576" t="s">
        <v>859</v>
      </c>
      <c r="E576">
        <v>9604028</v>
      </c>
      <c r="F576" t="s">
        <v>11</v>
      </c>
      <c r="G576" t="s">
        <v>919</v>
      </c>
      <c r="H576" t="s">
        <v>920</v>
      </c>
      <c r="I576" s="2">
        <v>0.15916666666666665</v>
      </c>
      <c r="J576" s="2">
        <v>0.15967592592592594</v>
      </c>
      <c r="L576" s="8" t="s">
        <v>2062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 s="3">
        <v>103</v>
      </c>
      <c r="Y576" s="3">
        <v>101</v>
      </c>
      <c r="Z576" s="3">
        <v>1</v>
      </c>
      <c r="AA576" s="3">
        <v>0</v>
      </c>
      <c r="AB576">
        <f>VLOOKUP(E576,test!$F$2:$O$4015,8,FALSE)</f>
        <v>47</v>
      </c>
      <c r="AC576">
        <f t="shared" si="8"/>
        <v>16</v>
      </c>
      <c r="AD576">
        <f>VLOOKUP(E576,test!$F$2:$O$4015,10,FALSE)</f>
        <v>18</v>
      </c>
    </row>
    <row r="577" spans="1:30" x14ac:dyDescent="0.25">
      <c r="A577">
        <v>744</v>
      </c>
      <c r="B577">
        <v>42525961</v>
      </c>
      <c r="C577" s="1">
        <v>44679</v>
      </c>
      <c r="D577" t="s">
        <v>859</v>
      </c>
      <c r="E577">
        <v>10911025</v>
      </c>
      <c r="F577" t="s">
        <v>11</v>
      </c>
      <c r="G577" t="s">
        <v>921</v>
      </c>
      <c r="H577" t="s">
        <v>921</v>
      </c>
      <c r="I577" s="2">
        <v>2.9583333333333336E-2</v>
      </c>
      <c r="J577" s="2">
        <v>3.0046296296296297E-2</v>
      </c>
      <c r="L577" s="7" t="s">
        <v>2054</v>
      </c>
      <c r="M577" s="8" t="s">
        <v>2062</v>
      </c>
      <c r="N577" s="7" t="s">
        <v>2054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 s="3">
        <v>104</v>
      </c>
      <c r="Y577" s="3">
        <v>104</v>
      </c>
      <c r="Z577" s="3">
        <v>1</v>
      </c>
      <c r="AA577" s="3">
        <v>0</v>
      </c>
      <c r="AB577" t="e">
        <f>VLOOKUP(E577,test!$F$2:$O$4015,8,FALSE)</f>
        <v>#N/A</v>
      </c>
      <c r="AC577">
        <f t="shared" si="8"/>
        <v>3</v>
      </c>
      <c r="AD577" t="e">
        <f>VLOOKUP(E577,test!$F$2:$O$4015,10,FALSE)</f>
        <v>#N/A</v>
      </c>
    </row>
    <row r="578" spans="1:30" x14ac:dyDescent="0.25">
      <c r="A578">
        <v>746</v>
      </c>
      <c r="B578" s="3">
        <v>42526064</v>
      </c>
      <c r="C578" s="4">
        <v>44679</v>
      </c>
      <c r="D578" s="3" t="s">
        <v>859</v>
      </c>
      <c r="E578" s="3">
        <v>10911025</v>
      </c>
      <c r="F578" s="3" t="s">
        <v>11</v>
      </c>
      <c r="G578" s="3" t="s">
        <v>922</v>
      </c>
      <c r="H578" s="3" t="s">
        <v>922</v>
      </c>
      <c r="I578" s="9"/>
      <c r="J578" s="9"/>
      <c r="K578" s="3">
        <v>66</v>
      </c>
      <c r="L578" s="7" t="s">
        <v>2054</v>
      </c>
      <c r="M578" s="7" t="s">
        <v>2054</v>
      </c>
      <c r="N578" s="7" t="s">
        <v>2054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105</v>
      </c>
      <c r="Y578" s="3">
        <v>105</v>
      </c>
      <c r="Z578" s="3">
        <v>1</v>
      </c>
      <c r="AA578" s="3">
        <v>0</v>
      </c>
      <c r="AB578" t="e">
        <f>VLOOKUP(E578,test!$F$2:$O$4015,8,FALSE)</f>
        <v>#N/A</v>
      </c>
      <c r="AC578">
        <f t="shared" si="8"/>
        <v>3</v>
      </c>
      <c r="AD578" t="e">
        <f>VLOOKUP(E578,test!$F$2:$O$4015,10,FALSE)</f>
        <v>#N/A</v>
      </c>
    </row>
    <row r="579" spans="1:30" x14ac:dyDescent="0.25">
      <c r="A579">
        <v>748</v>
      </c>
      <c r="B579">
        <v>42526168</v>
      </c>
      <c r="C579" s="1">
        <v>44679</v>
      </c>
      <c r="D579" t="s">
        <v>859</v>
      </c>
      <c r="E579">
        <v>10911025</v>
      </c>
      <c r="F579" t="s">
        <v>11</v>
      </c>
      <c r="G579" t="s">
        <v>923</v>
      </c>
      <c r="H579" t="s">
        <v>924</v>
      </c>
      <c r="I579" s="2">
        <v>7.0925925925925934E-2</v>
      </c>
      <c r="J579" s="2">
        <v>7.1793981481481473E-2</v>
      </c>
      <c r="L579" s="7" t="s">
        <v>2054</v>
      </c>
      <c r="M579" s="7" t="s">
        <v>2054</v>
      </c>
      <c r="N579" s="7" t="s">
        <v>2054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104</v>
      </c>
      <c r="Y579" s="3">
        <v>103</v>
      </c>
      <c r="Z579" s="3">
        <v>1</v>
      </c>
      <c r="AA579" s="3">
        <v>0</v>
      </c>
      <c r="AB579" t="e">
        <f>VLOOKUP(E579,test!$F$2:$O$4015,8,FALSE)</f>
        <v>#N/A</v>
      </c>
      <c r="AC579">
        <f t="shared" ref="AC579:AC642" si="9">IF(LEN(E579)=8, 112-VALUE(LEFT(E579,3)), 112-VALUE(LEFT(E579,2)))</f>
        <v>3</v>
      </c>
      <c r="AD579" t="e">
        <f>VLOOKUP(E579,test!$F$2:$O$4015,10,FALSE)</f>
        <v>#N/A</v>
      </c>
    </row>
    <row r="580" spans="1:30" x14ac:dyDescent="0.25">
      <c r="A580">
        <v>749</v>
      </c>
      <c r="B580">
        <v>42526235</v>
      </c>
      <c r="C580" s="1">
        <v>44679</v>
      </c>
      <c r="D580" t="s">
        <v>859</v>
      </c>
      <c r="E580">
        <v>10911025</v>
      </c>
      <c r="F580" t="s">
        <v>11</v>
      </c>
      <c r="G580" t="s">
        <v>925</v>
      </c>
      <c r="H580" t="s">
        <v>926</v>
      </c>
      <c r="I580" s="2">
        <v>8.7048611111111118E-2</v>
      </c>
      <c r="J580" s="2">
        <v>8.7569444444444436E-2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92</v>
      </c>
      <c r="Y580" s="3">
        <v>91</v>
      </c>
      <c r="Z580" s="3">
        <v>1</v>
      </c>
      <c r="AA580" s="3">
        <v>0</v>
      </c>
      <c r="AB580" t="e">
        <f>VLOOKUP(E580,test!$F$2:$O$4015,8,FALSE)</f>
        <v>#N/A</v>
      </c>
      <c r="AC580">
        <f t="shared" si="9"/>
        <v>3</v>
      </c>
      <c r="AD580" t="e">
        <f>VLOOKUP(E580,test!$F$2:$O$4015,10,FALSE)</f>
        <v>#N/A</v>
      </c>
    </row>
    <row r="581" spans="1:30" x14ac:dyDescent="0.25">
      <c r="A581">
        <v>750</v>
      </c>
      <c r="B581">
        <v>42526301</v>
      </c>
      <c r="C581" s="1">
        <v>44679</v>
      </c>
      <c r="D581" t="s">
        <v>859</v>
      </c>
      <c r="E581">
        <v>10911025</v>
      </c>
      <c r="F581" t="s">
        <v>11</v>
      </c>
      <c r="G581" t="s">
        <v>927</v>
      </c>
      <c r="H581" t="s">
        <v>928</v>
      </c>
      <c r="I581" s="2">
        <v>0.1050462962962963</v>
      </c>
      <c r="J581" s="2">
        <v>0.10568287037037036</v>
      </c>
      <c r="L581" s="7" t="s">
        <v>2054</v>
      </c>
      <c r="M581" s="7" t="s">
        <v>2054</v>
      </c>
      <c r="N581" s="7" t="s">
        <v>2054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105</v>
      </c>
      <c r="Y581" s="3">
        <v>104</v>
      </c>
      <c r="Z581" s="3">
        <v>1</v>
      </c>
      <c r="AA581" s="3">
        <v>0</v>
      </c>
      <c r="AB581" t="e">
        <f>VLOOKUP(E581,test!$F$2:$O$4015,8,FALSE)</f>
        <v>#N/A</v>
      </c>
      <c r="AC581">
        <f t="shared" si="9"/>
        <v>3</v>
      </c>
      <c r="AD581" t="e">
        <f>VLOOKUP(E581,test!$F$2:$O$4015,10,FALSE)</f>
        <v>#N/A</v>
      </c>
    </row>
    <row r="582" spans="1:30" x14ac:dyDescent="0.25">
      <c r="A582">
        <v>751</v>
      </c>
      <c r="B582">
        <v>42526349</v>
      </c>
      <c r="C582" s="1">
        <v>44679</v>
      </c>
      <c r="D582" t="s">
        <v>859</v>
      </c>
      <c r="E582">
        <v>10911025</v>
      </c>
      <c r="F582" t="s">
        <v>11</v>
      </c>
      <c r="G582" t="s">
        <v>929</v>
      </c>
      <c r="H582" t="s">
        <v>930</v>
      </c>
      <c r="I582" s="2">
        <v>0.11538194444444444</v>
      </c>
      <c r="J582" s="2">
        <v>0.1159375</v>
      </c>
      <c r="L582" s="7" t="s">
        <v>2054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88</v>
      </c>
      <c r="Y582" s="3">
        <v>86</v>
      </c>
      <c r="Z582" s="3">
        <v>1</v>
      </c>
      <c r="AA582" s="3">
        <v>0</v>
      </c>
      <c r="AB582" t="e">
        <f>VLOOKUP(E582,test!$F$2:$O$4015,8,FALSE)</f>
        <v>#N/A</v>
      </c>
      <c r="AC582">
        <f t="shared" si="9"/>
        <v>3</v>
      </c>
      <c r="AD582" t="e">
        <f>VLOOKUP(E582,test!$F$2:$O$4015,10,FALSE)</f>
        <v>#N/A</v>
      </c>
    </row>
    <row r="583" spans="1:30" x14ac:dyDescent="0.25">
      <c r="A583">
        <v>753</v>
      </c>
      <c r="B583">
        <v>42527364</v>
      </c>
      <c r="C583" s="1">
        <v>44679</v>
      </c>
      <c r="D583" t="s">
        <v>859</v>
      </c>
      <c r="E583">
        <v>10911025</v>
      </c>
      <c r="F583" t="s">
        <v>11</v>
      </c>
      <c r="G583" t="s">
        <v>931</v>
      </c>
      <c r="H583" t="s">
        <v>932</v>
      </c>
      <c r="I583" s="2">
        <v>0.26090277777777776</v>
      </c>
      <c r="J583" s="2">
        <v>0.2613773148148148</v>
      </c>
      <c r="L583" s="8" t="s">
        <v>2062</v>
      </c>
      <c r="M583" s="8" t="s">
        <v>2056</v>
      </c>
      <c r="N583" s="7" t="s">
        <v>2054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 s="3">
        <v>105</v>
      </c>
      <c r="Y583" s="3">
        <v>104</v>
      </c>
      <c r="Z583" s="3">
        <v>0</v>
      </c>
      <c r="AA583" s="3">
        <v>0</v>
      </c>
      <c r="AB583" t="e">
        <f>VLOOKUP(E583,test!$F$2:$O$4015,8,FALSE)</f>
        <v>#N/A</v>
      </c>
      <c r="AC583">
        <f t="shared" si="9"/>
        <v>3</v>
      </c>
      <c r="AD583" t="e">
        <f>VLOOKUP(E583,test!$F$2:$O$4015,10,FALSE)</f>
        <v>#N/A</v>
      </c>
    </row>
    <row r="584" spans="1:30" x14ac:dyDescent="0.25">
      <c r="A584">
        <v>754</v>
      </c>
      <c r="B584">
        <v>42527381</v>
      </c>
      <c r="C584" s="1">
        <v>44679</v>
      </c>
      <c r="D584" t="s">
        <v>859</v>
      </c>
      <c r="E584">
        <v>10911025</v>
      </c>
      <c r="F584" t="s">
        <v>11</v>
      </c>
      <c r="G584" t="s">
        <v>933</v>
      </c>
      <c r="H584" t="s">
        <v>934</v>
      </c>
      <c r="I584" s="2">
        <v>0.2628125</v>
      </c>
      <c r="J584" s="2">
        <v>0.26333333333333331</v>
      </c>
      <c r="L584" s="8" t="s">
        <v>2062</v>
      </c>
      <c r="M584" s="7" t="s">
        <v>2054</v>
      </c>
      <c r="N584" s="7" t="s">
        <v>2054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104</v>
      </c>
      <c r="Y584" s="3">
        <v>105</v>
      </c>
      <c r="Z584" s="3">
        <v>0</v>
      </c>
      <c r="AA584" s="3">
        <v>0</v>
      </c>
      <c r="AB584" t="e">
        <f>VLOOKUP(E584,test!$F$2:$O$4015,8,FALSE)</f>
        <v>#N/A</v>
      </c>
      <c r="AC584">
        <f t="shared" si="9"/>
        <v>3</v>
      </c>
      <c r="AD584" t="e">
        <f>VLOOKUP(E584,test!$F$2:$O$4015,10,FALSE)</f>
        <v>#N/A</v>
      </c>
    </row>
    <row r="585" spans="1:30" x14ac:dyDescent="0.25">
      <c r="A585">
        <v>755</v>
      </c>
      <c r="B585">
        <v>42527392</v>
      </c>
      <c r="C585" s="1">
        <v>44679</v>
      </c>
      <c r="D585" t="s">
        <v>859</v>
      </c>
      <c r="E585">
        <v>10911025</v>
      </c>
      <c r="F585" t="s">
        <v>11</v>
      </c>
      <c r="G585" t="s">
        <v>935</v>
      </c>
      <c r="H585" t="s">
        <v>936</v>
      </c>
      <c r="I585" s="2">
        <v>0.26452546296296298</v>
      </c>
      <c r="J585" s="2">
        <v>0.26499999999999996</v>
      </c>
      <c r="L585" s="7" t="s">
        <v>2054</v>
      </c>
      <c r="M585" s="7" t="s">
        <v>2054</v>
      </c>
      <c r="N585" s="7" t="s">
        <v>2054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95</v>
      </c>
      <c r="Y585" s="3">
        <v>93</v>
      </c>
      <c r="Z585" s="3">
        <v>0</v>
      </c>
      <c r="AA585" s="3">
        <v>0</v>
      </c>
      <c r="AB585" t="e">
        <f>VLOOKUP(E585,test!$F$2:$O$4015,8,FALSE)</f>
        <v>#N/A</v>
      </c>
      <c r="AC585">
        <f t="shared" si="9"/>
        <v>3</v>
      </c>
      <c r="AD585" t="e">
        <f>VLOOKUP(E585,test!$F$2:$O$4015,10,FALSE)</f>
        <v>#N/A</v>
      </c>
    </row>
    <row r="586" spans="1:30" x14ac:dyDescent="0.25">
      <c r="A586">
        <v>756</v>
      </c>
      <c r="B586">
        <v>42527413</v>
      </c>
      <c r="C586" s="1">
        <v>44679</v>
      </c>
      <c r="D586" t="s">
        <v>859</v>
      </c>
      <c r="E586">
        <v>10911025</v>
      </c>
      <c r="F586" t="s">
        <v>11</v>
      </c>
      <c r="G586" t="s">
        <v>937</v>
      </c>
      <c r="H586" t="s">
        <v>938</v>
      </c>
      <c r="I586" s="2">
        <v>0.26805555555555555</v>
      </c>
      <c r="J586" s="2">
        <v>0.26857638888888885</v>
      </c>
      <c r="L586" s="7" t="s">
        <v>2066</v>
      </c>
      <c r="M586" s="7" t="s">
        <v>2066</v>
      </c>
      <c r="N586" s="7" t="s">
        <v>2066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 s="3">
        <v>102</v>
      </c>
      <c r="Y586" s="3">
        <v>100</v>
      </c>
      <c r="Z586" s="3">
        <v>0</v>
      </c>
      <c r="AA586" s="3">
        <v>0</v>
      </c>
      <c r="AB586" t="e">
        <f>VLOOKUP(E586,test!$F$2:$O$4015,8,FALSE)</f>
        <v>#N/A</v>
      </c>
      <c r="AC586">
        <f t="shared" si="9"/>
        <v>3</v>
      </c>
      <c r="AD586" t="e">
        <f>VLOOKUP(E586,test!$F$2:$O$4015,10,FALSE)</f>
        <v>#N/A</v>
      </c>
    </row>
    <row r="587" spans="1:30" x14ac:dyDescent="0.25">
      <c r="A587">
        <v>758</v>
      </c>
      <c r="B587">
        <v>42527548</v>
      </c>
      <c r="C587" s="1">
        <v>44679</v>
      </c>
      <c r="D587" t="s">
        <v>859</v>
      </c>
      <c r="E587">
        <v>10911025</v>
      </c>
      <c r="F587" t="s">
        <v>11</v>
      </c>
      <c r="G587" t="s">
        <v>939</v>
      </c>
      <c r="H587" t="s">
        <v>939</v>
      </c>
      <c r="I587" s="2">
        <v>0.28416666666666668</v>
      </c>
      <c r="J587" s="2">
        <v>0.28462962962962962</v>
      </c>
      <c r="L587" s="7" t="s">
        <v>2054</v>
      </c>
      <c r="M587" s="8" t="s">
        <v>2062</v>
      </c>
      <c r="N587" s="7" t="s">
        <v>2054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 s="3">
        <v>85</v>
      </c>
      <c r="Y587" s="3">
        <v>86</v>
      </c>
      <c r="Z587" s="3">
        <v>0</v>
      </c>
      <c r="AA587" s="3">
        <v>0</v>
      </c>
      <c r="AB587" t="e">
        <f>VLOOKUP(E587,test!$F$2:$O$4015,8,FALSE)</f>
        <v>#N/A</v>
      </c>
      <c r="AC587">
        <f t="shared" si="9"/>
        <v>3</v>
      </c>
      <c r="AD587" t="e">
        <f>VLOOKUP(E587,test!$F$2:$O$4015,10,FALSE)</f>
        <v>#N/A</v>
      </c>
    </row>
    <row r="588" spans="1:30" x14ac:dyDescent="0.25">
      <c r="A588">
        <v>759</v>
      </c>
      <c r="B588">
        <v>42527574</v>
      </c>
      <c r="C588" s="1">
        <v>44679</v>
      </c>
      <c r="D588" t="s">
        <v>859</v>
      </c>
      <c r="E588">
        <v>10911025</v>
      </c>
      <c r="F588" t="s">
        <v>11</v>
      </c>
      <c r="G588" t="s">
        <v>940</v>
      </c>
      <c r="H588" t="s">
        <v>940</v>
      </c>
      <c r="I588" s="2">
        <v>0.28680555555555554</v>
      </c>
      <c r="J588" s="2">
        <v>0.28726851851851848</v>
      </c>
      <c r="L588" s="7" t="s">
        <v>2054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 s="3">
        <v>79</v>
      </c>
      <c r="Y588" s="3">
        <v>79</v>
      </c>
      <c r="Z588" s="3">
        <v>0</v>
      </c>
      <c r="AA588" s="3">
        <v>0</v>
      </c>
      <c r="AB588" t="e">
        <f>VLOOKUP(E588,test!$F$2:$O$4015,8,FALSE)</f>
        <v>#N/A</v>
      </c>
      <c r="AC588">
        <f t="shared" si="9"/>
        <v>3</v>
      </c>
      <c r="AD588" t="e">
        <f>VLOOKUP(E588,test!$F$2:$O$4015,10,FALSE)</f>
        <v>#N/A</v>
      </c>
    </row>
    <row r="589" spans="1:30" x14ac:dyDescent="0.25">
      <c r="A589">
        <v>760</v>
      </c>
      <c r="B589">
        <v>42527594</v>
      </c>
      <c r="C589" s="1">
        <v>44679</v>
      </c>
      <c r="D589" t="s">
        <v>859</v>
      </c>
      <c r="E589">
        <v>10911025</v>
      </c>
      <c r="F589" t="s">
        <v>11</v>
      </c>
      <c r="G589" t="s">
        <v>941</v>
      </c>
      <c r="H589" t="s">
        <v>942</v>
      </c>
      <c r="I589" s="2">
        <v>0.28844907407407405</v>
      </c>
      <c r="J589" s="2">
        <v>0.28902777777777777</v>
      </c>
      <c r="L589" s="7" t="s">
        <v>2054</v>
      </c>
      <c r="M589" s="7" t="s">
        <v>2054</v>
      </c>
      <c r="N589" s="7" t="s">
        <v>2054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98</v>
      </c>
      <c r="Y589" s="3">
        <v>97</v>
      </c>
      <c r="Z589" s="3">
        <v>0</v>
      </c>
      <c r="AA589" s="3">
        <v>0</v>
      </c>
      <c r="AB589" t="e">
        <f>VLOOKUP(E589,test!$F$2:$O$4015,8,FALSE)</f>
        <v>#N/A</v>
      </c>
      <c r="AC589">
        <f t="shared" si="9"/>
        <v>3</v>
      </c>
      <c r="AD589" t="e">
        <f>VLOOKUP(E589,test!$F$2:$O$4015,10,FALSE)</f>
        <v>#N/A</v>
      </c>
    </row>
    <row r="590" spans="1:30" x14ac:dyDescent="0.25">
      <c r="A590">
        <v>762</v>
      </c>
      <c r="B590" s="3">
        <v>42527612</v>
      </c>
      <c r="C590" s="4">
        <v>44679</v>
      </c>
      <c r="D590" s="3" t="s">
        <v>859</v>
      </c>
      <c r="E590" s="3">
        <v>10911025</v>
      </c>
      <c r="F590" s="3" t="s">
        <v>11</v>
      </c>
      <c r="G590" s="3" t="s">
        <v>943</v>
      </c>
      <c r="H590" s="3" t="s">
        <v>944</v>
      </c>
      <c r="I590" s="9"/>
      <c r="J590" s="9"/>
      <c r="K590" s="3">
        <v>67</v>
      </c>
      <c r="L590" s="7" t="s">
        <v>2054</v>
      </c>
      <c r="M590" s="8" t="s">
        <v>2056</v>
      </c>
      <c r="N590" s="8" t="s">
        <v>2062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 s="3">
        <v>88</v>
      </c>
      <c r="Y590" s="3">
        <v>86</v>
      </c>
      <c r="Z590" s="3">
        <v>0</v>
      </c>
      <c r="AA590" s="3">
        <v>0</v>
      </c>
      <c r="AB590" t="e">
        <f>VLOOKUP(E590,test!$F$2:$O$4015,8,FALSE)</f>
        <v>#N/A</v>
      </c>
      <c r="AC590">
        <f t="shared" si="9"/>
        <v>3</v>
      </c>
      <c r="AD590" t="e">
        <f>VLOOKUP(E590,test!$F$2:$O$4015,10,FALSE)</f>
        <v>#N/A</v>
      </c>
    </row>
    <row r="591" spans="1:30" x14ac:dyDescent="0.25">
      <c r="A591">
        <v>763</v>
      </c>
      <c r="B591">
        <v>42527704</v>
      </c>
      <c r="C591" s="1">
        <v>44679</v>
      </c>
      <c r="D591" t="s">
        <v>859</v>
      </c>
      <c r="E591">
        <v>10911025</v>
      </c>
      <c r="F591" t="s">
        <v>11</v>
      </c>
      <c r="G591" t="s">
        <v>945</v>
      </c>
      <c r="H591" t="s">
        <v>946</v>
      </c>
      <c r="I591" s="2">
        <v>0.29457175925925927</v>
      </c>
      <c r="J591" s="2">
        <v>0.29515046296296293</v>
      </c>
      <c r="L591" s="7" t="s">
        <v>2054</v>
      </c>
      <c r="N591" s="7" t="s">
        <v>2054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 s="3">
        <v>77</v>
      </c>
      <c r="Y591" s="3">
        <v>78</v>
      </c>
      <c r="Z591" s="3">
        <v>0</v>
      </c>
      <c r="AA591" s="3">
        <v>0</v>
      </c>
      <c r="AB591" t="e">
        <f>VLOOKUP(E591,test!$F$2:$O$4015,8,FALSE)</f>
        <v>#N/A</v>
      </c>
      <c r="AC591">
        <f t="shared" si="9"/>
        <v>3</v>
      </c>
      <c r="AD591" t="e">
        <f>VLOOKUP(E591,test!$F$2:$O$4015,10,FALSE)</f>
        <v>#N/A</v>
      </c>
    </row>
    <row r="592" spans="1:30" x14ac:dyDescent="0.25">
      <c r="A592">
        <v>764</v>
      </c>
      <c r="B592">
        <v>42527719</v>
      </c>
      <c r="C592" s="1">
        <v>44679</v>
      </c>
      <c r="D592" t="s">
        <v>859</v>
      </c>
      <c r="E592">
        <v>10911025</v>
      </c>
      <c r="F592" t="s">
        <v>11</v>
      </c>
      <c r="G592" t="s">
        <v>947</v>
      </c>
      <c r="H592" t="s">
        <v>948</v>
      </c>
      <c r="I592" s="2">
        <v>0.29565972222222225</v>
      </c>
      <c r="J592" s="2">
        <v>0.29623842592592592</v>
      </c>
      <c r="N592" s="8" t="s">
        <v>2062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 s="3">
        <v>95</v>
      </c>
      <c r="Y592" s="3">
        <v>93</v>
      </c>
      <c r="Z592" s="3">
        <v>0</v>
      </c>
      <c r="AA592" s="3">
        <v>0</v>
      </c>
      <c r="AB592" t="e">
        <f>VLOOKUP(E592,test!$F$2:$O$4015,8,FALSE)</f>
        <v>#N/A</v>
      </c>
      <c r="AC592">
        <f t="shared" si="9"/>
        <v>3</v>
      </c>
      <c r="AD592" t="e">
        <f>VLOOKUP(E592,test!$F$2:$O$4015,10,FALSE)</f>
        <v>#N/A</v>
      </c>
    </row>
    <row r="593" spans="1:30" x14ac:dyDescent="0.25">
      <c r="A593">
        <v>765</v>
      </c>
      <c r="B593">
        <v>42527860</v>
      </c>
      <c r="C593" s="1">
        <v>44679</v>
      </c>
      <c r="D593" t="s">
        <v>859</v>
      </c>
      <c r="E593">
        <v>10911025</v>
      </c>
      <c r="F593" t="s">
        <v>11</v>
      </c>
      <c r="G593" t="s">
        <v>949</v>
      </c>
      <c r="H593" t="s">
        <v>950</v>
      </c>
      <c r="I593" s="2">
        <v>0.30353009259259256</v>
      </c>
      <c r="J593" s="2">
        <v>0.30416666666666664</v>
      </c>
      <c r="N593" s="7" t="s">
        <v>2054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 s="3">
        <v>97</v>
      </c>
      <c r="Y593" s="3">
        <v>94</v>
      </c>
      <c r="Z593" s="3">
        <v>0</v>
      </c>
      <c r="AA593" s="3">
        <v>0</v>
      </c>
      <c r="AB593" t="e">
        <f>VLOOKUP(E593,test!$F$2:$O$4015,8,FALSE)</f>
        <v>#N/A</v>
      </c>
      <c r="AC593">
        <f t="shared" si="9"/>
        <v>3</v>
      </c>
      <c r="AD593" t="e">
        <f>VLOOKUP(E593,test!$F$2:$O$4015,10,FALSE)</f>
        <v>#N/A</v>
      </c>
    </row>
    <row r="594" spans="1:30" x14ac:dyDescent="0.25">
      <c r="A594">
        <v>766</v>
      </c>
      <c r="B594">
        <v>42527922</v>
      </c>
      <c r="C594" s="1">
        <v>44679</v>
      </c>
      <c r="D594" t="s">
        <v>859</v>
      </c>
      <c r="E594">
        <v>10911025</v>
      </c>
      <c r="F594" t="s">
        <v>11</v>
      </c>
      <c r="G594" t="s">
        <v>951</v>
      </c>
      <c r="H594" t="s">
        <v>952</v>
      </c>
      <c r="I594" s="2">
        <v>0.30732638888888886</v>
      </c>
      <c r="J594" s="2">
        <v>0.30780092592592589</v>
      </c>
      <c r="L594" s="7" t="s">
        <v>2121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 s="3">
        <v>105</v>
      </c>
      <c r="Y594" s="3">
        <v>105</v>
      </c>
      <c r="Z594" s="3">
        <v>0</v>
      </c>
      <c r="AA594" s="3">
        <v>0</v>
      </c>
      <c r="AB594" t="e">
        <f>VLOOKUP(E594,test!$F$2:$O$4015,8,FALSE)</f>
        <v>#N/A</v>
      </c>
      <c r="AC594">
        <f t="shared" si="9"/>
        <v>3</v>
      </c>
      <c r="AD594" t="e">
        <f>VLOOKUP(E594,test!$F$2:$O$4015,10,FALSE)</f>
        <v>#N/A</v>
      </c>
    </row>
    <row r="595" spans="1:30" x14ac:dyDescent="0.25">
      <c r="A595">
        <v>767</v>
      </c>
      <c r="B595" s="3">
        <v>42528104</v>
      </c>
      <c r="C595" s="4">
        <v>44679</v>
      </c>
      <c r="D595" s="3" t="s">
        <v>859</v>
      </c>
      <c r="E595" s="3">
        <v>10911025</v>
      </c>
      <c r="F595" s="3" t="s">
        <v>11</v>
      </c>
      <c r="G595" s="3" t="s">
        <v>953</v>
      </c>
      <c r="H595" s="3" t="s">
        <v>954</v>
      </c>
      <c r="I595" s="9">
        <v>0.31684027777777779</v>
      </c>
      <c r="J595" s="9">
        <v>0.31765046296296295</v>
      </c>
      <c r="K595" s="3">
        <v>68</v>
      </c>
      <c r="L595" s="7" t="s">
        <v>2054</v>
      </c>
      <c r="N595" s="7" t="s">
        <v>2054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 s="3">
        <v>82</v>
      </c>
      <c r="Y595" s="3">
        <v>81</v>
      </c>
      <c r="Z595" s="3">
        <v>0</v>
      </c>
      <c r="AA595" s="3">
        <v>0</v>
      </c>
      <c r="AB595" t="e">
        <f>VLOOKUP(E595,test!$F$2:$O$4015,8,FALSE)</f>
        <v>#N/A</v>
      </c>
      <c r="AC595">
        <f t="shared" si="9"/>
        <v>3</v>
      </c>
      <c r="AD595" t="e">
        <f>VLOOKUP(E595,test!$F$2:$O$4015,10,FALSE)</f>
        <v>#N/A</v>
      </c>
    </row>
    <row r="596" spans="1:30" x14ac:dyDescent="0.25">
      <c r="A596">
        <v>768</v>
      </c>
      <c r="B596" s="3">
        <v>42528108</v>
      </c>
      <c r="C596" s="4">
        <v>44679</v>
      </c>
      <c r="D596" s="3" t="s">
        <v>859</v>
      </c>
      <c r="E596" s="3">
        <v>10911025</v>
      </c>
      <c r="F596" s="3" t="s">
        <v>11</v>
      </c>
      <c r="G596" s="3" t="s">
        <v>955</v>
      </c>
      <c r="H596" s="3" t="s">
        <v>956</v>
      </c>
      <c r="I596" s="9"/>
      <c r="J596" s="9"/>
      <c r="K596" s="3">
        <v>68</v>
      </c>
      <c r="N596" s="7" t="s">
        <v>2054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 s="3">
        <v>90</v>
      </c>
      <c r="Y596" s="3">
        <v>88</v>
      </c>
      <c r="Z596" s="3">
        <v>0</v>
      </c>
      <c r="AA596" s="3">
        <v>0</v>
      </c>
      <c r="AB596" t="e">
        <f>VLOOKUP(E596,test!$F$2:$O$4015,8,FALSE)</f>
        <v>#N/A</v>
      </c>
      <c r="AC596">
        <f t="shared" si="9"/>
        <v>3</v>
      </c>
      <c r="AD596" t="e">
        <f>VLOOKUP(E596,test!$F$2:$O$4015,10,FALSE)</f>
        <v>#N/A</v>
      </c>
    </row>
    <row r="597" spans="1:30" x14ac:dyDescent="0.25">
      <c r="A597">
        <v>769</v>
      </c>
      <c r="B597">
        <v>42528284</v>
      </c>
      <c r="C597" s="1">
        <v>44679</v>
      </c>
      <c r="D597" t="s">
        <v>859</v>
      </c>
      <c r="E597">
        <v>10911025</v>
      </c>
      <c r="F597" t="s">
        <v>11</v>
      </c>
      <c r="G597" t="s">
        <v>957</v>
      </c>
      <c r="H597" t="s">
        <v>957</v>
      </c>
      <c r="I597" s="2">
        <v>0.32939814814814816</v>
      </c>
      <c r="J597" s="2">
        <v>0.3298611111111111</v>
      </c>
      <c r="L597" s="7" t="s">
        <v>2054</v>
      </c>
      <c r="M597" s="7" t="s">
        <v>2054</v>
      </c>
      <c r="N597" s="7" t="s">
        <v>2054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91</v>
      </c>
      <c r="Y597" s="3">
        <v>93</v>
      </c>
      <c r="Z597" s="3">
        <v>0</v>
      </c>
      <c r="AA597" s="3">
        <v>0</v>
      </c>
      <c r="AB597" t="e">
        <f>VLOOKUP(E597,test!$F$2:$O$4015,8,FALSE)</f>
        <v>#N/A</v>
      </c>
      <c r="AC597">
        <f t="shared" si="9"/>
        <v>3</v>
      </c>
      <c r="AD597" t="e">
        <f>VLOOKUP(E597,test!$F$2:$O$4015,10,FALSE)</f>
        <v>#N/A</v>
      </c>
    </row>
    <row r="598" spans="1:30" x14ac:dyDescent="0.25">
      <c r="A598">
        <v>770</v>
      </c>
      <c r="B598">
        <v>42528338</v>
      </c>
      <c r="C598" s="1">
        <v>44679</v>
      </c>
      <c r="D598" t="s">
        <v>859</v>
      </c>
      <c r="E598">
        <v>10911025</v>
      </c>
      <c r="F598" t="s">
        <v>11</v>
      </c>
      <c r="G598" t="s">
        <v>958</v>
      </c>
      <c r="H598" t="s">
        <v>959</v>
      </c>
      <c r="I598" s="2">
        <v>0.33262731481481478</v>
      </c>
      <c r="J598" s="2">
        <v>0.33310185185185187</v>
      </c>
      <c r="L598" s="7" t="s">
        <v>2054</v>
      </c>
      <c r="M598" s="7" t="s">
        <v>2054</v>
      </c>
      <c r="N598" s="7" t="s">
        <v>2054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94</v>
      </c>
      <c r="Y598" s="3">
        <v>95</v>
      </c>
      <c r="Z598" s="3">
        <v>0</v>
      </c>
      <c r="AA598" s="3">
        <v>0</v>
      </c>
      <c r="AB598" t="e">
        <f>VLOOKUP(E598,test!$F$2:$O$4015,8,FALSE)</f>
        <v>#N/A</v>
      </c>
      <c r="AC598">
        <f t="shared" si="9"/>
        <v>3</v>
      </c>
      <c r="AD598" t="e">
        <f>VLOOKUP(E598,test!$F$2:$O$4015,10,FALSE)</f>
        <v>#N/A</v>
      </c>
    </row>
    <row r="599" spans="1:30" x14ac:dyDescent="0.25">
      <c r="A599">
        <v>771</v>
      </c>
      <c r="B599">
        <v>42528353</v>
      </c>
      <c r="C599" s="1">
        <v>44679</v>
      </c>
      <c r="D599" t="s">
        <v>859</v>
      </c>
      <c r="E599">
        <v>10911025</v>
      </c>
      <c r="F599" t="s">
        <v>11</v>
      </c>
      <c r="G599" t="s">
        <v>960</v>
      </c>
      <c r="H599" t="s">
        <v>961</v>
      </c>
      <c r="I599" s="2">
        <v>0.33391203703703703</v>
      </c>
      <c r="J599" s="2">
        <v>0.33438657407407407</v>
      </c>
      <c r="L599" s="8" t="s">
        <v>2056</v>
      </c>
      <c r="N599" s="7" t="s">
        <v>2054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103</v>
      </c>
      <c r="Y599" s="3">
        <v>99</v>
      </c>
      <c r="Z599" s="3">
        <v>0</v>
      </c>
      <c r="AA599" s="3">
        <v>0</v>
      </c>
      <c r="AB599" t="e">
        <f>VLOOKUP(E599,test!$F$2:$O$4015,8,FALSE)</f>
        <v>#N/A</v>
      </c>
      <c r="AC599">
        <f t="shared" si="9"/>
        <v>3</v>
      </c>
      <c r="AD599" t="e">
        <f>VLOOKUP(E599,test!$F$2:$O$4015,10,FALSE)</f>
        <v>#N/A</v>
      </c>
    </row>
    <row r="600" spans="1:30" x14ac:dyDescent="0.25">
      <c r="A600">
        <v>772</v>
      </c>
      <c r="B600">
        <v>42528392</v>
      </c>
      <c r="C600" s="1">
        <v>44679</v>
      </c>
      <c r="D600" t="s">
        <v>859</v>
      </c>
      <c r="E600">
        <v>10911025</v>
      </c>
      <c r="F600" t="s">
        <v>11</v>
      </c>
      <c r="G600" t="s">
        <v>962</v>
      </c>
      <c r="H600" t="s">
        <v>963</v>
      </c>
      <c r="I600" s="2">
        <v>0.3361574074074074</v>
      </c>
      <c r="J600" s="2">
        <v>0.33663194444444444</v>
      </c>
      <c r="L600" s="7" t="s">
        <v>2054</v>
      </c>
      <c r="M600" s="7" t="s">
        <v>2054</v>
      </c>
      <c r="N600" s="7" t="s">
        <v>2054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105</v>
      </c>
      <c r="Y600" s="3">
        <v>105</v>
      </c>
      <c r="Z600" s="3">
        <v>0</v>
      </c>
      <c r="AA600" s="3">
        <v>0</v>
      </c>
      <c r="AB600" t="e">
        <f>VLOOKUP(E600,test!$F$2:$O$4015,8,FALSE)</f>
        <v>#N/A</v>
      </c>
      <c r="AC600">
        <f t="shared" si="9"/>
        <v>3</v>
      </c>
      <c r="AD600" t="e">
        <f>VLOOKUP(E600,test!$F$2:$O$4015,10,FALSE)</f>
        <v>#N/A</v>
      </c>
    </row>
    <row r="601" spans="1:30" x14ac:dyDescent="0.25">
      <c r="A601">
        <v>773</v>
      </c>
      <c r="B601">
        <v>42528429</v>
      </c>
      <c r="C601" s="1">
        <v>44679</v>
      </c>
      <c r="D601" t="s">
        <v>859</v>
      </c>
      <c r="E601">
        <v>10911025</v>
      </c>
      <c r="F601" t="s">
        <v>11</v>
      </c>
      <c r="G601" t="s">
        <v>964</v>
      </c>
      <c r="H601" t="s">
        <v>965</v>
      </c>
      <c r="I601" s="2">
        <v>0.33829861111111109</v>
      </c>
      <c r="J601" s="2">
        <v>0.33881944444444445</v>
      </c>
      <c r="L601" s="7" t="s">
        <v>2054</v>
      </c>
      <c r="M601" s="7" t="s">
        <v>2054</v>
      </c>
      <c r="N601" s="7" t="s">
        <v>2054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93</v>
      </c>
      <c r="Y601" s="3">
        <v>92</v>
      </c>
      <c r="Z601" s="3">
        <v>0</v>
      </c>
      <c r="AA601" s="3">
        <v>0</v>
      </c>
      <c r="AB601" t="e">
        <f>VLOOKUP(E601,test!$F$2:$O$4015,8,FALSE)</f>
        <v>#N/A</v>
      </c>
      <c r="AC601">
        <f t="shared" si="9"/>
        <v>3</v>
      </c>
      <c r="AD601" t="e">
        <f>VLOOKUP(E601,test!$F$2:$O$4015,10,FALSE)</f>
        <v>#N/A</v>
      </c>
    </row>
    <row r="602" spans="1:30" x14ac:dyDescent="0.25">
      <c r="A602">
        <v>774</v>
      </c>
      <c r="B602">
        <v>42528575</v>
      </c>
      <c r="C602" s="1">
        <v>44679</v>
      </c>
      <c r="D602" t="s">
        <v>859</v>
      </c>
      <c r="E602">
        <v>10911025</v>
      </c>
      <c r="F602" t="s">
        <v>11</v>
      </c>
      <c r="G602" t="s">
        <v>966</v>
      </c>
      <c r="H602" t="s">
        <v>967</v>
      </c>
      <c r="I602" s="2">
        <v>0.3465625</v>
      </c>
      <c r="J602" s="2">
        <v>0.34703703703703698</v>
      </c>
      <c r="L602" s="7" t="s">
        <v>2054</v>
      </c>
      <c r="M602" s="7" t="s">
        <v>2054</v>
      </c>
      <c r="N602" s="7" t="s">
        <v>2054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96</v>
      </c>
      <c r="Y602" s="3">
        <v>100</v>
      </c>
      <c r="Z602" s="3">
        <v>0</v>
      </c>
      <c r="AA602" s="3">
        <v>0</v>
      </c>
      <c r="AB602" t="e">
        <f>VLOOKUP(E602,test!$F$2:$O$4015,8,FALSE)</f>
        <v>#N/A</v>
      </c>
      <c r="AC602">
        <f t="shared" si="9"/>
        <v>3</v>
      </c>
      <c r="AD602" t="e">
        <f>VLOOKUP(E602,test!$F$2:$O$4015,10,FALSE)</f>
        <v>#N/A</v>
      </c>
    </row>
    <row r="603" spans="1:30" x14ac:dyDescent="0.25">
      <c r="A603">
        <v>775</v>
      </c>
      <c r="B603">
        <v>42528689</v>
      </c>
      <c r="C603" s="1">
        <v>44679</v>
      </c>
      <c r="D603" t="s">
        <v>859</v>
      </c>
      <c r="E603">
        <v>10911025</v>
      </c>
      <c r="F603" t="s">
        <v>11</v>
      </c>
      <c r="G603" t="s">
        <v>968</v>
      </c>
      <c r="H603" t="s">
        <v>969</v>
      </c>
      <c r="I603" s="2">
        <v>0.35339120370370369</v>
      </c>
      <c r="J603" s="2">
        <v>0.35391203703703705</v>
      </c>
      <c r="L603" s="7" t="s">
        <v>2054</v>
      </c>
      <c r="M603" s="8" t="s">
        <v>2056</v>
      </c>
      <c r="N603" s="8" t="s">
        <v>2056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 s="3">
        <v>100</v>
      </c>
      <c r="Y603" s="3">
        <v>98</v>
      </c>
      <c r="Z603" s="3">
        <v>0</v>
      </c>
      <c r="AA603" s="3">
        <v>0</v>
      </c>
      <c r="AB603" t="e">
        <f>VLOOKUP(E603,test!$F$2:$O$4015,8,FALSE)</f>
        <v>#N/A</v>
      </c>
      <c r="AC603">
        <f t="shared" si="9"/>
        <v>3</v>
      </c>
      <c r="AD603" t="e">
        <f>VLOOKUP(E603,test!$F$2:$O$4015,10,FALSE)</f>
        <v>#N/A</v>
      </c>
    </row>
    <row r="604" spans="1:30" x14ac:dyDescent="0.25">
      <c r="A604">
        <v>776</v>
      </c>
      <c r="B604">
        <v>42528779</v>
      </c>
      <c r="C604" s="1">
        <v>44679</v>
      </c>
      <c r="D604" t="s">
        <v>859</v>
      </c>
      <c r="E604">
        <v>10911025</v>
      </c>
      <c r="F604" t="s">
        <v>11</v>
      </c>
      <c r="G604" t="s">
        <v>970</v>
      </c>
      <c r="H604" t="s">
        <v>970</v>
      </c>
      <c r="I604" s="2">
        <v>0.35858796296296297</v>
      </c>
      <c r="J604" s="2">
        <v>0.35905092592592591</v>
      </c>
      <c r="L604" s="7" t="s">
        <v>2054</v>
      </c>
      <c r="M604" s="7" t="s">
        <v>2054</v>
      </c>
      <c r="N604" s="7" t="s">
        <v>2054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101</v>
      </c>
      <c r="Y604" s="3">
        <v>101</v>
      </c>
      <c r="Z604" s="3">
        <v>0</v>
      </c>
      <c r="AA604" s="3">
        <v>0</v>
      </c>
      <c r="AB604" t="e">
        <f>VLOOKUP(E604,test!$F$2:$O$4015,8,FALSE)</f>
        <v>#N/A</v>
      </c>
      <c r="AC604">
        <f t="shared" si="9"/>
        <v>3</v>
      </c>
      <c r="AD604" t="e">
        <f>VLOOKUP(E604,test!$F$2:$O$4015,10,FALSE)</f>
        <v>#N/A</v>
      </c>
    </row>
    <row r="605" spans="1:30" x14ac:dyDescent="0.25">
      <c r="A605">
        <v>777</v>
      </c>
      <c r="B605">
        <v>42528816</v>
      </c>
      <c r="C605" s="1">
        <v>44679</v>
      </c>
      <c r="D605" t="s">
        <v>859</v>
      </c>
      <c r="E605">
        <v>10911025</v>
      </c>
      <c r="F605" t="s">
        <v>11</v>
      </c>
      <c r="G605" t="s">
        <v>971</v>
      </c>
      <c r="H605" t="s">
        <v>971</v>
      </c>
      <c r="I605" s="2">
        <v>0.35962962962962963</v>
      </c>
      <c r="J605" s="2">
        <v>0.36009259259259258</v>
      </c>
      <c r="L605" s="7" t="s">
        <v>2054</v>
      </c>
      <c r="M605" s="7" t="s">
        <v>2054</v>
      </c>
      <c r="N605" s="7" t="s">
        <v>2054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104</v>
      </c>
      <c r="Y605" s="3">
        <v>104</v>
      </c>
      <c r="Z605" s="3">
        <v>0</v>
      </c>
      <c r="AA605" s="3">
        <v>0</v>
      </c>
      <c r="AB605" t="e">
        <f>VLOOKUP(E605,test!$F$2:$O$4015,8,FALSE)</f>
        <v>#N/A</v>
      </c>
      <c r="AC605">
        <f t="shared" si="9"/>
        <v>3</v>
      </c>
      <c r="AD605" t="e">
        <f>VLOOKUP(E605,test!$F$2:$O$4015,10,FALSE)</f>
        <v>#N/A</v>
      </c>
    </row>
    <row r="606" spans="1:30" x14ac:dyDescent="0.25">
      <c r="A606">
        <v>778</v>
      </c>
      <c r="B606">
        <v>42528896</v>
      </c>
      <c r="C606" s="1">
        <v>44679</v>
      </c>
      <c r="D606" t="s">
        <v>859</v>
      </c>
      <c r="E606">
        <v>10911025</v>
      </c>
      <c r="F606" t="s">
        <v>11</v>
      </c>
      <c r="G606" t="s">
        <v>972</v>
      </c>
      <c r="H606" t="s">
        <v>973</v>
      </c>
      <c r="I606" s="2">
        <v>0.36304398148148148</v>
      </c>
      <c r="J606" s="2">
        <v>0.36356481481481479</v>
      </c>
      <c r="L606" s="7" t="s">
        <v>2054</v>
      </c>
      <c r="M606" s="7" t="s">
        <v>2054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104</v>
      </c>
      <c r="Y606" s="3">
        <v>105</v>
      </c>
      <c r="Z606" s="3">
        <v>0</v>
      </c>
      <c r="AA606" s="3">
        <v>0</v>
      </c>
      <c r="AB606" t="e">
        <f>VLOOKUP(E606,test!$F$2:$O$4015,8,FALSE)</f>
        <v>#N/A</v>
      </c>
      <c r="AC606">
        <f t="shared" si="9"/>
        <v>3</v>
      </c>
      <c r="AD606" t="e">
        <f>VLOOKUP(E606,test!$F$2:$O$4015,10,FALSE)</f>
        <v>#N/A</v>
      </c>
    </row>
    <row r="607" spans="1:30" x14ac:dyDescent="0.25">
      <c r="A607">
        <v>779</v>
      </c>
      <c r="B607">
        <v>42529103</v>
      </c>
      <c r="C607" s="1">
        <v>44679</v>
      </c>
      <c r="D607" t="s">
        <v>859</v>
      </c>
      <c r="E607">
        <v>10911025</v>
      </c>
      <c r="F607" t="s">
        <v>11</v>
      </c>
      <c r="G607" t="s">
        <v>974</v>
      </c>
      <c r="H607" t="s">
        <v>975</v>
      </c>
      <c r="I607" s="2">
        <v>0.37134259259259261</v>
      </c>
      <c r="J607" s="2">
        <v>0.37207175925925923</v>
      </c>
      <c r="L607" s="7" t="s">
        <v>2054</v>
      </c>
      <c r="M607" s="8" t="s">
        <v>2062</v>
      </c>
      <c r="N607" s="7" t="s">
        <v>2054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 s="3">
        <v>97</v>
      </c>
      <c r="Y607" s="3">
        <v>95</v>
      </c>
      <c r="Z607" s="3">
        <v>0</v>
      </c>
      <c r="AA607" s="3">
        <v>0</v>
      </c>
      <c r="AB607" t="e">
        <f>VLOOKUP(E607,test!$F$2:$O$4015,8,FALSE)</f>
        <v>#N/A</v>
      </c>
      <c r="AC607">
        <f t="shared" si="9"/>
        <v>3</v>
      </c>
      <c r="AD607" t="e">
        <f>VLOOKUP(E607,test!$F$2:$O$4015,10,FALSE)</f>
        <v>#N/A</v>
      </c>
    </row>
    <row r="608" spans="1:30" x14ac:dyDescent="0.25">
      <c r="A608">
        <v>780</v>
      </c>
      <c r="B608">
        <v>42529116</v>
      </c>
      <c r="C608" s="1">
        <v>44679</v>
      </c>
      <c r="D608" t="s">
        <v>859</v>
      </c>
      <c r="E608">
        <v>10911025</v>
      </c>
      <c r="F608" t="s">
        <v>11</v>
      </c>
      <c r="G608" t="s">
        <v>976</v>
      </c>
      <c r="H608" t="s">
        <v>977</v>
      </c>
      <c r="I608" s="2">
        <v>0.37214120370370374</v>
      </c>
      <c r="J608" s="2">
        <v>0.37261574074074072</v>
      </c>
      <c r="L608" s="8" t="s">
        <v>2056</v>
      </c>
      <c r="M608" s="8" t="s">
        <v>2056</v>
      </c>
      <c r="N608" s="8" t="s">
        <v>2056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 s="3">
        <v>105</v>
      </c>
      <c r="Y608" s="3">
        <v>105</v>
      </c>
      <c r="Z608" s="3">
        <v>0</v>
      </c>
      <c r="AA608" s="3">
        <v>0</v>
      </c>
      <c r="AB608" t="e">
        <f>VLOOKUP(E608,test!$F$2:$O$4015,8,FALSE)</f>
        <v>#N/A</v>
      </c>
      <c r="AC608">
        <f t="shared" si="9"/>
        <v>3</v>
      </c>
      <c r="AD608" t="e">
        <f>VLOOKUP(E608,test!$F$2:$O$4015,10,FALSE)</f>
        <v>#N/A</v>
      </c>
    </row>
    <row r="609" spans="1:30" x14ac:dyDescent="0.25">
      <c r="A609">
        <v>781</v>
      </c>
      <c r="B609" s="3">
        <v>42529208</v>
      </c>
      <c r="C609" s="4">
        <v>44679</v>
      </c>
      <c r="D609" s="3" t="s">
        <v>859</v>
      </c>
      <c r="E609" s="3">
        <v>10911025</v>
      </c>
      <c r="F609" s="3" t="s">
        <v>11</v>
      </c>
      <c r="G609" s="3" t="s">
        <v>978</v>
      </c>
      <c r="H609" s="3" t="s">
        <v>978</v>
      </c>
      <c r="I609" s="9">
        <v>0.37552083333333336</v>
      </c>
      <c r="J609" s="9">
        <v>0.37614583333333329</v>
      </c>
      <c r="K609" s="3">
        <v>69</v>
      </c>
      <c r="N609" s="7" t="s">
        <v>2054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99</v>
      </c>
      <c r="Y609" s="3">
        <v>99</v>
      </c>
      <c r="Z609" s="3">
        <v>0</v>
      </c>
      <c r="AA609" s="3">
        <v>0</v>
      </c>
      <c r="AB609" t="e">
        <f>VLOOKUP(E609,test!$F$2:$O$4015,8,FALSE)</f>
        <v>#N/A</v>
      </c>
      <c r="AC609">
        <f t="shared" si="9"/>
        <v>3</v>
      </c>
      <c r="AD609" t="e">
        <f>VLOOKUP(E609,test!$F$2:$O$4015,10,FALSE)</f>
        <v>#N/A</v>
      </c>
    </row>
    <row r="610" spans="1:30" x14ac:dyDescent="0.25">
      <c r="A610">
        <v>782</v>
      </c>
      <c r="B610" s="3">
        <v>42529216</v>
      </c>
      <c r="C610" s="4">
        <v>44679</v>
      </c>
      <c r="D610" s="3" t="s">
        <v>859</v>
      </c>
      <c r="E610" s="3">
        <v>10911025</v>
      </c>
      <c r="F610" s="3" t="s">
        <v>11</v>
      </c>
      <c r="G610" s="3" t="s">
        <v>979</v>
      </c>
      <c r="H610" s="3" t="s">
        <v>979</v>
      </c>
      <c r="I610" s="9"/>
      <c r="J610" s="9"/>
      <c r="K610" s="3">
        <v>69</v>
      </c>
      <c r="L610" s="7" t="s">
        <v>2054</v>
      </c>
      <c r="M610" s="7" t="s">
        <v>2054</v>
      </c>
      <c r="N610" s="7" t="s">
        <v>2054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104</v>
      </c>
      <c r="Y610" s="3">
        <v>104</v>
      </c>
      <c r="Z610" s="3">
        <v>0</v>
      </c>
      <c r="AA610" s="3">
        <v>0</v>
      </c>
      <c r="AB610" t="e">
        <f>VLOOKUP(E610,test!$F$2:$O$4015,8,FALSE)</f>
        <v>#N/A</v>
      </c>
      <c r="AC610">
        <f t="shared" si="9"/>
        <v>3</v>
      </c>
      <c r="AD610" t="e">
        <f>VLOOKUP(E610,test!$F$2:$O$4015,10,FALSE)</f>
        <v>#N/A</v>
      </c>
    </row>
    <row r="611" spans="1:30" x14ac:dyDescent="0.25">
      <c r="A611">
        <v>784</v>
      </c>
      <c r="B611" s="3">
        <v>42529467</v>
      </c>
      <c r="C611" s="4">
        <v>44679</v>
      </c>
      <c r="D611" s="3" t="s">
        <v>859</v>
      </c>
      <c r="E611" s="3">
        <v>10911025</v>
      </c>
      <c r="F611" s="3" t="s">
        <v>11</v>
      </c>
      <c r="G611" s="3" t="s">
        <v>980</v>
      </c>
      <c r="H611" s="3" t="s">
        <v>980</v>
      </c>
      <c r="I611" s="9">
        <v>0.38284722222222223</v>
      </c>
      <c r="J611" s="9">
        <v>0.38342592592592589</v>
      </c>
      <c r="K611" s="3">
        <v>70</v>
      </c>
      <c r="L611" s="7" t="s">
        <v>2054</v>
      </c>
      <c r="M611" s="7" t="s">
        <v>2054</v>
      </c>
      <c r="N611" s="7" t="s">
        <v>2054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95</v>
      </c>
      <c r="Y611" s="3">
        <v>95</v>
      </c>
      <c r="Z611" s="3">
        <v>0</v>
      </c>
      <c r="AA611" s="3">
        <v>0</v>
      </c>
      <c r="AB611" t="e">
        <f>VLOOKUP(E611,test!$F$2:$O$4015,8,FALSE)</f>
        <v>#N/A</v>
      </c>
      <c r="AC611">
        <f t="shared" si="9"/>
        <v>3</v>
      </c>
      <c r="AD611" t="e">
        <f>VLOOKUP(E611,test!$F$2:$O$4015,10,FALSE)</f>
        <v>#N/A</v>
      </c>
    </row>
    <row r="612" spans="1:30" x14ac:dyDescent="0.25">
      <c r="A612">
        <v>785</v>
      </c>
      <c r="B612" s="3">
        <v>42529403</v>
      </c>
      <c r="C612" s="4">
        <v>44679</v>
      </c>
      <c r="D612" s="3" t="s">
        <v>859</v>
      </c>
      <c r="E612" s="3">
        <v>10911025</v>
      </c>
      <c r="F612" s="3" t="s">
        <v>11</v>
      </c>
      <c r="G612" s="3" t="s">
        <v>981</v>
      </c>
      <c r="H612" s="3" t="s">
        <v>982</v>
      </c>
      <c r="I612" s="9"/>
      <c r="J612" s="9"/>
      <c r="K612" s="3">
        <v>70</v>
      </c>
      <c r="L612" s="7" t="s">
        <v>2054</v>
      </c>
      <c r="M612" s="7" t="s">
        <v>2054</v>
      </c>
      <c r="N612" s="7" t="s">
        <v>2054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99</v>
      </c>
      <c r="Y612" s="3">
        <v>99</v>
      </c>
      <c r="Z612" s="3">
        <v>0</v>
      </c>
      <c r="AA612" s="3">
        <v>0</v>
      </c>
      <c r="AB612" t="e">
        <f>VLOOKUP(E612,test!$F$2:$O$4015,8,FALSE)</f>
        <v>#N/A</v>
      </c>
      <c r="AC612">
        <f t="shared" si="9"/>
        <v>3</v>
      </c>
      <c r="AD612" t="e">
        <f>VLOOKUP(E612,test!$F$2:$O$4015,10,FALSE)</f>
        <v>#N/A</v>
      </c>
    </row>
    <row r="613" spans="1:30" x14ac:dyDescent="0.25">
      <c r="A613">
        <v>786</v>
      </c>
      <c r="B613">
        <v>42529684</v>
      </c>
      <c r="C613" s="1">
        <v>44679</v>
      </c>
      <c r="D613" t="s">
        <v>859</v>
      </c>
      <c r="E613">
        <v>10911025</v>
      </c>
      <c r="F613" t="s">
        <v>11</v>
      </c>
      <c r="G613" t="s">
        <v>983</v>
      </c>
      <c r="H613" t="s">
        <v>983</v>
      </c>
      <c r="I613" s="2">
        <v>0.39248842592592592</v>
      </c>
      <c r="J613" s="2">
        <v>0.39295138888888886</v>
      </c>
      <c r="L613" s="8" t="s">
        <v>2062</v>
      </c>
      <c r="N613" s="7" t="s">
        <v>2054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77</v>
      </c>
      <c r="Y613" s="3">
        <v>76</v>
      </c>
      <c r="Z613" s="3">
        <v>0</v>
      </c>
      <c r="AA613" s="3">
        <v>0</v>
      </c>
      <c r="AB613" t="e">
        <f>VLOOKUP(E613,test!$F$2:$O$4015,8,FALSE)</f>
        <v>#N/A</v>
      </c>
      <c r="AC613">
        <f t="shared" si="9"/>
        <v>3</v>
      </c>
      <c r="AD613" t="e">
        <f>VLOOKUP(E613,test!$F$2:$O$4015,10,FALSE)</f>
        <v>#N/A</v>
      </c>
    </row>
    <row r="614" spans="1:30" x14ac:dyDescent="0.25">
      <c r="A614">
        <v>787</v>
      </c>
      <c r="B614">
        <v>42529724</v>
      </c>
      <c r="C614" s="1">
        <v>44679</v>
      </c>
      <c r="D614" t="s">
        <v>859</v>
      </c>
      <c r="E614">
        <v>10911025</v>
      </c>
      <c r="F614" t="s">
        <v>11</v>
      </c>
      <c r="G614" t="s">
        <v>984</v>
      </c>
      <c r="H614" t="s">
        <v>984</v>
      </c>
      <c r="I614" s="2">
        <v>0.39385416666666667</v>
      </c>
      <c r="J614" s="2">
        <v>0.39431712962962961</v>
      </c>
      <c r="L614" s="7" t="s">
        <v>2054</v>
      </c>
      <c r="M614" s="7" t="s">
        <v>2054</v>
      </c>
      <c r="N614" s="7" t="s">
        <v>2054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103</v>
      </c>
      <c r="Y614" s="3">
        <v>102</v>
      </c>
      <c r="Z614" s="3">
        <v>0</v>
      </c>
      <c r="AA614" s="3">
        <v>0</v>
      </c>
      <c r="AB614" t="e">
        <f>VLOOKUP(E614,test!$F$2:$O$4015,8,FALSE)</f>
        <v>#N/A</v>
      </c>
      <c r="AC614">
        <f t="shared" si="9"/>
        <v>3</v>
      </c>
      <c r="AD614" t="e">
        <f>VLOOKUP(E614,test!$F$2:$O$4015,10,FALSE)</f>
        <v>#N/A</v>
      </c>
    </row>
    <row r="615" spans="1:30" x14ac:dyDescent="0.25">
      <c r="A615">
        <v>796</v>
      </c>
      <c r="B615">
        <v>42581976</v>
      </c>
      <c r="C615" s="1">
        <v>44681</v>
      </c>
      <c r="D615" t="s">
        <v>859</v>
      </c>
      <c r="E615">
        <v>10505014</v>
      </c>
      <c r="F615" t="s">
        <v>11</v>
      </c>
      <c r="G615" t="s">
        <v>985</v>
      </c>
      <c r="H615" t="s">
        <v>985</v>
      </c>
      <c r="I615" s="2">
        <v>0.27688657407407408</v>
      </c>
      <c r="J615" s="2">
        <v>0.27734953703703702</v>
      </c>
      <c r="L615" s="7" t="s">
        <v>2043</v>
      </c>
      <c r="M615" s="7" t="s">
        <v>2043</v>
      </c>
      <c r="N615" s="7" t="s">
        <v>2043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3">
        <v>92</v>
      </c>
      <c r="Y615" s="3">
        <v>93</v>
      </c>
      <c r="Z615" s="3">
        <v>0</v>
      </c>
      <c r="AA615" s="3">
        <v>0</v>
      </c>
      <c r="AB615" t="e">
        <f>VLOOKUP(E615,test!$F$2:$O$4015,8,FALSE)</f>
        <v>#N/A</v>
      </c>
      <c r="AC615">
        <f t="shared" si="9"/>
        <v>7</v>
      </c>
      <c r="AD615" t="e">
        <f>VLOOKUP(E615,test!$F$2:$O$4015,10,FALSE)</f>
        <v>#N/A</v>
      </c>
    </row>
    <row r="616" spans="1:30" x14ac:dyDescent="0.25">
      <c r="A616">
        <v>797</v>
      </c>
      <c r="B616">
        <v>42582001</v>
      </c>
      <c r="C616" s="1">
        <v>44681</v>
      </c>
      <c r="D616" t="s">
        <v>859</v>
      </c>
      <c r="E616">
        <v>10505014</v>
      </c>
      <c r="F616" t="s">
        <v>11</v>
      </c>
      <c r="G616" t="s">
        <v>986</v>
      </c>
      <c r="H616" t="s">
        <v>986</v>
      </c>
      <c r="I616" s="2">
        <v>0.27937499999999998</v>
      </c>
      <c r="J616" s="2">
        <v>0.27983796296296293</v>
      </c>
      <c r="L616" s="7" t="s">
        <v>2043</v>
      </c>
      <c r="M616" s="7" t="s">
        <v>2043</v>
      </c>
      <c r="N616" s="7" t="s">
        <v>2043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102</v>
      </c>
      <c r="Y616" s="3">
        <v>102</v>
      </c>
      <c r="Z616" s="3">
        <v>0</v>
      </c>
      <c r="AA616" s="3">
        <v>0</v>
      </c>
      <c r="AB616" t="e">
        <f>VLOOKUP(E616,test!$F$2:$O$4015,8,FALSE)</f>
        <v>#N/A</v>
      </c>
      <c r="AC616">
        <f t="shared" si="9"/>
        <v>7</v>
      </c>
      <c r="AD616" t="e">
        <f>VLOOKUP(E616,test!$F$2:$O$4015,10,FALSE)</f>
        <v>#N/A</v>
      </c>
    </row>
    <row r="617" spans="1:30" x14ac:dyDescent="0.25">
      <c r="A617">
        <v>798</v>
      </c>
      <c r="B617">
        <v>42583277</v>
      </c>
      <c r="C617" s="1">
        <v>44681</v>
      </c>
      <c r="D617" t="s">
        <v>859</v>
      </c>
      <c r="E617">
        <v>10505014</v>
      </c>
      <c r="F617" t="s">
        <v>11</v>
      </c>
      <c r="G617" t="s">
        <v>987</v>
      </c>
      <c r="H617" t="s">
        <v>987</v>
      </c>
      <c r="I617" s="2">
        <v>0.33848379629629632</v>
      </c>
      <c r="J617" s="2">
        <v>0.33894675925925927</v>
      </c>
      <c r="L617" s="7" t="s">
        <v>2134</v>
      </c>
      <c r="M617" s="7" t="s">
        <v>2043</v>
      </c>
      <c r="N617" s="7" t="s">
        <v>2060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99</v>
      </c>
      <c r="Y617" s="3">
        <v>99</v>
      </c>
      <c r="Z617" s="3">
        <v>0</v>
      </c>
      <c r="AA617" s="3">
        <v>0</v>
      </c>
      <c r="AB617" t="e">
        <f>VLOOKUP(E617,test!$F$2:$O$4015,8,FALSE)</f>
        <v>#N/A</v>
      </c>
      <c r="AC617">
        <f t="shared" si="9"/>
        <v>7</v>
      </c>
      <c r="AD617" t="e">
        <f>VLOOKUP(E617,test!$F$2:$O$4015,10,FALSE)</f>
        <v>#N/A</v>
      </c>
    </row>
    <row r="618" spans="1:30" x14ac:dyDescent="0.25">
      <c r="A618">
        <v>799</v>
      </c>
      <c r="B618">
        <v>42584147</v>
      </c>
      <c r="C618" s="1">
        <v>44681</v>
      </c>
      <c r="D618" t="s">
        <v>859</v>
      </c>
      <c r="E618">
        <v>10505014</v>
      </c>
      <c r="F618" t="s">
        <v>11</v>
      </c>
      <c r="G618" t="s">
        <v>988</v>
      </c>
      <c r="H618" t="s">
        <v>989</v>
      </c>
      <c r="I618" s="2">
        <v>0.36321759259259256</v>
      </c>
      <c r="J618" s="2">
        <v>0.36369212962962966</v>
      </c>
      <c r="L618" s="7" t="s">
        <v>2082</v>
      </c>
      <c r="M618" s="7" t="s">
        <v>2043</v>
      </c>
      <c r="N618" s="7" t="s">
        <v>2134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101</v>
      </c>
      <c r="Y618" s="3">
        <v>100</v>
      </c>
      <c r="Z618" s="3">
        <v>0</v>
      </c>
      <c r="AA618" s="3">
        <v>0</v>
      </c>
      <c r="AB618" t="e">
        <f>VLOOKUP(E618,test!$F$2:$O$4015,8,FALSE)</f>
        <v>#N/A</v>
      </c>
      <c r="AC618">
        <f t="shared" si="9"/>
        <v>7</v>
      </c>
      <c r="AD618" t="e">
        <f>VLOOKUP(E618,test!$F$2:$O$4015,10,FALSE)</f>
        <v>#N/A</v>
      </c>
    </row>
    <row r="619" spans="1:30" x14ac:dyDescent="0.25">
      <c r="A619">
        <v>800</v>
      </c>
      <c r="B619">
        <v>42725368</v>
      </c>
      <c r="C619" s="1">
        <v>44687</v>
      </c>
      <c r="D619" t="s">
        <v>859</v>
      </c>
      <c r="E619">
        <v>10507035</v>
      </c>
      <c r="F619" t="s">
        <v>11</v>
      </c>
      <c r="G619" t="s">
        <v>990</v>
      </c>
      <c r="H619" t="s">
        <v>991</v>
      </c>
      <c r="I619" s="2">
        <v>0.8355555555555555</v>
      </c>
      <c r="J619" s="2">
        <v>0.83603009259259264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89</v>
      </c>
      <c r="Y619" s="3">
        <v>88</v>
      </c>
      <c r="Z619" s="3">
        <v>1</v>
      </c>
      <c r="AA619" s="3">
        <v>0</v>
      </c>
      <c r="AB619" t="e">
        <f>VLOOKUP(E619,test!$F$2:$O$4015,8,FALSE)</f>
        <v>#N/A</v>
      </c>
      <c r="AC619">
        <f t="shared" si="9"/>
        <v>7</v>
      </c>
      <c r="AD619" t="e">
        <f>VLOOKUP(E619,test!$F$2:$O$4015,10,FALSE)</f>
        <v>#N/A</v>
      </c>
    </row>
    <row r="620" spans="1:30" x14ac:dyDescent="0.25">
      <c r="A620">
        <v>801</v>
      </c>
      <c r="B620">
        <v>42726559</v>
      </c>
      <c r="C620" s="1">
        <v>44687</v>
      </c>
      <c r="D620" t="s">
        <v>859</v>
      </c>
      <c r="E620">
        <v>10507035</v>
      </c>
      <c r="F620" t="s">
        <v>11</v>
      </c>
      <c r="G620" t="s">
        <v>992</v>
      </c>
      <c r="H620" t="s">
        <v>993</v>
      </c>
      <c r="I620" s="2">
        <v>0.85649305555555544</v>
      </c>
      <c r="J620" s="2">
        <v>0.85696759259259259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92</v>
      </c>
      <c r="Y620" s="3">
        <v>91</v>
      </c>
      <c r="Z620" s="3">
        <v>1</v>
      </c>
      <c r="AA620" s="3">
        <v>0</v>
      </c>
      <c r="AB620" t="e">
        <f>VLOOKUP(E620,test!$F$2:$O$4015,8,FALSE)</f>
        <v>#N/A</v>
      </c>
      <c r="AC620">
        <f t="shared" si="9"/>
        <v>7</v>
      </c>
      <c r="AD620" t="e">
        <f>VLOOKUP(E620,test!$F$2:$O$4015,10,FALSE)</f>
        <v>#N/A</v>
      </c>
    </row>
    <row r="621" spans="1:30" x14ac:dyDescent="0.25">
      <c r="A621">
        <v>802</v>
      </c>
      <c r="B621">
        <v>42726896</v>
      </c>
      <c r="C621" s="1">
        <v>44687</v>
      </c>
      <c r="D621" t="s">
        <v>859</v>
      </c>
      <c r="E621">
        <v>10507035</v>
      </c>
      <c r="F621" t="s">
        <v>11</v>
      </c>
      <c r="G621" t="s">
        <v>994</v>
      </c>
      <c r="H621" t="s">
        <v>995</v>
      </c>
      <c r="I621" s="2">
        <v>0.86321759259259256</v>
      </c>
      <c r="J621" s="2">
        <v>0.8636921296296296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79</v>
      </c>
      <c r="Y621" s="3">
        <v>78</v>
      </c>
      <c r="Z621" s="3">
        <v>1</v>
      </c>
      <c r="AA621" s="3">
        <v>0</v>
      </c>
      <c r="AB621" t="e">
        <f>VLOOKUP(E621,test!$F$2:$O$4015,8,FALSE)</f>
        <v>#N/A</v>
      </c>
      <c r="AC621">
        <f t="shared" si="9"/>
        <v>7</v>
      </c>
      <c r="AD621" t="e">
        <f>VLOOKUP(E621,test!$F$2:$O$4015,10,FALSE)</f>
        <v>#N/A</v>
      </c>
    </row>
    <row r="622" spans="1:30" x14ac:dyDescent="0.25">
      <c r="A622">
        <v>804</v>
      </c>
      <c r="B622">
        <v>42847300</v>
      </c>
      <c r="C622" s="1">
        <v>44694</v>
      </c>
      <c r="D622" t="s">
        <v>859</v>
      </c>
      <c r="E622">
        <v>10410035</v>
      </c>
      <c r="F622" t="s">
        <v>11</v>
      </c>
      <c r="G622" t="s">
        <v>996</v>
      </c>
      <c r="H622" t="s">
        <v>996</v>
      </c>
      <c r="I622" s="2">
        <v>0.34449074074074076</v>
      </c>
      <c r="J622" s="2">
        <v>0.34495370370370371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82</v>
      </c>
      <c r="Y622" s="3">
        <v>84</v>
      </c>
      <c r="Z622" s="3">
        <v>0</v>
      </c>
      <c r="AA622" s="3">
        <v>0</v>
      </c>
      <c r="AB622">
        <f>VLOOKUP(E622,test!$F$2:$O$4015,8,FALSE)</f>
        <v>50</v>
      </c>
      <c r="AC622">
        <f t="shared" si="9"/>
        <v>8</v>
      </c>
      <c r="AD622">
        <f>VLOOKUP(E622,test!$F$2:$O$4015,10,FALSE)</f>
        <v>8</v>
      </c>
    </row>
    <row r="623" spans="1:30" x14ac:dyDescent="0.25">
      <c r="A623">
        <v>807</v>
      </c>
      <c r="B623" s="3">
        <v>42848224</v>
      </c>
      <c r="C623" s="4">
        <v>44694</v>
      </c>
      <c r="D623" s="3" t="s">
        <v>859</v>
      </c>
      <c r="E623" s="3">
        <v>10410035</v>
      </c>
      <c r="F623" s="3" t="s">
        <v>11</v>
      </c>
      <c r="G623" s="3" t="s">
        <v>997</v>
      </c>
      <c r="H623" s="3" t="s">
        <v>998</v>
      </c>
      <c r="I623" s="9">
        <v>0.38363425925925926</v>
      </c>
      <c r="J623" s="9">
        <v>0.3843287037037037</v>
      </c>
      <c r="K623" s="3">
        <v>72</v>
      </c>
      <c r="L623" s="7" t="s">
        <v>2043</v>
      </c>
      <c r="M623" s="7" t="s">
        <v>2043</v>
      </c>
      <c r="N623" s="7" t="s">
        <v>2043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75</v>
      </c>
      <c r="Y623" s="3">
        <v>76</v>
      </c>
      <c r="Z623" s="3">
        <v>0</v>
      </c>
      <c r="AA623" s="3">
        <v>0</v>
      </c>
      <c r="AB623">
        <f>VLOOKUP(E623,test!$F$2:$O$4015,8,FALSE)</f>
        <v>50</v>
      </c>
      <c r="AC623">
        <f t="shared" si="9"/>
        <v>8</v>
      </c>
      <c r="AD623">
        <f>VLOOKUP(E623,test!$F$2:$O$4015,10,FALSE)</f>
        <v>8</v>
      </c>
    </row>
    <row r="624" spans="1:30" x14ac:dyDescent="0.25">
      <c r="A624">
        <v>808</v>
      </c>
      <c r="B624" s="3">
        <v>42848232</v>
      </c>
      <c r="C624" s="4">
        <v>44694</v>
      </c>
      <c r="D624" s="3" t="s">
        <v>859</v>
      </c>
      <c r="E624" s="3">
        <v>10410035</v>
      </c>
      <c r="F624" s="3" t="s">
        <v>11</v>
      </c>
      <c r="G624" s="3" t="s">
        <v>999</v>
      </c>
      <c r="H624" s="3" t="s">
        <v>1000</v>
      </c>
      <c r="I624" s="9"/>
      <c r="J624" s="9"/>
      <c r="K624" s="3">
        <v>72</v>
      </c>
      <c r="L624" s="8" t="s">
        <v>2056</v>
      </c>
      <c r="M624" s="8" t="s">
        <v>2056</v>
      </c>
      <c r="N624" s="7" t="s">
        <v>2043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83</v>
      </c>
      <c r="Y624" s="3">
        <v>77</v>
      </c>
      <c r="Z624" s="3">
        <v>0</v>
      </c>
      <c r="AA624" s="3">
        <v>0</v>
      </c>
      <c r="AB624">
        <f>VLOOKUP(E624,test!$F$2:$O$4015,8,FALSE)</f>
        <v>50</v>
      </c>
      <c r="AC624">
        <f t="shared" si="9"/>
        <v>8</v>
      </c>
      <c r="AD624">
        <f>VLOOKUP(E624,test!$F$2:$O$4015,10,FALSE)</f>
        <v>8</v>
      </c>
    </row>
    <row r="625" spans="1:30" x14ac:dyDescent="0.25">
      <c r="A625">
        <v>809</v>
      </c>
      <c r="B625">
        <v>42848270</v>
      </c>
      <c r="C625" s="1">
        <v>44694</v>
      </c>
      <c r="D625" t="s">
        <v>859</v>
      </c>
      <c r="E625">
        <v>10410035</v>
      </c>
      <c r="F625" t="s">
        <v>11</v>
      </c>
      <c r="G625" t="s">
        <v>1001</v>
      </c>
      <c r="H625" t="s">
        <v>1001</v>
      </c>
      <c r="I625" s="2">
        <v>0.38494212962962965</v>
      </c>
      <c r="J625" s="2">
        <v>0.38540509259259259</v>
      </c>
      <c r="L625" s="7" t="s">
        <v>2135</v>
      </c>
      <c r="M625" s="7" t="s">
        <v>2043</v>
      </c>
      <c r="N625" s="7" t="s">
        <v>2043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74</v>
      </c>
      <c r="Y625" s="3">
        <v>76</v>
      </c>
      <c r="Z625" s="3">
        <v>0</v>
      </c>
      <c r="AA625" s="3">
        <v>0</v>
      </c>
      <c r="AB625">
        <f>VLOOKUP(E625,test!$F$2:$O$4015,8,FALSE)</f>
        <v>50</v>
      </c>
      <c r="AC625">
        <f t="shared" si="9"/>
        <v>8</v>
      </c>
      <c r="AD625">
        <f>VLOOKUP(E625,test!$F$2:$O$4015,10,FALSE)</f>
        <v>8</v>
      </c>
    </row>
    <row r="626" spans="1:30" x14ac:dyDescent="0.25">
      <c r="A626">
        <v>810</v>
      </c>
      <c r="B626">
        <v>42848413</v>
      </c>
      <c r="C626" s="1">
        <v>44694</v>
      </c>
      <c r="D626" t="s">
        <v>859</v>
      </c>
      <c r="E626">
        <v>10410035</v>
      </c>
      <c r="F626" t="s">
        <v>11</v>
      </c>
      <c r="G626" t="s">
        <v>1002</v>
      </c>
      <c r="H626" t="s">
        <v>1003</v>
      </c>
      <c r="I626" s="2">
        <v>0.38990740740740742</v>
      </c>
      <c r="J626" s="2">
        <v>0.390474537037037</v>
      </c>
      <c r="L626" s="7" t="s">
        <v>2043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90</v>
      </c>
      <c r="Y626" s="3">
        <v>90</v>
      </c>
      <c r="Z626" s="3">
        <v>0</v>
      </c>
      <c r="AA626" s="3">
        <v>0</v>
      </c>
      <c r="AB626">
        <f>VLOOKUP(E626,test!$F$2:$O$4015,8,FALSE)</f>
        <v>50</v>
      </c>
      <c r="AC626">
        <f t="shared" si="9"/>
        <v>8</v>
      </c>
      <c r="AD626">
        <f>VLOOKUP(E626,test!$F$2:$O$4015,10,FALSE)</f>
        <v>8</v>
      </c>
    </row>
    <row r="627" spans="1:30" x14ac:dyDescent="0.25">
      <c r="A627">
        <v>812</v>
      </c>
      <c r="B627">
        <v>42849168</v>
      </c>
      <c r="C627" s="1">
        <v>44694</v>
      </c>
      <c r="D627" t="s">
        <v>859</v>
      </c>
      <c r="E627">
        <v>10410035</v>
      </c>
      <c r="F627" t="s">
        <v>11</v>
      </c>
      <c r="G627" t="s">
        <v>1004</v>
      </c>
      <c r="H627" t="s">
        <v>1004</v>
      </c>
      <c r="I627" s="2">
        <v>0.41715277777777776</v>
      </c>
      <c r="J627" s="2">
        <v>0.4176157407407407</v>
      </c>
      <c r="L627" s="8" t="s">
        <v>2056</v>
      </c>
      <c r="M627" s="7" t="s">
        <v>2043</v>
      </c>
      <c r="N627" s="7" t="s">
        <v>2043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93</v>
      </c>
      <c r="Y627" s="3">
        <v>93</v>
      </c>
      <c r="Z627" s="3">
        <v>0</v>
      </c>
      <c r="AA627" s="3">
        <v>0</v>
      </c>
      <c r="AB627">
        <f>VLOOKUP(E627,test!$F$2:$O$4015,8,FALSE)</f>
        <v>50</v>
      </c>
      <c r="AC627">
        <f t="shared" si="9"/>
        <v>8</v>
      </c>
      <c r="AD627">
        <f>VLOOKUP(E627,test!$F$2:$O$4015,10,FALSE)</f>
        <v>8</v>
      </c>
    </row>
    <row r="628" spans="1:30" x14ac:dyDescent="0.25">
      <c r="A628">
        <v>813</v>
      </c>
      <c r="B628">
        <v>42849253</v>
      </c>
      <c r="C628" s="1">
        <v>44694</v>
      </c>
      <c r="D628" t="s">
        <v>859</v>
      </c>
      <c r="E628">
        <v>10410035</v>
      </c>
      <c r="F628" t="s">
        <v>11</v>
      </c>
      <c r="G628" t="s">
        <v>1005</v>
      </c>
      <c r="H628" t="s">
        <v>1006</v>
      </c>
      <c r="I628" s="2">
        <v>0.42009259259259257</v>
      </c>
      <c r="J628" s="2">
        <v>0.42061342592592588</v>
      </c>
      <c r="L628" s="8" t="s">
        <v>2056</v>
      </c>
      <c r="N628" s="7" t="s">
        <v>2043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83</v>
      </c>
      <c r="Y628" s="3">
        <v>82</v>
      </c>
      <c r="Z628" s="3">
        <v>0</v>
      </c>
      <c r="AA628" s="3">
        <v>0</v>
      </c>
      <c r="AB628">
        <f>VLOOKUP(E628,test!$F$2:$O$4015,8,FALSE)</f>
        <v>50</v>
      </c>
      <c r="AC628">
        <f t="shared" si="9"/>
        <v>8</v>
      </c>
      <c r="AD628">
        <f>VLOOKUP(E628,test!$F$2:$O$4015,10,FALSE)</f>
        <v>8</v>
      </c>
    </row>
    <row r="629" spans="1:30" x14ac:dyDescent="0.25">
      <c r="A629">
        <v>814</v>
      </c>
      <c r="B629">
        <v>42849504</v>
      </c>
      <c r="C629" s="1">
        <v>44694</v>
      </c>
      <c r="D629" t="s">
        <v>859</v>
      </c>
      <c r="E629">
        <v>10410035</v>
      </c>
      <c r="F629" t="s">
        <v>11</v>
      </c>
      <c r="G629" t="s">
        <v>1007</v>
      </c>
      <c r="H629" t="s">
        <v>1008</v>
      </c>
      <c r="I629" s="2">
        <v>0.42760416666666667</v>
      </c>
      <c r="J629" s="2">
        <v>0.42807870370370366</v>
      </c>
      <c r="L629" s="8" t="s">
        <v>2056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92</v>
      </c>
      <c r="Y629" s="3">
        <v>94</v>
      </c>
      <c r="Z629" s="3">
        <v>0</v>
      </c>
      <c r="AA629" s="3">
        <v>0</v>
      </c>
      <c r="AB629">
        <f>VLOOKUP(E629,test!$F$2:$O$4015,8,FALSE)</f>
        <v>50</v>
      </c>
      <c r="AC629">
        <f t="shared" si="9"/>
        <v>8</v>
      </c>
      <c r="AD629">
        <f>VLOOKUP(E629,test!$F$2:$O$4015,10,FALSE)</f>
        <v>8</v>
      </c>
    </row>
    <row r="630" spans="1:30" x14ac:dyDescent="0.25">
      <c r="A630">
        <v>815</v>
      </c>
      <c r="B630">
        <v>42849555</v>
      </c>
      <c r="C630" s="1">
        <v>44694</v>
      </c>
      <c r="D630" t="s">
        <v>859</v>
      </c>
      <c r="E630">
        <v>10410035</v>
      </c>
      <c r="F630" t="s">
        <v>11</v>
      </c>
      <c r="G630" t="s">
        <v>1009</v>
      </c>
      <c r="H630" t="s">
        <v>1009</v>
      </c>
      <c r="I630" s="2">
        <v>0.42944444444444441</v>
      </c>
      <c r="J630" s="2">
        <v>0.42990740740740735</v>
      </c>
      <c r="L630" s="7" t="s">
        <v>2064</v>
      </c>
      <c r="M630" s="7" t="s">
        <v>2064</v>
      </c>
      <c r="N630" s="7" t="s">
        <v>2064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94</v>
      </c>
      <c r="Y630" s="3">
        <v>94</v>
      </c>
      <c r="Z630" s="3">
        <v>0</v>
      </c>
      <c r="AA630" s="3">
        <v>0</v>
      </c>
      <c r="AB630">
        <f>VLOOKUP(E630,test!$F$2:$O$4015,8,FALSE)</f>
        <v>50</v>
      </c>
      <c r="AC630">
        <f t="shared" si="9"/>
        <v>8</v>
      </c>
      <c r="AD630">
        <f>VLOOKUP(E630,test!$F$2:$O$4015,10,FALSE)</f>
        <v>8</v>
      </c>
    </row>
    <row r="631" spans="1:30" x14ac:dyDescent="0.25">
      <c r="A631">
        <v>816</v>
      </c>
      <c r="B631" s="3">
        <v>42849583</v>
      </c>
      <c r="C631" s="4">
        <v>44694</v>
      </c>
      <c r="D631" s="3" t="s">
        <v>859</v>
      </c>
      <c r="E631" s="3">
        <v>10410035</v>
      </c>
      <c r="F631" s="3" t="s">
        <v>11</v>
      </c>
      <c r="G631" s="3" t="s">
        <v>1010</v>
      </c>
      <c r="H631" s="3" t="s">
        <v>1011</v>
      </c>
      <c r="I631" s="9">
        <v>0.43017361111111108</v>
      </c>
      <c r="J631" s="9">
        <v>0.43071759259259257</v>
      </c>
      <c r="K631" s="3">
        <v>73</v>
      </c>
      <c r="L631" s="7" t="s">
        <v>2064</v>
      </c>
      <c r="M631" s="7" t="s">
        <v>2064</v>
      </c>
      <c r="N631" s="7" t="s">
        <v>2043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83</v>
      </c>
      <c r="Y631" s="3">
        <v>81</v>
      </c>
      <c r="Z631" s="3">
        <v>0</v>
      </c>
      <c r="AA631" s="3">
        <v>0</v>
      </c>
      <c r="AB631">
        <f>VLOOKUP(E631,test!$F$2:$O$4015,8,FALSE)</f>
        <v>50</v>
      </c>
      <c r="AC631">
        <f t="shared" si="9"/>
        <v>8</v>
      </c>
      <c r="AD631">
        <f>VLOOKUP(E631,test!$F$2:$O$4015,10,FALSE)</f>
        <v>8</v>
      </c>
    </row>
    <row r="632" spans="1:30" x14ac:dyDescent="0.25">
      <c r="A632">
        <v>818</v>
      </c>
      <c r="B632">
        <v>42850031</v>
      </c>
      <c r="C632" s="1">
        <v>44694</v>
      </c>
      <c r="D632" t="s">
        <v>859</v>
      </c>
      <c r="E632">
        <v>10410035</v>
      </c>
      <c r="F632" t="s">
        <v>11</v>
      </c>
      <c r="G632" t="s">
        <v>1012</v>
      </c>
      <c r="H632" t="s">
        <v>1013</v>
      </c>
      <c r="I632" s="2">
        <v>0.44201388888888893</v>
      </c>
      <c r="J632" s="2">
        <v>0.44259259259259254</v>
      </c>
      <c r="L632" s="7" t="s">
        <v>2043</v>
      </c>
      <c r="M632" s="7" t="s">
        <v>2043</v>
      </c>
      <c r="N632" s="7" t="s">
        <v>2043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64</v>
      </c>
      <c r="Y632" s="3">
        <v>63</v>
      </c>
      <c r="Z632" s="3">
        <v>0</v>
      </c>
      <c r="AA632" s="3">
        <v>0</v>
      </c>
      <c r="AB632">
        <f>VLOOKUP(E632,test!$F$2:$O$4015,8,FALSE)</f>
        <v>50</v>
      </c>
      <c r="AC632">
        <f t="shared" si="9"/>
        <v>8</v>
      </c>
      <c r="AD632">
        <f>VLOOKUP(E632,test!$F$2:$O$4015,10,FALSE)</f>
        <v>8</v>
      </c>
    </row>
    <row r="633" spans="1:30" x14ac:dyDescent="0.25">
      <c r="A633">
        <v>819</v>
      </c>
      <c r="B633">
        <v>42850074</v>
      </c>
      <c r="C633" s="1">
        <v>44694</v>
      </c>
      <c r="D633" t="s">
        <v>859</v>
      </c>
      <c r="E633">
        <v>10410035</v>
      </c>
      <c r="F633" t="s">
        <v>11</v>
      </c>
      <c r="G633" t="s">
        <v>1014</v>
      </c>
      <c r="H633" t="s">
        <v>1015</v>
      </c>
      <c r="I633" s="2">
        <v>0.44351851851851853</v>
      </c>
      <c r="J633" s="2">
        <v>0.44399305555555552</v>
      </c>
      <c r="L633" s="7" t="s">
        <v>2043</v>
      </c>
      <c r="M633" s="7" t="s">
        <v>2043</v>
      </c>
      <c r="N633" s="7" t="s">
        <v>2043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83</v>
      </c>
      <c r="Y633" s="3">
        <v>79</v>
      </c>
      <c r="Z633" s="3">
        <v>0</v>
      </c>
      <c r="AA633" s="3">
        <v>0</v>
      </c>
      <c r="AB633">
        <f>VLOOKUP(E633,test!$F$2:$O$4015,8,FALSE)</f>
        <v>50</v>
      </c>
      <c r="AC633">
        <f t="shared" si="9"/>
        <v>8</v>
      </c>
      <c r="AD633">
        <f>VLOOKUP(E633,test!$F$2:$O$4015,10,FALSE)</f>
        <v>8</v>
      </c>
    </row>
    <row r="634" spans="1:30" x14ac:dyDescent="0.25">
      <c r="A634">
        <v>820</v>
      </c>
      <c r="B634" s="3">
        <v>42850112</v>
      </c>
      <c r="C634" s="4">
        <v>44694</v>
      </c>
      <c r="D634" s="3" t="s">
        <v>859</v>
      </c>
      <c r="E634" s="3">
        <v>10410035</v>
      </c>
      <c r="F634" s="3" t="s">
        <v>11</v>
      </c>
      <c r="G634" s="3" t="s">
        <v>1016</v>
      </c>
      <c r="H634" s="3" t="s">
        <v>1017</v>
      </c>
      <c r="I634" s="9">
        <v>0.44476851851851851</v>
      </c>
      <c r="J634" s="9">
        <v>0.4455324074074074</v>
      </c>
      <c r="K634" s="3">
        <v>74</v>
      </c>
      <c r="L634" s="7" t="s">
        <v>2043</v>
      </c>
      <c r="M634" s="7" t="s">
        <v>2043</v>
      </c>
      <c r="N634" s="7" t="s">
        <v>2043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86</v>
      </c>
      <c r="Y634" s="3">
        <v>86</v>
      </c>
      <c r="Z634" s="3">
        <v>0</v>
      </c>
      <c r="AA634" s="3">
        <v>0</v>
      </c>
      <c r="AB634">
        <f>VLOOKUP(E634,test!$F$2:$O$4015,8,FALSE)</f>
        <v>50</v>
      </c>
      <c r="AC634">
        <f t="shared" si="9"/>
        <v>8</v>
      </c>
      <c r="AD634">
        <f>VLOOKUP(E634,test!$F$2:$O$4015,10,FALSE)</f>
        <v>8</v>
      </c>
    </row>
    <row r="635" spans="1:30" x14ac:dyDescent="0.25">
      <c r="A635">
        <v>821</v>
      </c>
      <c r="B635" s="3">
        <v>42850123</v>
      </c>
      <c r="C635" s="4">
        <v>44694</v>
      </c>
      <c r="D635" s="3" t="s">
        <v>859</v>
      </c>
      <c r="E635" s="3">
        <v>10410035</v>
      </c>
      <c r="F635" s="3" t="s">
        <v>11</v>
      </c>
      <c r="G635" s="3" t="s">
        <v>1018</v>
      </c>
      <c r="H635" s="3" t="s">
        <v>1018</v>
      </c>
      <c r="I635" s="9"/>
      <c r="J635" s="9"/>
      <c r="K635" s="3">
        <v>74</v>
      </c>
      <c r="L635" s="7" t="s">
        <v>2043</v>
      </c>
      <c r="M635" s="7" t="s">
        <v>2066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 s="3">
        <v>92</v>
      </c>
      <c r="Y635" s="3">
        <v>91</v>
      </c>
      <c r="Z635" s="3">
        <v>0</v>
      </c>
      <c r="AA635" s="3">
        <v>0</v>
      </c>
      <c r="AB635">
        <f>VLOOKUP(E635,test!$F$2:$O$4015,8,FALSE)</f>
        <v>50</v>
      </c>
      <c r="AC635">
        <f t="shared" si="9"/>
        <v>8</v>
      </c>
      <c r="AD635">
        <f>VLOOKUP(E635,test!$F$2:$O$4015,10,FALSE)</f>
        <v>8</v>
      </c>
    </row>
    <row r="636" spans="1:30" x14ac:dyDescent="0.25">
      <c r="A636">
        <v>822</v>
      </c>
      <c r="B636">
        <v>42850597</v>
      </c>
      <c r="C636" s="1">
        <v>44694</v>
      </c>
      <c r="D636" t="s">
        <v>859</v>
      </c>
      <c r="E636">
        <v>10410035</v>
      </c>
      <c r="F636" t="s">
        <v>11</v>
      </c>
      <c r="G636" t="s">
        <v>1019</v>
      </c>
      <c r="H636" t="s">
        <v>1020</v>
      </c>
      <c r="I636" s="2">
        <v>0.45944444444444443</v>
      </c>
      <c r="J636" s="2">
        <v>0.45991898148148141</v>
      </c>
      <c r="L636" s="8" t="s">
        <v>2056</v>
      </c>
      <c r="M636" s="7" t="s">
        <v>2066</v>
      </c>
      <c r="N636" s="7" t="s">
        <v>2064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 s="3">
        <v>93</v>
      </c>
      <c r="Y636" s="3">
        <v>92</v>
      </c>
      <c r="Z636" s="3">
        <v>0</v>
      </c>
      <c r="AA636" s="3">
        <v>0</v>
      </c>
      <c r="AB636">
        <f>VLOOKUP(E636,test!$F$2:$O$4015,8,FALSE)</f>
        <v>50</v>
      </c>
      <c r="AC636">
        <f t="shared" si="9"/>
        <v>8</v>
      </c>
      <c r="AD636">
        <f>VLOOKUP(E636,test!$F$2:$O$4015,10,FALSE)</f>
        <v>8</v>
      </c>
    </row>
    <row r="637" spans="1:30" x14ac:dyDescent="0.25">
      <c r="A637">
        <v>823</v>
      </c>
      <c r="B637">
        <v>42851564</v>
      </c>
      <c r="C637" s="1">
        <v>44694</v>
      </c>
      <c r="D637" t="s">
        <v>859</v>
      </c>
      <c r="E637">
        <v>10410035</v>
      </c>
      <c r="F637" t="s">
        <v>11</v>
      </c>
      <c r="G637" t="s">
        <v>1021</v>
      </c>
      <c r="H637" t="s">
        <v>1021</v>
      </c>
      <c r="I637" s="2">
        <v>0.48637731481481483</v>
      </c>
      <c r="J637" s="2">
        <v>0.48684027777777777</v>
      </c>
      <c r="L637" s="7" t="s">
        <v>2106</v>
      </c>
      <c r="M637" s="7" t="s">
        <v>2136</v>
      </c>
      <c r="N637" s="7" t="s">
        <v>2136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 s="3">
        <v>90</v>
      </c>
      <c r="Y637" s="3">
        <v>88</v>
      </c>
      <c r="Z637" s="3">
        <v>0</v>
      </c>
      <c r="AA637" s="3">
        <v>0</v>
      </c>
      <c r="AB637">
        <f>VLOOKUP(E637,test!$F$2:$O$4015,8,FALSE)</f>
        <v>50</v>
      </c>
      <c r="AC637">
        <f t="shared" si="9"/>
        <v>8</v>
      </c>
      <c r="AD637">
        <f>VLOOKUP(E637,test!$F$2:$O$4015,10,FALSE)</f>
        <v>8</v>
      </c>
    </row>
    <row r="638" spans="1:30" x14ac:dyDescent="0.25">
      <c r="A638">
        <v>828</v>
      </c>
      <c r="B638">
        <v>42884328</v>
      </c>
      <c r="C638" s="1">
        <v>44695</v>
      </c>
      <c r="D638" t="s">
        <v>859</v>
      </c>
      <c r="E638">
        <v>10312010</v>
      </c>
      <c r="F638" t="s">
        <v>11</v>
      </c>
      <c r="G638" t="s">
        <v>1022</v>
      </c>
      <c r="H638" t="s">
        <v>1022</v>
      </c>
      <c r="I638" s="2">
        <v>0.68667824074074069</v>
      </c>
      <c r="J638" s="2">
        <v>0.68714120370370368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 s="3">
        <v>83</v>
      </c>
      <c r="Y638" s="3">
        <v>84</v>
      </c>
      <c r="Z638" s="3">
        <v>0</v>
      </c>
      <c r="AA638" s="3">
        <v>0</v>
      </c>
      <c r="AB638" t="e">
        <f>VLOOKUP(E638,test!$F$2:$O$4015,8,FALSE)</f>
        <v>#N/A</v>
      </c>
      <c r="AC638">
        <f t="shared" si="9"/>
        <v>9</v>
      </c>
      <c r="AD638" t="e">
        <f>VLOOKUP(E638,test!$F$2:$O$4015,10,FALSE)</f>
        <v>#N/A</v>
      </c>
    </row>
    <row r="639" spans="1:30" x14ac:dyDescent="0.25">
      <c r="A639">
        <v>829</v>
      </c>
      <c r="B639">
        <v>42884758</v>
      </c>
      <c r="C639" s="1">
        <v>44695</v>
      </c>
      <c r="D639" t="s">
        <v>859</v>
      </c>
      <c r="E639">
        <v>10312010</v>
      </c>
      <c r="F639" t="s">
        <v>11</v>
      </c>
      <c r="G639" t="s">
        <v>1023</v>
      </c>
      <c r="H639" t="s">
        <v>1023</v>
      </c>
      <c r="I639" s="2">
        <v>0.70204861111111116</v>
      </c>
      <c r="J639" s="2">
        <v>0.70251157407407416</v>
      </c>
      <c r="L639" s="7" t="s">
        <v>2043</v>
      </c>
      <c r="M639" s="7" t="s">
        <v>2043</v>
      </c>
      <c r="N639" s="7" t="s">
        <v>2043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91</v>
      </c>
      <c r="Y639" s="3">
        <v>91</v>
      </c>
      <c r="Z639" s="3">
        <v>0</v>
      </c>
      <c r="AA639" s="3">
        <v>0</v>
      </c>
      <c r="AB639" t="e">
        <f>VLOOKUP(E639,test!$F$2:$O$4015,8,FALSE)</f>
        <v>#N/A</v>
      </c>
      <c r="AC639">
        <f t="shared" si="9"/>
        <v>9</v>
      </c>
      <c r="AD639" t="e">
        <f>VLOOKUP(E639,test!$F$2:$O$4015,10,FALSE)</f>
        <v>#N/A</v>
      </c>
    </row>
    <row r="640" spans="1:30" x14ac:dyDescent="0.25">
      <c r="A640">
        <v>831</v>
      </c>
      <c r="B640">
        <v>42885488</v>
      </c>
      <c r="C640" s="1">
        <v>44695</v>
      </c>
      <c r="D640" t="s">
        <v>859</v>
      </c>
      <c r="E640">
        <v>10312010</v>
      </c>
      <c r="F640" t="s">
        <v>11</v>
      </c>
      <c r="G640" t="s">
        <v>1024</v>
      </c>
      <c r="H640" t="s">
        <v>1025</v>
      </c>
      <c r="I640" s="2">
        <v>0.7283101851851852</v>
      </c>
      <c r="J640" s="2">
        <v>0.72878472222222213</v>
      </c>
      <c r="L640" s="7" t="s">
        <v>2066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91</v>
      </c>
      <c r="Y640" s="3">
        <v>91</v>
      </c>
      <c r="Z640" s="3">
        <v>0</v>
      </c>
      <c r="AA640" s="3">
        <v>0</v>
      </c>
      <c r="AB640" t="e">
        <f>VLOOKUP(E640,test!$F$2:$O$4015,8,FALSE)</f>
        <v>#N/A</v>
      </c>
      <c r="AC640">
        <f t="shared" si="9"/>
        <v>9</v>
      </c>
      <c r="AD640" t="e">
        <f>VLOOKUP(E640,test!$F$2:$O$4015,10,FALSE)</f>
        <v>#N/A</v>
      </c>
    </row>
    <row r="641" spans="1:30" x14ac:dyDescent="0.25">
      <c r="A641">
        <v>832</v>
      </c>
      <c r="B641">
        <v>42885711</v>
      </c>
      <c r="C641" s="1">
        <v>44695</v>
      </c>
      <c r="D641" t="s">
        <v>859</v>
      </c>
      <c r="E641">
        <v>10312010</v>
      </c>
      <c r="F641" t="s">
        <v>11</v>
      </c>
      <c r="G641" t="s">
        <v>1026</v>
      </c>
      <c r="H641" t="s">
        <v>1026</v>
      </c>
      <c r="I641" s="2">
        <v>0.73645833333333333</v>
      </c>
      <c r="J641" s="2">
        <v>0.73692129629629632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84</v>
      </c>
      <c r="Y641" s="3">
        <v>85</v>
      </c>
      <c r="Z641" s="3">
        <v>0</v>
      </c>
      <c r="AA641" s="3">
        <v>0</v>
      </c>
      <c r="AB641" t="e">
        <f>VLOOKUP(E641,test!$F$2:$O$4015,8,FALSE)</f>
        <v>#N/A</v>
      </c>
      <c r="AC641">
        <f t="shared" si="9"/>
        <v>9</v>
      </c>
      <c r="AD641" t="e">
        <f>VLOOKUP(E641,test!$F$2:$O$4015,10,FALSE)</f>
        <v>#N/A</v>
      </c>
    </row>
    <row r="642" spans="1:30" x14ac:dyDescent="0.25">
      <c r="A642">
        <v>833</v>
      </c>
      <c r="B642">
        <v>42885995</v>
      </c>
      <c r="C642" s="1">
        <v>44695</v>
      </c>
      <c r="D642" t="s">
        <v>859</v>
      </c>
      <c r="E642">
        <v>10312010</v>
      </c>
      <c r="F642" t="s">
        <v>11</v>
      </c>
      <c r="G642" t="s">
        <v>1027</v>
      </c>
      <c r="H642" t="s">
        <v>1027</v>
      </c>
      <c r="I642" s="2">
        <v>0.7466666666666667</v>
      </c>
      <c r="J642" s="2">
        <v>0.7471296296296297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86</v>
      </c>
      <c r="Y642" s="3">
        <v>86</v>
      </c>
      <c r="Z642" s="3">
        <v>0</v>
      </c>
      <c r="AA642" s="3">
        <v>0</v>
      </c>
      <c r="AB642" t="e">
        <f>VLOOKUP(E642,test!$F$2:$O$4015,8,FALSE)</f>
        <v>#N/A</v>
      </c>
      <c r="AC642">
        <f t="shared" si="9"/>
        <v>9</v>
      </c>
      <c r="AD642" t="e">
        <f>VLOOKUP(E642,test!$F$2:$O$4015,10,FALSE)</f>
        <v>#N/A</v>
      </c>
    </row>
    <row r="643" spans="1:30" x14ac:dyDescent="0.25">
      <c r="A643">
        <v>835</v>
      </c>
      <c r="B643">
        <v>42886630</v>
      </c>
      <c r="C643" s="1">
        <v>44695</v>
      </c>
      <c r="D643" t="s">
        <v>859</v>
      </c>
      <c r="E643">
        <v>10312010</v>
      </c>
      <c r="F643" t="s">
        <v>11</v>
      </c>
      <c r="G643" t="s">
        <v>1028</v>
      </c>
      <c r="H643" t="s">
        <v>1029</v>
      </c>
      <c r="I643" s="2">
        <v>0.7768287037037036</v>
      </c>
      <c r="J643" s="2">
        <v>0.77730324074074075</v>
      </c>
      <c r="L643" s="7" t="s">
        <v>2066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84</v>
      </c>
      <c r="Y643" s="3">
        <v>86</v>
      </c>
      <c r="Z643" s="3">
        <v>1</v>
      </c>
      <c r="AA643" s="3">
        <v>0</v>
      </c>
      <c r="AB643" t="e">
        <f>VLOOKUP(E643,test!$F$2:$O$4015,8,FALSE)</f>
        <v>#N/A</v>
      </c>
      <c r="AC643">
        <f t="shared" ref="AC643:AC706" si="10">IF(LEN(E643)=8, 112-VALUE(LEFT(E643,3)), 112-VALUE(LEFT(E643,2)))</f>
        <v>9</v>
      </c>
      <c r="AD643" t="e">
        <f>VLOOKUP(E643,test!$F$2:$O$4015,10,FALSE)</f>
        <v>#N/A</v>
      </c>
    </row>
    <row r="644" spans="1:30" x14ac:dyDescent="0.25">
      <c r="A644">
        <v>839</v>
      </c>
      <c r="B644" s="3">
        <v>42927887</v>
      </c>
      <c r="C644" s="4">
        <v>44698</v>
      </c>
      <c r="D644" s="3" t="s">
        <v>859</v>
      </c>
      <c r="E644" s="3">
        <v>9806056</v>
      </c>
      <c r="F644" s="3" t="s">
        <v>11</v>
      </c>
      <c r="G644" s="3" t="s">
        <v>1030</v>
      </c>
      <c r="H644" s="3" t="s">
        <v>1030</v>
      </c>
      <c r="I644" s="9">
        <v>0.10795138888888889</v>
      </c>
      <c r="J644" s="9">
        <v>0.10843749999999999</v>
      </c>
      <c r="K644" s="3">
        <v>75</v>
      </c>
      <c r="L644" s="7" t="s">
        <v>2081</v>
      </c>
      <c r="M644" s="7" t="s">
        <v>2043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99</v>
      </c>
      <c r="Y644" s="3">
        <v>100</v>
      </c>
      <c r="Z644" s="3">
        <v>1</v>
      </c>
      <c r="AA644" s="3">
        <v>0</v>
      </c>
      <c r="AB644" t="e">
        <f>VLOOKUP(E644,test!$F$2:$O$4015,8,FALSE)</f>
        <v>#N/A</v>
      </c>
      <c r="AC644">
        <f t="shared" si="10"/>
        <v>14</v>
      </c>
      <c r="AD644" t="e">
        <f>VLOOKUP(E644,test!$F$2:$O$4015,10,FALSE)</f>
        <v>#N/A</v>
      </c>
    </row>
    <row r="645" spans="1:30" x14ac:dyDescent="0.25">
      <c r="A645">
        <v>843</v>
      </c>
      <c r="B645">
        <v>42965887</v>
      </c>
      <c r="C645" s="1">
        <v>44700</v>
      </c>
      <c r="D645" t="s">
        <v>859</v>
      </c>
      <c r="E645">
        <v>10201039</v>
      </c>
      <c r="F645" t="s">
        <v>11</v>
      </c>
      <c r="G645" t="s">
        <v>1031</v>
      </c>
      <c r="H645" t="s">
        <v>1031</v>
      </c>
      <c r="I645" s="2">
        <v>0.39961805555555557</v>
      </c>
      <c r="J645" s="2">
        <v>0.40008101851851852</v>
      </c>
      <c r="L645" s="7" t="s">
        <v>2066</v>
      </c>
      <c r="N645" s="7" t="s">
        <v>2043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103</v>
      </c>
      <c r="Y645" s="3">
        <v>103</v>
      </c>
      <c r="Z645" s="3">
        <v>0</v>
      </c>
      <c r="AA645" s="3">
        <v>0</v>
      </c>
      <c r="AB645" t="e">
        <f>VLOOKUP(E645,test!$F$2:$O$4015,8,FALSE)</f>
        <v>#N/A</v>
      </c>
      <c r="AC645">
        <f t="shared" si="10"/>
        <v>10</v>
      </c>
      <c r="AD645" t="e">
        <f>VLOOKUP(E645,test!$F$2:$O$4015,10,FALSE)</f>
        <v>#N/A</v>
      </c>
    </row>
    <row r="646" spans="1:30" x14ac:dyDescent="0.25">
      <c r="A646">
        <v>844</v>
      </c>
      <c r="B646">
        <v>42966530</v>
      </c>
      <c r="C646" s="1">
        <v>44700</v>
      </c>
      <c r="D646" t="s">
        <v>859</v>
      </c>
      <c r="E646">
        <v>10201039</v>
      </c>
      <c r="F646" t="s">
        <v>11</v>
      </c>
      <c r="G646" t="s">
        <v>1032</v>
      </c>
      <c r="H646" t="s">
        <v>1033</v>
      </c>
      <c r="I646" s="2">
        <v>0.42365740740740743</v>
      </c>
      <c r="J646" s="2">
        <v>0.42413194444444441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88</v>
      </c>
      <c r="Y646" s="3">
        <v>88</v>
      </c>
      <c r="Z646" s="3">
        <v>0</v>
      </c>
      <c r="AA646" s="3">
        <v>0</v>
      </c>
      <c r="AB646" t="e">
        <f>VLOOKUP(E646,test!$F$2:$O$4015,8,FALSE)</f>
        <v>#N/A</v>
      </c>
      <c r="AC646">
        <f t="shared" si="10"/>
        <v>10</v>
      </c>
      <c r="AD646" t="e">
        <f>VLOOKUP(E646,test!$F$2:$O$4015,10,FALSE)</f>
        <v>#N/A</v>
      </c>
    </row>
    <row r="647" spans="1:30" x14ac:dyDescent="0.25">
      <c r="A647">
        <v>845</v>
      </c>
      <c r="B647">
        <v>42966646</v>
      </c>
      <c r="C647" s="1">
        <v>44700</v>
      </c>
      <c r="D647" t="s">
        <v>859</v>
      </c>
      <c r="E647">
        <v>10201039</v>
      </c>
      <c r="F647" t="s">
        <v>11</v>
      </c>
      <c r="G647" t="s">
        <v>1034</v>
      </c>
      <c r="H647" t="s">
        <v>1034</v>
      </c>
      <c r="I647" s="2">
        <v>0.42812499999999998</v>
      </c>
      <c r="J647" s="2">
        <v>0.42858796296296292</v>
      </c>
      <c r="L647" s="7" t="s">
        <v>2066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84</v>
      </c>
      <c r="Y647" s="3">
        <v>83</v>
      </c>
      <c r="Z647" s="3">
        <v>0</v>
      </c>
      <c r="AA647" s="3">
        <v>0</v>
      </c>
      <c r="AB647" t="e">
        <f>VLOOKUP(E647,test!$F$2:$O$4015,8,FALSE)</f>
        <v>#N/A</v>
      </c>
      <c r="AC647">
        <f t="shared" si="10"/>
        <v>10</v>
      </c>
      <c r="AD647" t="e">
        <f>VLOOKUP(E647,test!$F$2:$O$4015,10,FALSE)</f>
        <v>#N/A</v>
      </c>
    </row>
    <row r="648" spans="1:30" x14ac:dyDescent="0.25">
      <c r="A648">
        <v>846</v>
      </c>
      <c r="B648">
        <v>42966737</v>
      </c>
      <c r="C648" s="1">
        <v>44700</v>
      </c>
      <c r="D648" t="s">
        <v>859</v>
      </c>
      <c r="E648">
        <v>10201039</v>
      </c>
      <c r="F648" t="s">
        <v>11</v>
      </c>
      <c r="G648" t="s">
        <v>1035</v>
      </c>
      <c r="H648" t="s">
        <v>1035</v>
      </c>
      <c r="I648" s="2">
        <v>0.43187500000000001</v>
      </c>
      <c r="J648" s="2">
        <v>0.43233796296296295</v>
      </c>
      <c r="L648" s="8" t="s">
        <v>2062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103</v>
      </c>
      <c r="Y648" s="3">
        <v>105</v>
      </c>
      <c r="Z648" s="3">
        <v>0</v>
      </c>
      <c r="AA648" s="3">
        <v>0</v>
      </c>
      <c r="AB648" t="e">
        <f>VLOOKUP(E648,test!$F$2:$O$4015,8,FALSE)</f>
        <v>#N/A</v>
      </c>
      <c r="AC648">
        <f t="shared" si="10"/>
        <v>10</v>
      </c>
      <c r="AD648" t="e">
        <f>VLOOKUP(E648,test!$F$2:$O$4015,10,FALSE)</f>
        <v>#N/A</v>
      </c>
    </row>
    <row r="649" spans="1:30" x14ac:dyDescent="0.25">
      <c r="A649">
        <v>847</v>
      </c>
      <c r="B649">
        <v>42966934</v>
      </c>
      <c r="C649" s="1">
        <v>44700</v>
      </c>
      <c r="D649" t="s">
        <v>859</v>
      </c>
      <c r="E649">
        <v>10201039</v>
      </c>
      <c r="F649" t="s">
        <v>11</v>
      </c>
      <c r="G649" t="s">
        <v>1036</v>
      </c>
      <c r="H649" t="s">
        <v>1036</v>
      </c>
      <c r="I649" s="2">
        <v>0.43839120370370371</v>
      </c>
      <c r="J649" s="2">
        <v>0.43885416666666666</v>
      </c>
      <c r="N649" s="7" t="s">
        <v>2043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88</v>
      </c>
      <c r="Y649" s="3">
        <v>87</v>
      </c>
      <c r="Z649" s="3">
        <v>0</v>
      </c>
      <c r="AA649" s="3">
        <v>0</v>
      </c>
      <c r="AB649" t="e">
        <f>VLOOKUP(E649,test!$F$2:$O$4015,8,FALSE)</f>
        <v>#N/A</v>
      </c>
      <c r="AC649">
        <f t="shared" si="10"/>
        <v>10</v>
      </c>
      <c r="AD649" t="e">
        <f>VLOOKUP(E649,test!$F$2:$O$4015,10,FALSE)</f>
        <v>#N/A</v>
      </c>
    </row>
    <row r="650" spans="1:30" x14ac:dyDescent="0.25">
      <c r="A650">
        <v>848</v>
      </c>
      <c r="B650">
        <v>42967159</v>
      </c>
      <c r="C650" s="1">
        <v>44700</v>
      </c>
      <c r="D650" t="s">
        <v>859</v>
      </c>
      <c r="E650">
        <v>10201039</v>
      </c>
      <c r="F650" t="s">
        <v>11</v>
      </c>
      <c r="G650" t="s">
        <v>1037</v>
      </c>
      <c r="H650" t="s">
        <v>1038</v>
      </c>
      <c r="I650" s="2">
        <v>0.44549768518518518</v>
      </c>
      <c r="J650" s="2">
        <v>0.44597222222222216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82</v>
      </c>
      <c r="Y650" s="3">
        <v>83</v>
      </c>
      <c r="Z650" s="3">
        <v>0</v>
      </c>
      <c r="AA650" s="3">
        <v>0</v>
      </c>
      <c r="AB650" t="e">
        <f>VLOOKUP(E650,test!$F$2:$O$4015,8,FALSE)</f>
        <v>#N/A</v>
      </c>
      <c r="AC650">
        <f t="shared" si="10"/>
        <v>10</v>
      </c>
      <c r="AD650" t="e">
        <f>VLOOKUP(E650,test!$F$2:$O$4015,10,FALSE)</f>
        <v>#N/A</v>
      </c>
    </row>
    <row r="651" spans="1:30" x14ac:dyDescent="0.25">
      <c r="A651">
        <v>849</v>
      </c>
      <c r="B651">
        <v>42967268</v>
      </c>
      <c r="C651" s="1">
        <v>44700</v>
      </c>
      <c r="D651" t="s">
        <v>859</v>
      </c>
      <c r="E651">
        <v>10201039</v>
      </c>
      <c r="F651" t="s">
        <v>11</v>
      </c>
      <c r="G651" t="s">
        <v>1039</v>
      </c>
      <c r="H651" t="s">
        <v>1040</v>
      </c>
      <c r="I651" s="2">
        <v>0.44924768518518521</v>
      </c>
      <c r="J651" s="2">
        <v>0.44972222222222219</v>
      </c>
      <c r="L651" s="7" t="s">
        <v>2043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80</v>
      </c>
      <c r="Y651" s="3">
        <v>81</v>
      </c>
      <c r="Z651" s="3">
        <v>0</v>
      </c>
      <c r="AA651" s="3">
        <v>0</v>
      </c>
      <c r="AB651" t="e">
        <f>VLOOKUP(E651,test!$F$2:$O$4015,8,FALSE)</f>
        <v>#N/A</v>
      </c>
      <c r="AC651">
        <f t="shared" si="10"/>
        <v>10</v>
      </c>
      <c r="AD651" t="e">
        <f>VLOOKUP(E651,test!$F$2:$O$4015,10,FALSE)</f>
        <v>#N/A</v>
      </c>
    </row>
    <row r="652" spans="1:30" x14ac:dyDescent="0.25">
      <c r="A652">
        <v>850</v>
      </c>
      <c r="B652">
        <v>42968223</v>
      </c>
      <c r="C652" s="1">
        <v>44700</v>
      </c>
      <c r="D652" t="s">
        <v>859</v>
      </c>
      <c r="E652">
        <v>10201039</v>
      </c>
      <c r="F652" t="s">
        <v>11</v>
      </c>
      <c r="G652" t="s">
        <v>1041</v>
      </c>
      <c r="H652" t="s">
        <v>1042</v>
      </c>
      <c r="I652" s="2">
        <v>0.47766203703703702</v>
      </c>
      <c r="J652" s="2">
        <v>0.47813657407407406</v>
      </c>
      <c r="L652" t="s">
        <v>2054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104</v>
      </c>
      <c r="Y652" s="3">
        <v>105</v>
      </c>
      <c r="Z652" s="3">
        <v>0</v>
      </c>
      <c r="AA652" s="3">
        <v>0</v>
      </c>
      <c r="AB652" t="e">
        <f>VLOOKUP(E652,test!$F$2:$O$4015,8,FALSE)</f>
        <v>#N/A</v>
      </c>
      <c r="AC652">
        <f t="shared" si="10"/>
        <v>10</v>
      </c>
      <c r="AD652" t="e">
        <f>VLOOKUP(E652,test!$F$2:$O$4015,10,FALSE)</f>
        <v>#N/A</v>
      </c>
    </row>
    <row r="653" spans="1:30" x14ac:dyDescent="0.25">
      <c r="A653">
        <v>851</v>
      </c>
      <c r="B653" s="3">
        <v>42989886</v>
      </c>
      <c r="C653" s="4">
        <v>44701</v>
      </c>
      <c r="D653" s="3" t="s">
        <v>859</v>
      </c>
      <c r="E653" s="3">
        <v>10304035</v>
      </c>
      <c r="F653" s="3" t="s">
        <v>11</v>
      </c>
      <c r="G653" s="3" t="s">
        <v>1043</v>
      </c>
      <c r="H653" s="3" t="s">
        <v>1043</v>
      </c>
      <c r="I653" s="9">
        <v>0.52848379629629627</v>
      </c>
      <c r="J653" s="9">
        <v>0.52924768518518517</v>
      </c>
      <c r="K653" s="3">
        <v>76</v>
      </c>
      <c r="L653" t="s">
        <v>2054</v>
      </c>
      <c r="M653" t="s">
        <v>2054</v>
      </c>
      <c r="N653" t="s">
        <v>2054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85</v>
      </c>
      <c r="Y653" s="3">
        <v>86</v>
      </c>
      <c r="Z653" s="3">
        <v>0</v>
      </c>
      <c r="AA653" s="3">
        <v>0</v>
      </c>
      <c r="AB653">
        <f>VLOOKUP(E653,test!$F$2:$O$4015,8,FALSE)</f>
        <v>51</v>
      </c>
      <c r="AC653">
        <f t="shared" si="10"/>
        <v>9</v>
      </c>
      <c r="AD653">
        <f>VLOOKUP(E653,test!$F$2:$O$4015,10,FALSE)</f>
        <v>10</v>
      </c>
    </row>
    <row r="654" spans="1:30" x14ac:dyDescent="0.25">
      <c r="A654">
        <v>852</v>
      </c>
      <c r="B654" s="3">
        <v>42989903</v>
      </c>
      <c r="C654" s="4">
        <v>44701</v>
      </c>
      <c r="D654" s="3" t="s">
        <v>859</v>
      </c>
      <c r="E654" s="3">
        <v>10304035</v>
      </c>
      <c r="F654" s="3" t="s">
        <v>11</v>
      </c>
      <c r="G654" s="3" t="s">
        <v>1044</v>
      </c>
      <c r="H654" s="3" t="s">
        <v>1045</v>
      </c>
      <c r="I654" s="9"/>
      <c r="J654" s="9"/>
      <c r="K654" s="3">
        <v>76</v>
      </c>
      <c r="L654" t="s">
        <v>2054</v>
      </c>
      <c r="M654" t="s">
        <v>2054</v>
      </c>
      <c r="N654" t="s">
        <v>2137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91</v>
      </c>
      <c r="Y654" s="3">
        <v>92</v>
      </c>
      <c r="Z654" s="3">
        <v>0</v>
      </c>
      <c r="AA654" s="3">
        <v>0</v>
      </c>
      <c r="AB654">
        <f>VLOOKUP(E654,test!$F$2:$O$4015,8,FALSE)</f>
        <v>51</v>
      </c>
      <c r="AC654">
        <f t="shared" si="10"/>
        <v>9</v>
      </c>
      <c r="AD654">
        <f>VLOOKUP(E654,test!$F$2:$O$4015,10,FALSE)</f>
        <v>10</v>
      </c>
    </row>
    <row r="655" spans="1:30" x14ac:dyDescent="0.25">
      <c r="A655">
        <v>853</v>
      </c>
      <c r="B655">
        <v>42989986</v>
      </c>
      <c r="C655" s="1">
        <v>44701</v>
      </c>
      <c r="D655" t="s">
        <v>859</v>
      </c>
      <c r="E655">
        <v>10304035</v>
      </c>
      <c r="F655" t="s">
        <v>11</v>
      </c>
      <c r="G655" t="s">
        <v>1046</v>
      </c>
      <c r="H655" t="s">
        <v>1047</v>
      </c>
      <c r="I655" s="2">
        <v>0.53143518518518518</v>
      </c>
      <c r="J655" s="2">
        <v>0.53190972222222221</v>
      </c>
      <c r="L655" t="s">
        <v>2054</v>
      </c>
      <c r="M655" t="s">
        <v>2054</v>
      </c>
      <c r="N655" t="s">
        <v>2054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93</v>
      </c>
      <c r="Y655" s="3">
        <v>93</v>
      </c>
      <c r="Z655" s="3">
        <v>0</v>
      </c>
      <c r="AA655" s="3">
        <v>0</v>
      </c>
      <c r="AB655">
        <f>VLOOKUP(E655,test!$F$2:$O$4015,8,FALSE)</f>
        <v>51</v>
      </c>
      <c r="AC655">
        <f t="shared" si="10"/>
        <v>9</v>
      </c>
      <c r="AD655">
        <f>VLOOKUP(E655,test!$F$2:$O$4015,10,FALSE)</f>
        <v>10</v>
      </c>
    </row>
    <row r="656" spans="1:30" x14ac:dyDescent="0.25">
      <c r="A656">
        <v>854</v>
      </c>
      <c r="B656">
        <v>42990900</v>
      </c>
      <c r="C656" s="1">
        <v>44701</v>
      </c>
      <c r="D656" t="s">
        <v>859</v>
      </c>
      <c r="E656">
        <v>10304035</v>
      </c>
      <c r="F656" t="s">
        <v>11</v>
      </c>
      <c r="G656" t="s">
        <v>1048</v>
      </c>
      <c r="H656" t="s">
        <v>1048</v>
      </c>
      <c r="I656" s="2">
        <v>0.55540509259259252</v>
      </c>
      <c r="J656" s="2">
        <v>0.55586805555555552</v>
      </c>
      <c r="L656" t="s">
        <v>2138</v>
      </c>
      <c r="M656" s="10" t="s">
        <v>2139</v>
      </c>
      <c r="N656" t="s">
        <v>2138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 s="3">
        <v>104</v>
      </c>
      <c r="Y656" s="3">
        <v>107</v>
      </c>
      <c r="Z656" s="3">
        <v>0</v>
      </c>
      <c r="AA656" s="3">
        <v>0</v>
      </c>
      <c r="AB656">
        <f>VLOOKUP(E656,test!$F$2:$O$4015,8,FALSE)</f>
        <v>51</v>
      </c>
      <c r="AC656">
        <f t="shared" si="10"/>
        <v>9</v>
      </c>
      <c r="AD656">
        <f>VLOOKUP(E656,test!$F$2:$O$4015,10,FALSE)</f>
        <v>10</v>
      </c>
    </row>
    <row r="657" spans="1:30" x14ac:dyDescent="0.25">
      <c r="A657">
        <v>855</v>
      </c>
      <c r="B657" s="3">
        <v>42991007</v>
      </c>
      <c r="C657" s="4">
        <v>44701</v>
      </c>
      <c r="D657" s="3" t="s">
        <v>859</v>
      </c>
      <c r="E657" s="3">
        <v>10304035</v>
      </c>
      <c r="F657" s="3" t="s">
        <v>11</v>
      </c>
      <c r="G657" s="3" t="s">
        <v>1049</v>
      </c>
      <c r="H657" s="3" t="s">
        <v>1049</v>
      </c>
      <c r="I657" s="9">
        <v>0.55744212962962958</v>
      </c>
      <c r="J657" s="9">
        <v>0.55790509259259258</v>
      </c>
      <c r="K657" s="3">
        <v>77</v>
      </c>
      <c r="L657" t="s">
        <v>2138</v>
      </c>
      <c r="M657" s="10" t="s">
        <v>2139</v>
      </c>
      <c r="N657" t="s">
        <v>2138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 s="3">
        <v>84</v>
      </c>
      <c r="Y657" s="3">
        <v>86</v>
      </c>
      <c r="Z657" s="3">
        <v>0</v>
      </c>
      <c r="AA657" s="3">
        <v>0</v>
      </c>
      <c r="AB657">
        <f>VLOOKUP(E657,test!$F$2:$O$4015,8,FALSE)</f>
        <v>51</v>
      </c>
      <c r="AC657">
        <f t="shared" si="10"/>
        <v>9</v>
      </c>
      <c r="AD657">
        <f>VLOOKUP(E657,test!$F$2:$O$4015,10,FALSE)</f>
        <v>10</v>
      </c>
    </row>
    <row r="658" spans="1:30" x14ac:dyDescent="0.25">
      <c r="A658">
        <v>859</v>
      </c>
      <c r="B658" s="3">
        <v>42992175</v>
      </c>
      <c r="C658" s="4">
        <v>44701</v>
      </c>
      <c r="D658" s="3" t="s">
        <v>859</v>
      </c>
      <c r="E658" s="3">
        <v>10304035</v>
      </c>
      <c r="F658" s="3" t="s">
        <v>11</v>
      </c>
      <c r="G658" s="3" t="s">
        <v>1050</v>
      </c>
      <c r="H658" s="3" t="s">
        <v>1051</v>
      </c>
      <c r="I658" s="9"/>
      <c r="J658" s="9"/>
      <c r="K658" s="3">
        <v>78</v>
      </c>
      <c r="L658" t="s">
        <v>2054</v>
      </c>
      <c r="M658" t="s">
        <v>2054</v>
      </c>
      <c r="N658" t="s">
        <v>2054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93</v>
      </c>
      <c r="Y658" s="3">
        <v>92</v>
      </c>
      <c r="Z658" s="3">
        <v>0</v>
      </c>
      <c r="AA658" s="3">
        <v>0</v>
      </c>
      <c r="AB658">
        <f>VLOOKUP(E658,test!$F$2:$O$4015,8,FALSE)</f>
        <v>51</v>
      </c>
      <c r="AC658">
        <f t="shared" si="10"/>
        <v>9</v>
      </c>
      <c r="AD658">
        <f>VLOOKUP(E658,test!$F$2:$O$4015,10,FALSE)</f>
        <v>10</v>
      </c>
    </row>
    <row r="659" spans="1:30" x14ac:dyDescent="0.25">
      <c r="A659">
        <v>860</v>
      </c>
      <c r="B659">
        <v>42992400</v>
      </c>
      <c r="C659" s="1">
        <v>44701</v>
      </c>
      <c r="D659" t="s">
        <v>859</v>
      </c>
      <c r="E659">
        <v>10304035</v>
      </c>
      <c r="F659" t="s">
        <v>11</v>
      </c>
      <c r="G659" t="s">
        <v>1052</v>
      </c>
      <c r="H659" t="s">
        <v>1053</v>
      </c>
      <c r="I659" s="2">
        <v>0.58854166666666663</v>
      </c>
      <c r="J659" s="2">
        <v>0.58901620370370367</v>
      </c>
      <c r="L659" t="s">
        <v>2054</v>
      </c>
      <c r="M659" t="s">
        <v>2054</v>
      </c>
      <c r="N659" t="s">
        <v>2054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93</v>
      </c>
      <c r="Y659" s="3">
        <v>95</v>
      </c>
      <c r="Z659" s="3">
        <v>0</v>
      </c>
      <c r="AA659" s="3">
        <v>0</v>
      </c>
      <c r="AB659">
        <f>VLOOKUP(E659,test!$F$2:$O$4015,8,FALSE)</f>
        <v>51</v>
      </c>
      <c r="AC659">
        <f t="shared" si="10"/>
        <v>9</v>
      </c>
      <c r="AD659">
        <f>VLOOKUP(E659,test!$F$2:$O$4015,10,FALSE)</f>
        <v>10</v>
      </c>
    </row>
    <row r="660" spans="1:30" x14ac:dyDescent="0.25">
      <c r="A660">
        <v>861</v>
      </c>
      <c r="B660">
        <v>42992655</v>
      </c>
      <c r="C660" s="1">
        <v>44701</v>
      </c>
      <c r="D660" t="s">
        <v>859</v>
      </c>
      <c r="E660">
        <v>10304035</v>
      </c>
      <c r="F660" t="s">
        <v>11</v>
      </c>
      <c r="G660" t="s">
        <v>1054</v>
      </c>
      <c r="H660" t="s">
        <v>1054</v>
      </c>
      <c r="I660" s="2">
        <v>0.59393518518518518</v>
      </c>
      <c r="J660" s="2">
        <v>0.59439814814814818</v>
      </c>
      <c r="L660" t="s">
        <v>2054</v>
      </c>
      <c r="M660" t="s">
        <v>2054</v>
      </c>
      <c r="N660" t="s">
        <v>2054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77</v>
      </c>
      <c r="Y660" s="3">
        <v>76</v>
      </c>
      <c r="Z660" s="3">
        <v>0</v>
      </c>
      <c r="AA660" s="3">
        <v>0</v>
      </c>
      <c r="AB660">
        <f>VLOOKUP(E660,test!$F$2:$O$4015,8,FALSE)</f>
        <v>51</v>
      </c>
      <c r="AC660">
        <f t="shared" si="10"/>
        <v>9</v>
      </c>
      <c r="AD660">
        <f>VLOOKUP(E660,test!$F$2:$O$4015,10,FALSE)</f>
        <v>10</v>
      </c>
    </row>
    <row r="661" spans="1:30" x14ac:dyDescent="0.25">
      <c r="A661">
        <v>862</v>
      </c>
      <c r="B661">
        <v>42992953</v>
      </c>
      <c r="C661" s="1">
        <v>44701</v>
      </c>
      <c r="D661" t="s">
        <v>859</v>
      </c>
      <c r="E661">
        <v>10304035</v>
      </c>
      <c r="F661" t="s">
        <v>11</v>
      </c>
      <c r="G661" t="s">
        <v>1055</v>
      </c>
      <c r="H661" t="s">
        <v>1056</v>
      </c>
      <c r="I661" s="2">
        <v>0.60030092592592588</v>
      </c>
      <c r="J661" s="2">
        <v>0.60081018518518514</v>
      </c>
      <c r="L661" t="s">
        <v>2138</v>
      </c>
      <c r="M661" t="s">
        <v>2140</v>
      </c>
      <c r="N661" t="s">
        <v>2138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 s="3">
        <v>83</v>
      </c>
      <c r="Y661" s="3">
        <v>83</v>
      </c>
      <c r="Z661" s="3">
        <v>0</v>
      </c>
      <c r="AA661" s="3">
        <v>0</v>
      </c>
      <c r="AB661">
        <f>VLOOKUP(E661,test!$F$2:$O$4015,8,FALSE)</f>
        <v>51</v>
      </c>
      <c r="AC661">
        <f t="shared" si="10"/>
        <v>9</v>
      </c>
      <c r="AD661">
        <f>VLOOKUP(E661,test!$F$2:$O$4015,10,FALSE)</f>
        <v>10</v>
      </c>
    </row>
    <row r="662" spans="1:30" x14ac:dyDescent="0.25">
      <c r="A662">
        <v>863</v>
      </c>
      <c r="B662">
        <v>42993740</v>
      </c>
      <c r="C662" s="1">
        <v>44701</v>
      </c>
      <c r="D662" t="s">
        <v>859</v>
      </c>
      <c r="E662">
        <v>10304035</v>
      </c>
      <c r="F662" t="s">
        <v>11</v>
      </c>
      <c r="G662" t="s">
        <v>1057</v>
      </c>
      <c r="H662" t="s">
        <v>1058</v>
      </c>
      <c r="I662" s="2">
        <v>0.61609953703703701</v>
      </c>
      <c r="J662" s="2">
        <v>0.61657407407407405</v>
      </c>
      <c r="L662" t="s">
        <v>2054</v>
      </c>
      <c r="M662" t="s">
        <v>2054</v>
      </c>
      <c r="N662" t="s">
        <v>2141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105</v>
      </c>
      <c r="Y662" s="3">
        <v>106</v>
      </c>
      <c r="Z662" s="3">
        <v>0</v>
      </c>
      <c r="AA662" s="3">
        <v>0</v>
      </c>
      <c r="AB662">
        <f>VLOOKUP(E662,test!$F$2:$O$4015,8,FALSE)</f>
        <v>51</v>
      </c>
      <c r="AC662">
        <f t="shared" si="10"/>
        <v>9</v>
      </c>
      <c r="AD662">
        <f>VLOOKUP(E662,test!$F$2:$O$4015,10,FALSE)</f>
        <v>10</v>
      </c>
    </row>
    <row r="663" spans="1:30" x14ac:dyDescent="0.25">
      <c r="A663">
        <v>864</v>
      </c>
      <c r="B663">
        <v>42993879</v>
      </c>
      <c r="C663" s="1">
        <v>44701</v>
      </c>
      <c r="D663" t="s">
        <v>859</v>
      </c>
      <c r="E663">
        <v>10304035</v>
      </c>
      <c r="F663" t="s">
        <v>11</v>
      </c>
      <c r="G663" t="s">
        <v>1059</v>
      </c>
      <c r="H663" t="s">
        <v>1060</v>
      </c>
      <c r="I663" s="2">
        <v>0.61896990740740743</v>
      </c>
      <c r="J663" s="2">
        <v>0.61949074074074073</v>
      </c>
      <c r="L663" t="s">
        <v>2081</v>
      </c>
      <c r="M663" t="s">
        <v>2054</v>
      </c>
      <c r="N663" t="s">
        <v>2054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90</v>
      </c>
      <c r="Y663" s="3">
        <v>90</v>
      </c>
      <c r="Z663" s="3">
        <v>0</v>
      </c>
      <c r="AA663" s="3">
        <v>0</v>
      </c>
      <c r="AB663">
        <f>VLOOKUP(E663,test!$F$2:$O$4015,8,FALSE)</f>
        <v>51</v>
      </c>
      <c r="AC663">
        <f t="shared" si="10"/>
        <v>9</v>
      </c>
      <c r="AD663">
        <f>VLOOKUP(E663,test!$F$2:$O$4015,10,FALSE)</f>
        <v>10</v>
      </c>
    </row>
    <row r="664" spans="1:30" x14ac:dyDescent="0.25">
      <c r="A664">
        <v>866</v>
      </c>
      <c r="B664" s="3">
        <v>42994853</v>
      </c>
      <c r="C664" s="4">
        <v>44701</v>
      </c>
      <c r="D664" s="3" t="s">
        <v>859</v>
      </c>
      <c r="E664" s="3">
        <v>10304035</v>
      </c>
      <c r="F664" s="3" t="s">
        <v>11</v>
      </c>
      <c r="G664" s="3" t="s">
        <v>1061</v>
      </c>
      <c r="H664" s="3" t="s">
        <v>1062</v>
      </c>
      <c r="I664" s="9">
        <v>0.63850694444444434</v>
      </c>
      <c r="J664" s="9">
        <v>0.63915509259259262</v>
      </c>
      <c r="K664" s="3">
        <v>79</v>
      </c>
      <c r="L664" t="s">
        <v>2138</v>
      </c>
      <c r="M664" t="s">
        <v>2140</v>
      </c>
      <c r="N664" t="s">
        <v>2140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 s="3">
        <v>99</v>
      </c>
      <c r="Y664" s="3">
        <v>98</v>
      </c>
      <c r="Z664" s="3">
        <v>0</v>
      </c>
      <c r="AA664" s="3">
        <v>0</v>
      </c>
      <c r="AB664">
        <f>VLOOKUP(E664,test!$F$2:$O$4015,8,FALSE)</f>
        <v>51</v>
      </c>
      <c r="AC664">
        <f t="shared" si="10"/>
        <v>9</v>
      </c>
      <c r="AD664">
        <f>VLOOKUP(E664,test!$F$2:$O$4015,10,FALSE)</f>
        <v>10</v>
      </c>
    </row>
    <row r="665" spans="1:30" x14ac:dyDescent="0.25">
      <c r="A665">
        <v>867</v>
      </c>
      <c r="B665" s="3">
        <v>42994866</v>
      </c>
      <c r="C665" s="4">
        <v>44701</v>
      </c>
      <c r="D665" s="3" t="s">
        <v>859</v>
      </c>
      <c r="E665" s="3">
        <v>10304035</v>
      </c>
      <c r="F665" s="3" t="s">
        <v>11</v>
      </c>
      <c r="G665" s="3" t="s">
        <v>1063</v>
      </c>
      <c r="H665" s="3" t="s">
        <v>1063</v>
      </c>
      <c r="I665" s="9"/>
      <c r="J665" s="9"/>
      <c r="K665" s="3">
        <v>79</v>
      </c>
      <c r="L665" t="s">
        <v>2138</v>
      </c>
      <c r="M665" t="s">
        <v>2140</v>
      </c>
      <c r="N665" t="s">
        <v>2140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 s="3">
        <v>101</v>
      </c>
      <c r="Y665" s="3">
        <v>102</v>
      </c>
      <c r="Z665" s="3">
        <v>0</v>
      </c>
      <c r="AA665" s="3">
        <v>0</v>
      </c>
      <c r="AB665">
        <f>VLOOKUP(E665,test!$F$2:$O$4015,8,FALSE)</f>
        <v>51</v>
      </c>
      <c r="AC665">
        <f t="shared" si="10"/>
        <v>9</v>
      </c>
      <c r="AD665">
        <f>VLOOKUP(E665,test!$F$2:$O$4015,10,FALSE)</f>
        <v>10</v>
      </c>
    </row>
    <row r="666" spans="1:30" x14ac:dyDescent="0.25">
      <c r="A666">
        <v>868</v>
      </c>
      <c r="B666">
        <v>43004851</v>
      </c>
      <c r="C666" s="1">
        <v>44701</v>
      </c>
      <c r="D666" t="s">
        <v>859</v>
      </c>
      <c r="E666">
        <v>10304035</v>
      </c>
      <c r="F666" t="s">
        <v>11</v>
      </c>
      <c r="G666" t="s">
        <v>1064</v>
      </c>
      <c r="H666" t="s">
        <v>1065</v>
      </c>
      <c r="I666" s="2">
        <v>0.84447916666666667</v>
      </c>
      <c r="J666" s="2">
        <v>0.8449537037037036</v>
      </c>
      <c r="L666" t="s">
        <v>2054</v>
      </c>
      <c r="M666" t="s">
        <v>2054</v>
      </c>
      <c r="N666" t="s">
        <v>2054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96</v>
      </c>
      <c r="Y666" s="3">
        <v>96</v>
      </c>
      <c r="Z666" s="3">
        <v>1</v>
      </c>
      <c r="AA666" s="3">
        <v>0</v>
      </c>
      <c r="AB666">
        <f>VLOOKUP(E666,test!$F$2:$O$4015,8,FALSE)</f>
        <v>51</v>
      </c>
      <c r="AC666">
        <f t="shared" si="10"/>
        <v>9</v>
      </c>
      <c r="AD666">
        <f>VLOOKUP(E666,test!$F$2:$O$4015,10,FALSE)</f>
        <v>10</v>
      </c>
    </row>
    <row r="667" spans="1:30" x14ac:dyDescent="0.25">
      <c r="A667">
        <v>871</v>
      </c>
      <c r="B667">
        <v>43006946</v>
      </c>
      <c r="C667" s="1">
        <v>44701</v>
      </c>
      <c r="D667" t="s">
        <v>859</v>
      </c>
      <c r="E667">
        <v>10304035</v>
      </c>
      <c r="F667" t="s">
        <v>11</v>
      </c>
      <c r="G667" t="s">
        <v>1066</v>
      </c>
      <c r="H667" t="s">
        <v>1066</v>
      </c>
      <c r="I667" s="2">
        <v>0.89814814814814814</v>
      </c>
      <c r="J667" s="2">
        <v>0.89861111111111114</v>
      </c>
      <c r="L667" t="s">
        <v>2054</v>
      </c>
      <c r="M667" t="s">
        <v>2054</v>
      </c>
      <c r="N667" t="s">
        <v>2054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105</v>
      </c>
      <c r="Y667" s="3">
        <v>104</v>
      </c>
      <c r="Z667" s="3">
        <v>1</v>
      </c>
      <c r="AA667" s="3">
        <v>0</v>
      </c>
      <c r="AB667">
        <f>VLOOKUP(E667,test!$F$2:$O$4015,8,FALSE)</f>
        <v>51</v>
      </c>
      <c r="AC667">
        <f t="shared" si="10"/>
        <v>9</v>
      </c>
      <c r="AD667">
        <f>VLOOKUP(E667,test!$F$2:$O$4015,10,FALSE)</f>
        <v>10</v>
      </c>
    </row>
    <row r="668" spans="1:30" x14ac:dyDescent="0.25">
      <c r="A668">
        <v>874</v>
      </c>
      <c r="B668">
        <v>43016092</v>
      </c>
      <c r="C668" s="1">
        <v>44702</v>
      </c>
      <c r="D668" t="s">
        <v>859</v>
      </c>
      <c r="E668">
        <v>10505014</v>
      </c>
      <c r="F668" t="s">
        <v>11</v>
      </c>
      <c r="G668" t="s">
        <v>1067</v>
      </c>
      <c r="H668" t="s">
        <v>1067</v>
      </c>
      <c r="I668" s="2">
        <v>0.4601157407407408</v>
      </c>
      <c r="J668" s="2">
        <v>0.46057870370370374</v>
      </c>
      <c r="L668" t="s">
        <v>2054</v>
      </c>
      <c r="M668" t="s">
        <v>2054</v>
      </c>
      <c r="N668" t="s">
        <v>2054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93</v>
      </c>
      <c r="Y668" s="3">
        <v>96</v>
      </c>
      <c r="Z668" s="3">
        <v>0</v>
      </c>
      <c r="AA668" s="3">
        <v>0</v>
      </c>
      <c r="AB668" t="e">
        <f>VLOOKUP(E668,test!$F$2:$O$4015,8,FALSE)</f>
        <v>#N/A</v>
      </c>
      <c r="AC668">
        <f t="shared" si="10"/>
        <v>7</v>
      </c>
      <c r="AD668" t="e">
        <f>VLOOKUP(E668,test!$F$2:$O$4015,10,FALSE)</f>
        <v>#N/A</v>
      </c>
    </row>
    <row r="669" spans="1:30" x14ac:dyDescent="0.25">
      <c r="A669">
        <v>875</v>
      </c>
      <c r="B669">
        <v>43016697</v>
      </c>
      <c r="C669" s="1">
        <v>44702</v>
      </c>
      <c r="D669" t="s">
        <v>859</v>
      </c>
      <c r="E669">
        <v>10505014</v>
      </c>
      <c r="F669" t="s">
        <v>11</v>
      </c>
      <c r="G669" t="s">
        <v>1068</v>
      </c>
      <c r="H669" t="s">
        <v>1069</v>
      </c>
      <c r="I669" s="2">
        <v>0.47539351851851852</v>
      </c>
      <c r="J669" s="2">
        <v>0.47586805555555556</v>
      </c>
      <c r="N669" t="s">
        <v>2054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50</v>
      </c>
      <c r="Y669" s="3">
        <v>50</v>
      </c>
      <c r="Z669" s="3">
        <v>0</v>
      </c>
      <c r="AA669" s="3">
        <v>0</v>
      </c>
      <c r="AB669" t="e">
        <f>VLOOKUP(E669,test!$F$2:$O$4015,8,FALSE)</f>
        <v>#N/A</v>
      </c>
      <c r="AC669">
        <f t="shared" si="10"/>
        <v>7</v>
      </c>
      <c r="AD669" t="e">
        <f>VLOOKUP(E669,test!$F$2:$O$4015,10,FALSE)</f>
        <v>#N/A</v>
      </c>
    </row>
    <row r="670" spans="1:30" x14ac:dyDescent="0.25">
      <c r="A670">
        <v>876</v>
      </c>
      <c r="B670">
        <v>43017109</v>
      </c>
      <c r="C670" s="1">
        <v>44702</v>
      </c>
      <c r="D670" t="s">
        <v>859</v>
      </c>
      <c r="E670">
        <v>10505014</v>
      </c>
      <c r="F670" t="s">
        <v>11</v>
      </c>
      <c r="G670" t="s">
        <v>1070</v>
      </c>
      <c r="H670" t="s">
        <v>1071</v>
      </c>
      <c r="I670" s="2">
        <v>0.48820601851851853</v>
      </c>
      <c r="J670" s="2">
        <v>0.48868055555555551</v>
      </c>
      <c r="L670" t="s">
        <v>2054</v>
      </c>
      <c r="N670" t="s">
        <v>2054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89</v>
      </c>
      <c r="Y670" s="3">
        <v>88</v>
      </c>
      <c r="Z670" s="3">
        <v>0</v>
      </c>
      <c r="AA670" s="3">
        <v>0</v>
      </c>
      <c r="AB670" t="e">
        <f>VLOOKUP(E670,test!$F$2:$O$4015,8,FALSE)</f>
        <v>#N/A</v>
      </c>
      <c r="AC670">
        <f t="shared" si="10"/>
        <v>7</v>
      </c>
      <c r="AD670" t="e">
        <f>VLOOKUP(E670,test!$F$2:$O$4015,10,FALSE)</f>
        <v>#N/A</v>
      </c>
    </row>
    <row r="671" spans="1:30" x14ac:dyDescent="0.25">
      <c r="A671">
        <v>877</v>
      </c>
      <c r="B671">
        <v>43017221</v>
      </c>
      <c r="C671" s="1">
        <v>44702</v>
      </c>
      <c r="D671" t="s">
        <v>859</v>
      </c>
      <c r="E671">
        <v>10505014</v>
      </c>
      <c r="F671" t="s">
        <v>11</v>
      </c>
      <c r="G671" t="s">
        <v>1072</v>
      </c>
      <c r="H671" t="s">
        <v>1073</v>
      </c>
      <c r="I671" s="2">
        <v>0.49182870370370374</v>
      </c>
      <c r="J671" s="2">
        <v>0.49230324074074072</v>
      </c>
      <c r="L671" t="s">
        <v>2081</v>
      </c>
      <c r="M671" s="10" t="s">
        <v>2143</v>
      </c>
      <c r="N671" s="10" t="s">
        <v>2143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94</v>
      </c>
      <c r="Y671" s="3">
        <v>94</v>
      </c>
      <c r="Z671" s="3">
        <v>0</v>
      </c>
      <c r="AA671" s="3">
        <v>0</v>
      </c>
      <c r="AB671" t="e">
        <f>VLOOKUP(E671,test!$F$2:$O$4015,8,FALSE)</f>
        <v>#N/A</v>
      </c>
      <c r="AC671">
        <f t="shared" si="10"/>
        <v>7</v>
      </c>
      <c r="AD671" t="e">
        <f>VLOOKUP(E671,test!$F$2:$O$4015,10,FALSE)</f>
        <v>#N/A</v>
      </c>
    </row>
    <row r="672" spans="1:30" x14ac:dyDescent="0.25">
      <c r="A672">
        <v>878</v>
      </c>
      <c r="B672">
        <v>43017331</v>
      </c>
      <c r="C672" s="1">
        <v>44702</v>
      </c>
      <c r="D672" t="s">
        <v>859</v>
      </c>
      <c r="E672">
        <v>10505014</v>
      </c>
      <c r="F672" t="s">
        <v>11</v>
      </c>
      <c r="G672" t="s">
        <v>1074</v>
      </c>
      <c r="H672" t="s">
        <v>1074</v>
      </c>
      <c r="I672" s="2">
        <v>0.49462962962962964</v>
      </c>
      <c r="J672" s="2">
        <v>0.49509259259259258</v>
      </c>
      <c r="L672" t="s">
        <v>2081</v>
      </c>
      <c r="M672" t="s">
        <v>2081</v>
      </c>
      <c r="N672" t="s">
        <v>2081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87</v>
      </c>
      <c r="Y672" s="3">
        <v>84</v>
      </c>
      <c r="Z672" s="3">
        <v>0</v>
      </c>
      <c r="AA672" s="3">
        <v>0</v>
      </c>
      <c r="AB672" t="e">
        <f>VLOOKUP(E672,test!$F$2:$O$4015,8,FALSE)</f>
        <v>#N/A</v>
      </c>
      <c r="AC672">
        <f t="shared" si="10"/>
        <v>7</v>
      </c>
      <c r="AD672" t="e">
        <f>VLOOKUP(E672,test!$F$2:$O$4015,10,FALSE)</f>
        <v>#N/A</v>
      </c>
    </row>
    <row r="673" spans="1:30" x14ac:dyDescent="0.25">
      <c r="A673">
        <v>879</v>
      </c>
      <c r="B673">
        <v>43017485</v>
      </c>
      <c r="C673" s="1">
        <v>44702</v>
      </c>
      <c r="D673" t="s">
        <v>859</v>
      </c>
      <c r="E673">
        <v>10505014</v>
      </c>
      <c r="F673" t="s">
        <v>11</v>
      </c>
      <c r="G673" t="s">
        <v>1075</v>
      </c>
      <c r="H673" t="s">
        <v>1075</v>
      </c>
      <c r="I673" s="2">
        <v>0.49846064814814817</v>
      </c>
      <c r="J673" s="2">
        <v>0.49892361111111111</v>
      </c>
      <c r="L673" t="s">
        <v>2144</v>
      </c>
      <c r="M673" t="s">
        <v>2081</v>
      </c>
      <c r="N673" s="10" t="s">
        <v>2143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99</v>
      </c>
      <c r="Y673" s="3">
        <v>101</v>
      </c>
      <c r="Z673" s="3">
        <v>0</v>
      </c>
      <c r="AA673" s="3">
        <v>0</v>
      </c>
      <c r="AB673" t="e">
        <f>VLOOKUP(E673,test!$F$2:$O$4015,8,FALSE)</f>
        <v>#N/A</v>
      </c>
      <c r="AC673">
        <f t="shared" si="10"/>
        <v>7</v>
      </c>
      <c r="AD673" t="e">
        <f>VLOOKUP(E673,test!$F$2:$O$4015,10,FALSE)</f>
        <v>#N/A</v>
      </c>
    </row>
    <row r="674" spans="1:30" x14ac:dyDescent="0.25">
      <c r="A674">
        <v>880</v>
      </c>
      <c r="B674">
        <v>43017880</v>
      </c>
      <c r="C674" s="1">
        <v>44702</v>
      </c>
      <c r="D674" t="s">
        <v>859</v>
      </c>
      <c r="E674">
        <v>10505014</v>
      </c>
      <c r="F674" t="s">
        <v>11</v>
      </c>
      <c r="G674" t="s">
        <v>1076</v>
      </c>
      <c r="H674" t="s">
        <v>1076</v>
      </c>
      <c r="I674" s="2">
        <v>0.5096180555555555</v>
      </c>
      <c r="J674" s="2">
        <v>0.5100810185185185</v>
      </c>
      <c r="L674" t="s">
        <v>2142</v>
      </c>
      <c r="M674" s="10" t="s">
        <v>2143</v>
      </c>
      <c r="N674" t="s">
        <v>2081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78</v>
      </c>
      <c r="Y674" s="3">
        <v>77</v>
      </c>
      <c r="Z674" s="3">
        <v>0</v>
      </c>
      <c r="AA674" s="3">
        <v>0</v>
      </c>
      <c r="AB674" t="e">
        <f>VLOOKUP(E674,test!$F$2:$O$4015,8,FALSE)</f>
        <v>#N/A</v>
      </c>
      <c r="AC674">
        <f t="shared" si="10"/>
        <v>7</v>
      </c>
      <c r="AD674" t="e">
        <f>VLOOKUP(E674,test!$F$2:$O$4015,10,FALSE)</f>
        <v>#N/A</v>
      </c>
    </row>
    <row r="675" spans="1:30" x14ac:dyDescent="0.25">
      <c r="A675">
        <v>881</v>
      </c>
      <c r="B675">
        <v>43017980</v>
      </c>
      <c r="C675" s="1">
        <v>44702</v>
      </c>
      <c r="D675" t="s">
        <v>859</v>
      </c>
      <c r="E675">
        <v>10505014</v>
      </c>
      <c r="F675" t="s">
        <v>11</v>
      </c>
      <c r="G675" t="s">
        <v>1077</v>
      </c>
      <c r="H675" t="s">
        <v>1078</v>
      </c>
      <c r="I675" s="2">
        <v>0.51189814814814805</v>
      </c>
      <c r="J675" s="2">
        <v>0.51241898148148146</v>
      </c>
      <c r="L675" t="s">
        <v>2081</v>
      </c>
      <c r="M675" s="10" t="s">
        <v>2142</v>
      </c>
      <c r="N675" t="s">
        <v>2081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 s="3">
        <v>87</v>
      </c>
      <c r="Y675" s="3">
        <v>88</v>
      </c>
      <c r="Z675" s="3">
        <v>0</v>
      </c>
      <c r="AA675" s="3">
        <v>0</v>
      </c>
      <c r="AB675" t="e">
        <f>VLOOKUP(E675,test!$F$2:$O$4015,8,FALSE)</f>
        <v>#N/A</v>
      </c>
      <c r="AC675">
        <f t="shared" si="10"/>
        <v>7</v>
      </c>
      <c r="AD675" t="e">
        <f>VLOOKUP(E675,test!$F$2:$O$4015,10,FALSE)</f>
        <v>#N/A</v>
      </c>
    </row>
    <row r="676" spans="1:30" x14ac:dyDescent="0.25">
      <c r="A676">
        <v>882</v>
      </c>
      <c r="B676">
        <v>43018407</v>
      </c>
      <c r="C676" s="1">
        <v>44702</v>
      </c>
      <c r="D676" t="s">
        <v>859</v>
      </c>
      <c r="E676">
        <v>10505014</v>
      </c>
      <c r="F676" t="s">
        <v>11</v>
      </c>
      <c r="G676" t="s">
        <v>1079</v>
      </c>
      <c r="H676" t="s">
        <v>1079</v>
      </c>
      <c r="I676" s="2">
        <v>0.52550925925925918</v>
      </c>
      <c r="J676" s="2">
        <v>0.52597222222222217</v>
      </c>
      <c r="L676" t="s">
        <v>2081</v>
      </c>
      <c r="M676" t="s">
        <v>2081</v>
      </c>
      <c r="N676" t="s">
        <v>2081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97</v>
      </c>
      <c r="Y676" s="3">
        <v>98</v>
      </c>
      <c r="Z676" s="3">
        <v>0</v>
      </c>
      <c r="AA676" s="3">
        <v>0</v>
      </c>
      <c r="AB676" t="e">
        <f>VLOOKUP(E676,test!$F$2:$O$4015,8,FALSE)</f>
        <v>#N/A</v>
      </c>
      <c r="AC676">
        <f t="shared" si="10"/>
        <v>7</v>
      </c>
      <c r="AD676" t="e">
        <f>VLOOKUP(E676,test!$F$2:$O$4015,10,FALSE)</f>
        <v>#N/A</v>
      </c>
    </row>
    <row r="677" spans="1:30" x14ac:dyDescent="0.25">
      <c r="A677">
        <v>883</v>
      </c>
      <c r="B677">
        <v>43019105</v>
      </c>
      <c r="C677" s="1">
        <v>44702</v>
      </c>
      <c r="D677" t="s">
        <v>859</v>
      </c>
      <c r="E677">
        <v>10505014</v>
      </c>
      <c r="F677" t="s">
        <v>11</v>
      </c>
      <c r="G677" t="s">
        <v>1080</v>
      </c>
      <c r="H677" t="s">
        <v>1080</v>
      </c>
      <c r="I677" s="2">
        <v>0.54849537037037033</v>
      </c>
      <c r="J677" s="2">
        <v>0.54895833333333333</v>
      </c>
      <c r="L677" t="s">
        <v>2081</v>
      </c>
      <c r="M677" t="s">
        <v>2083</v>
      </c>
      <c r="N677" t="s">
        <v>2081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82</v>
      </c>
      <c r="Y677" s="3">
        <v>83</v>
      </c>
      <c r="Z677" s="3">
        <v>0</v>
      </c>
      <c r="AA677" s="3">
        <v>0</v>
      </c>
      <c r="AB677" t="e">
        <f>VLOOKUP(E677,test!$F$2:$O$4015,8,FALSE)</f>
        <v>#N/A</v>
      </c>
      <c r="AC677">
        <f t="shared" si="10"/>
        <v>7</v>
      </c>
      <c r="AD677" t="e">
        <f>VLOOKUP(E677,test!$F$2:$O$4015,10,FALSE)</f>
        <v>#N/A</v>
      </c>
    </row>
    <row r="678" spans="1:30" x14ac:dyDescent="0.25">
      <c r="A678">
        <v>884</v>
      </c>
      <c r="B678">
        <v>43020260</v>
      </c>
      <c r="C678" s="1">
        <v>44702</v>
      </c>
      <c r="D678" t="s">
        <v>859</v>
      </c>
      <c r="E678">
        <v>10505014</v>
      </c>
      <c r="F678" t="s">
        <v>11</v>
      </c>
      <c r="G678" t="s">
        <v>1081</v>
      </c>
      <c r="H678" t="s">
        <v>1081</v>
      </c>
      <c r="I678" s="2">
        <v>0.58550925925925923</v>
      </c>
      <c r="J678" s="2">
        <v>0.58597222222222223</v>
      </c>
      <c r="L678" t="s">
        <v>2145</v>
      </c>
      <c r="M678" s="10" t="s">
        <v>2143</v>
      </c>
      <c r="N678" t="s">
        <v>2081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3">
        <v>96</v>
      </c>
      <c r="Y678" s="3">
        <v>93</v>
      </c>
      <c r="Z678" s="3">
        <v>0</v>
      </c>
      <c r="AA678" s="3">
        <v>0</v>
      </c>
      <c r="AB678" t="e">
        <f>VLOOKUP(E678,test!$F$2:$O$4015,8,FALSE)</f>
        <v>#N/A</v>
      </c>
      <c r="AC678">
        <f t="shared" si="10"/>
        <v>7</v>
      </c>
      <c r="AD678" t="e">
        <f>VLOOKUP(E678,test!$F$2:$O$4015,10,FALSE)</f>
        <v>#N/A</v>
      </c>
    </row>
    <row r="679" spans="1:30" x14ac:dyDescent="0.25">
      <c r="A679">
        <v>885</v>
      </c>
      <c r="B679">
        <v>43157059</v>
      </c>
      <c r="C679" s="1">
        <v>44709</v>
      </c>
      <c r="D679" t="s">
        <v>859</v>
      </c>
      <c r="E679">
        <v>10107065</v>
      </c>
      <c r="F679" t="s">
        <v>11</v>
      </c>
      <c r="G679" t="s">
        <v>1082</v>
      </c>
      <c r="H679" t="s">
        <v>1083</v>
      </c>
      <c r="I679" s="2">
        <v>0.31049768518518517</v>
      </c>
      <c r="J679" s="2">
        <v>0.31097222222222221</v>
      </c>
      <c r="L679" t="s">
        <v>2138</v>
      </c>
      <c r="M679" t="s">
        <v>2138</v>
      </c>
      <c r="N679" t="s">
        <v>2138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1</v>
      </c>
      <c r="X679" s="3">
        <v>93</v>
      </c>
      <c r="Y679" s="3">
        <v>94</v>
      </c>
      <c r="Z679" s="3">
        <v>0</v>
      </c>
      <c r="AA679" s="3">
        <v>0</v>
      </c>
      <c r="AB679" t="e">
        <f>VLOOKUP(E679,test!$F$2:$O$4015,8,FALSE)</f>
        <v>#N/A</v>
      </c>
      <c r="AC679">
        <f t="shared" si="10"/>
        <v>11</v>
      </c>
      <c r="AD679" t="e">
        <f>VLOOKUP(E679,test!$F$2:$O$4015,10,FALSE)</f>
        <v>#N/A</v>
      </c>
    </row>
    <row r="680" spans="1:30" x14ac:dyDescent="0.25">
      <c r="A680">
        <v>886</v>
      </c>
      <c r="B680">
        <v>43157373</v>
      </c>
      <c r="C680" s="1">
        <v>44709</v>
      </c>
      <c r="D680" t="s">
        <v>859</v>
      </c>
      <c r="E680">
        <v>10107065</v>
      </c>
      <c r="F680" t="s">
        <v>11</v>
      </c>
      <c r="G680" t="s">
        <v>1084</v>
      </c>
      <c r="H680" t="s">
        <v>1084</v>
      </c>
      <c r="I680" s="2">
        <v>0.32943287037037039</v>
      </c>
      <c r="J680" s="2">
        <v>0.32989583333333333</v>
      </c>
      <c r="L680" t="s">
        <v>2054</v>
      </c>
      <c r="N680" t="s">
        <v>2054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 s="3">
        <v>89</v>
      </c>
      <c r="Y680" s="3">
        <v>88</v>
      </c>
      <c r="Z680" s="3">
        <v>0</v>
      </c>
      <c r="AA680" s="3">
        <v>0</v>
      </c>
      <c r="AB680" t="e">
        <f>VLOOKUP(E680,test!$F$2:$O$4015,8,FALSE)</f>
        <v>#N/A</v>
      </c>
      <c r="AC680">
        <f t="shared" si="10"/>
        <v>11</v>
      </c>
      <c r="AD680" t="e">
        <f>VLOOKUP(E680,test!$F$2:$O$4015,10,FALSE)</f>
        <v>#N/A</v>
      </c>
    </row>
    <row r="681" spans="1:30" x14ac:dyDescent="0.25">
      <c r="A681">
        <v>887</v>
      </c>
      <c r="B681">
        <v>43157433</v>
      </c>
      <c r="C681" s="1">
        <v>44709</v>
      </c>
      <c r="D681" t="s">
        <v>859</v>
      </c>
      <c r="E681">
        <v>10107065</v>
      </c>
      <c r="F681" t="s">
        <v>11</v>
      </c>
      <c r="G681" t="s">
        <v>1085</v>
      </c>
      <c r="H681" t="s">
        <v>1085</v>
      </c>
      <c r="I681" s="2">
        <v>0.33271990740740742</v>
      </c>
      <c r="J681" s="2">
        <v>0.33318287037037037</v>
      </c>
      <c r="L681" t="s">
        <v>2054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 s="3">
        <v>99</v>
      </c>
      <c r="Y681" s="3">
        <v>98</v>
      </c>
      <c r="Z681" s="3">
        <v>0</v>
      </c>
      <c r="AA681" s="3">
        <v>0</v>
      </c>
      <c r="AB681" t="e">
        <f>VLOOKUP(E681,test!$F$2:$O$4015,8,FALSE)</f>
        <v>#N/A</v>
      </c>
      <c r="AC681">
        <f t="shared" si="10"/>
        <v>11</v>
      </c>
      <c r="AD681" t="e">
        <f>VLOOKUP(E681,test!$F$2:$O$4015,10,FALSE)</f>
        <v>#N/A</v>
      </c>
    </row>
    <row r="682" spans="1:30" x14ac:dyDescent="0.25">
      <c r="A682">
        <v>888</v>
      </c>
      <c r="B682">
        <v>43159596</v>
      </c>
      <c r="C682" s="1">
        <v>44709</v>
      </c>
      <c r="D682" t="s">
        <v>859</v>
      </c>
      <c r="E682">
        <v>10107065</v>
      </c>
      <c r="F682" t="s">
        <v>11</v>
      </c>
      <c r="G682" t="s">
        <v>1086</v>
      </c>
      <c r="H682" t="s">
        <v>1087</v>
      </c>
      <c r="I682" s="2">
        <v>0.41637731481481477</v>
      </c>
      <c r="J682" s="2">
        <v>0.41685185185185186</v>
      </c>
      <c r="L682" t="s">
        <v>2054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s="3">
        <v>87</v>
      </c>
      <c r="Y682" s="3">
        <v>87</v>
      </c>
      <c r="Z682" s="3">
        <v>0</v>
      </c>
      <c r="AA682" s="3">
        <v>0</v>
      </c>
      <c r="AB682" t="e">
        <f>VLOOKUP(E682,test!$F$2:$O$4015,8,FALSE)</f>
        <v>#N/A</v>
      </c>
      <c r="AC682">
        <f t="shared" si="10"/>
        <v>11</v>
      </c>
      <c r="AD682" t="e">
        <f>VLOOKUP(E682,test!$F$2:$O$4015,10,FALSE)</f>
        <v>#N/A</v>
      </c>
    </row>
    <row r="683" spans="1:30" x14ac:dyDescent="0.25">
      <c r="A683">
        <v>893</v>
      </c>
      <c r="B683">
        <v>43166687</v>
      </c>
      <c r="C683" s="1">
        <v>44709</v>
      </c>
      <c r="D683" t="s">
        <v>859</v>
      </c>
      <c r="E683">
        <v>10107065</v>
      </c>
      <c r="F683" t="s">
        <v>11</v>
      </c>
      <c r="G683" t="s">
        <v>1088</v>
      </c>
      <c r="H683" t="s">
        <v>1089</v>
      </c>
      <c r="I683" s="2">
        <v>0.62675925925925924</v>
      </c>
      <c r="J683" s="2">
        <v>0.62723379629629628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 s="3">
        <v>91</v>
      </c>
      <c r="Y683" s="3">
        <v>90</v>
      </c>
      <c r="Z683" s="3">
        <v>0</v>
      </c>
      <c r="AA683" s="3">
        <v>0</v>
      </c>
      <c r="AB683" t="e">
        <f>VLOOKUP(E683,test!$F$2:$O$4015,8,FALSE)</f>
        <v>#N/A</v>
      </c>
      <c r="AC683">
        <f t="shared" si="10"/>
        <v>11</v>
      </c>
      <c r="AD683" t="e">
        <f>VLOOKUP(E683,test!$F$2:$O$4015,10,FALSE)</f>
        <v>#N/A</v>
      </c>
    </row>
    <row r="684" spans="1:30" x14ac:dyDescent="0.25">
      <c r="A684">
        <v>894</v>
      </c>
      <c r="B684">
        <v>43167097</v>
      </c>
      <c r="C684" s="1">
        <v>44709</v>
      </c>
      <c r="D684" t="s">
        <v>859</v>
      </c>
      <c r="E684">
        <v>10107065</v>
      </c>
      <c r="F684" t="s">
        <v>11</v>
      </c>
      <c r="G684" t="s">
        <v>1090</v>
      </c>
      <c r="H684" t="s">
        <v>1091</v>
      </c>
      <c r="I684" s="2">
        <v>0.63809027777777771</v>
      </c>
      <c r="J684" s="2">
        <v>0.63862268518518517</v>
      </c>
      <c r="L684" t="s">
        <v>2054</v>
      </c>
      <c r="M684" t="s">
        <v>2054</v>
      </c>
      <c r="N684" t="s">
        <v>2054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92</v>
      </c>
      <c r="Y684" s="3">
        <v>92</v>
      </c>
      <c r="Z684" s="3">
        <v>0</v>
      </c>
      <c r="AA684" s="3">
        <v>0</v>
      </c>
      <c r="AB684" t="e">
        <f>VLOOKUP(E684,test!$F$2:$O$4015,8,FALSE)</f>
        <v>#N/A</v>
      </c>
      <c r="AC684">
        <f t="shared" si="10"/>
        <v>11</v>
      </c>
      <c r="AD684" t="e">
        <f>VLOOKUP(E684,test!$F$2:$O$4015,10,FALSE)</f>
        <v>#N/A</v>
      </c>
    </row>
    <row r="685" spans="1:30" x14ac:dyDescent="0.25">
      <c r="A685">
        <v>895</v>
      </c>
      <c r="B685">
        <v>43167416</v>
      </c>
      <c r="C685" s="1">
        <v>44709</v>
      </c>
      <c r="D685" t="s">
        <v>859</v>
      </c>
      <c r="E685">
        <v>10107065</v>
      </c>
      <c r="F685" t="s">
        <v>11</v>
      </c>
      <c r="G685" t="s">
        <v>1092</v>
      </c>
      <c r="H685" t="s">
        <v>1093</v>
      </c>
      <c r="I685" s="2">
        <v>0.6508449074074073</v>
      </c>
      <c r="J685" s="2">
        <v>0.65131944444444445</v>
      </c>
      <c r="L685" t="s">
        <v>2138</v>
      </c>
      <c r="M685" t="s">
        <v>2140</v>
      </c>
      <c r="N685" t="s">
        <v>2140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 s="3">
        <v>88</v>
      </c>
      <c r="Y685" s="3">
        <v>89</v>
      </c>
      <c r="Z685" s="3">
        <v>0</v>
      </c>
      <c r="AA685" s="3">
        <v>0</v>
      </c>
      <c r="AB685" t="e">
        <f>VLOOKUP(E685,test!$F$2:$O$4015,8,FALSE)</f>
        <v>#N/A</v>
      </c>
      <c r="AC685">
        <f t="shared" si="10"/>
        <v>11</v>
      </c>
      <c r="AD685" t="e">
        <f>VLOOKUP(E685,test!$F$2:$O$4015,10,FALSE)</f>
        <v>#N/A</v>
      </c>
    </row>
    <row r="686" spans="1:30" x14ac:dyDescent="0.25">
      <c r="A686">
        <v>896</v>
      </c>
      <c r="B686">
        <v>43168055</v>
      </c>
      <c r="C686" s="1">
        <v>44709</v>
      </c>
      <c r="D686" t="s">
        <v>859</v>
      </c>
      <c r="E686">
        <v>10107065</v>
      </c>
      <c r="F686" t="s">
        <v>11</v>
      </c>
      <c r="G686" t="s">
        <v>1094</v>
      </c>
      <c r="H686" t="s">
        <v>1094</v>
      </c>
      <c r="I686" s="2">
        <v>0.6696064814814815</v>
      </c>
      <c r="J686" s="2">
        <v>0.6700694444444445</v>
      </c>
      <c r="L686" t="s">
        <v>2054</v>
      </c>
      <c r="M686" t="s">
        <v>2054</v>
      </c>
      <c r="N686" t="s">
        <v>2054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93</v>
      </c>
      <c r="Y686" s="3">
        <v>93</v>
      </c>
      <c r="Z686" s="3">
        <v>0</v>
      </c>
      <c r="AA686" s="3">
        <v>0</v>
      </c>
      <c r="AB686" t="e">
        <f>VLOOKUP(E686,test!$F$2:$O$4015,8,FALSE)</f>
        <v>#N/A</v>
      </c>
      <c r="AC686">
        <f t="shared" si="10"/>
        <v>11</v>
      </c>
      <c r="AD686" t="e">
        <f>VLOOKUP(E686,test!$F$2:$O$4015,10,FALSE)</f>
        <v>#N/A</v>
      </c>
    </row>
    <row r="687" spans="1:30" x14ac:dyDescent="0.25">
      <c r="A687">
        <v>897</v>
      </c>
      <c r="B687">
        <v>43168656</v>
      </c>
      <c r="C687" s="1">
        <v>44709</v>
      </c>
      <c r="D687" t="s">
        <v>859</v>
      </c>
      <c r="E687">
        <v>10107065</v>
      </c>
      <c r="F687" t="s">
        <v>11</v>
      </c>
      <c r="G687" t="s">
        <v>1095</v>
      </c>
      <c r="H687" t="s">
        <v>1095</v>
      </c>
      <c r="I687" s="2">
        <v>0.69052083333333336</v>
      </c>
      <c r="J687" s="2">
        <v>0.69098379629629636</v>
      </c>
      <c r="L687" t="s">
        <v>2054</v>
      </c>
      <c r="M687" t="s">
        <v>2054</v>
      </c>
      <c r="N687" t="s">
        <v>2054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84</v>
      </c>
      <c r="Y687" s="3">
        <v>84</v>
      </c>
      <c r="Z687" s="3">
        <v>0</v>
      </c>
      <c r="AA687" s="3">
        <v>0</v>
      </c>
      <c r="AB687" t="e">
        <f>VLOOKUP(E687,test!$F$2:$O$4015,8,FALSE)</f>
        <v>#N/A</v>
      </c>
      <c r="AC687">
        <f t="shared" si="10"/>
        <v>11</v>
      </c>
      <c r="AD687" t="e">
        <f>VLOOKUP(E687,test!$F$2:$O$4015,10,FALSE)</f>
        <v>#N/A</v>
      </c>
    </row>
    <row r="688" spans="1:30" x14ac:dyDescent="0.25">
      <c r="A688">
        <v>899</v>
      </c>
      <c r="B688" s="3">
        <v>43168999</v>
      </c>
      <c r="C688" s="4">
        <v>44709</v>
      </c>
      <c r="D688" s="3" t="s">
        <v>859</v>
      </c>
      <c r="E688" s="3">
        <v>10107065</v>
      </c>
      <c r="F688" s="3" t="s">
        <v>11</v>
      </c>
      <c r="G688" s="3" t="s">
        <v>1096</v>
      </c>
      <c r="H688" s="3" t="s">
        <v>1096</v>
      </c>
      <c r="I688" s="9"/>
      <c r="J688" s="9"/>
      <c r="K688" s="3">
        <v>81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63</v>
      </c>
      <c r="Y688" s="3">
        <v>62</v>
      </c>
      <c r="Z688" s="3">
        <v>0</v>
      </c>
      <c r="AA688" s="3">
        <v>0</v>
      </c>
      <c r="AB688" t="e">
        <f>VLOOKUP(E688,test!$F$2:$O$4015,8,FALSE)</f>
        <v>#N/A</v>
      </c>
      <c r="AC688">
        <f t="shared" si="10"/>
        <v>11</v>
      </c>
      <c r="AD688" t="e">
        <f>VLOOKUP(E688,test!$F$2:$O$4015,10,FALSE)</f>
        <v>#N/A</v>
      </c>
    </row>
    <row r="689" spans="1:30" x14ac:dyDescent="0.25">
      <c r="A689">
        <v>900</v>
      </c>
      <c r="B689">
        <v>43169297</v>
      </c>
      <c r="C689" s="1">
        <v>44709</v>
      </c>
      <c r="D689" t="s">
        <v>859</v>
      </c>
      <c r="E689">
        <v>10107065</v>
      </c>
      <c r="F689" t="s">
        <v>11</v>
      </c>
      <c r="G689" t="s">
        <v>1097</v>
      </c>
      <c r="H689" t="s">
        <v>1097</v>
      </c>
      <c r="I689" s="2">
        <v>0.71262731481481478</v>
      </c>
      <c r="J689" s="2">
        <v>0.71309027777777778</v>
      </c>
      <c r="L689" t="s">
        <v>2054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104</v>
      </c>
      <c r="Y689" s="3">
        <v>104</v>
      </c>
      <c r="Z689" s="3">
        <v>0</v>
      </c>
      <c r="AA689" s="3">
        <v>0</v>
      </c>
      <c r="AB689" t="e">
        <f>VLOOKUP(E689,test!$F$2:$O$4015,8,FALSE)</f>
        <v>#N/A</v>
      </c>
      <c r="AC689">
        <f t="shared" si="10"/>
        <v>11</v>
      </c>
      <c r="AD689" t="e">
        <f>VLOOKUP(E689,test!$F$2:$O$4015,10,FALSE)</f>
        <v>#N/A</v>
      </c>
    </row>
    <row r="690" spans="1:30" x14ac:dyDescent="0.25">
      <c r="A690">
        <v>901</v>
      </c>
      <c r="B690">
        <v>43176713</v>
      </c>
      <c r="C690" s="1">
        <v>44710</v>
      </c>
      <c r="D690" t="s">
        <v>859</v>
      </c>
      <c r="E690">
        <v>10906006</v>
      </c>
      <c r="F690" t="s">
        <v>11</v>
      </c>
      <c r="G690" t="s">
        <v>1098</v>
      </c>
      <c r="H690" t="s">
        <v>1098</v>
      </c>
      <c r="I690" s="2">
        <v>0.36848379629629635</v>
      </c>
      <c r="J690" s="2">
        <v>0.36894675925925929</v>
      </c>
      <c r="L690" t="s">
        <v>2054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90</v>
      </c>
      <c r="Y690" s="3">
        <v>90</v>
      </c>
      <c r="Z690" s="3">
        <v>0</v>
      </c>
      <c r="AA690" s="3">
        <v>0</v>
      </c>
      <c r="AB690" t="e">
        <f>VLOOKUP(E690,test!$F$2:$O$4015,8,FALSE)</f>
        <v>#N/A</v>
      </c>
      <c r="AC690">
        <f t="shared" si="10"/>
        <v>3</v>
      </c>
      <c r="AD690" t="e">
        <f>VLOOKUP(E690,test!$F$2:$O$4015,10,FALSE)</f>
        <v>#N/A</v>
      </c>
    </row>
    <row r="691" spans="1:30" x14ac:dyDescent="0.25">
      <c r="A691">
        <v>902</v>
      </c>
      <c r="B691">
        <v>43177188</v>
      </c>
      <c r="C691" s="1">
        <v>44710</v>
      </c>
      <c r="D691" t="s">
        <v>859</v>
      </c>
      <c r="E691">
        <v>10906006</v>
      </c>
      <c r="F691" t="s">
        <v>11</v>
      </c>
      <c r="G691" t="s">
        <v>1099</v>
      </c>
      <c r="H691" t="s">
        <v>1100</v>
      </c>
      <c r="I691" s="2">
        <v>0.40396990740740746</v>
      </c>
      <c r="J691" s="2">
        <v>0.40445601851851853</v>
      </c>
      <c r="L691" t="s">
        <v>2054</v>
      </c>
      <c r="N691" t="s">
        <v>2054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99</v>
      </c>
      <c r="Y691" s="3">
        <v>99</v>
      </c>
      <c r="Z691" s="3">
        <v>0</v>
      </c>
      <c r="AA691" s="3">
        <v>0</v>
      </c>
      <c r="AB691" t="e">
        <f>VLOOKUP(E691,test!$F$2:$O$4015,8,FALSE)</f>
        <v>#N/A</v>
      </c>
      <c r="AC691">
        <f t="shared" si="10"/>
        <v>3</v>
      </c>
      <c r="AD691" t="e">
        <f>VLOOKUP(E691,test!$F$2:$O$4015,10,FALSE)</f>
        <v>#N/A</v>
      </c>
    </row>
    <row r="692" spans="1:30" x14ac:dyDescent="0.25">
      <c r="A692">
        <v>903</v>
      </c>
      <c r="B692">
        <v>43177198</v>
      </c>
      <c r="C692" s="1">
        <v>44710</v>
      </c>
      <c r="D692" t="s">
        <v>859</v>
      </c>
      <c r="E692">
        <v>10906006</v>
      </c>
      <c r="F692" t="s">
        <v>11</v>
      </c>
      <c r="G692" t="s">
        <v>1101</v>
      </c>
      <c r="H692" t="s">
        <v>1102</v>
      </c>
      <c r="I692" s="2">
        <v>0.40528935185185189</v>
      </c>
      <c r="J692" s="2">
        <v>0.40576388888888887</v>
      </c>
      <c r="L692" t="s">
        <v>2054</v>
      </c>
      <c r="M692" t="s">
        <v>2054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98</v>
      </c>
      <c r="Y692" s="3">
        <v>99</v>
      </c>
      <c r="Z692" s="3">
        <v>0</v>
      </c>
      <c r="AA692" s="3">
        <v>0</v>
      </c>
      <c r="AB692" t="e">
        <f>VLOOKUP(E692,test!$F$2:$O$4015,8,FALSE)</f>
        <v>#N/A</v>
      </c>
      <c r="AC692">
        <f t="shared" si="10"/>
        <v>3</v>
      </c>
      <c r="AD692" t="e">
        <f>VLOOKUP(E692,test!$F$2:$O$4015,10,FALSE)</f>
        <v>#N/A</v>
      </c>
    </row>
    <row r="693" spans="1:30" x14ac:dyDescent="0.25">
      <c r="A693">
        <v>904</v>
      </c>
      <c r="B693" s="11">
        <v>43177259</v>
      </c>
      <c r="C693" s="1">
        <v>44710</v>
      </c>
      <c r="D693" t="s">
        <v>859</v>
      </c>
      <c r="E693">
        <v>10906006</v>
      </c>
      <c r="F693" t="s">
        <v>11</v>
      </c>
      <c r="G693" t="s">
        <v>1103</v>
      </c>
      <c r="H693" t="s">
        <v>1104</v>
      </c>
      <c r="I693" s="2">
        <v>0.40777777777777779</v>
      </c>
      <c r="J693" s="2">
        <v>0.40825231481481483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100</v>
      </c>
      <c r="Y693" s="3">
        <v>100</v>
      </c>
      <c r="Z693" s="3">
        <v>0</v>
      </c>
      <c r="AA693" s="3">
        <v>0</v>
      </c>
      <c r="AB693" t="e">
        <f>VLOOKUP(E693,test!$F$2:$O$4015,8,FALSE)</f>
        <v>#N/A</v>
      </c>
      <c r="AC693">
        <f t="shared" si="10"/>
        <v>3</v>
      </c>
      <c r="AD693" t="e">
        <f>VLOOKUP(E693,test!$F$2:$O$4015,10,FALSE)</f>
        <v>#N/A</v>
      </c>
    </row>
    <row r="694" spans="1:30" x14ac:dyDescent="0.25">
      <c r="A694">
        <v>905</v>
      </c>
      <c r="B694" s="3">
        <v>43177331</v>
      </c>
      <c r="C694" s="4">
        <v>44710</v>
      </c>
      <c r="D694" s="3" t="s">
        <v>859</v>
      </c>
      <c r="E694" s="3">
        <v>10906006</v>
      </c>
      <c r="F694" s="3" t="s">
        <v>11</v>
      </c>
      <c r="G694" s="3" t="s">
        <v>1105</v>
      </c>
      <c r="H694" s="3" t="s">
        <v>1106</v>
      </c>
      <c r="I694" s="9">
        <v>0.41122685185185187</v>
      </c>
      <c r="J694" s="9">
        <v>0.4118634259259259</v>
      </c>
      <c r="K694" s="3">
        <v>82</v>
      </c>
      <c r="L694" t="s">
        <v>2054</v>
      </c>
      <c r="M694" t="s">
        <v>2054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92</v>
      </c>
      <c r="Y694" s="3">
        <v>89</v>
      </c>
      <c r="Z694" s="3">
        <v>0</v>
      </c>
      <c r="AA694" s="3">
        <v>0</v>
      </c>
      <c r="AB694" t="e">
        <f>VLOOKUP(E694,test!$F$2:$O$4015,8,FALSE)</f>
        <v>#N/A</v>
      </c>
      <c r="AC694">
        <f t="shared" si="10"/>
        <v>3</v>
      </c>
      <c r="AD694" t="e">
        <f>VLOOKUP(E694,test!$F$2:$O$4015,10,FALSE)</f>
        <v>#N/A</v>
      </c>
    </row>
    <row r="695" spans="1:30" x14ac:dyDescent="0.25">
      <c r="A695">
        <v>906</v>
      </c>
      <c r="B695" s="3">
        <v>43177335</v>
      </c>
      <c r="C695" s="4">
        <v>44710</v>
      </c>
      <c r="D695" s="3" t="s">
        <v>859</v>
      </c>
      <c r="E695" s="3">
        <v>10906006</v>
      </c>
      <c r="F695" s="3" t="s">
        <v>11</v>
      </c>
      <c r="G695" s="3" t="s">
        <v>1107</v>
      </c>
      <c r="H695" s="3" t="s">
        <v>1107</v>
      </c>
      <c r="I695" s="9"/>
      <c r="J695" s="9"/>
      <c r="K695" s="3">
        <v>82</v>
      </c>
      <c r="N695" t="s">
        <v>2054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97</v>
      </c>
      <c r="Y695" s="3">
        <v>100</v>
      </c>
      <c r="Z695" s="3">
        <v>0</v>
      </c>
      <c r="AA695" s="3">
        <v>0</v>
      </c>
      <c r="AB695" t="e">
        <f>VLOOKUP(E695,test!$F$2:$O$4015,8,FALSE)</f>
        <v>#N/A</v>
      </c>
      <c r="AC695">
        <f t="shared" si="10"/>
        <v>3</v>
      </c>
      <c r="AD695" t="e">
        <f>VLOOKUP(E695,test!$F$2:$O$4015,10,FALSE)</f>
        <v>#N/A</v>
      </c>
    </row>
    <row r="696" spans="1:30" x14ac:dyDescent="0.25">
      <c r="A696">
        <v>908</v>
      </c>
      <c r="B696" s="3">
        <v>43177419</v>
      </c>
      <c r="C696" s="4">
        <v>44710</v>
      </c>
      <c r="D696" s="3" t="s">
        <v>859</v>
      </c>
      <c r="E696" s="3">
        <v>10906006</v>
      </c>
      <c r="F696" s="3" t="s">
        <v>11</v>
      </c>
      <c r="G696" s="3" t="s">
        <v>1108</v>
      </c>
      <c r="H696" s="3" t="s">
        <v>1108</v>
      </c>
      <c r="I696" s="9"/>
      <c r="J696" s="9"/>
      <c r="K696" s="3">
        <v>83</v>
      </c>
      <c r="M696" s="10" t="s">
        <v>2146</v>
      </c>
      <c r="N696" s="10" t="s">
        <v>2146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 s="3">
        <v>79</v>
      </c>
      <c r="Y696" s="3">
        <v>71</v>
      </c>
      <c r="Z696" s="3">
        <v>0</v>
      </c>
      <c r="AA696" s="3">
        <v>0</v>
      </c>
      <c r="AB696" t="e">
        <f>VLOOKUP(E696,test!$F$2:$O$4015,8,FALSE)</f>
        <v>#N/A</v>
      </c>
      <c r="AC696">
        <f t="shared" si="10"/>
        <v>3</v>
      </c>
      <c r="AD696" t="e">
        <f>VLOOKUP(E696,test!$F$2:$O$4015,10,FALSE)</f>
        <v>#N/A</v>
      </c>
    </row>
    <row r="697" spans="1:30" x14ac:dyDescent="0.25">
      <c r="A697">
        <v>909</v>
      </c>
      <c r="B697">
        <v>43177490</v>
      </c>
      <c r="C697" s="1">
        <v>44710</v>
      </c>
      <c r="D697" t="s">
        <v>859</v>
      </c>
      <c r="E697">
        <v>10906006</v>
      </c>
      <c r="F697" t="s">
        <v>11</v>
      </c>
      <c r="G697" t="s">
        <v>1109</v>
      </c>
      <c r="H697" t="s">
        <v>1110</v>
      </c>
      <c r="I697" s="2">
        <v>0.41818287037037039</v>
      </c>
      <c r="J697" s="2">
        <v>0.41865740740740737</v>
      </c>
      <c r="N697" s="10" t="s">
        <v>2054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 s="3">
        <v>98</v>
      </c>
      <c r="Y697" s="3">
        <v>99</v>
      </c>
      <c r="Z697" s="3">
        <v>0</v>
      </c>
      <c r="AA697" s="3">
        <v>0</v>
      </c>
      <c r="AB697" t="e">
        <f>VLOOKUP(E697,test!$F$2:$O$4015,8,FALSE)</f>
        <v>#N/A</v>
      </c>
      <c r="AC697">
        <f t="shared" si="10"/>
        <v>3</v>
      </c>
      <c r="AD697" t="e">
        <f>VLOOKUP(E697,test!$F$2:$O$4015,10,FALSE)</f>
        <v>#N/A</v>
      </c>
    </row>
    <row r="698" spans="1:30" x14ac:dyDescent="0.25">
      <c r="A698">
        <v>910</v>
      </c>
      <c r="B698" s="3">
        <v>43177848</v>
      </c>
      <c r="C698" s="4">
        <v>44710</v>
      </c>
      <c r="D698" s="3" t="s">
        <v>859</v>
      </c>
      <c r="E698" s="3">
        <v>10906006</v>
      </c>
      <c r="F698" s="3" t="s">
        <v>11</v>
      </c>
      <c r="G698" s="3" t="s">
        <v>1111</v>
      </c>
      <c r="H698" s="3" t="s">
        <v>1112</v>
      </c>
      <c r="I698" s="9">
        <v>0.43760416666666668</v>
      </c>
      <c r="J698" s="9">
        <v>0.43821759259259258</v>
      </c>
      <c r="K698" s="3">
        <v>84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s="3">
        <v>92</v>
      </c>
      <c r="Y698" s="3">
        <v>90</v>
      </c>
      <c r="Z698" s="3">
        <v>0</v>
      </c>
      <c r="AA698" s="3">
        <v>0</v>
      </c>
      <c r="AB698" t="e">
        <f>VLOOKUP(E698,test!$F$2:$O$4015,8,FALSE)</f>
        <v>#N/A</v>
      </c>
      <c r="AC698">
        <f t="shared" si="10"/>
        <v>3</v>
      </c>
      <c r="AD698" t="e">
        <f>VLOOKUP(E698,test!$F$2:$O$4015,10,FALSE)</f>
        <v>#N/A</v>
      </c>
    </row>
    <row r="699" spans="1:30" x14ac:dyDescent="0.25">
      <c r="A699">
        <v>911</v>
      </c>
      <c r="B699" s="3">
        <v>43177852</v>
      </c>
      <c r="C699" s="4">
        <v>44710</v>
      </c>
      <c r="D699" s="3" t="s">
        <v>859</v>
      </c>
      <c r="E699" s="3">
        <v>10906006</v>
      </c>
      <c r="F699" s="3" t="s">
        <v>11</v>
      </c>
      <c r="G699" s="3" t="s">
        <v>1113</v>
      </c>
      <c r="H699" s="3" t="s">
        <v>1113</v>
      </c>
      <c r="I699" s="9"/>
      <c r="J699" s="9"/>
      <c r="K699" s="3">
        <v>84</v>
      </c>
      <c r="N699" t="s">
        <v>2147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 s="3">
        <v>96</v>
      </c>
      <c r="Y699" s="3">
        <v>95</v>
      </c>
      <c r="Z699" s="3">
        <v>0</v>
      </c>
      <c r="AA699" s="3">
        <v>0</v>
      </c>
      <c r="AB699" t="e">
        <f>VLOOKUP(E699,test!$F$2:$O$4015,8,FALSE)</f>
        <v>#N/A</v>
      </c>
      <c r="AC699">
        <f t="shared" si="10"/>
        <v>3</v>
      </c>
      <c r="AD699" t="e">
        <f>VLOOKUP(E699,test!$F$2:$O$4015,10,FALSE)</f>
        <v>#N/A</v>
      </c>
    </row>
    <row r="700" spans="1:30" x14ac:dyDescent="0.25">
      <c r="A700">
        <v>912</v>
      </c>
      <c r="B700">
        <v>43177875</v>
      </c>
      <c r="C700" s="1">
        <v>44710</v>
      </c>
      <c r="D700" t="s">
        <v>859</v>
      </c>
      <c r="E700">
        <v>10906006</v>
      </c>
      <c r="F700" t="s">
        <v>11</v>
      </c>
      <c r="G700" t="s">
        <v>1114</v>
      </c>
      <c r="H700" t="s">
        <v>1115</v>
      </c>
      <c r="I700" s="2">
        <v>0.43868055555555557</v>
      </c>
      <c r="J700" s="2">
        <v>0.43920138888888888</v>
      </c>
      <c r="L700" s="10" t="s">
        <v>2054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 s="3">
        <v>87</v>
      </c>
      <c r="Y700" s="3">
        <v>86</v>
      </c>
      <c r="Z700" s="3">
        <v>0</v>
      </c>
      <c r="AA700" s="3">
        <v>0</v>
      </c>
      <c r="AB700" t="e">
        <f>VLOOKUP(E700,test!$F$2:$O$4015,8,FALSE)</f>
        <v>#N/A</v>
      </c>
      <c r="AC700">
        <f t="shared" si="10"/>
        <v>3</v>
      </c>
      <c r="AD700" t="e">
        <f>VLOOKUP(E700,test!$F$2:$O$4015,10,FALSE)</f>
        <v>#N/A</v>
      </c>
    </row>
    <row r="701" spans="1:30" x14ac:dyDescent="0.25">
      <c r="A701">
        <v>913</v>
      </c>
      <c r="B701">
        <v>43177954</v>
      </c>
      <c r="C701" s="1">
        <v>44710</v>
      </c>
      <c r="D701" t="s">
        <v>859</v>
      </c>
      <c r="E701">
        <v>10906006</v>
      </c>
      <c r="F701" t="s">
        <v>11</v>
      </c>
      <c r="G701" t="s">
        <v>1116</v>
      </c>
      <c r="H701" t="s">
        <v>1117</v>
      </c>
      <c r="I701" s="2">
        <v>0.44229166666666664</v>
      </c>
      <c r="J701" s="2">
        <v>0.44276620370370373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 s="3">
        <v>93</v>
      </c>
      <c r="Y701" s="3">
        <v>93</v>
      </c>
      <c r="Z701" s="3">
        <v>0</v>
      </c>
      <c r="AA701" s="3">
        <v>0</v>
      </c>
      <c r="AB701" t="e">
        <f>VLOOKUP(E701,test!$F$2:$O$4015,8,FALSE)</f>
        <v>#N/A</v>
      </c>
      <c r="AC701">
        <f t="shared" si="10"/>
        <v>3</v>
      </c>
      <c r="AD701" t="e">
        <f>VLOOKUP(E701,test!$F$2:$O$4015,10,FALSE)</f>
        <v>#N/A</v>
      </c>
    </row>
    <row r="702" spans="1:30" x14ac:dyDescent="0.25">
      <c r="A702">
        <v>914</v>
      </c>
      <c r="B702">
        <v>43178030</v>
      </c>
      <c r="C702" s="1">
        <v>44710</v>
      </c>
      <c r="D702" t="s">
        <v>859</v>
      </c>
      <c r="E702">
        <v>10906006</v>
      </c>
      <c r="F702" t="s">
        <v>11</v>
      </c>
      <c r="G702" t="s">
        <v>1118</v>
      </c>
      <c r="H702" t="s">
        <v>1119</v>
      </c>
      <c r="I702" s="2">
        <v>0.44520833333333332</v>
      </c>
      <c r="J702" s="2">
        <v>0.4456828703703703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 s="3">
        <v>97</v>
      </c>
      <c r="Y702" s="3">
        <v>98</v>
      </c>
      <c r="Z702" s="3">
        <v>0</v>
      </c>
      <c r="AA702" s="3">
        <v>0</v>
      </c>
      <c r="AB702" t="e">
        <f>VLOOKUP(E702,test!$F$2:$O$4015,8,FALSE)</f>
        <v>#N/A</v>
      </c>
      <c r="AC702">
        <f t="shared" si="10"/>
        <v>3</v>
      </c>
      <c r="AD702" t="e">
        <f>VLOOKUP(E702,test!$F$2:$O$4015,10,FALSE)</f>
        <v>#N/A</v>
      </c>
    </row>
    <row r="703" spans="1:30" x14ac:dyDescent="0.25">
      <c r="A703">
        <v>915</v>
      </c>
      <c r="B703">
        <v>43178183</v>
      </c>
      <c r="C703" s="1">
        <v>44710</v>
      </c>
      <c r="D703" t="s">
        <v>859</v>
      </c>
      <c r="E703">
        <v>10906006</v>
      </c>
      <c r="F703" t="s">
        <v>11</v>
      </c>
      <c r="G703" t="s">
        <v>1120</v>
      </c>
      <c r="H703" t="s">
        <v>1120</v>
      </c>
      <c r="I703" s="2">
        <v>0.45256944444444441</v>
      </c>
      <c r="J703" s="2">
        <v>0.45303240740740736</v>
      </c>
      <c r="N703" s="10" t="s">
        <v>2054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 s="3">
        <v>96</v>
      </c>
      <c r="Y703" s="3">
        <v>95</v>
      </c>
      <c r="Z703" s="3">
        <v>0</v>
      </c>
      <c r="AA703" s="3">
        <v>0</v>
      </c>
      <c r="AB703" t="e">
        <f>VLOOKUP(E703,test!$F$2:$O$4015,8,FALSE)</f>
        <v>#N/A</v>
      </c>
      <c r="AC703">
        <f t="shared" si="10"/>
        <v>3</v>
      </c>
      <c r="AD703" t="e">
        <f>VLOOKUP(E703,test!$F$2:$O$4015,10,FALSE)</f>
        <v>#N/A</v>
      </c>
    </row>
    <row r="704" spans="1:30" x14ac:dyDescent="0.25">
      <c r="A704">
        <v>916</v>
      </c>
      <c r="B704">
        <v>43178726</v>
      </c>
      <c r="C704" s="1">
        <v>44710</v>
      </c>
      <c r="D704" t="s">
        <v>859</v>
      </c>
      <c r="E704">
        <v>10906006</v>
      </c>
      <c r="F704" t="s">
        <v>11</v>
      </c>
      <c r="G704" t="s">
        <v>1121</v>
      </c>
      <c r="H704" t="s">
        <v>1121</v>
      </c>
      <c r="I704" s="2">
        <v>0.47565972222222219</v>
      </c>
      <c r="J704" s="2">
        <v>0.47612268518518513</v>
      </c>
      <c r="L704" s="10" t="s">
        <v>2054</v>
      </c>
      <c r="M704" s="10" t="s">
        <v>2054</v>
      </c>
      <c r="N704" s="10" t="s">
        <v>2054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104</v>
      </c>
      <c r="Y704" s="3">
        <v>104</v>
      </c>
      <c r="Z704" s="3">
        <v>0</v>
      </c>
      <c r="AA704" s="3">
        <v>0</v>
      </c>
      <c r="AB704" t="e">
        <f>VLOOKUP(E704,test!$F$2:$O$4015,8,FALSE)</f>
        <v>#N/A</v>
      </c>
      <c r="AC704">
        <f t="shared" si="10"/>
        <v>3</v>
      </c>
      <c r="AD704" t="e">
        <f>VLOOKUP(E704,test!$F$2:$O$4015,10,FALSE)</f>
        <v>#N/A</v>
      </c>
    </row>
    <row r="705" spans="1:30" x14ac:dyDescent="0.25">
      <c r="A705">
        <v>917</v>
      </c>
      <c r="B705">
        <v>43178753</v>
      </c>
      <c r="C705" s="1">
        <v>44710</v>
      </c>
      <c r="D705" t="s">
        <v>859</v>
      </c>
      <c r="E705">
        <v>10906006</v>
      </c>
      <c r="F705" t="s">
        <v>11</v>
      </c>
      <c r="G705" t="s">
        <v>1122</v>
      </c>
      <c r="H705" t="s">
        <v>1123</v>
      </c>
      <c r="I705" s="2">
        <v>0.47655092592592596</v>
      </c>
      <c r="J705" s="2">
        <v>0.47707175925925921</v>
      </c>
      <c r="L705" s="10" t="s">
        <v>2054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85</v>
      </c>
      <c r="Y705" s="3">
        <v>85</v>
      </c>
      <c r="Z705" s="3">
        <v>0</v>
      </c>
      <c r="AA705" s="3">
        <v>0</v>
      </c>
      <c r="AB705" t="e">
        <f>VLOOKUP(E705,test!$F$2:$O$4015,8,FALSE)</f>
        <v>#N/A</v>
      </c>
      <c r="AC705">
        <f t="shared" si="10"/>
        <v>3</v>
      </c>
      <c r="AD705" t="e">
        <f>VLOOKUP(E705,test!$F$2:$O$4015,10,FALSE)</f>
        <v>#N/A</v>
      </c>
    </row>
    <row r="706" spans="1:30" x14ac:dyDescent="0.25">
      <c r="A706">
        <v>918</v>
      </c>
      <c r="B706">
        <v>43178806</v>
      </c>
      <c r="C706" s="1">
        <v>44710</v>
      </c>
      <c r="D706" t="s">
        <v>859</v>
      </c>
      <c r="E706">
        <v>10906006</v>
      </c>
      <c r="F706" t="s">
        <v>11</v>
      </c>
      <c r="G706" t="s">
        <v>1124</v>
      </c>
      <c r="H706" t="s">
        <v>1125</v>
      </c>
      <c r="I706" s="2">
        <v>0.47946759259259264</v>
      </c>
      <c r="J706" s="2">
        <v>0.47994212962962962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97</v>
      </c>
      <c r="Y706" s="3">
        <v>99</v>
      </c>
      <c r="Z706" s="3">
        <v>0</v>
      </c>
      <c r="AA706" s="3">
        <v>0</v>
      </c>
      <c r="AB706" t="e">
        <f>VLOOKUP(E706,test!$F$2:$O$4015,8,FALSE)</f>
        <v>#N/A</v>
      </c>
      <c r="AC706">
        <f t="shared" si="10"/>
        <v>3</v>
      </c>
      <c r="AD706" t="e">
        <f>VLOOKUP(E706,test!$F$2:$O$4015,10,FALSE)</f>
        <v>#N/A</v>
      </c>
    </row>
    <row r="707" spans="1:30" x14ac:dyDescent="0.25">
      <c r="A707">
        <v>919</v>
      </c>
      <c r="B707" s="3">
        <v>43178846</v>
      </c>
      <c r="C707" s="4">
        <v>44710</v>
      </c>
      <c r="D707" s="3" t="s">
        <v>859</v>
      </c>
      <c r="E707" s="3">
        <v>10906006</v>
      </c>
      <c r="F707" s="3" t="s">
        <v>11</v>
      </c>
      <c r="G707" s="3" t="s">
        <v>1126</v>
      </c>
      <c r="H707" s="3" t="s">
        <v>1126</v>
      </c>
      <c r="I707" s="9">
        <v>0.48115740740740742</v>
      </c>
      <c r="J707" s="9">
        <v>0.48179398148148145</v>
      </c>
      <c r="K707" s="3">
        <v>85</v>
      </c>
      <c r="L707" s="10" t="s">
        <v>2054</v>
      </c>
      <c r="M707" s="10" t="s">
        <v>2054</v>
      </c>
      <c r="N707" s="10" t="s">
        <v>2054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97</v>
      </c>
      <c r="Y707" s="3">
        <v>97</v>
      </c>
      <c r="Z707" s="3">
        <v>0</v>
      </c>
      <c r="AA707" s="3">
        <v>0</v>
      </c>
      <c r="AB707" t="e">
        <f>VLOOKUP(E707,test!$F$2:$O$4015,8,FALSE)</f>
        <v>#N/A</v>
      </c>
      <c r="AC707">
        <f t="shared" ref="AC707:AC770" si="11">IF(LEN(E707)=8, 112-VALUE(LEFT(E707,3)), 112-VALUE(LEFT(E707,2)))</f>
        <v>3</v>
      </c>
      <c r="AD707" t="e">
        <f>VLOOKUP(E707,test!$F$2:$O$4015,10,FALSE)</f>
        <v>#N/A</v>
      </c>
    </row>
    <row r="708" spans="1:30" x14ac:dyDescent="0.25">
      <c r="A708">
        <v>920</v>
      </c>
      <c r="B708" s="3">
        <v>43178853</v>
      </c>
      <c r="C708" s="4">
        <v>44710</v>
      </c>
      <c r="D708" s="3" t="s">
        <v>859</v>
      </c>
      <c r="E708" s="3">
        <v>10906006</v>
      </c>
      <c r="F708" s="3" t="s">
        <v>11</v>
      </c>
      <c r="G708" s="3" t="s">
        <v>1127</v>
      </c>
      <c r="H708" s="3" t="s">
        <v>1128</v>
      </c>
      <c r="I708" s="9"/>
      <c r="J708" s="9"/>
      <c r="K708" s="3">
        <v>85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104</v>
      </c>
      <c r="Y708" s="3">
        <v>105</v>
      </c>
      <c r="Z708" s="3">
        <v>0</v>
      </c>
      <c r="AA708" s="3">
        <v>0</v>
      </c>
      <c r="AB708" t="e">
        <f>VLOOKUP(E708,test!$F$2:$O$4015,8,FALSE)</f>
        <v>#N/A</v>
      </c>
      <c r="AC708">
        <f t="shared" si="11"/>
        <v>3</v>
      </c>
      <c r="AD708" t="e">
        <f>VLOOKUP(E708,test!$F$2:$O$4015,10,FALSE)</f>
        <v>#N/A</v>
      </c>
    </row>
    <row r="709" spans="1:30" x14ac:dyDescent="0.25">
      <c r="A709">
        <v>921</v>
      </c>
      <c r="B709">
        <v>43181758</v>
      </c>
      <c r="C709" s="1">
        <v>44710</v>
      </c>
      <c r="D709" t="s">
        <v>859</v>
      </c>
      <c r="E709">
        <v>10906006</v>
      </c>
      <c r="F709" t="s">
        <v>11</v>
      </c>
      <c r="G709" t="s">
        <v>1129</v>
      </c>
      <c r="H709" t="s">
        <v>1129</v>
      </c>
      <c r="I709" s="2">
        <v>0.5942708333333333</v>
      </c>
      <c r="J709" s="2">
        <v>0.5947337962962963</v>
      </c>
      <c r="N709" s="10" t="s">
        <v>2054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96</v>
      </c>
      <c r="Y709" s="3">
        <v>95</v>
      </c>
      <c r="Z709" s="3">
        <v>0</v>
      </c>
      <c r="AA709" s="3">
        <v>0</v>
      </c>
      <c r="AB709" t="e">
        <f>VLOOKUP(E709,test!$F$2:$O$4015,8,FALSE)</f>
        <v>#N/A</v>
      </c>
      <c r="AC709">
        <f t="shared" si="11"/>
        <v>3</v>
      </c>
      <c r="AD709" t="e">
        <f>VLOOKUP(E709,test!$F$2:$O$4015,10,FALSE)</f>
        <v>#N/A</v>
      </c>
    </row>
    <row r="710" spans="1:30" x14ac:dyDescent="0.25">
      <c r="A710">
        <v>922</v>
      </c>
      <c r="B710" s="3">
        <v>43182000</v>
      </c>
      <c r="C710" s="4">
        <v>44710</v>
      </c>
      <c r="D710" s="3" t="s">
        <v>859</v>
      </c>
      <c r="E710" s="3">
        <v>10906006</v>
      </c>
      <c r="F710" s="3" t="s">
        <v>11</v>
      </c>
      <c r="G710" s="3" t="s">
        <v>1130</v>
      </c>
      <c r="H710" s="3" t="s">
        <v>1131</v>
      </c>
      <c r="I710" s="9">
        <v>0.60187499999999994</v>
      </c>
      <c r="J710" s="9">
        <v>0.60295138888888888</v>
      </c>
      <c r="K710" s="3">
        <v>86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97</v>
      </c>
      <c r="Y710" s="3">
        <v>97</v>
      </c>
      <c r="Z710" s="3">
        <v>0</v>
      </c>
      <c r="AA710" s="3">
        <v>0</v>
      </c>
      <c r="AB710" t="e">
        <f>VLOOKUP(E710,test!$F$2:$O$4015,8,FALSE)</f>
        <v>#N/A</v>
      </c>
      <c r="AC710">
        <f t="shared" si="11"/>
        <v>3</v>
      </c>
      <c r="AD710" t="e">
        <f>VLOOKUP(E710,test!$F$2:$O$4015,10,FALSE)</f>
        <v>#N/A</v>
      </c>
    </row>
    <row r="711" spans="1:30" x14ac:dyDescent="0.25">
      <c r="A711">
        <v>923</v>
      </c>
      <c r="B711" s="3">
        <v>43182008</v>
      </c>
      <c r="C711" s="4">
        <v>44710</v>
      </c>
      <c r="D711" s="3" t="s">
        <v>859</v>
      </c>
      <c r="E711" s="3">
        <v>10906006</v>
      </c>
      <c r="F711" s="3" t="s">
        <v>11</v>
      </c>
      <c r="G711" s="3" t="s">
        <v>1132</v>
      </c>
      <c r="H711" s="3" t="s">
        <v>1133</v>
      </c>
      <c r="I711" s="9"/>
      <c r="J711" s="9"/>
      <c r="K711" s="3">
        <v>86</v>
      </c>
      <c r="N711" s="10" t="s">
        <v>2054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106</v>
      </c>
      <c r="Y711" s="3">
        <v>107</v>
      </c>
      <c r="Z711" s="3">
        <v>0</v>
      </c>
      <c r="AA711" s="3">
        <v>0</v>
      </c>
      <c r="AB711" t="e">
        <f>VLOOKUP(E711,test!$F$2:$O$4015,8,FALSE)</f>
        <v>#N/A</v>
      </c>
      <c r="AC711">
        <f t="shared" si="11"/>
        <v>3</v>
      </c>
      <c r="AD711" t="e">
        <f>VLOOKUP(E711,test!$F$2:$O$4015,10,FALSE)</f>
        <v>#N/A</v>
      </c>
    </row>
    <row r="712" spans="1:30" x14ac:dyDescent="0.25">
      <c r="A712">
        <v>924</v>
      </c>
      <c r="B712" s="3">
        <v>43182025</v>
      </c>
      <c r="C712" s="4">
        <v>44710</v>
      </c>
      <c r="D712" s="3" t="s">
        <v>859</v>
      </c>
      <c r="E712" s="3">
        <v>10906006</v>
      </c>
      <c r="F712" s="3" t="s">
        <v>11</v>
      </c>
      <c r="G712" s="3" t="s">
        <v>1134</v>
      </c>
      <c r="H712" s="3" t="s">
        <v>1134</v>
      </c>
      <c r="I712" s="9"/>
      <c r="J712" s="9"/>
      <c r="K712" s="3">
        <v>86</v>
      </c>
      <c r="N712" s="10" t="s">
        <v>2054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90</v>
      </c>
      <c r="Y712" s="3">
        <v>91</v>
      </c>
      <c r="Z712" s="3">
        <v>0</v>
      </c>
      <c r="AA712" s="3">
        <v>0</v>
      </c>
      <c r="AB712" t="e">
        <f>VLOOKUP(E712,test!$F$2:$O$4015,8,FALSE)</f>
        <v>#N/A</v>
      </c>
      <c r="AC712">
        <f t="shared" si="11"/>
        <v>3</v>
      </c>
      <c r="AD712" t="e">
        <f>VLOOKUP(E712,test!$F$2:$O$4015,10,FALSE)</f>
        <v>#N/A</v>
      </c>
    </row>
    <row r="713" spans="1:30" x14ac:dyDescent="0.25">
      <c r="A713">
        <v>925</v>
      </c>
      <c r="B713">
        <v>43182423</v>
      </c>
      <c r="C713" s="1">
        <v>44710</v>
      </c>
      <c r="D713" t="s">
        <v>859</v>
      </c>
      <c r="E713">
        <v>10906006</v>
      </c>
      <c r="F713" t="s">
        <v>11</v>
      </c>
      <c r="G713" t="s">
        <v>1135</v>
      </c>
      <c r="H713" t="s">
        <v>1135</v>
      </c>
      <c r="I713" s="2">
        <v>0.61655092592592586</v>
      </c>
      <c r="J713" s="2">
        <v>0.61701388888888886</v>
      </c>
      <c r="L713" s="10" t="s">
        <v>2054</v>
      </c>
      <c r="N713" s="10" t="s">
        <v>2054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99</v>
      </c>
      <c r="Y713" s="3">
        <v>99</v>
      </c>
      <c r="Z713" s="3">
        <v>0</v>
      </c>
      <c r="AA713" s="3">
        <v>0</v>
      </c>
      <c r="AB713" t="e">
        <f>VLOOKUP(E713,test!$F$2:$O$4015,8,FALSE)</f>
        <v>#N/A</v>
      </c>
      <c r="AC713">
        <f t="shared" si="11"/>
        <v>3</v>
      </c>
      <c r="AD713" t="e">
        <f>VLOOKUP(E713,test!$F$2:$O$4015,10,FALSE)</f>
        <v>#N/A</v>
      </c>
    </row>
    <row r="714" spans="1:30" x14ac:dyDescent="0.25">
      <c r="A714">
        <v>926</v>
      </c>
      <c r="B714">
        <v>43182630</v>
      </c>
      <c r="C714" s="1">
        <v>44710</v>
      </c>
      <c r="D714" t="s">
        <v>859</v>
      </c>
      <c r="E714">
        <v>10906006</v>
      </c>
      <c r="F714" t="s">
        <v>11</v>
      </c>
      <c r="G714" t="s">
        <v>1136</v>
      </c>
      <c r="H714" t="s">
        <v>1136</v>
      </c>
      <c r="I714" s="2">
        <v>0.62265046296296289</v>
      </c>
      <c r="J714" s="2">
        <v>0.62311342592592589</v>
      </c>
      <c r="L714" s="10" t="s">
        <v>2054</v>
      </c>
      <c r="N714" s="10" t="s">
        <v>2054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97</v>
      </c>
      <c r="Y714" s="3">
        <v>98</v>
      </c>
      <c r="Z714" s="3">
        <v>0</v>
      </c>
      <c r="AA714" s="3">
        <v>0</v>
      </c>
      <c r="AB714" t="e">
        <f>VLOOKUP(E714,test!$F$2:$O$4015,8,FALSE)</f>
        <v>#N/A</v>
      </c>
      <c r="AC714">
        <f t="shared" si="11"/>
        <v>3</v>
      </c>
      <c r="AD714" t="e">
        <f>VLOOKUP(E714,test!$F$2:$O$4015,10,FALSE)</f>
        <v>#N/A</v>
      </c>
    </row>
    <row r="715" spans="1:30" x14ac:dyDescent="0.25">
      <c r="A715">
        <v>927</v>
      </c>
      <c r="B715">
        <v>43182767</v>
      </c>
      <c r="C715" s="1">
        <v>44710</v>
      </c>
      <c r="D715" t="s">
        <v>859</v>
      </c>
      <c r="E715">
        <v>10906006</v>
      </c>
      <c r="F715" t="s">
        <v>11</v>
      </c>
      <c r="G715" t="s">
        <v>1137</v>
      </c>
      <c r="H715" t="s">
        <v>1138</v>
      </c>
      <c r="I715" s="2">
        <v>0.62630787037037028</v>
      </c>
      <c r="J715" s="2">
        <v>0.62678240740740732</v>
      </c>
      <c r="L715" s="10" t="s">
        <v>2054</v>
      </c>
      <c r="N715" s="10" t="s">
        <v>2141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103</v>
      </c>
      <c r="Y715" s="3">
        <v>102</v>
      </c>
      <c r="Z715" s="3">
        <v>0</v>
      </c>
      <c r="AA715" s="3">
        <v>0</v>
      </c>
      <c r="AB715" t="e">
        <f>VLOOKUP(E715,test!$F$2:$O$4015,8,FALSE)</f>
        <v>#N/A</v>
      </c>
      <c r="AC715">
        <f t="shared" si="11"/>
        <v>3</v>
      </c>
      <c r="AD715" t="e">
        <f>VLOOKUP(E715,test!$F$2:$O$4015,10,FALSE)</f>
        <v>#N/A</v>
      </c>
    </row>
    <row r="716" spans="1:30" x14ac:dyDescent="0.25">
      <c r="A716">
        <v>928</v>
      </c>
      <c r="B716">
        <v>43182986</v>
      </c>
      <c r="C716" s="1">
        <v>44710</v>
      </c>
      <c r="D716" t="s">
        <v>859</v>
      </c>
      <c r="E716">
        <v>10906006</v>
      </c>
      <c r="F716" t="s">
        <v>11</v>
      </c>
      <c r="G716" t="s">
        <v>1139</v>
      </c>
      <c r="H716" t="s">
        <v>1140</v>
      </c>
      <c r="I716" s="2">
        <v>0.63267361111111109</v>
      </c>
      <c r="J716" s="2">
        <v>0.63314814814814813</v>
      </c>
      <c r="L716" s="10" t="s">
        <v>2054</v>
      </c>
      <c r="N716" s="10" t="s">
        <v>2148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86</v>
      </c>
      <c r="Y716" s="3">
        <v>83</v>
      </c>
      <c r="Z716" s="3">
        <v>0</v>
      </c>
      <c r="AA716" s="3">
        <v>0</v>
      </c>
      <c r="AB716" t="e">
        <f>VLOOKUP(E716,test!$F$2:$O$4015,8,FALSE)</f>
        <v>#N/A</v>
      </c>
      <c r="AC716">
        <f t="shared" si="11"/>
        <v>3</v>
      </c>
      <c r="AD716" t="e">
        <f>VLOOKUP(E716,test!$F$2:$O$4015,10,FALSE)</f>
        <v>#N/A</v>
      </c>
    </row>
    <row r="717" spans="1:30" x14ac:dyDescent="0.25">
      <c r="A717">
        <v>929</v>
      </c>
      <c r="B717">
        <v>43183009</v>
      </c>
      <c r="C717" s="1">
        <v>44710</v>
      </c>
      <c r="D717" t="s">
        <v>859</v>
      </c>
      <c r="E717">
        <v>10906006</v>
      </c>
      <c r="F717" t="s">
        <v>11</v>
      </c>
      <c r="G717" t="s">
        <v>1141</v>
      </c>
      <c r="H717" t="s">
        <v>1141</v>
      </c>
      <c r="I717" s="2">
        <v>0.63326388888888885</v>
      </c>
      <c r="J717" s="2">
        <v>0.63372685185185185</v>
      </c>
      <c r="L717" s="10" t="s">
        <v>2054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66</v>
      </c>
      <c r="Y717" s="3">
        <v>67</v>
      </c>
      <c r="Z717" s="3">
        <v>0</v>
      </c>
      <c r="AA717" s="3">
        <v>0</v>
      </c>
      <c r="AB717" t="e">
        <f>VLOOKUP(E717,test!$F$2:$O$4015,8,FALSE)</f>
        <v>#N/A</v>
      </c>
      <c r="AC717">
        <f t="shared" si="11"/>
        <v>3</v>
      </c>
      <c r="AD717" t="e">
        <f>VLOOKUP(E717,test!$F$2:$O$4015,10,FALSE)</f>
        <v>#N/A</v>
      </c>
    </row>
    <row r="718" spans="1:30" x14ac:dyDescent="0.25">
      <c r="A718">
        <v>930</v>
      </c>
      <c r="B718">
        <v>43183303</v>
      </c>
      <c r="C718" s="1">
        <v>44710</v>
      </c>
      <c r="D718" t="s">
        <v>859</v>
      </c>
      <c r="E718">
        <v>10906006</v>
      </c>
      <c r="F718" t="s">
        <v>11</v>
      </c>
      <c r="G718" t="s">
        <v>1142</v>
      </c>
      <c r="H718" t="s">
        <v>1143</v>
      </c>
      <c r="I718" s="2">
        <v>0.64324074074074067</v>
      </c>
      <c r="J718" s="2">
        <v>0.64387731481481481</v>
      </c>
      <c r="L718" s="10" t="s">
        <v>2054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84</v>
      </c>
      <c r="Y718" s="3">
        <v>84</v>
      </c>
      <c r="Z718" s="3">
        <v>0</v>
      </c>
      <c r="AA718" s="3">
        <v>0</v>
      </c>
      <c r="AB718" t="e">
        <f>VLOOKUP(E718,test!$F$2:$O$4015,8,FALSE)</f>
        <v>#N/A</v>
      </c>
      <c r="AC718">
        <f t="shared" si="11"/>
        <v>3</v>
      </c>
      <c r="AD718" t="e">
        <f>VLOOKUP(E718,test!$F$2:$O$4015,10,FALSE)</f>
        <v>#N/A</v>
      </c>
    </row>
    <row r="719" spans="1:30" x14ac:dyDescent="0.25">
      <c r="A719">
        <v>931</v>
      </c>
      <c r="B719" s="3">
        <v>43183335</v>
      </c>
      <c r="C719" s="4">
        <v>44710</v>
      </c>
      <c r="D719" s="3" t="s">
        <v>859</v>
      </c>
      <c r="E719" s="3">
        <v>10906006</v>
      </c>
      <c r="F719" s="3" t="s">
        <v>11</v>
      </c>
      <c r="G719" s="3" t="s">
        <v>1144</v>
      </c>
      <c r="H719" s="3" t="s">
        <v>1145</v>
      </c>
      <c r="I719" s="9">
        <v>0.64413194444444433</v>
      </c>
      <c r="J719" s="9">
        <v>0.64475694444444442</v>
      </c>
      <c r="K719" s="3">
        <v>87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86</v>
      </c>
      <c r="Y719" s="3">
        <v>87</v>
      </c>
      <c r="Z719" s="3">
        <v>0</v>
      </c>
      <c r="AA719" s="3">
        <v>0</v>
      </c>
      <c r="AB719" t="e">
        <f>VLOOKUP(E719,test!$F$2:$O$4015,8,FALSE)</f>
        <v>#N/A</v>
      </c>
      <c r="AC719">
        <f t="shared" si="11"/>
        <v>3</v>
      </c>
      <c r="AD719" t="e">
        <f>VLOOKUP(E719,test!$F$2:$O$4015,10,FALSE)</f>
        <v>#N/A</v>
      </c>
    </row>
    <row r="720" spans="1:30" x14ac:dyDescent="0.25">
      <c r="A720">
        <v>932</v>
      </c>
      <c r="B720" s="3">
        <v>43183338</v>
      </c>
      <c r="C720" s="4">
        <v>44710</v>
      </c>
      <c r="D720" s="3" t="s">
        <v>859</v>
      </c>
      <c r="E720" s="3">
        <v>10906006</v>
      </c>
      <c r="F720" s="3" t="s">
        <v>11</v>
      </c>
      <c r="G720" s="3" t="s">
        <v>1146</v>
      </c>
      <c r="H720" s="3" t="s">
        <v>1147</v>
      </c>
      <c r="I720" s="9"/>
      <c r="J720" s="9"/>
      <c r="K720" s="3">
        <v>87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3">
        <v>92</v>
      </c>
      <c r="Y720" s="3">
        <v>93</v>
      </c>
      <c r="Z720" s="3">
        <v>0</v>
      </c>
      <c r="AA720" s="3">
        <v>0</v>
      </c>
      <c r="AB720" t="e">
        <f>VLOOKUP(E720,test!$F$2:$O$4015,8,FALSE)</f>
        <v>#N/A</v>
      </c>
      <c r="AC720">
        <f t="shared" si="11"/>
        <v>3</v>
      </c>
      <c r="AD720" t="e">
        <f>VLOOKUP(E720,test!$F$2:$O$4015,10,FALSE)</f>
        <v>#N/A</v>
      </c>
    </row>
    <row r="721" spans="1:30" x14ac:dyDescent="0.25">
      <c r="A721">
        <v>935</v>
      </c>
      <c r="B721" s="3">
        <v>43183791</v>
      </c>
      <c r="C721" s="4">
        <v>44710</v>
      </c>
      <c r="D721" s="3" t="s">
        <v>859</v>
      </c>
      <c r="E721" s="3">
        <v>10906006</v>
      </c>
      <c r="F721" s="3" t="s">
        <v>11</v>
      </c>
      <c r="G721" s="3" t="s">
        <v>1148</v>
      </c>
      <c r="H721" s="3" t="s">
        <v>1149</v>
      </c>
      <c r="I721" s="9">
        <v>0.65682870370370361</v>
      </c>
      <c r="J721" s="9">
        <v>0.65771990740740738</v>
      </c>
      <c r="K721" s="3">
        <v>88</v>
      </c>
      <c r="L721" s="10" t="s">
        <v>2149</v>
      </c>
      <c r="M721" s="10" t="s">
        <v>2149</v>
      </c>
      <c r="N721" s="10" t="s">
        <v>2054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 s="3">
        <v>101</v>
      </c>
      <c r="Y721" s="3">
        <v>100</v>
      </c>
      <c r="Z721" s="3">
        <v>0</v>
      </c>
      <c r="AA721" s="3">
        <v>0</v>
      </c>
      <c r="AB721" t="e">
        <f>VLOOKUP(E721,test!$F$2:$O$4015,8,FALSE)</f>
        <v>#N/A</v>
      </c>
      <c r="AC721">
        <f t="shared" si="11"/>
        <v>3</v>
      </c>
      <c r="AD721" t="e">
        <f>VLOOKUP(E721,test!$F$2:$O$4015,10,FALSE)</f>
        <v>#N/A</v>
      </c>
    </row>
    <row r="722" spans="1:30" x14ac:dyDescent="0.25">
      <c r="A722">
        <v>936</v>
      </c>
      <c r="B722" s="3">
        <v>43183804</v>
      </c>
      <c r="C722" s="4">
        <v>44710</v>
      </c>
      <c r="D722" s="3" t="s">
        <v>859</v>
      </c>
      <c r="E722" s="3">
        <v>10906006</v>
      </c>
      <c r="F722" s="3" t="s">
        <v>11</v>
      </c>
      <c r="G722" s="3" t="s">
        <v>1150</v>
      </c>
      <c r="H722" s="3" t="s">
        <v>1151</v>
      </c>
      <c r="I722" s="9"/>
      <c r="J722" s="9"/>
      <c r="K722" s="3">
        <v>88</v>
      </c>
      <c r="N722" s="10" t="s">
        <v>2054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 s="3">
        <v>95</v>
      </c>
      <c r="Y722" s="3">
        <v>93</v>
      </c>
      <c r="Z722" s="3">
        <v>0</v>
      </c>
      <c r="AA722" s="3">
        <v>0</v>
      </c>
      <c r="AB722" t="e">
        <f>VLOOKUP(E722,test!$F$2:$O$4015,8,FALSE)</f>
        <v>#N/A</v>
      </c>
      <c r="AC722">
        <f t="shared" si="11"/>
        <v>3</v>
      </c>
      <c r="AD722" t="e">
        <f>VLOOKUP(E722,test!$F$2:$O$4015,10,FALSE)</f>
        <v>#N/A</v>
      </c>
    </row>
    <row r="723" spans="1:30" x14ac:dyDescent="0.25">
      <c r="A723">
        <v>937</v>
      </c>
      <c r="B723">
        <v>43183859</v>
      </c>
      <c r="C723" s="1">
        <v>44710</v>
      </c>
      <c r="D723" t="s">
        <v>859</v>
      </c>
      <c r="E723">
        <v>10906006</v>
      </c>
      <c r="F723" t="s">
        <v>11</v>
      </c>
      <c r="G723" t="s">
        <v>1152</v>
      </c>
      <c r="H723" t="s">
        <v>1153</v>
      </c>
      <c r="I723" s="2">
        <v>0.65910879629629626</v>
      </c>
      <c r="J723" s="2">
        <v>0.6595833333333333</v>
      </c>
      <c r="L723" s="10" t="s">
        <v>2054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 s="3">
        <v>99</v>
      </c>
      <c r="Y723" s="3">
        <v>99</v>
      </c>
      <c r="Z723" s="3">
        <v>0</v>
      </c>
      <c r="AA723" s="3">
        <v>0</v>
      </c>
      <c r="AB723" t="e">
        <f>VLOOKUP(E723,test!$F$2:$O$4015,8,FALSE)</f>
        <v>#N/A</v>
      </c>
      <c r="AC723">
        <f t="shared" si="11"/>
        <v>3</v>
      </c>
      <c r="AD723" t="e">
        <f>VLOOKUP(E723,test!$F$2:$O$4015,10,FALSE)</f>
        <v>#N/A</v>
      </c>
    </row>
    <row r="724" spans="1:30" x14ac:dyDescent="0.25">
      <c r="A724">
        <v>938</v>
      </c>
      <c r="B724">
        <v>43184115</v>
      </c>
      <c r="C724" s="1">
        <v>44710</v>
      </c>
      <c r="D724" t="s">
        <v>859</v>
      </c>
      <c r="E724">
        <v>10906006</v>
      </c>
      <c r="F724" t="s">
        <v>11</v>
      </c>
      <c r="G724" t="s">
        <v>1154</v>
      </c>
      <c r="H724" t="s">
        <v>1155</v>
      </c>
      <c r="I724" s="2">
        <v>0.66763888888888878</v>
      </c>
      <c r="J724" s="2">
        <v>0.66811342592592593</v>
      </c>
      <c r="L724" s="10" t="s">
        <v>2054</v>
      </c>
      <c r="N724" s="10" t="s">
        <v>2054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 s="3">
        <v>91</v>
      </c>
      <c r="Y724" s="3">
        <v>91</v>
      </c>
      <c r="Z724" s="3">
        <v>0</v>
      </c>
      <c r="AA724" s="3">
        <v>0</v>
      </c>
      <c r="AB724" t="e">
        <f>VLOOKUP(E724,test!$F$2:$O$4015,8,FALSE)</f>
        <v>#N/A</v>
      </c>
      <c r="AC724">
        <f t="shared" si="11"/>
        <v>3</v>
      </c>
      <c r="AD724" t="e">
        <f>VLOOKUP(E724,test!$F$2:$O$4015,10,FALSE)</f>
        <v>#N/A</v>
      </c>
    </row>
    <row r="725" spans="1:30" x14ac:dyDescent="0.25">
      <c r="A725">
        <v>939</v>
      </c>
      <c r="B725">
        <v>43184262</v>
      </c>
      <c r="C725" s="1">
        <v>44710</v>
      </c>
      <c r="D725" t="s">
        <v>859</v>
      </c>
      <c r="E725">
        <v>10906006</v>
      </c>
      <c r="F725" t="s">
        <v>11</v>
      </c>
      <c r="G725" t="s">
        <v>1156</v>
      </c>
      <c r="H725" t="s">
        <v>1156</v>
      </c>
      <c r="I725" s="2">
        <v>0.67166666666666663</v>
      </c>
      <c r="J725" s="2">
        <v>0.67212962962962963</v>
      </c>
      <c r="L725" s="10" t="s">
        <v>2054</v>
      </c>
      <c r="N725" s="10" t="s">
        <v>2054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s="3">
        <v>100</v>
      </c>
      <c r="Y725" s="3">
        <v>98</v>
      </c>
      <c r="Z725" s="3">
        <v>0</v>
      </c>
      <c r="AA725" s="3">
        <v>0</v>
      </c>
      <c r="AB725" t="e">
        <f>VLOOKUP(E725,test!$F$2:$O$4015,8,FALSE)</f>
        <v>#N/A</v>
      </c>
      <c r="AC725">
        <f t="shared" si="11"/>
        <v>3</v>
      </c>
      <c r="AD725" t="e">
        <f>VLOOKUP(E725,test!$F$2:$O$4015,10,FALSE)</f>
        <v>#N/A</v>
      </c>
    </row>
    <row r="726" spans="1:30" x14ac:dyDescent="0.25">
      <c r="A726">
        <v>940</v>
      </c>
      <c r="B726">
        <v>43184584</v>
      </c>
      <c r="C726" s="1">
        <v>44710</v>
      </c>
      <c r="D726" t="s">
        <v>859</v>
      </c>
      <c r="E726">
        <v>10906006</v>
      </c>
      <c r="F726" t="s">
        <v>11</v>
      </c>
      <c r="G726" t="s">
        <v>1157</v>
      </c>
      <c r="H726" t="s">
        <v>1158</v>
      </c>
      <c r="I726" s="2">
        <v>0.68057870370370366</v>
      </c>
      <c r="J726" s="2">
        <v>0.68105324074074081</v>
      </c>
      <c r="L726" s="10" t="s">
        <v>2054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 s="3">
        <v>95</v>
      </c>
      <c r="Y726" s="3">
        <v>96</v>
      </c>
      <c r="Z726" s="3">
        <v>0</v>
      </c>
      <c r="AA726" s="3">
        <v>0</v>
      </c>
      <c r="AB726" t="e">
        <f>VLOOKUP(E726,test!$F$2:$O$4015,8,FALSE)</f>
        <v>#N/A</v>
      </c>
      <c r="AC726">
        <f t="shared" si="11"/>
        <v>3</v>
      </c>
      <c r="AD726" t="e">
        <f>VLOOKUP(E726,test!$F$2:$O$4015,10,FALSE)</f>
        <v>#N/A</v>
      </c>
    </row>
    <row r="727" spans="1:30" x14ac:dyDescent="0.25">
      <c r="A727">
        <v>941</v>
      </c>
      <c r="B727">
        <v>43184616</v>
      </c>
      <c r="C727" s="1">
        <v>44710</v>
      </c>
      <c r="D727" t="s">
        <v>859</v>
      </c>
      <c r="E727">
        <v>10906006</v>
      </c>
      <c r="F727" t="s">
        <v>11</v>
      </c>
      <c r="G727" t="s">
        <v>1159</v>
      </c>
      <c r="H727" t="s">
        <v>1160</v>
      </c>
      <c r="I727" s="2">
        <v>0.68140046296296286</v>
      </c>
      <c r="J727" s="2">
        <v>0.68190972222222213</v>
      </c>
      <c r="L727" s="10" t="s">
        <v>2054</v>
      </c>
      <c r="N727" s="10" t="s">
        <v>2054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 s="3">
        <v>95</v>
      </c>
      <c r="Y727" s="3">
        <v>95</v>
      </c>
      <c r="Z727" s="3">
        <v>0</v>
      </c>
      <c r="AA727" s="3">
        <v>0</v>
      </c>
      <c r="AB727" t="e">
        <f>VLOOKUP(E727,test!$F$2:$O$4015,8,FALSE)</f>
        <v>#N/A</v>
      </c>
      <c r="AC727">
        <f t="shared" si="11"/>
        <v>3</v>
      </c>
      <c r="AD727" t="e">
        <f>VLOOKUP(E727,test!$F$2:$O$4015,10,FALSE)</f>
        <v>#N/A</v>
      </c>
    </row>
    <row r="728" spans="1:30" x14ac:dyDescent="0.25">
      <c r="A728">
        <v>942</v>
      </c>
      <c r="B728">
        <v>43185014</v>
      </c>
      <c r="C728" s="1">
        <v>44710</v>
      </c>
      <c r="D728" t="s">
        <v>859</v>
      </c>
      <c r="E728">
        <v>10906006</v>
      </c>
      <c r="F728" t="s">
        <v>11</v>
      </c>
      <c r="G728" t="s">
        <v>1161</v>
      </c>
      <c r="H728" t="s">
        <v>1162</v>
      </c>
      <c r="I728" s="2">
        <v>0.69210648148148146</v>
      </c>
      <c r="J728" s="2">
        <v>0.69258101851851839</v>
      </c>
      <c r="L728" s="10" t="s">
        <v>2148</v>
      </c>
      <c r="M728" s="10" t="s">
        <v>2054</v>
      </c>
      <c r="N728" s="10" t="s">
        <v>2054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86</v>
      </c>
      <c r="Y728" s="3">
        <v>86</v>
      </c>
      <c r="Z728" s="3">
        <v>0</v>
      </c>
      <c r="AA728" s="3">
        <v>0</v>
      </c>
      <c r="AB728" t="e">
        <f>VLOOKUP(E728,test!$F$2:$O$4015,8,FALSE)</f>
        <v>#N/A</v>
      </c>
      <c r="AC728">
        <f t="shared" si="11"/>
        <v>3</v>
      </c>
      <c r="AD728" t="e">
        <f>VLOOKUP(E728,test!$F$2:$O$4015,10,FALSE)</f>
        <v>#N/A</v>
      </c>
    </row>
    <row r="729" spans="1:30" x14ac:dyDescent="0.25">
      <c r="A729">
        <v>943</v>
      </c>
      <c r="B729">
        <v>43185397</v>
      </c>
      <c r="C729" s="1">
        <v>44710</v>
      </c>
      <c r="D729" t="s">
        <v>859</v>
      </c>
      <c r="E729">
        <v>10906006</v>
      </c>
      <c r="F729" t="s">
        <v>11</v>
      </c>
      <c r="G729" t="s">
        <v>1163</v>
      </c>
      <c r="H729" t="s">
        <v>1163</v>
      </c>
      <c r="I729" s="2">
        <v>0.70262731481481466</v>
      </c>
      <c r="J729" s="2">
        <v>0.70309027777777766</v>
      </c>
      <c r="L729" s="10" t="s">
        <v>2140</v>
      </c>
      <c r="M729" s="10" t="s">
        <v>2054</v>
      </c>
      <c r="N729" s="10" t="s">
        <v>2054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99</v>
      </c>
      <c r="Y729" s="3">
        <v>99</v>
      </c>
      <c r="Z729" s="3">
        <v>0</v>
      </c>
      <c r="AA729" s="3">
        <v>0</v>
      </c>
      <c r="AB729" t="e">
        <f>VLOOKUP(E729,test!$F$2:$O$4015,8,FALSE)</f>
        <v>#N/A</v>
      </c>
      <c r="AC729">
        <f t="shared" si="11"/>
        <v>3</v>
      </c>
      <c r="AD729" t="e">
        <f>VLOOKUP(E729,test!$F$2:$O$4015,10,FALSE)</f>
        <v>#N/A</v>
      </c>
    </row>
    <row r="730" spans="1:30" x14ac:dyDescent="0.25">
      <c r="A730">
        <v>944</v>
      </c>
      <c r="B730">
        <v>43185491</v>
      </c>
      <c r="C730" s="1">
        <v>44710</v>
      </c>
      <c r="D730" t="s">
        <v>859</v>
      </c>
      <c r="E730">
        <v>10906006</v>
      </c>
      <c r="F730" t="s">
        <v>11</v>
      </c>
      <c r="G730" t="s">
        <v>1164</v>
      </c>
      <c r="H730" t="s">
        <v>1164</v>
      </c>
      <c r="I730" s="2">
        <v>0.70552083333333326</v>
      </c>
      <c r="J730" s="2">
        <v>0.70598379629629626</v>
      </c>
      <c r="L730" s="10" t="s">
        <v>2054</v>
      </c>
      <c r="M730" s="10" t="s">
        <v>2054</v>
      </c>
      <c r="N730" s="10" t="s">
        <v>2054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95</v>
      </c>
      <c r="Y730" s="3">
        <v>94</v>
      </c>
      <c r="Z730" s="3">
        <v>0</v>
      </c>
      <c r="AA730" s="3">
        <v>0</v>
      </c>
      <c r="AB730" t="e">
        <f>VLOOKUP(E730,test!$F$2:$O$4015,8,FALSE)</f>
        <v>#N/A</v>
      </c>
      <c r="AC730">
        <f t="shared" si="11"/>
        <v>3</v>
      </c>
      <c r="AD730" t="e">
        <f>VLOOKUP(E730,test!$F$2:$O$4015,10,FALSE)</f>
        <v>#N/A</v>
      </c>
    </row>
    <row r="731" spans="1:30" x14ac:dyDescent="0.25">
      <c r="A731">
        <v>945</v>
      </c>
      <c r="B731">
        <v>43185562</v>
      </c>
      <c r="C731" s="1">
        <v>44710</v>
      </c>
      <c r="D731" t="s">
        <v>859</v>
      </c>
      <c r="E731">
        <v>10906006</v>
      </c>
      <c r="F731" t="s">
        <v>11</v>
      </c>
      <c r="G731" t="s">
        <v>1165</v>
      </c>
      <c r="H731" t="s">
        <v>1165</v>
      </c>
      <c r="I731" s="2">
        <v>0.70681712962962961</v>
      </c>
      <c r="J731" s="2">
        <v>0.70728009259259261</v>
      </c>
      <c r="L731" s="10" t="s">
        <v>2054</v>
      </c>
      <c r="M731" s="10" t="s">
        <v>2054</v>
      </c>
      <c r="N731" s="10" t="s">
        <v>2054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100</v>
      </c>
      <c r="Y731" s="3">
        <v>101</v>
      </c>
      <c r="Z731" s="3">
        <v>0</v>
      </c>
      <c r="AA731" s="3">
        <v>0</v>
      </c>
      <c r="AB731" t="e">
        <f>VLOOKUP(E731,test!$F$2:$O$4015,8,FALSE)</f>
        <v>#N/A</v>
      </c>
      <c r="AC731">
        <f t="shared" si="11"/>
        <v>3</v>
      </c>
      <c r="AD731" t="e">
        <f>VLOOKUP(E731,test!$F$2:$O$4015,10,FALSE)</f>
        <v>#N/A</v>
      </c>
    </row>
    <row r="732" spans="1:30" x14ac:dyDescent="0.25">
      <c r="A732">
        <v>946</v>
      </c>
      <c r="B732">
        <v>43185917</v>
      </c>
      <c r="C732" s="1">
        <v>44710</v>
      </c>
      <c r="D732" t="s">
        <v>859</v>
      </c>
      <c r="E732">
        <v>10906006</v>
      </c>
      <c r="F732" t="s">
        <v>11</v>
      </c>
      <c r="G732" t="s">
        <v>1166</v>
      </c>
      <c r="H732" t="s">
        <v>1167</v>
      </c>
      <c r="I732" s="2">
        <v>0.71484953703703702</v>
      </c>
      <c r="J732" s="2">
        <v>0.71532407407407406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95</v>
      </c>
      <c r="Y732" s="3">
        <v>94</v>
      </c>
      <c r="Z732" s="3">
        <v>0</v>
      </c>
      <c r="AA732" s="3">
        <v>0</v>
      </c>
      <c r="AB732" t="e">
        <f>VLOOKUP(E732,test!$F$2:$O$4015,8,FALSE)</f>
        <v>#N/A</v>
      </c>
      <c r="AC732">
        <f t="shared" si="11"/>
        <v>3</v>
      </c>
      <c r="AD732" t="e">
        <f>VLOOKUP(E732,test!$F$2:$O$4015,10,FALSE)</f>
        <v>#N/A</v>
      </c>
    </row>
    <row r="733" spans="1:30" x14ac:dyDescent="0.25">
      <c r="A733">
        <v>947</v>
      </c>
      <c r="B733">
        <v>43186075</v>
      </c>
      <c r="C733" s="1">
        <v>44710</v>
      </c>
      <c r="D733" t="s">
        <v>859</v>
      </c>
      <c r="E733">
        <v>10906006</v>
      </c>
      <c r="F733" t="s">
        <v>11</v>
      </c>
      <c r="G733" t="s">
        <v>1168</v>
      </c>
      <c r="H733" t="s">
        <v>1169</v>
      </c>
      <c r="I733" s="2">
        <v>0.71874999999999989</v>
      </c>
      <c r="J733" s="2">
        <v>0.71922453703703704</v>
      </c>
      <c r="L733" s="10" t="s">
        <v>2054</v>
      </c>
      <c r="N733" s="10" t="s">
        <v>2054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98</v>
      </c>
      <c r="Y733" s="3">
        <v>98</v>
      </c>
      <c r="Z733" s="3">
        <v>0</v>
      </c>
      <c r="AA733" s="3">
        <v>0</v>
      </c>
      <c r="AB733" t="e">
        <f>VLOOKUP(E733,test!$F$2:$O$4015,8,FALSE)</f>
        <v>#N/A</v>
      </c>
      <c r="AC733">
        <f t="shared" si="11"/>
        <v>3</v>
      </c>
      <c r="AD733" t="e">
        <f>VLOOKUP(E733,test!$F$2:$O$4015,10,FALSE)</f>
        <v>#N/A</v>
      </c>
    </row>
    <row r="734" spans="1:30" x14ac:dyDescent="0.25">
      <c r="A734">
        <v>948</v>
      </c>
      <c r="B734">
        <v>43186641</v>
      </c>
      <c r="C734" s="1">
        <v>44710</v>
      </c>
      <c r="D734" t="s">
        <v>859</v>
      </c>
      <c r="E734">
        <v>10906006</v>
      </c>
      <c r="F734" t="s">
        <v>11</v>
      </c>
      <c r="G734" t="s">
        <v>1170</v>
      </c>
      <c r="H734" t="s">
        <v>1170</v>
      </c>
      <c r="I734" s="2">
        <v>0.73258101851851853</v>
      </c>
      <c r="J734" s="2">
        <v>0.73304398148148153</v>
      </c>
      <c r="L734" s="10" t="s">
        <v>2081</v>
      </c>
      <c r="M734" s="10" t="s">
        <v>2054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92</v>
      </c>
      <c r="Y734" s="3">
        <v>92</v>
      </c>
      <c r="Z734" s="3">
        <v>0</v>
      </c>
      <c r="AA734" s="3">
        <v>0</v>
      </c>
      <c r="AB734" t="e">
        <f>VLOOKUP(E734,test!$F$2:$O$4015,8,FALSE)</f>
        <v>#N/A</v>
      </c>
      <c r="AC734">
        <f t="shared" si="11"/>
        <v>3</v>
      </c>
      <c r="AD734" t="e">
        <f>VLOOKUP(E734,test!$F$2:$O$4015,10,FALSE)</f>
        <v>#N/A</v>
      </c>
    </row>
    <row r="735" spans="1:30" x14ac:dyDescent="0.25">
      <c r="A735">
        <v>949</v>
      </c>
      <c r="B735">
        <v>43186714</v>
      </c>
      <c r="C735" s="1">
        <v>44710</v>
      </c>
      <c r="D735" t="s">
        <v>859</v>
      </c>
      <c r="E735">
        <v>10906006</v>
      </c>
      <c r="F735" t="s">
        <v>11</v>
      </c>
      <c r="G735" t="s">
        <v>1171</v>
      </c>
      <c r="H735" t="s">
        <v>1172</v>
      </c>
      <c r="I735" s="2">
        <v>0.73401620370370357</v>
      </c>
      <c r="J735" s="2">
        <v>0.7345138888888888</v>
      </c>
      <c r="L735" s="10" t="s">
        <v>2054</v>
      </c>
      <c r="M735" s="10" t="s">
        <v>2054</v>
      </c>
      <c r="N735" s="10" t="s">
        <v>2140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95</v>
      </c>
      <c r="Y735" s="3">
        <v>95</v>
      </c>
      <c r="Z735" s="3">
        <v>0</v>
      </c>
      <c r="AA735" s="3">
        <v>0</v>
      </c>
      <c r="AB735" t="e">
        <f>VLOOKUP(E735,test!$F$2:$O$4015,8,FALSE)</f>
        <v>#N/A</v>
      </c>
      <c r="AC735">
        <f t="shared" si="11"/>
        <v>3</v>
      </c>
      <c r="AD735" t="e">
        <f>VLOOKUP(E735,test!$F$2:$O$4015,10,FALSE)</f>
        <v>#N/A</v>
      </c>
    </row>
    <row r="736" spans="1:30" x14ac:dyDescent="0.25">
      <c r="A736">
        <v>950</v>
      </c>
      <c r="B736">
        <v>43215417</v>
      </c>
      <c r="C736" s="1">
        <v>44712</v>
      </c>
      <c r="D736" t="s">
        <v>859</v>
      </c>
      <c r="E736">
        <v>11011013</v>
      </c>
      <c r="F736" t="s">
        <v>11</v>
      </c>
      <c r="G736" t="s">
        <v>1173</v>
      </c>
      <c r="H736" t="s">
        <v>1173</v>
      </c>
      <c r="I736" s="2">
        <v>0.28615740740740742</v>
      </c>
      <c r="J736" s="2">
        <v>0.28662037037037036</v>
      </c>
      <c r="L736" s="10" t="s">
        <v>2054</v>
      </c>
      <c r="M736" s="10" t="s">
        <v>2054</v>
      </c>
      <c r="N736" s="10" t="s">
        <v>2054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82</v>
      </c>
      <c r="Y736" s="3">
        <v>78</v>
      </c>
      <c r="Z736" s="3">
        <v>0</v>
      </c>
      <c r="AA736" s="3">
        <v>0</v>
      </c>
      <c r="AB736">
        <f>VLOOKUP(E736,test!$F$2:$O$4015,8,FALSE)</f>
        <v>54</v>
      </c>
      <c r="AC736">
        <f t="shared" si="11"/>
        <v>2</v>
      </c>
      <c r="AD736">
        <f>VLOOKUP(E736,test!$F$2:$O$4015,10,FALSE)</f>
        <v>28</v>
      </c>
    </row>
    <row r="737" spans="1:30" x14ac:dyDescent="0.25">
      <c r="A737">
        <v>951</v>
      </c>
      <c r="B737">
        <v>43215660</v>
      </c>
      <c r="C737" s="1">
        <v>44712</v>
      </c>
      <c r="D737" t="s">
        <v>859</v>
      </c>
      <c r="E737">
        <v>11011013</v>
      </c>
      <c r="F737" t="s">
        <v>11</v>
      </c>
      <c r="G737" t="s">
        <v>1174</v>
      </c>
      <c r="H737" t="s">
        <v>1174</v>
      </c>
      <c r="I737" s="2">
        <v>0.29840277777777779</v>
      </c>
      <c r="J737" s="2">
        <v>0.29886574074074074</v>
      </c>
      <c r="L737" s="10" t="s">
        <v>2138</v>
      </c>
      <c r="M737" s="10" t="s">
        <v>2140</v>
      </c>
      <c r="N737" s="10" t="s">
        <v>2138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 s="3">
        <v>98</v>
      </c>
      <c r="Y737" s="3">
        <v>99</v>
      </c>
      <c r="Z737" s="3">
        <v>0</v>
      </c>
      <c r="AA737" s="3">
        <v>0</v>
      </c>
      <c r="AB737">
        <f>VLOOKUP(E737,test!$F$2:$O$4015,8,FALSE)</f>
        <v>54</v>
      </c>
      <c r="AC737">
        <f t="shared" si="11"/>
        <v>2</v>
      </c>
      <c r="AD737">
        <f>VLOOKUP(E737,test!$F$2:$O$4015,10,FALSE)</f>
        <v>28</v>
      </c>
    </row>
    <row r="738" spans="1:30" x14ac:dyDescent="0.25">
      <c r="A738">
        <v>952</v>
      </c>
      <c r="B738">
        <v>43216250</v>
      </c>
      <c r="C738" s="1">
        <v>44712</v>
      </c>
      <c r="D738" t="s">
        <v>859</v>
      </c>
      <c r="E738">
        <v>11011013</v>
      </c>
      <c r="F738" t="s">
        <v>11</v>
      </c>
      <c r="G738" t="s">
        <v>1175</v>
      </c>
      <c r="H738" t="s">
        <v>1176</v>
      </c>
      <c r="I738" s="2">
        <v>0.3284259259259259</v>
      </c>
      <c r="J738" s="2">
        <v>0.32890046296296294</v>
      </c>
      <c r="L738" s="10" t="s">
        <v>2138</v>
      </c>
      <c r="M738" s="10" t="s">
        <v>2140</v>
      </c>
      <c r="N738" s="10" t="s">
        <v>2140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 s="3">
        <v>84</v>
      </c>
      <c r="Y738" s="3">
        <v>84</v>
      </c>
      <c r="Z738" s="3">
        <v>0</v>
      </c>
      <c r="AA738" s="3">
        <v>0</v>
      </c>
      <c r="AB738">
        <f>VLOOKUP(E738,test!$F$2:$O$4015,8,FALSE)</f>
        <v>54</v>
      </c>
      <c r="AC738">
        <f t="shared" si="11"/>
        <v>2</v>
      </c>
      <c r="AD738">
        <f>VLOOKUP(E738,test!$F$2:$O$4015,10,FALSE)</f>
        <v>28</v>
      </c>
    </row>
    <row r="739" spans="1:30" x14ac:dyDescent="0.25">
      <c r="A739">
        <v>953</v>
      </c>
      <c r="B739">
        <v>43216265</v>
      </c>
      <c r="C739" s="1">
        <v>44712</v>
      </c>
      <c r="D739" t="s">
        <v>859</v>
      </c>
      <c r="E739">
        <v>11011013</v>
      </c>
      <c r="F739" t="s">
        <v>11</v>
      </c>
      <c r="G739" t="s">
        <v>1177</v>
      </c>
      <c r="H739" t="s">
        <v>1178</v>
      </c>
      <c r="I739" s="2">
        <v>0.32935185185185184</v>
      </c>
      <c r="J739" s="2">
        <v>0.32982638888888888</v>
      </c>
      <c r="L739" s="10" t="s">
        <v>2054</v>
      </c>
      <c r="M739" s="10" t="s">
        <v>2054</v>
      </c>
      <c r="N739" s="10" t="s">
        <v>2054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98</v>
      </c>
      <c r="Y739" s="3">
        <v>97</v>
      </c>
      <c r="Z739" s="3">
        <v>0</v>
      </c>
      <c r="AA739" s="3">
        <v>0</v>
      </c>
      <c r="AB739">
        <f>VLOOKUP(E739,test!$F$2:$O$4015,8,FALSE)</f>
        <v>54</v>
      </c>
      <c r="AC739">
        <f t="shared" si="11"/>
        <v>2</v>
      </c>
      <c r="AD739">
        <f>VLOOKUP(E739,test!$F$2:$O$4015,10,FALSE)</f>
        <v>28</v>
      </c>
    </row>
    <row r="740" spans="1:30" x14ac:dyDescent="0.25">
      <c r="A740">
        <v>954</v>
      </c>
      <c r="B740">
        <v>43216322</v>
      </c>
      <c r="C740" s="1">
        <v>44712</v>
      </c>
      <c r="D740" t="s">
        <v>859</v>
      </c>
      <c r="E740">
        <v>11011013</v>
      </c>
      <c r="F740" t="s">
        <v>11</v>
      </c>
      <c r="G740" t="s">
        <v>1179</v>
      </c>
      <c r="H740" t="s">
        <v>1179</v>
      </c>
      <c r="I740" s="2">
        <v>0.33287037037037037</v>
      </c>
      <c r="J740" s="2">
        <v>0.33333333333333331</v>
      </c>
      <c r="L740" s="10" t="s">
        <v>2054</v>
      </c>
      <c r="M740" s="10" t="s">
        <v>2054</v>
      </c>
      <c r="N740" s="10" t="s">
        <v>2054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3">
        <v>89</v>
      </c>
      <c r="Y740" s="3">
        <v>89</v>
      </c>
      <c r="Z740" s="3">
        <v>0</v>
      </c>
      <c r="AA740" s="3">
        <v>0</v>
      </c>
      <c r="AB740">
        <f>VLOOKUP(E740,test!$F$2:$O$4015,8,FALSE)</f>
        <v>54</v>
      </c>
      <c r="AC740">
        <f t="shared" si="11"/>
        <v>2</v>
      </c>
      <c r="AD740">
        <f>VLOOKUP(E740,test!$F$2:$O$4015,10,FALSE)</f>
        <v>28</v>
      </c>
    </row>
    <row r="741" spans="1:30" x14ac:dyDescent="0.25">
      <c r="A741">
        <v>955</v>
      </c>
      <c r="B741">
        <v>43216500</v>
      </c>
      <c r="C741" s="1">
        <v>44712</v>
      </c>
      <c r="D741" t="s">
        <v>859</v>
      </c>
      <c r="E741">
        <v>11011013</v>
      </c>
      <c r="F741" t="s">
        <v>11</v>
      </c>
      <c r="G741" t="s">
        <v>1180</v>
      </c>
      <c r="H741" t="s">
        <v>1181</v>
      </c>
      <c r="I741" s="2">
        <v>0.34120370370370373</v>
      </c>
      <c r="J741" s="2">
        <v>0.34167824074074071</v>
      </c>
      <c r="L741" s="10" t="s">
        <v>2054</v>
      </c>
      <c r="M741" s="10" t="s">
        <v>2054</v>
      </c>
      <c r="N741" s="10" t="s">
        <v>2054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91</v>
      </c>
      <c r="Y741" s="3">
        <v>91</v>
      </c>
      <c r="Z741" s="3">
        <v>0</v>
      </c>
      <c r="AA741" s="3">
        <v>0</v>
      </c>
      <c r="AB741">
        <f>VLOOKUP(E741,test!$F$2:$O$4015,8,FALSE)</f>
        <v>54</v>
      </c>
      <c r="AC741">
        <f t="shared" si="11"/>
        <v>2</v>
      </c>
      <c r="AD741">
        <f>VLOOKUP(E741,test!$F$2:$O$4015,10,FALSE)</f>
        <v>28</v>
      </c>
    </row>
    <row r="742" spans="1:30" x14ac:dyDescent="0.25">
      <c r="A742">
        <v>956</v>
      </c>
      <c r="B742" s="3">
        <v>43216566</v>
      </c>
      <c r="C742" s="4">
        <v>44712</v>
      </c>
      <c r="D742" s="3" t="s">
        <v>859</v>
      </c>
      <c r="E742" s="3">
        <v>11011013</v>
      </c>
      <c r="F742" s="3" t="s">
        <v>11</v>
      </c>
      <c r="G742" s="3" t="s">
        <v>1182</v>
      </c>
      <c r="H742" s="3" t="s">
        <v>1183</v>
      </c>
      <c r="I742" s="9">
        <v>0.34636574074074078</v>
      </c>
      <c r="J742" s="9">
        <v>0.34706018518518517</v>
      </c>
      <c r="K742" s="3">
        <v>89</v>
      </c>
      <c r="L742" s="10" t="s">
        <v>2054</v>
      </c>
      <c r="M742" s="10" t="s">
        <v>2054</v>
      </c>
      <c r="N742" s="10" t="s">
        <v>2054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89</v>
      </c>
      <c r="Y742" s="3">
        <v>89</v>
      </c>
      <c r="Z742" s="3">
        <v>0</v>
      </c>
      <c r="AA742" s="3">
        <v>0</v>
      </c>
      <c r="AB742">
        <f>VLOOKUP(E742,test!$F$2:$O$4015,8,FALSE)</f>
        <v>54</v>
      </c>
      <c r="AC742">
        <f t="shared" si="11"/>
        <v>2</v>
      </c>
      <c r="AD742">
        <f>VLOOKUP(E742,test!$F$2:$O$4015,10,FALSE)</f>
        <v>28</v>
      </c>
    </row>
    <row r="743" spans="1:30" x14ac:dyDescent="0.25">
      <c r="A743">
        <v>958</v>
      </c>
      <c r="B743" s="3">
        <v>43216569</v>
      </c>
      <c r="C743" s="4">
        <v>44712</v>
      </c>
      <c r="D743" s="3" t="s">
        <v>859</v>
      </c>
      <c r="E743" s="3">
        <v>11011013</v>
      </c>
      <c r="F743" s="3" t="s">
        <v>11</v>
      </c>
      <c r="G743" s="3" t="s">
        <v>1184</v>
      </c>
      <c r="H743" s="3" t="s">
        <v>1185</v>
      </c>
      <c r="I743" s="9"/>
      <c r="J743" s="9"/>
      <c r="K743" s="3">
        <v>89</v>
      </c>
      <c r="L743" s="10" t="s">
        <v>2054</v>
      </c>
      <c r="M743" s="10" t="s">
        <v>2054</v>
      </c>
      <c r="N743" s="10" t="s">
        <v>2054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77</v>
      </c>
      <c r="Y743" s="3">
        <v>77</v>
      </c>
      <c r="Z743" s="3">
        <v>0</v>
      </c>
      <c r="AA743" s="3">
        <v>0</v>
      </c>
      <c r="AB743">
        <f>VLOOKUP(E743,test!$F$2:$O$4015,8,FALSE)</f>
        <v>54</v>
      </c>
      <c r="AC743">
        <f t="shared" si="11"/>
        <v>2</v>
      </c>
      <c r="AD743">
        <f>VLOOKUP(E743,test!$F$2:$O$4015,10,FALSE)</f>
        <v>28</v>
      </c>
    </row>
    <row r="744" spans="1:30" x14ac:dyDescent="0.25">
      <c r="A744">
        <v>959</v>
      </c>
      <c r="B744">
        <v>43216792</v>
      </c>
      <c r="C744" s="1">
        <v>44712</v>
      </c>
      <c r="D744" t="s">
        <v>859</v>
      </c>
      <c r="E744">
        <v>11011013</v>
      </c>
      <c r="F744" t="s">
        <v>11</v>
      </c>
      <c r="G744" t="s">
        <v>1186</v>
      </c>
      <c r="H744" t="s">
        <v>1186</v>
      </c>
      <c r="I744" s="2">
        <v>0.35666666666666669</v>
      </c>
      <c r="J744" s="2">
        <v>0.35712962962962963</v>
      </c>
      <c r="L744" s="10" t="s">
        <v>2054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83</v>
      </c>
      <c r="Y744" s="3">
        <v>82</v>
      </c>
      <c r="Z744" s="3">
        <v>0</v>
      </c>
      <c r="AA744" s="3">
        <v>0</v>
      </c>
      <c r="AB744">
        <f>VLOOKUP(E744,test!$F$2:$O$4015,8,FALSE)</f>
        <v>54</v>
      </c>
      <c r="AC744">
        <f t="shared" si="11"/>
        <v>2</v>
      </c>
      <c r="AD744">
        <f>VLOOKUP(E744,test!$F$2:$O$4015,10,FALSE)</f>
        <v>28</v>
      </c>
    </row>
    <row r="745" spans="1:30" x14ac:dyDescent="0.25">
      <c r="A745">
        <v>960</v>
      </c>
      <c r="B745">
        <v>43219940</v>
      </c>
      <c r="C745" s="1">
        <v>44712</v>
      </c>
      <c r="D745" t="s">
        <v>859</v>
      </c>
      <c r="E745">
        <v>11011013</v>
      </c>
      <c r="F745" t="s">
        <v>11</v>
      </c>
      <c r="G745" t="s">
        <v>1187</v>
      </c>
      <c r="H745" t="s">
        <v>1187</v>
      </c>
      <c r="I745" s="2">
        <v>0.46903935185185186</v>
      </c>
      <c r="J745" s="2">
        <v>0.4695023148148148</v>
      </c>
      <c r="L745" s="10" t="s">
        <v>2054</v>
      </c>
      <c r="M745" s="10" t="s">
        <v>2054</v>
      </c>
      <c r="N745" s="10" t="s">
        <v>2054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80</v>
      </c>
      <c r="Y745" s="3">
        <v>78</v>
      </c>
      <c r="Z745" s="3">
        <v>0</v>
      </c>
      <c r="AA745" s="3">
        <v>0</v>
      </c>
      <c r="AB745">
        <f>VLOOKUP(E745,test!$F$2:$O$4015,8,FALSE)</f>
        <v>54</v>
      </c>
      <c r="AC745">
        <f t="shared" si="11"/>
        <v>2</v>
      </c>
      <c r="AD745">
        <f>VLOOKUP(E745,test!$F$2:$O$4015,10,FALSE)</f>
        <v>28</v>
      </c>
    </row>
    <row r="746" spans="1:30" x14ac:dyDescent="0.25">
      <c r="A746">
        <v>961</v>
      </c>
      <c r="B746" s="3">
        <v>43219993</v>
      </c>
      <c r="C746" s="4">
        <v>44712</v>
      </c>
      <c r="D746" s="3" t="s">
        <v>859</v>
      </c>
      <c r="E746" s="3">
        <v>11011013</v>
      </c>
      <c r="F746" s="3" t="s">
        <v>11</v>
      </c>
      <c r="G746" s="3" t="s">
        <v>1188</v>
      </c>
      <c r="H746" s="3" t="s">
        <v>1188</v>
      </c>
      <c r="I746" s="9">
        <v>0.47001157407407407</v>
      </c>
      <c r="J746" s="9">
        <v>0.47059027777777779</v>
      </c>
      <c r="K746" s="3">
        <v>90</v>
      </c>
      <c r="L746" s="10" t="s">
        <v>2138</v>
      </c>
      <c r="M746" s="10" t="s">
        <v>2054</v>
      </c>
      <c r="N746" s="10" t="s">
        <v>2054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91</v>
      </c>
      <c r="Y746" s="3">
        <v>91</v>
      </c>
      <c r="Z746" s="3">
        <v>0</v>
      </c>
      <c r="AA746" s="3">
        <v>0</v>
      </c>
      <c r="AB746">
        <f>VLOOKUP(E746,test!$F$2:$O$4015,8,FALSE)</f>
        <v>54</v>
      </c>
      <c r="AC746">
        <f t="shared" si="11"/>
        <v>2</v>
      </c>
      <c r="AD746">
        <f>VLOOKUP(E746,test!$F$2:$O$4015,10,FALSE)</f>
        <v>28</v>
      </c>
    </row>
    <row r="747" spans="1:30" x14ac:dyDescent="0.25">
      <c r="A747">
        <v>962</v>
      </c>
      <c r="B747" s="3">
        <v>43219975</v>
      </c>
      <c r="C747" s="4">
        <v>44712</v>
      </c>
      <c r="D747" s="3" t="s">
        <v>859</v>
      </c>
      <c r="E747" s="3">
        <v>11011013</v>
      </c>
      <c r="F747" s="3" t="s">
        <v>11</v>
      </c>
      <c r="G747" s="3" t="s">
        <v>1189</v>
      </c>
      <c r="H747" s="3" t="s">
        <v>1190</v>
      </c>
      <c r="I747" s="9"/>
      <c r="J747" s="9"/>
      <c r="K747" s="3">
        <v>90</v>
      </c>
      <c r="L747" s="10" t="s">
        <v>2054</v>
      </c>
      <c r="M747" s="10" t="s">
        <v>2054</v>
      </c>
      <c r="N747" s="10" t="s">
        <v>2054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91</v>
      </c>
      <c r="Y747" s="3">
        <v>90</v>
      </c>
      <c r="Z747" s="3">
        <v>0</v>
      </c>
      <c r="AA747" s="3">
        <v>0</v>
      </c>
      <c r="AB747">
        <f>VLOOKUP(E747,test!$F$2:$O$4015,8,FALSE)</f>
        <v>54</v>
      </c>
      <c r="AC747">
        <f t="shared" si="11"/>
        <v>2</v>
      </c>
      <c r="AD747">
        <f>VLOOKUP(E747,test!$F$2:$O$4015,10,FALSE)</f>
        <v>28</v>
      </c>
    </row>
    <row r="748" spans="1:30" x14ac:dyDescent="0.25">
      <c r="A748">
        <v>964</v>
      </c>
      <c r="B748">
        <v>43220987</v>
      </c>
      <c r="C748" s="1">
        <v>44712</v>
      </c>
      <c r="D748" t="s">
        <v>859</v>
      </c>
      <c r="E748">
        <v>11011013</v>
      </c>
      <c r="F748" t="s">
        <v>11</v>
      </c>
      <c r="G748" t="s">
        <v>1191</v>
      </c>
      <c r="H748" t="s">
        <v>1192</v>
      </c>
      <c r="I748" s="2">
        <v>0.50269675925925916</v>
      </c>
      <c r="J748" s="2">
        <v>0.50317129629629631</v>
      </c>
      <c r="L748" s="10" t="s">
        <v>2054</v>
      </c>
      <c r="N748" s="10" t="s">
        <v>2054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95</v>
      </c>
      <c r="Y748" s="3">
        <v>97</v>
      </c>
      <c r="Z748" s="3">
        <v>0</v>
      </c>
      <c r="AA748" s="3">
        <v>0</v>
      </c>
      <c r="AB748">
        <f>VLOOKUP(E748,test!$F$2:$O$4015,8,FALSE)</f>
        <v>54</v>
      </c>
      <c r="AC748">
        <f t="shared" si="11"/>
        <v>2</v>
      </c>
      <c r="AD748">
        <f>VLOOKUP(E748,test!$F$2:$O$4015,10,FALSE)</f>
        <v>28</v>
      </c>
    </row>
    <row r="749" spans="1:30" x14ac:dyDescent="0.25">
      <c r="A749">
        <v>965</v>
      </c>
      <c r="B749">
        <v>43221073</v>
      </c>
      <c r="C749" s="1">
        <v>44712</v>
      </c>
      <c r="D749" t="s">
        <v>859</v>
      </c>
      <c r="E749">
        <v>11011013</v>
      </c>
      <c r="F749" t="s">
        <v>11</v>
      </c>
      <c r="G749" t="s">
        <v>1193</v>
      </c>
      <c r="H749" t="s">
        <v>1194</v>
      </c>
      <c r="I749" s="2">
        <v>0.50576388888888879</v>
      </c>
      <c r="J749" s="2">
        <v>0.50623842592592594</v>
      </c>
      <c r="L749" s="10" t="s">
        <v>2054</v>
      </c>
      <c r="M749" s="10" t="s">
        <v>2054</v>
      </c>
      <c r="N749" s="10" t="s">
        <v>2054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102</v>
      </c>
      <c r="Y749" s="3">
        <v>102</v>
      </c>
      <c r="Z749" s="3">
        <v>0</v>
      </c>
      <c r="AA749" s="3">
        <v>0</v>
      </c>
      <c r="AB749">
        <f>VLOOKUP(E749,test!$F$2:$O$4015,8,FALSE)</f>
        <v>54</v>
      </c>
      <c r="AC749">
        <f t="shared" si="11"/>
        <v>2</v>
      </c>
      <c r="AD749">
        <f>VLOOKUP(E749,test!$F$2:$O$4015,10,FALSE)</f>
        <v>28</v>
      </c>
    </row>
    <row r="750" spans="1:30" x14ac:dyDescent="0.25">
      <c r="A750">
        <v>966</v>
      </c>
      <c r="B750">
        <v>43221157</v>
      </c>
      <c r="C750" s="1">
        <v>44712</v>
      </c>
      <c r="D750" t="s">
        <v>859</v>
      </c>
      <c r="E750">
        <v>11011013</v>
      </c>
      <c r="F750" t="s">
        <v>11</v>
      </c>
      <c r="G750" t="s">
        <v>1195</v>
      </c>
      <c r="H750" t="s">
        <v>1196</v>
      </c>
      <c r="I750" s="2">
        <v>0.50789351851851849</v>
      </c>
      <c r="J750" s="2">
        <v>0.50840277777777776</v>
      </c>
      <c r="L750" s="10" t="s">
        <v>2054</v>
      </c>
      <c r="N750" s="10" t="s">
        <v>2054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3">
        <v>88</v>
      </c>
      <c r="Y750" s="3">
        <v>87</v>
      </c>
      <c r="Z750" s="3">
        <v>0</v>
      </c>
      <c r="AA750" s="3">
        <v>0</v>
      </c>
      <c r="AB750">
        <f>VLOOKUP(E750,test!$F$2:$O$4015,8,FALSE)</f>
        <v>54</v>
      </c>
      <c r="AC750">
        <f t="shared" si="11"/>
        <v>2</v>
      </c>
      <c r="AD750">
        <f>VLOOKUP(E750,test!$F$2:$O$4015,10,FALSE)</f>
        <v>28</v>
      </c>
    </row>
    <row r="751" spans="1:30" x14ac:dyDescent="0.25">
      <c r="A751">
        <v>967</v>
      </c>
      <c r="B751">
        <v>43221386</v>
      </c>
      <c r="C751" s="1">
        <v>44712</v>
      </c>
      <c r="D751" t="s">
        <v>859</v>
      </c>
      <c r="E751">
        <v>11011013</v>
      </c>
      <c r="F751" t="s">
        <v>11</v>
      </c>
      <c r="G751" t="s">
        <v>1197</v>
      </c>
      <c r="H751" t="s">
        <v>1198</v>
      </c>
      <c r="I751" s="2">
        <v>0.51635416666666656</v>
      </c>
      <c r="J751" s="2">
        <v>0.51687499999999997</v>
      </c>
      <c r="L751" s="10" t="s">
        <v>2054</v>
      </c>
      <c r="M751" s="10" t="s">
        <v>2054</v>
      </c>
      <c r="N751" s="10" t="s">
        <v>2054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3">
        <v>85</v>
      </c>
      <c r="Y751" s="3">
        <v>85</v>
      </c>
      <c r="Z751" s="3">
        <v>0</v>
      </c>
      <c r="AA751" s="3">
        <v>0</v>
      </c>
      <c r="AB751">
        <f>VLOOKUP(E751,test!$F$2:$O$4015,8,FALSE)</f>
        <v>54</v>
      </c>
      <c r="AC751">
        <f t="shared" si="11"/>
        <v>2</v>
      </c>
      <c r="AD751">
        <f>VLOOKUP(E751,test!$F$2:$O$4015,10,FALSE)</f>
        <v>28</v>
      </c>
    </row>
    <row r="752" spans="1:30" x14ac:dyDescent="0.25">
      <c r="A752">
        <v>968</v>
      </c>
      <c r="B752">
        <v>43221617</v>
      </c>
      <c r="C752" s="1">
        <v>44712</v>
      </c>
      <c r="D752" t="s">
        <v>859</v>
      </c>
      <c r="E752">
        <v>11011013</v>
      </c>
      <c r="F752" t="s">
        <v>11</v>
      </c>
      <c r="G752" t="s">
        <v>1199</v>
      </c>
      <c r="H752" t="s">
        <v>1200</v>
      </c>
      <c r="I752" s="2">
        <v>0.52430555555555547</v>
      </c>
      <c r="J752" s="2">
        <v>0.52478009259259251</v>
      </c>
      <c r="L752" s="10" t="s">
        <v>2054</v>
      </c>
      <c r="M752" s="10" t="s">
        <v>2054</v>
      </c>
      <c r="N752" s="10" t="s">
        <v>2054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3">
        <v>103</v>
      </c>
      <c r="Y752" s="3">
        <v>102</v>
      </c>
      <c r="Z752" s="3">
        <v>0</v>
      </c>
      <c r="AA752" s="3">
        <v>0</v>
      </c>
      <c r="AB752">
        <f>VLOOKUP(E752,test!$F$2:$O$4015,8,FALSE)</f>
        <v>54</v>
      </c>
      <c r="AC752">
        <f t="shared" si="11"/>
        <v>2</v>
      </c>
      <c r="AD752">
        <f>VLOOKUP(E752,test!$F$2:$O$4015,10,FALSE)</f>
        <v>28</v>
      </c>
    </row>
    <row r="753" spans="1:30" x14ac:dyDescent="0.25">
      <c r="A753">
        <v>969</v>
      </c>
      <c r="B753">
        <v>43221661</v>
      </c>
      <c r="C753" s="1">
        <v>44712</v>
      </c>
      <c r="D753" t="s">
        <v>859</v>
      </c>
      <c r="E753">
        <v>11011013</v>
      </c>
      <c r="F753" t="s">
        <v>11</v>
      </c>
      <c r="G753" t="s">
        <v>1201</v>
      </c>
      <c r="H753" t="s">
        <v>1201</v>
      </c>
      <c r="I753" s="2">
        <v>0.52601851851851844</v>
      </c>
      <c r="J753" s="2">
        <v>0.52648148148148144</v>
      </c>
      <c r="L753" s="10" t="s">
        <v>2054</v>
      </c>
      <c r="M753" s="10" t="s">
        <v>2054</v>
      </c>
      <c r="N753" s="10" t="s">
        <v>2054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3">
        <v>100</v>
      </c>
      <c r="Y753" s="3">
        <v>100</v>
      </c>
      <c r="Z753" s="3">
        <v>0</v>
      </c>
      <c r="AA753" s="3">
        <v>0</v>
      </c>
      <c r="AB753">
        <f>VLOOKUP(E753,test!$F$2:$O$4015,8,FALSE)</f>
        <v>54</v>
      </c>
      <c r="AC753">
        <f t="shared" si="11"/>
        <v>2</v>
      </c>
      <c r="AD753">
        <f>VLOOKUP(E753,test!$F$2:$O$4015,10,FALSE)</f>
        <v>28</v>
      </c>
    </row>
    <row r="754" spans="1:30" x14ac:dyDescent="0.25">
      <c r="A754">
        <v>970</v>
      </c>
      <c r="B754">
        <v>43221734</v>
      </c>
      <c r="C754" s="1">
        <v>44712</v>
      </c>
      <c r="D754" t="s">
        <v>859</v>
      </c>
      <c r="E754">
        <v>11011013</v>
      </c>
      <c r="F754" t="s">
        <v>11</v>
      </c>
      <c r="G754" t="s">
        <v>1202</v>
      </c>
      <c r="H754" t="s">
        <v>1202</v>
      </c>
      <c r="I754" s="2">
        <v>0.52849537037037031</v>
      </c>
      <c r="J754" s="2">
        <v>0.52895833333333331</v>
      </c>
      <c r="L754" s="10" t="s">
        <v>2054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3">
        <v>100</v>
      </c>
      <c r="Y754" s="3">
        <v>101</v>
      </c>
      <c r="Z754" s="3">
        <v>0</v>
      </c>
      <c r="AA754" s="3">
        <v>0</v>
      </c>
      <c r="AB754">
        <f>VLOOKUP(E754,test!$F$2:$O$4015,8,FALSE)</f>
        <v>54</v>
      </c>
      <c r="AC754">
        <f t="shared" si="11"/>
        <v>2</v>
      </c>
      <c r="AD754">
        <f>VLOOKUP(E754,test!$F$2:$O$4015,10,FALSE)</f>
        <v>28</v>
      </c>
    </row>
    <row r="755" spans="1:30" x14ac:dyDescent="0.25">
      <c r="A755">
        <v>971</v>
      </c>
      <c r="B755">
        <v>43221851</v>
      </c>
      <c r="C755" s="1">
        <v>44712</v>
      </c>
      <c r="D755" t="s">
        <v>859</v>
      </c>
      <c r="E755">
        <v>11011013</v>
      </c>
      <c r="F755" t="s">
        <v>11</v>
      </c>
      <c r="G755" t="s">
        <v>1203</v>
      </c>
      <c r="H755" t="s">
        <v>1203</v>
      </c>
      <c r="I755" s="2">
        <v>0.53211805555555547</v>
      </c>
      <c r="J755" s="2">
        <v>0.53258101851851847</v>
      </c>
      <c r="L755" s="10" t="s">
        <v>2054</v>
      </c>
      <c r="M755" s="10" t="s">
        <v>2054</v>
      </c>
      <c r="N755" s="10" t="s">
        <v>2054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3">
        <v>97</v>
      </c>
      <c r="Y755" s="3">
        <v>96</v>
      </c>
      <c r="Z755" s="3">
        <v>0</v>
      </c>
      <c r="AA755" s="3">
        <v>0</v>
      </c>
      <c r="AB755">
        <f>VLOOKUP(E755,test!$F$2:$O$4015,8,FALSE)</f>
        <v>54</v>
      </c>
      <c r="AC755">
        <f t="shared" si="11"/>
        <v>2</v>
      </c>
      <c r="AD755">
        <f>VLOOKUP(E755,test!$F$2:$O$4015,10,FALSE)</f>
        <v>28</v>
      </c>
    </row>
    <row r="756" spans="1:30" x14ac:dyDescent="0.25">
      <c r="A756">
        <v>972</v>
      </c>
      <c r="B756">
        <v>43221941</v>
      </c>
      <c r="C756" s="1">
        <v>44712</v>
      </c>
      <c r="D756" t="s">
        <v>859</v>
      </c>
      <c r="E756">
        <v>11011013</v>
      </c>
      <c r="F756" t="s">
        <v>11</v>
      </c>
      <c r="G756" t="s">
        <v>1204</v>
      </c>
      <c r="H756" t="s">
        <v>1205</v>
      </c>
      <c r="I756" s="2">
        <v>0.53445601851851843</v>
      </c>
      <c r="J756" s="2">
        <v>0.53493055555555546</v>
      </c>
      <c r="L756" s="10" t="s">
        <v>2054</v>
      </c>
      <c r="N756" s="10" t="s">
        <v>2054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3">
        <v>96</v>
      </c>
      <c r="Y756" s="3">
        <v>95</v>
      </c>
      <c r="Z756" s="3">
        <v>0</v>
      </c>
      <c r="AA756" s="3">
        <v>0</v>
      </c>
      <c r="AB756">
        <f>VLOOKUP(E756,test!$F$2:$O$4015,8,FALSE)</f>
        <v>54</v>
      </c>
      <c r="AC756">
        <f t="shared" si="11"/>
        <v>2</v>
      </c>
      <c r="AD756">
        <f>VLOOKUP(E756,test!$F$2:$O$4015,10,FALSE)</f>
        <v>28</v>
      </c>
    </row>
    <row r="757" spans="1:30" x14ac:dyDescent="0.25">
      <c r="A757">
        <v>973</v>
      </c>
      <c r="B757">
        <v>43222034</v>
      </c>
      <c r="C757" s="1">
        <v>44712</v>
      </c>
      <c r="D757" t="s">
        <v>859</v>
      </c>
      <c r="E757">
        <v>11011013</v>
      </c>
      <c r="F757" t="s">
        <v>11</v>
      </c>
      <c r="G757" t="s">
        <v>1206</v>
      </c>
      <c r="H757" t="s">
        <v>1207</v>
      </c>
      <c r="I757" s="2">
        <v>0.5371527777777777</v>
      </c>
      <c r="J757" s="2">
        <v>0.53762731481481474</v>
      </c>
      <c r="L757" s="10" t="s">
        <v>2054</v>
      </c>
      <c r="M757" s="10" t="s">
        <v>2054</v>
      </c>
      <c r="N757" s="10" t="s">
        <v>2054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3">
        <v>94</v>
      </c>
      <c r="Y757" s="3">
        <v>94</v>
      </c>
      <c r="Z757" s="3">
        <v>0</v>
      </c>
      <c r="AA757" s="3">
        <v>0</v>
      </c>
      <c r="AB757">
        <f>VLOOKUP(E757,test!$F$2:$O$4015,8,FALSE)</f>
        <v>54</v>
      </c>
      <c r="AC757">
        <f t="shared" si="11"/>
        <v>2</v>
      </c>
      <c r="AD757">
        <f>VLOOKUP(E757,test!$F$2:$O$4015,10,FALSE)</f>
        <v>28</v>
      </c>
    </row>
    <row r="758" spans="1:30" x14ac:dyDescent="0.25">
      <c r="A758">
        <v>974</v>
      </c>
      <c r="B758">
        <v>43222157</v>
      </c>
      <c r="C758" s="1">
        <v>44712</v>
      </c>
      <c r="D758" t="s">
        <v>859</v>
      </c>
      <c r="E758">
        <v>11011013</v>
      </c>
      <c r="F758" t="s">
        <v>11</v>
      </c>
      <c r="G758" t="s">
        <v>1208</v>
      </c>
      <c r="H758" t="s">
        <v>1209</v>
      </c>
      <c r="I758" s="2">
        <v>0.54111111111111099</v>
      </c>
      <c r="J758" s="2">
        <v>0.54158564814814814</v>
      </c>
      <c r="L758" s="10" t="s">
        <v>2138</v>
      </c>
      <c r="M758" s="10" t="s">
        <v>2054</v>
      </c>
      <c r="N758" s="10" t="s">
        <v>2054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3">
        <v>95</v>
      </c>
      <c r="Y758" s="3">
        <v>95</v>
      </c>
      <c r="Z758" s="3">
        <v>0</v>
      </c>
      <c r="AA758" s="3">
        <v>0</v>
      </c>
      <c r="AB758">
        <f>VLOOKUP(E758,test!$F$2:$O$4015,8,FALSE)</f>
        <v>54</v>
      </c>
      <c r="AC758">
        <f t="shared" si="11"/>
        <v>2</v>
      </c>
      <c r="AD758">
        <f>VLOOKUP(E758,test!$F$2:$O$4015,10,FALSE)</f>
        <v>28</v>
      </c>
    </row>
    <row r="759" spans="1:30" x14ac:dyDescent="0.25">
      <c r="A759">
        <v>975</v>
      </c>
      <c r="B759">
        <v>43222191</v>
      </c>
      <c r="C759" s="1">
        <v>44712</v>
      </c>
      <c r="D759" t="s">
        <v>859</v>
      </c>
      <c r="E759">
        <v>11011013</v>
      </c>
      <c r="F759" t="s">
        <v>11</v>
      </c>
      <c r="G759" t="s">
        <v>1210</v>
      </c>
      <c r="H759" t="s">
        <v>1211</v>
      </c>
      <c r="I759" s="2">
        <v>0.54223379629629631</v>
      </c>
      <c r="J759" s="2">
        <v>0.54275462962962961</v>
      </c>
      <c r="L759" s="10" t="s">
        <v>2138</v>
      </c>
      <c r="M759" s="10" t="s">
        <v>2140</v>
      </c>
      <c r="N759" s="10" t="s">
        <v>2140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 s="3">
        <v>84</v>
      </c>
      <c r="Y759" s="3">
        <v>85</v>
      </c>
      <c r="Z759" s="3">
        <v>0</v>
      </c>
      <c r="AA759" s="3">
        <v>0</v>
      </c>
      <c r="AB759">
        <f>VLOOKUP(E759,test!$F$2:$O$4015,8,FALSE)</f>
        <v>54</v>
      </c>
      <c r="AC759">
        <f t="shared" si="11"/>
        <v>2</v>
      </c>
      <c r="AD759">
        <f>VLOOKUP(E759,test!$F$2:$O$4015,10,FALSE)</f>
        <v>28</v>
      </c>
    </row>
    <row r="760" spans="1:30" x14ac:dyDescent="0.25">
      <c r="A760">
        <v>976</v>
      </c>
      <c r="B760">
        <v>43222567</v>
      </c>
      <c r="C760" s="1">
        <v>44712</v>
      </c>
      <c r="D760" t="s">
        <v>859</v>
      </c>
      <c r="E760">
        <v>11011013</v>
      </c>
      <c r="F760" t="s">
        <v>11</v>
      </c>
      <c r="G760" t="s">
        <v>1212</v>
      </c>
      <c r="H760" t="s">
        <v>1213</v>
      </c>
      <c r="I760" s="2">
        <v>0.55259259259259252</v>
      </c>
      <c r="J760" s="2">
        <v>0.55306712962962967</v>
      </c>
      <c r="L760" s="10" t="s">
        <v>2054</v>
      </c>
      <c r="N760" s="10" t="s">
        <v>2054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 s="3">
        <v>94</v>
      </c>
      <c r="Y760" s="3">
        <v>90</v>
      </c>
      <c r="Z760" s="3">
        <v>0</v>
      </c>
      <c r="AA760" s="3">
        <v>0</v>
      </c>
      <c r="AB760">
        <f>VLOOKUP(E760,test!$F$2:$O$4015,8,FALSE)</f>
        <v>54</v>
      </c>
      <c r="AC760">
        <f t="shared" si="11"/>
        <v>2</v>
      </c>
      <c r="AD760">
        <f>VLOOKUP(E760,test!$F$2:$O$4015,10,FALSE)</f>
        <v>28</v>
      </c>
    </row>
    <row r="761" spans="1:30" x14ac:dyDescent="0.25">
      <c r="A761">
        <v>977</v>
      </c>
      <c r="B761">
        <v>43222599</v>
      </c>
      <c r="C761" s="1">
        <v>44712</v>
      </c>
      <c r="D761" t="s">
        <v>859</v>
      </c>
      <c r="E761">
        <v>11011013</v>
      </c>
      <c r="F761" t="s">
        <v>11</v>
      </c>
      <c r="G761" t="s">
        <v>1214</v>
      </c>
      <c r="H761" t="s">
        <v>1215</v>
      </c>
      <c r="I761" s="2">
        <v>0.55361111111111105</v>
      </c>
      <c r="J761" s="2">
        <v>0.55408564814814809</v>
      </c>
      <c r="L761" s="10" t="s">
        <v>2054</v>
      </c>
      <c r="M761" s="10" t="s">
        <v>2054</v>
      </c>
      <c r="N761" s="10" t="s">
        <v>2054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3">
        <v>104</v>
      </c>
      <c r="Y761" s="3">
        <v>103</v>
      </c>
      <c r="Z761" s="3">
        <v>0</v>
      </c>
      <c r="AA761" s="3">
        <v>0</v>
      </c>
      <c r="AB761">
        <f>VLOOKUP(E761,test!$F$2:$O$4015,8,FALSE)</f>
        <v>54</v>
      </c>
      <c r="AC761">
        <f t="shared" si="11"/>
        <v>2</v>
      </c>
      <c r="AD761">
        <f>VLOOKUP(E761,test!$F$2:$O$4015,10,FALSE)</f>
        <v>28</v>
      </c>
    </row>
    <row r="762" spans="1:30" x14ac:dyDescent="0.25">
      <c r="A762">
        <v>979</v>
      </c>
      <c r="B762" s="3">
        <v>43222759</v>
      </c>
      <c r="C762" s="4">
        <v>44712</v>
      </c>
      <c r="D762" s="3" t="s">
        <v>859</v>
      </c>
      <c r="E762" s="3">
        <v>11011013</v>
      </c>
      <c r="F762" s="3" t="s">
        <v>11</v>
      </c>
      <c r="G762" s="3" t="s">
        <v>1216</v>
      </c>
      <c r="H762" s="3" t="s">
        <v>1217</v>
      </c>
      <c r="I762" s="9">
        <v>0.55814814814814817</v>
      </c>
      <c r="J762" s="9">
        <v>0.55879629629629635</v>
      </c>
      <c r="K762" s="3">
        <v>91</v>
      </c>
      <c r="L762" s="10" t="s">
        <v>2054</v>
      </c>
      <c r="M762" s="10" t="s">
        <v>2054</v>
      </c>
      <c r="N762" s="10" t="s">
        <v>2054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3">
        <v>98</v>
      </c>
      <c r="Y762" s="3">
        <v>97</v>
      </c>
      <c r="Z762" s="3">
        <v>0</v>
      </c>
      <c r="AA762" s="3">
        <v>0</v>
      </c>
      <c r="AB762">
        <f>VLOOKUP(E762,test!$F$2:$O$4015,8,FALSE)</f>
        <v>54</v>
      </c>
      <c r="AC762">
        <f t="shared" si="11"/>
        <v>2</v>
      </c>
      <c r="AD762">
        <f>VLOOKUP(E762,test!$F$2:$O$4015,10,FALSE)</f>
        <v>28</v>
      </c>
    </row>
    <row r="763" spans="1:30" x14ac:dyDescent="0.25">
      <c r="A763">
        <v>980</v>
      </c>
      <c r="B763" s="3">
        <v>43222764</v>
      </c>
      <c r="C763" s="4">
        <v>44712</v>
      </c>
      <c r="D763" s="3" t="s">
        <v>859</v>
      </c>
      <c r="E763" s="3">
        <v>11011013</v>
      </c>
      <c r="F763" s="3" t="s">
        <v>11</v>
      </c>
      <c r="G763" s="3" t="s">
        <v>1218</v>
      </c>
      <c r="H763" s="3" t="s">
        <v>1219</v>
      </c>
      <c r="I763" s="9"/>
      <c r="J763" s="9"/>
      <c r="K763" s="3">
        <v>91</v>
      </c>
      <c r="L763" s="10" t="s">
        <v>2054</v>
      </c>
      <c r="M763" s="10" t="s">
        <v>2054</v>
      </c>
      <c r="N763" s="10" t="s">
        <v>2054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3">
        <v>105</v>
      </c>
      <c r="Y763" s="3">
        <v>106</v>
      </c>
      <c r="Z763" s="3">
        <v>0</v>
      </c>
      <c r="AA763" s="3">
        <v>0</v>
      </c>
      <c r="AB763">
        <f>VLOOKUP(E763,test!$F$2:$O$4015,8,FALSE)</f>
        <v>54</v>
      </c>
      <c r="AC763">
        <f t="shared" si="11"/>
        <v>2</v>
      </c>
      <c r="AD763">
        <f>VLOOKUP(E763,test!$F$2:$O$4015,10,FALSE)</f>
        <v>28</v>
      </c>
    </row>
    <row r="764" spans="1:30" x14ac:dyDescent="0.25">
      <c r="A764">
        <v>981</v>
      </c>
      <c r="B764">
        <v>43222898</v>
      </c>
      <c r="C764" s="1">
        <v>44712</v>
      </c>
      <c r="D764" t="s">
        <v>859</v>
      </c>
      <c r="E764">
        <v>11011013</v>
      </c>
      <c r="F764" t="s">
        <v>11</v>
      </c>
      <c r="G764" t="s">
        <v>1220</v>
      </c>
      <c r="H764" t="s">
        <v>1221</v>
      </c>
      <c r="I764" s="2">
        <v>0.5621180555555555</v>
      </c>
      <c r="J764" s="2">
        <v>0.56259259259259253</v>
      </c>
      <c r="L764" s="10" t="s">
        <v>2054</v>
      </c>
      <c r="M764" s="10" t="s">
        <v>2054</v>
      </c>
      <c r="N764" s="10" t="s">
        <v>2054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3">
        <v>103</v>
      </c>
      <c r="Y764" s="3">
        <v>104</v>
      </c>
      <c r="Z764" s="3">
        <v>0</v>
      </c>
      <c r="AA764" s="3">
        <v>0</v>
      </c>
      <c r="AB764">
        <f>VLOOKUP(E764,test!$F$2:$O$4015,8,FALSE)</f>
        <v>54</v>
      </c>
      <c r="AC764">
        <f t="shared" si="11"/>
        <v>2</v>
      </c>
      <c r="AD764">
        <f>VLOOKUP(E764,test!$F$2:$O$4015,10,FALSE)</f>
        <v>28</v>
      </c>
    </row>
    <row r="765" spans="1:30" x14ac:dyDescent="0.25">
      <c r="A765">
        <v>982</v>
      </c>
      <c r="B765">
        <v>43223483</v>
      </c>
      <c r="C765" s="1">
        <v>44712</v>
      </c>
      <c r="D765" t="s">
        <v>859</v>
      </c>
      <c r="E765">
        <v>11011013</v>
      </c>
      <c r="F765" t="s">
        <v>11</v>
      </c>
      <c r="G765" t="s">
        <v>1222</v>
      </c>
      <c r="H765" t="s">
        <v>1223</v>
      </c>
      <c r="I765" s="2">
        <v>0.58106481481481476</v>
      </c>
      <c r="J765" s="2">
        <v>0.5815393518518519</v>
      </c>
      <c r="L765" s="10" t="s">
        <v>2054</v>
      </c>
      <c r="M765" s="10" t="s">
        <v>2054</v>
      </c>
      <c r="N765" s="10" t="s">
        <v>2054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3">
        <v>101</v>
      </c>
      <c r="Y765" s="3">
        <v>97</v>
      </c>
      <c r="Z765" s="3">
        <v>0</v>
      </c>
      <c r="AA765" s="3">
        <v>0</v>
      </c>
      <c r="AB765">
        <f>VLOOKUP(E765,test!$F$2:$O$4015,8,FALSE)</f>
        <v>54</v>
      </c>
      <c r="AC765">
        <f t="shared" si="11"/>
        <v>2</v>
      </c>
      <c r="AD765">
        <f>VLOOKUP(E765,test!$F$2:$O$4015,10,FALSE)</f>
        <v>28</v>
      </c>
    </row>
    <row r="766" spans="1:30" x14ac:dyDescent="0.25">
      <c r="A766">
        <v>983</v>
      </c>
      <c r="B766">
        <v>43223995</v>
      </c>
      <c r="C766" s="1">
        <v>44712</v>
      </c>
      <c r="D766" t="s">
        <v>859</v>
      </c>
      <c r="E766">
        <v>11011013</v>
      </c>
      <c r="F766" t="s">
        <v>11</v>
      </c>
      <c r="G766" t="s">
        <v>1224</v>
      </c>
      <c r="H766" t="s">
        <v>1224</v>
      </c>
      <c r="I766" s="2">
        <v>0.59644675925925916</v>
      </c>
      <c r="J766" s="2">
        <v>0.59690972222222216</v>
      </c>
      <c r="L766" s="10" t="s">
        <v>2054</v>
      </c>
      <c r="M766" s="10" t="s">
        <v>2054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3">
        <v>97</v>
      </c>
      <c r="Y766" s="3">
        <v>93</v>
      </c>
      <c r="Z766" s="3">
        <v>0</v>
      </c>
      <c r="AA766" s="3">
        <v>0</v>
      </c>
      <c r="AB766">
        <f>VLOOKUP(E766,test!$F$2:$O$4015,8,FALSE)</f>
        <v>54</v>
      </c>
      <c r="AC766">
        <f t="shared" si="11"/>
        <v>2</v>
      </c>
      <c r="AD766">
        <f>VLOOKUP(E766,test!$F$2:$O$4015,10,FALSE)</f>
        <v>28</v>
      </c>
    </row>
    <row r="767" spans="1:30" x14ac:dyDescent="0.25">
      <c r="A767">
        <v>984</v>
      </c>
      <c r="B767">
        <v>43228283</v>
      </c>
      <c r="C767" s="1">
        <v>44712</v>
      </c>
      <c r="D767" t="s">
        <v>859</v>
      </c>
      <c r="E767">
        <v>9310059</v>
      </c>
      <c r="F767" t="s">
        <v>11</v>
      </c>
      <c r="G767" t="s">
        <v>1225</v>
      </c>
      <c r="H767" t="s">
        <v>1225</v>
      </c>
      <c r="I767" s="2">
        <v>0.728449074074074</v>
      </c>
      <c r="J767" s="2">
        <v>0.728912037037037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s="3">
        <v>101</v>
      </c>
      <c r="Y767" s="3">
        <v>103</v>
      </c>
      <c r="Z767" s="3">
        <v>0</v>
      </c>
      <c r="AA767" s="3">
        <v>0</v>
      </c>
      <c r="AB767">
        <f>VLOOKUP(E767,test!$F$2:$O$4015,8,FALSE)</f>
        <v>55</v>
      </c>
      <c r="AC767">
        <f t="shared" si="11"/>
        <v>19</v>
      </c>
      <c r="AD767">
        <f>VLOOKUP(E767,test!$F$2:$O$4015,10,FALSE)</f>
        <v>21</v>
      </c>
    </row>
    <row r="768" spans="1:30" x14ac:dyDescent="0.25">
      <c r="A768">
        <v>987</v>
      </c>
      <c r="B768">
        <v>43234754</v>
      </c>
      <c r="C768" s="1">
        <v>44713</v>
      </c>
      <c r="D768" t="s">
        <v>859</v>
      </c>
      <c r="E768">
        <v>10307106</v>
      </c>
      <c r="F768" t="s">
        <v>11</v>
      </c>
      <c r="G768" t="s">
        <v>1226</v>
      </c>
      <c r="H768" t="s">
        <v>1227</v>
      </c>
      <c r="I768" s="2">
        <v>0.28098379629629633</v>
      </c>
      <c r="J768" s="2">
        <v>0.28145833333333331</v>
      </c>
      <c r="N768" s="10" t="s">
        <v>2054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3">
        <v>104</v>
      </c>
      <c r="Y768" s="3">
        <v>105</v>
      </c>
      <c r="Z768" s="3">
        <v>0</v>
      </c>
      <c r="AA768" s="3">
        <v>0</v>
      </c>
      <c r="AB768">
        <f>VLOOKUP(E768,test!$F$2:$O$4015,8,FALSE)</f>
        <v>39</v>
      </c>
      <c r="AC768">
        <f t="shared" si="11"/>
        <v>9</v>
      </c>
      <c r="AD768">
        <f>VLOOKUP(E768,test!$F$2:$O$4015,10,FALSE)</f>
        <v>9</v>
      </c>
    </row>
    <row r="769" spans="1:30" x14ac:dyDescent="0.25">
      <c r="A769">
        <v>988</v>
      </c>
      <c r="B769">
        <v>43234975</v>
      </c>
      <c r="C769" s="1">
        <v>44713</v>
      </c>
      <c r="D769" t="s">
        <v>859</v>
      </c>
      <c r="E769">
        <v>10307106</v>
      </c>
      <c r="F769" t="s">
        <v>11</v>
      </c>
      <c r="G769" t="s">
        <v>1228</v>
      </c>
      <c r="H769" t="s">
        <v>1229</v>
      </c>
      <c r="I769" s="2">
        <v>0.29810185185185184</v>
      </c>
      <c r="J769" s="2">
        <v>0.29857638888888888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3">
        <v>104</v>
      </c>
      <c r="Y769" s="3">
        <v>105</v>
      </c>
      <c r="Z769" s="3">
        <v>0</v>
      </c>
      <c r="AA769" s="3">
        <v>0</v>
      </c>
      <c r="AB769">
        <f>VLOOKUP(E769,test!$F$2:$O$4015,8,FALSE)</f>
        <v>39</v>
      </c>
      <c r="AC769">
        <f t="shared" si="11"/>
        <v>9</v>
      </c>
      <c r="AD769">
        <f>VLOOKUP(E769,test!$F$2:$O$4015,10,FALSE)</f>
        <v>9</v>
      </c>
    </row>
    <row r="770" spans="1:30" x14ac:dyDescent="0.25">
      <c r="A770">
        <v>994</v>
      </c>
      <c r="B770">
        <v>43235215</v>
      </c>
      <c r="C770" s="1">
        <v>44713</v>
      </c>
      <c r="D770" t="s">
        <v>859</v>
      </c>
      <c r="E770">
        <v>10307106</v>
      </c>
      <c r="F770" t="s">
        <v>11</v>
      </c>
      <c r="G770" t="s">
        <v>1230</v>
      </c>
      <c r="H770" t="s">
        <v>1231</v>
      </c>
      <c r="I770" s="2">
        <v>0.31189814814814815</v>
      </c>
      <c r="J770" s="2">
        <v>0.31237268518518518</v>
      </c>
      <c r="M770" s="10" t="s">
        <v>2054</v>
      </c>
      <c r="N770" s="10" t="s">
        <v>2054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3">
        <v>90</v>
      </c>
      <c r="Y770" s="3">
        <v>91</v>
      </c>
      <c r="Z770" s="3">
        <v>0</v>
      </c>
      <c r="AA770" s="3">
        <v>0</v>
      </c>
      <c r="AB770">
        <f>VLOOKUP(E770,test!$F$2:$O$4015,8,FALSE)</f>
        <v>39</v>
      </c>
      <c r="AC770">
        <f t="shared" si="11"/>
        <v>9</v>
      </c>
      <c r="AD770">
        <f>VLOOKUP(E770,test!$F$2:$O$4015,10,FALSE)</f>
        <v>9</v>
      </c>
    </row>
    <row r="771" spans="1:30" x14ac:dyDescent="0.25">
      <c r="A771">
        <v>995</v>
      </c>
      <c r="B771">
        <v>43235619</v>
      </c>
      <c r="C771" s="1">
        <v>44713</v>
      </c>
      <c r="D771" t="s">
        <v>859</v>
      </c>
      <c r="E771">
        <v>10307106</v>
      </c>
      <c r="F771" t="s">
        <v>11</v>
      </c>
      <c r="G771" t="s">
        <v>1232</v>
      </c>
      <c r="H771" t="s">
        <v>1233</v>
      </c>
      <c r="I771" s="2">
        <v>0.33484953703703707</v>
      </c>
      <c r="J771" s="2">
        <v>0.33532407407407405</v>
      </c>
      <c r="L771" s="10" t="s">
        <v>2054</v>
      </c>
      <c r="M771" s="10" t="s">
        <v>2054</v>
      </c>
      <c r="N771" s="10" t="s">
        <v>2054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3">
        <v>89</v>
      </c>
      <c r="Y771" s="3">
        <v>89</v>
      </c>
      <c r="Z771" s="3">
        <v>0</v>
      </c>
      <c r="AA771" s="3">
        <v>0</v>
      </c>
      <c r="AB771">
        <f>VLOOKUP(E771,test!$F$2:$O$4015,8,FALSE)</f>
        <v>39</v>
      </c>
      <c r="AC771">
        <f t="shared" ref="AC771:AC834" si="12">IF(LEN(E771)=8, 112-VALUE(LEFT(E771,3)), 112-VALUE(LEFT(E771,2)))</f>
        <v>9</v>
      </c>
      <c r="AD771">
        <f>VLOOKUP(E771,test!$F$2:$O$4015,10,FALSE)</f>
        <v>9</v>
      </c>
    </row>
    <row r="772" spans="1:30" x14ac:dyDescent="0.25">
      <c r="A772">
        <v>996</v>
      </c>
      <c r="B772">
        <v>43235630</v>
      </c>
      <c r="C772" s="1">
        <v>44713</v>
      </c>
      <c r="D772" t="s">
        <v>859</v>
      </c>
      <c r="E772">
        <v>10307106</v>
      </c>
      <c r="F772" t="s">
        <v>11</v>
      </c>
      <c r="G772" t="s">
        <v>1234</v>
      </c>
      <c r="H772" t="s">
        <v>1235</v>
      </c>
      <c r="I772" s="2">
        <v>0.3353356481481482</v>
      </c>
      <c r="J772" s="2">
        <v>0.33585648148148145</v>
      </c>
      <c r="L772" s="10" t="s">
        <v>2054</v>
      </c>
      <c r="M772" s="10" t="s">
        <v>2054</v>
      </c>
      <c r="N772" s="10" t="s">
        <v>2054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3">
        <v>83</v>
      </c>
      <c r="Y772" s="3">
        <v>83</v>
      </c>
      <c r="Z772" s="3">
        <v>0</v>
      </c>
      <c r="AA772" s="3">
        <v>0</v>
      </c>
      <c r="AB772">
        <f>VLOOKUP(E772,test!$F$2:$O$4015,8,FALSE)</f>
        <v>39</v>
      </c>
      <c r="AC772">
        <f t="shared" si="12"/>
        <v>9</v>
      </c>
      <c r="AD772">
        <f>VLOOKUP(E772,test!$F$2:$O$4015,10,FALSE)</f>
        <v>9</v>
      </c>
    </row>
    <row r="773" spans="1:30" x14ac:dyDescent="0.25">
      <c r="A773">
        <v>997</v>
      </c>
      <c r="B773">
        <v>43235639</v>
      </c>
      <c r="C773" s="1">
        <v>44713</v>
      </c>
      <c r="D773" t="s">
        <v>859</v>
      </c>
      <c r="E773">
        <v>10307106</v>
      </c>
      <c r="F773" t="s">
        <v>11</v>
      </c>
      <c r="G773" t="s">
        <v>1236</v>
      </c>
      <c r="H773" t="s">
        <v>1236</v>
      </c>
      <c r="I773" s="2">
        <v>0.33605324074074072</v>
      </c>
      <c r="J773" s="2">
        <v>0.33651620370370366</v>
      </c>
      <c r="L773" s="10" t="s">
        <v>2054</v>
      </c>
      <c r="M773" s="10" t="s">
        <v>2054</v>
      </c>
      <c r="N773" s="10" t="s">
        <v>2054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3">
        <v>102</v>
      </c>
      <c r="Y773" s="3">
        <v>100</v>
      </c>
      <c r="Z773" s="3">
        <v>0</v>
      </c>
      <c r="AA773" s="3">
        <v>0</v>
      </c>
      <c r="AB773">
        <f>VLOOKUP(E773,test!$F$2:$O$4015,8,FALSE)</f>
        <v>39</v>
      </c>
      <c r="AC773">
        <f t="shared" si="12"/>
        <v>9</v>
      </c>
      <c r="AD773">
        <f>VLOOKUP(E773,test!$F$2:$O$4015,10,FALSE)</f>
        <v>9</v>
      </c>
    </row>
    <row r="774" spans="1:30" x14ac:dyDescent="0.25">
      <c r="A774">
        <v>998</v>
      </c>
      <c r="B774">
        <v>43235872</v>
      </c>
      <c r="C774" s="1">
        <v>44713</v>
      </c>
      <c r="D774" t="s">
        <v>859</v>
      </c>
      <c r="E774">
        <v>10307106</v>
      </c>
      <c r="F774" t="s">
        <v>11</v>
      </c>
      <c r="G774" t="s">
        <v>1237</v>
      </c>
      <c r="H774" t="s">
        <v>1237</v>
      </c>
      <c r="I774" s="2">
        <v>0.34680555555555559</v>
      </c>
      <c r="J774" s="2">
        <v>0.34726851851851853</v>
      </c>
      <c r="L774" s="10" t="s">
        <v>2054</v>
      </c>
      <c r="M774" s="10" t="s">
        <v>2054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3">
        <v>90</v>
      </c>
      <c r="Y774" s="3">
        <v>90</v>
      </c>
      <c r="Z774" s="3">
        <v>0</v>
      </c>
      <c r="AA774" s="3">
        <v>0</v>
      </c>
      <c r="AB774">
        <f>VLOOKUP(E774,test!$F$2:$O$4015,8,FALSE)</f>
        <v>39</v>
      </c>
      <c r="AC774">
        <f t="shared" si="12"/>
        <v>9</v>
      </c>
      <c r="AD774">
        <f>VLOOKUP(E774,test!$F$2:$O$4015,10,FALSE)</f>
        <v>9</v>
      </c>
    </row>
    <row r="775" spans="1:30" x14ac:dyDescent="0.25">
      <c r="A775">
        <v>999</v>
      </c>
      <c r="B775">
        <v>43236239</v>
      </c>
      <c r="C775" s="1">
        <v>44713</v>
      </c>
      <c r="D775" t="s">
        <v>859</v>
      </c>
      <c r="E775">
        <v>10307106</v>
      </c>
      <c r="F775" t="s">
        <v>11</v>
      </c>
      <c r="G775" t="s">
        <v>1238</v>
      </c>
      <c r="H775" t="s">
        <v>1239</v>
      </c>
      <c r="I775" s="2">
        <v>0.36288194444444444</v>
      </c>
      <c r="J775" s="2">
        <v>0.36335648148148147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3">
        <v>101</v>
      </c>
      <c r="Y775" s="3">
        <v>99</v>
      </c>
      <c r="Z775" s="3">
        <v>0</v>
      </c>
      <c r="AA775" s="3">
        <v>0</v>
      </c>
      <c r="AB775">
        <f>VLOOKUP(E775,test!$F$2:$O$4015,8,FALSE)</f>
        <v>39</v>
      </c>
      <c r="AC775">
        <f t="shared" si="12"/>
        <v>9</v>
      </c>
      <c r="AD775">
        <f>VLOOKUP(E775,test!$F$2:$O$4015,10,FALSE)</f>
        <v>9</v>
      </c>
    </row>
    <row r="776" spans="1:30" x14ac:dyDescent="0.25">
      <c r="A776">
        <v>1001</v>
      </c>
      <c r="B776">
        <v>43236550</v>
      </c>
      <c r="C776" s="1">
        <v>44713</v>
      </c>
      <c r="D776" t="s">
        <v>859</v>
      </c>
      <c r="E776">
        <v>10307106</v>
      </c>
      <c r="F776" t="s">
        <v>11</v>
      </c>
      <c r="G776" t="s">
        <v>1240</v>
      </c>
      <c r="H776" t="s">
        <v>1241</v>
      </c>
      <c r="I776" s="2">
        <v>0.3769791666666667</v>
      </c>
      <c r="J776" s="2">
        <v>0.37745370370370368</v>
      </c>
      <c r="L776" s="10" t="s">
        <v>2054</v>
      </c>
      <c r="M776" s="10" t="s">
        <v>2054</v>
      </c>
      <c r="N776" s="10" t="s">
        <v>2054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3">
        <v>85</v>
      </c>
      <c r="Y776" s="3">
        <v>83</v>
      </c>
      <c r="Z776" s="3">
        <v>0</v>
      </c>
      <c r="AA776" s="3">
        <v>0</v>
      </c>
      <c r="AB776">
        <f>VLOOKUP(E776,test!$F$2:$O$4015,8,FALSE)</f>
        <v>39</v>
      </c>
      <c r="AC776">
        <f t="shared" si="12"/>
        <v>9</v>
      </c>
      <c r="AD776">
        <f>VLOOKUP(E776,test!$F$2:$O$4015,10,FALSE)</f>
        <v>9</v>
      </c>
    </row>
    <row r="777" spans="1:30" x14ac:dyDescent="0.25">
      <c r="A777">
        <v>1002</v>
      </c>
      <c r="B777">
        <v>43236865</v>
      </c>
      <c r="C777" s="1">
        <v>44713</v>
      </c>
      <c r="D777" t="s">
        <v>859</v>
      </c>
      <c r="E777">
        <v>10307106</v>
      </c>
      <c r="F777" t="s">
        <v>11</v>
      </c>
      <c r="G777" t="s">
        <v>1242</v>
      </c>
      <c r="H777" t="s">
        <v>1243</v>
      </c>
      <c r="I777" s="2">
        <v>0.39046296296296301</v>
      </c>
      <c r="J777" s="2">
        <v>0.39093749999999999</v>
      </c>
      <c r="L777" s="10" t="s">
        <v>2054</v>
      </c>
      <c r="M777" s="10" t="s">
        <v>2054</v>
      </c>
      <c r="N777" s="10" t="s">
        <v>2054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3">
        <v>77</v>
      </c>
      <c r="Y777" s="3">
        <v>78</v>
      </c>
      <c r="Z777" s="3">
        <v>0</v>
      </c>
      <c r="AA777" s="3">
        <v>0</v>
      </c>
      <c r="AB777">
        <f>VLOOKUP(E777,test!$F$2:$O$4015,8,FALSE)</f>
        <v>39</v>
      </c>
      <c r="AC777">
        <f t="shared" si="12"/>
        <v>9</v>
      </c>
      <c r="AD777">
        <f>VLOOKUP(E777,test!$F$2:$O$4015,10,FALSE)</f>
        <v>9</v>
      </c>
    </row>
    <row r="778" spans="1:30" x14ac:dyDescent="0.25">
      <c r="A778">
        <v>1004</v>
      </c>
      <c r="B778">
        <v>43237450</v>
      </c>
      <c r="C778" s="1">
        <v>44713</v>
      </c>
      <c r="D778" t="s">
        <v>859</v>
      </c>
      <c r="E778">
        <v>10307106</v>
      </c>
      <c r="F778" t="s">
        <v>11</v>
      </c>
      <c r="G778" t="s">
        <v>1244</v>
      </c>
      <c r="H778" t="s">
        <v>1244</v>
      </c>
      <c r="I778" s="2">
        <v>0.41791666666666671</v>
      </c>
      <c r="J778" s="2">
        <v>0.41837962962962966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3">
        <v>73</v>
      </c>
      <c r="Y778" s="3">
        <v>73</v>
      </c>
      <c r="Z778" s="3">
        <v>0</v>
      </c>
      <c r="AA778" s="3">
        <v>0</v>
      </c>
      <c r="AB778">
        <f>VLOOKUP(E778,test!$F$2:$O$4015,8,FALSE)</f>
        <v>39</v>
      </c>
      <c r="AC778">
        <f t="shared" si="12"/>
        <v>9</v>
      </c>
      <c r="AD778">
        <f>VLOOKUP(E778,test!$F$2:$O$4015,10,FALSE)</f>
        <v>9</v>
      </c>
    </row>
    <row r="779" spans="1:30" x14ac:dyDescent="0.25">
      <c r="A779">
        <v>1005</v>
      </c>
      <c r="B779" s="3">
        <v>43239884</v>
      </c>
      <c r="C779" s="4">
        <v>44713</v>
      </c>
      <c r="D779" s="3" t="s">
        <v>859</v>
      </c>
      <c r="E779" s="3">
        <v>10307106</v>
      </c>
      <c r="F779" s="3" t="s">
        <v>11</v>
      </c>
      <c r="G779" s="3" t="s">
        <v>1245</v>
      </c>
      <c r="H779" s="3" t="s">
        <v>1246</v>
      </c>
      <c r="I779" s="9">
        <v>0.51097222222222216</v>
      </c>
      <c r="J779" s="9">
        <v>0.5119097222222222</v>
      </c>
      <c r="K779" s="3">
        <v>93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3">
        <v>90</v>
      </c>
      <c r="Y779" s="3">
        <v>87</v>
      </c>
      <c r="Z779" s="3">
        <v>0</v>
      </c>
      <c r="AA779" s="3">
        <v>0</v>
      </c>
      <c r="AB779">
        <f>VLOOKUP(E779,test!$F$2:$O$4015,8,FALSE)</f>
        <v>39</v>
      </c>
      <c r="AC779">
        <f t="shared" si="12"/>
        <v>9</v>
      </c>
      <c r="AD779">
        <f>VLOOKUP(E779,test!$F$2:$O$4015,10,FALSE)</f>
        <v>9</v>
      </c>
    </row>
    <row r="780" spans="1:30" x14ac:dyDescent="0.25">
      <c r="A780">
        <v>1006</v>
      </c>
      <c r="B780" s="3">
        <v>43239897</v>
      </c>
      <c r="C780" s="4">
        <v>44713</v>
      </c>
      <c r="D780" s="3" t="s">
        <v>859</v>
      </c>
      <c r="E780" s="3">
        <v>10307106</v>
      </c>
      <c r="F780" s="3" t="s">
        <v>11</v>
      </c>
      <c r="G780" s="3" t="s">
        <v>1247</v>
      </c>
      <c r="H780" s="3" t="s">
        <v>1248</v>
      </c>
      <c r="I780" s="9"/>
      <c r="J780" s="9"/>
      <c r="K780" s="3">
        <v>93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3">
        <v>70</v>
      </c>
      <c r="Y780" s="3">
        <v>70</v>
      </c>
      <c r="Z780" s="3">
        <v>0</v>
      </c>
      <c r="AA780" s="3">
        <v>0</v>
      </c>
      <c r="AB780">
        <f>VLOOKUP(E780,test!$F$2:$O$4015,8,FALSE)</f>
        <v>39</v>
      </c>
      <c r="AC780">
        <f t="shared" si="12"/>
        <v>9</v>
      </c>
      <c r="AD780">
        <f>VLOOKUP(E780,test!$F$2:$O$4015,10,FALSE)</f>
        <v>9</v>
      </c>
    </row>
    <row r="781" spans="1:30" x14ac:dyDescent="0.25">
      <c r="A781">
        <v>1007</v>
      </c>
      <c r="B781" s="3">
        <v>43239902</v>
      </c>
      <c r="C781" s="4">
        <v>44713</v>
      </c>
      <c r="D781" s="3" t="s">
        <v>859</v>
      </c>
      <c r="E781" s="3">
        <v>10307106</v>
      </c>
      <c r="F781" s="3" t="s">
        <v>11</v>
      </c>
      <c r="G781" s="3" t="s">
        <v>1249</v>
      </c>
      <c r="H781" s="3" t="s">
        <v>1249</v>
      </c>
      <c r="I781" s="9"/>
      <c r="J781" s="9"/>
      <c r="K781" s="3">
        <v>93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3">
        <v>66</v>
      </c>
      <c r="Y781" s="3">
        <v>70</v>
      </c>
      <c r="Z781" s="3">
        <v>0</v>
      </c>
      <c r="AA781" s="3">
        <v>0</v>
      </c>
      <c r="AB781">
        <f>VLOOKUP(E781,test!$F$2:$O$4015,8,FALSE)</f>
        <v>39</v>
      </c>
      <c r="AC781">
        <f t="shared" si="12"/>
        <v>9</v>
      </c>
      <c r="AD781">
        <f>VLOOKUP(E781,test!$F$2:$O$4015,10,FALSE)</f>
        <v>9</v>
      </c>
    </row>
    <row r="782" spans="1:30" x14ac:dyDescent="0.25">
      <c r="A782">
        <v>1009</v>
      </c>
      <c r="B782" s="3">
        <v>43240482</v>
      </c>
      <c r="C782" s="4">
        <v>44713</v>
      </c>
      <c r="D782" s="3" t="s">
        <v>859</v>
      </c>
      <c r="E782" s="3">
        <v>10307106</v>
      </c>
      <c r="F782" s="3" t="s">
        <v>11</v>
      </c>
      <c r="G782" s="3" t="s">
        <v>1250</v>
      </c>
      <c r="H782" s="3" t="s">
        <v>1250</v>
      </c>
      <c r="I782" s="9"/>
      <c r="J782" s="9"/>
      <c r="K782" s="3">
        <v>94</v>
      </c>
      <c r="N782" s="10" t="s">
        <v>2054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3">
        <v>77</v>
      </c>
      <c r="Y782" s="3">
        <v>77</v>
      </c>
      <c r="Z782" s="3">
        <v>0</v>
      </c>
      <c r="AA782" s="3">
        <v>0</v>
      </c>
      <c r="AB782">
        <f>VLOOKUP(E782,test!$F$2:$O$4015,8,FALSE)</f>
        <v>39</v>
      </c>
      <c r="AC782">
        <f t="shared" si="12"/>
        <v>9</v>
      </c>
      <c r="AD782">
        <f>VLOOKUP(E782,test!$F$2:$O$4015,10,FALSE)</f>
        <v>9</v>
      </c>
    </row>
    <row r="783" spans="1:30" x14ac:dyDescent="0.25">
      <c r="A783">
        <v>1010</v>
      </c>
      <c r="B783">
        <v>43240756</v>
      </c>
      <c r="C783" s="1">
        <v>44713</v>
      </c>
      <c r="D783" t="s">
        <v>859</v>
      </c>
      <c r="E783">
        <v>10307106</v>
      </c>
      <c r="F783" t="s">
        <v>11</v>
      </c>
      <c r="G783" t="s">
        <v>1251</v>
      </c>
      <c r="H783" t="s">
        <v>1252</v>
      </c>
      <c r="I783" s="2">
        <v>0.5395833333333333</v>
      </c>
      <c r="J783" s="2">
        <v>0.54005787037037034</v>
      </c>
      <c r="L783" s="10" t="s">
        <v>2054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3">
        <v>97</v>
      </c>
      <c r="Y783" s="3">
        <v>96</v>
      </c>
      <c r="Z783" s="3">
        <v>0</v>
      </c>
      <c r="AA783" s="3">
        <v>0</v>
      </c>
      <c r="AB783">
        <f>VLOOKUP(E783,test!$F$2:$O$4015,8,FALSE)</f>
        <v>39</v>
      </c>
      <c r="AC783">
        <f t="shared" si="12"/>
        <v>9</v>
      </c>
      <c r="AD783">
        <f>VLOOKUP(E783,test!$F$2:$O$4015,10,FALSE)</f>
        <v>9</v>
      </c>
    </row>
    <row r="784" spans="1:30" x14ac:dyDescent="0.25">
      <c r="A784">
        <v>1011</v>
      </c>
      <c r="B784">
        <v>43240879</v>
      </c>
      <c r="C784" s="1">
        <v>44713</v>
      </c>
      <c r="D784" t="s">
        <v>859</v>
      </c>
      <c r="E784">
        <v>10307106</v>
      </c>
      <c r="F784" t="s">
        <v>11</v>
      </c>
      <c r="G784" t="s">
        <v>1253</v>
      </c>
      <c r="H784" t="s">
        <v>1254</v>
      </c>
      <c r="I784" s="2">
        <v>0.54409722222222212</v>
      </c>
      <c r="J784" s="2">
        <v>0.54457175925925927</v>
      </c>
      <c r="L784" s="10" t="s">
        <v>2054</v>
      </c>
      <c r="M784" s="10" t="s">
        <v>2054</v>
      </c>
      <c r="N784" s="10" t="s">
        <v>2054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3">
        <v>91</v>
      </c>
      <c r="Y784" s="3">
        <v>88</v>
      </c>
      <c r="Z784" s="3">
        <v>0</v>
      </c>
      <c r="AA784" s="3">
        <v>0</v>
      </c>
      <c r="AB784">
        <f>VLOOKUP(E784,test!$F$2:$O$4015,8,FALSE)</f>
        <v>39</v>
      </c>
      <c r="AC784">
        <f t="shared" si="12"/>
        <v>9</v>
      </c>
      <c r="AD784">
        <f>VLOOKUP(E784,test!$F$2:$O$4015,10,FALSE)</f>
        <v>9</v>
      </c>
    </row>
    <row r="785" spans="1:30" x14ac:dyDescent="0.25">
      <c r="A785">
        <v>1012</v>
      </c>
      <c r="B785">
        <v>43241012</v>
      </c>
      <c r="C785" s="1">
        <v>44713</v>
      </c>
      <c r="D785" t="s">
        <v>859</v>
      </c>
      <c r="E785">
        <v>10307106</v>
      </c>
      <c r="F785" t="s">
        <v>11</v>
      </c>
      <c r="G785" t="s">
        <v>1255</v>
      </c>
      <c r="H785" t="s">
        <v>1255</v>
      </c>
      <c r="I785" s="2">
        <v>0.54925925925925922</v>
      </c>
      <c r="J785" s="2">
        <v>0.54972222222222222</v>
      </c>
      <c r="L785" s="10" t="s">
        <v>2054</v>
      </c>
      <c r="N785" s="10" t="s">
        <v>2054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3">
        <v>77</v>
      </c>
      <c r="Y785" s="3">
        <v>77</v>
      </c>
      <c r="Z785" s="3">
        <v>0</v>
      </c>
      <c r="AA785" s="3">
        <v>0</v>
      </c>
      <c r="AB785">
        <f>VLOOKUP(E785,test!$F$2:$O$4015,8,FALSE)</f>
        <v>39</v>
      </c>
      <c r="AC785">
        <f t="shared" si="12"/>
        <v>9</v>
      </c>
      <c r="AD785">
        <f>VLOOKUP(E785,test!$F$2:$O$4015,10,FALSE)</f>
        <v>9</v>
      </c>
    </row>
    <row r="786" spans="1:30" x14ac:dyDescent="0.25">
      <c r="A786">
        <v>1013</v>
      </c>
      <c r="B786">
        <v>43241122</v>
      </c>
      <c r="C786" s="1">
        <v>44713</v>
      </c>
      <c r="D786" t="s">
        <v>859</v>
      </c>
      <c r="E786">
        <v>10307106</v>
      </c>
      <c r="F786" t="s">
        <v>11</v>
      </c>
      <c r="G786" t="s">
        <v>1256</v>
      </c>
      <c r="H786" t="s">
        <v>1256</v>
      </c>
      <c r="I786" s="2">
        <v>0.55274305555555547</v>
      </c>
      <c r="J786" s="2">
        <v>0.55320601851851847</v>
      </c>
      <c r="L786" s="10" t="s">
        <v>2054</v>
      </c>
      <c r="M786" s="10" t="s">
        <v>2054</v>
      </c>
      <c r="N786" s="10" t="s">
        <v>2054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3">
        <v>94</v>
      </c>
      <c r="Y786" s="3">
        <v>91</v>
      </c>
      <c r="Z786" s="3">
        <v>0</v>
      </c>
      <c r="AA786" s="3">
        <v>0</v>
      </c>
      <c r="AB786">
        <f>VLOOKUP(E786,test!$F$2:$O$4015,8,FALSE)</f>
        <v>39</v>
      </c>
      <c r="AC786">
        <f t="shared" si="12"/>
        <v>9</v>
      </c>
      <c r="AD786">
        <f>VLOOKUP(E786,test!$F$2:$O$4015,10,FALSE)</f>
        <v>9</v>
      </c>
    </row>
    <row r="787" spans="1:30" x14ac:dyDescent="0.25">
      <c r="A787">
        <v>1014</v>
      </c>
      <c r="B787">
        <v>43241188</v>
      </c>
      <c r="C787" s="1">
        <v>44713</v>
      </c>
      <c r="D787" t="s">
        <v>859</v>
      </c>
      <c r="E787">
        <v>10307106</v>
      </c>
      <c r="F787" t="s">
        <v>11</v>
      </c>
      <c r="G787" t="s">
        <v>1257</v>
      </c>
      <c r="H787" t="s">
        <v>1258</v>
      </c>
      <c r="I787" s="2">
        <v>0.55491898148148144</v>
      </c>
      <c r="J787" s="2">
        <v>0.55539351851851848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3">
        <v>85</v>
      </c>
      <c r="Y787" s="3">
        <v>88</v>
      </c>
      <c r="Z787" s="3">
        <v>0</v>
      </c>
      <c r="AA787" s="3">
        <v>0</v>
      </c>
      <c r="AB787">
        <f>VLOOKUP(E787,test!$F$2:$O$4015,8,FALSE)</f>
        <v>39</v>
      </c>
      <c r="AC787">
        <f t="shared" si="12"/>
        <v>9</v>
      </c>
      <c r="AD787">
        <f>VLOOKUP(E787,test!$F$2:$O$4015,10,FALSE)</f>
        <v>9</v>
      </c>
    </row>
    <row r="788" spans="1:30" x14ac:dyDescent="0.25">
      <c r="A788">
        <v>1015</v>
      </c>
      <c r="B788">
        <v>43241314</v>
      </c>
      <c r="C788" s="1">
        <v>44713</v>
      </c>
      <c r="D788" t="s">
        <v>859</v>
      </c>
      <c r="E788">
        <v>10307106</v>
      </c>
      <c r="F788" t="s">
        <v>11</v>
      </c>
      <c r="G788" t="s">
        <v>1259</v>
      </c>
      <c r="H788" t="s">
        <v>1260</v>
      </c>
      <c r="I788" s="2">
        <v>0.55853009259259256</v>
      </c>
      <c r="J788" s="2">
        <v>0.5590046296296296</v>
      </c>
      <c r="L788" s="10" t="s">
        <v>2054</v>
      </c>
      <c r="M788" s="10" t="s">
        <v>2054</v>
      </c>
      <c r="N788" s="10" t="s">
        <v>2054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3">
        <v>104</v>
      </c>
      <c r="Y788" s="3">
        <v>104</v>
      </c>
      <c r="Z788" s="3">
        <v>0</v>
      </c>
      <c r="AA788" s="3">
        <v>0</v>
      </c>
      <c r="AB788">
        <f>VLOOKUP(E788,test!$F$2:$O$4015,8,FALSE)</f>
        <v>39</v>
      </c>
      <c r="AC788">
        <f t="shared" si="12"/>
        <v>9</v>
      </c>
      <c r="AD788">
        <f>VLOOKUP(E788,test!$F$2:$O$4015,10,FALSE)</f>
        <v>9</v>
      </c>
    </row>
    <row r="789" spans="1:30" x14ac:dyDescent="0.25">
      <c r="A789">
        <v>1016</v>
      </c>
      <c r="B789">
        <v>43241435</v>
      </c>
      <c r="C789" s="1">
        <v>44713</v>
      </c>
      <c r="D789" t="s">
        <v>859</v>
      </c>
      <c r="E789">
        <v>10307106</v>
      </c>
      <c r="F789" t="s">
        <v>11</v>
      </c>
      <c r="G789" t="s">
        <v>1261</v>
      </c>
      <c r="H789" t="s">
        <v>1261</v>
      </c>
      <c r="I789" s="2">
        <v>0.56193287037037032</v>
      </c>
      <c r="J789" s="2">
        <v>0.56239583333333332</v>
      </c>
      <c r="L789" s="10" t="s">
        <v>2054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3">
        <v>102</v>
      </c>
      <c r="Y789" s="3">
        <v>101</v>
      </c>
      <c r="Z789" s="3">
        <v>0</v>
      </c>
      <c r="AA789" s="3">
        <v>0</v>
      </c>
      <c r="AB789">
        <f>VLOOKUP(E789,test!$F$2:$O$4015,8,FALSE)</f>
        <v>39</v>
      </c>
      <c r="AC789">
        <f t="shared" si="12"/>
        <v>9</v>
      </c>
      <c r="AD789">
        <f>VLOOKUP(E789,test!$F$2:$O$4015,10,FALSE)</f>
        <v>9</v>
      </c>
    </row>
    <row r="790" spans="1:30" x14ac:dyDescent="0.25">
      <c r="A790">
        <v>1022</v>
      </c>
      <c r="B790">
        <v>43241866</v>
      </c>
      <c r="C790" s="1">
        <v>44713</v>
      </c>
      <c r="D790" t="s">
        <v>859</v>
      </c>
      <c r="E790">
        <v>10307106</v>
      </c>
      <c r="F790" t="s">
        <v>11</v>
      </c>
      <c r="G790" t="s">
        <v>1262</v>
      </c>
      <c r="H790" t="s">
        <v>1263</v>
      </c>
      <c r="I790" s="2">
        <v>0.57369212962962957</v>
      </c>
      <c r="J790" s="2">
        <v>0.57416666666666671</v>
      </c>
      <c r="L790" s="10" t="s">
        <v>2054</v>
      </c>
      <c r="N790" s="10" t="s">
        <v>2054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3">
        <v>104</v>
      </c>
      <c r="Y790" s="3">
        <v>101</v>
      </c>
      <c r="Z790" s="3">
        <v>0</v>
      </c>
      <c r="AA790" s="3">
        <v>0</v>
      </c>
      <c r="AB790">
        <f>VLOOKUP(E790,test!$F$2:$O$4015,8,FALSE)</f>
        <v>39</v>
      </c>
      <c r="AC790">
        <f t="shared" si="12"/>
        <v>9</v>
      </c>
      <c r="AD790">
        <f>VLOOKUP(E790,test!$F$2:$O$4015,10,FALSE)</f>
        <v>9</v>
      </c>
    </row>
    <row r="791" spans="1:30" x14ac:dyDescent="0.25">
      <c r="A791">
        <v>1023</v>
      </c>
      <c r="B791">
        <v>43242076</v>
      </c>
      <c r="C791" s="1">
        <v>44713</v>
      </c>
      <c r="D791" t="s">
        <v>859</v>
      </c>
      <c r="E791">
        <v>10307106</v>
      </c>
      <c r="F791" t="s">
        <v>11</v>
      </c>
      <c r="G791" t="s">
        <v>1264</v>
      </c>
      <c r="H791" t="s">
        <v>1265</v>
      </c>
      <c r="I791" s="2">
        <v>0.57991898148148147</v>
      </c>
      <c r="J791" s="2">
        <v>0.5803935185185185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3">
        <v>94</v>
      </c>
      <c r="Y791" s="3">
        <v>92</v>
      </c>
      <c r="Z791" s="3">
        <v>0</v>
      </c>
      <c r="AA791" s="3">
        <v>0</v>
      </c>
      <c r="AB791">
        <f>VLOOKUP(E791,test!$F$2:$O$4015,8,FALSE)</f>
        <v>39</v>
      </c>
      <c r="AC791">
        <f t="shared" si="12"/>
        <v>9</v>
      </c>
      <c r="AD791">
        <f>VLOOKUP(E791,test!$F$2:$O$4015,10,FALSE)</f>
        <v>9</v>
      </c>
    </row>
    <row r="792" spans="1:30" x14ac:dyDescent="0.25">
      <c r="A792">
        <v>1025</v>
      </c>
      <c r="B792">
        <v>43242462</v>
      </c>
      <c r="C792" s="1">
        <v>44713</v>
      </c>
      <c r="D792" t="s">
        <v>859</v>
      </c>
      <c r="E792">
        <v>10307106</v>
      </c>
      <c r="F792" t="s">
        <v>11</v>
      </c>
      <c r="G792" t="s">
        <v>1266</v>
      </c>
      <c r="H792" t="s">
        <v>1266</v>
      </c>
      <c r="I792" s="2">
        <v>0.59063657407407399</v>
      </c>
      <c r="J792" s="2">
        <v>0.59109953703703699</v>
      </c>
      <c r="L792" s="10" t="s">
        <v>2054</v>
      </c>
      <c r="M792" s="10" t="s">
        <v>2054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3">
        <v>82</v>
      </c>
      <c r="Y792" s="3">
        <v>80</v>
      </c>
      <c r="Z792" s="3">
        <v>0</v>
      </c>
      <c r="AA792" s="3">
        <v>0</v>
      </c>
      <c r="AB792">
        <f>VLOOKUP(E792,test!$F$2:$O$4015,8,FALSE)</f>
        <v>39</v>
      </c>
      <c r="AC792">
        <f t="shared" si="12"/>
        <v>9</v>
      </c>
      <c r="AD792">
        <f>VLOOKUP(E792,test!$F$2:$O$4015,10,FALSE)</f>
        <v>9</v>
      </c>
    </row>
    <row r="793" spans="1:30" x14ac:dyDescent="0.25">
      <c r="A793">
        <v>1026</v>
      </c>
      <c r="B793">
        <v>43242508</v>
      </c>
      <c r="C793" s="1">
        <v>44713</v>
      </c>
      <c r="D793" t="s">
        <v>859</v>
      </c>
      <c r="E793">
        <v>10307106</v>
      </c>
      <c r="F793" t="s">
        <v>11</v>
      </c>
      <c r="G793" t="s">
        <v>1267</v>
      </c>
      <c r="H793" t="s">
        <v>1268</v>
      </c>
      <c r="I793" s="2">
        <v>0.59232638888888889</v>
      </c>
      <c r="J793" s="2">
        <v>0.59280092592592593</v>
      </c>
      <c r="L793" s="10" t="s">
        <v>2054</v>
      </c>
      <c r="M793" s="10" t="s">
        <v>2054</v>
      </c>
      <c r="N793" s="10" t="s">
        <v>2054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3">
        <v>87</v>
      </c>
      <c r="Y793" s="3">
        <v>91</v>
      </c>
      <c r="Z793" s="3">
        <v>0</v>
      </c>
      <c r="AA793" s="3">
        <v>0</v>
      </c>
      <c r="AB793">
        <f>VLOOKUP(E793,test!$F$2:$O$4015,8,FALSE)</f>
        <v>39</v>
      </c>
      <c r="AC793">
        <f t="shared" si="12"/>
        <v>9</v>
      </c>
      <c r="AD793">
        <f>VLOOKUP(E793,test!$F$2:$O$4015,10,FALSE)</f>
        <v>9</v>
      </c>
    </row>
    <row r="794" spans="1:30" x14ac:dyDescent="0.25">
      <c r="A794">
        <v>1030</v>
      </c>
      <c r="B794" s="3">
        <v>43242543</v>
      </c>
      <c r="C794" s="4">
        <v>44713</v>
      </c>
      <c r="D794" s="3" t="s">
        <v>859</v>
      </c>
      <c r="E794" s="3">
        <v>10307106</v>
      </c>
      <c r="F794" s="3" t="s">
        <v>11</v>
      </c>
      <c r="G794" s="3" t="s">
        <v>1269</v>
      </c>
      <c r="H794" s="3" t="s">
        <v>1269</v>
      </c>
      <c r="I794" s="9">
        <v>0.59318287037037043</v>
      </c>
      <c r="J794" s="9">
        <v>0.6005787037037037</v>
      </c>
      <c r="K794" s="3">
        <v>96</v>
      </c>
      <c r="L794" s="10" t="s">
        <v>2054</v>
      </c>
      <c r="M794" s="10" t="s">
        <v>2054</v>
      </c>
      <c r="N794" s="10" t="s">
        <v>2054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3">
        <v>91</v>
      </c>
      <c r="Y794" s="3">
        <v>91</v>
      </c>
      <c r="Z794" s="3">
        <v>0</v>
      </c>
      <c r="AA794" s="3">
        <v>0</v>
      </c>
      <c r="AB794">
        <f>VLOOKUP(E794,test!$F$2:$O$4015,8,FALSE)</f>
        <v>39</v>
      </c>
      <c r="AC794">
        <f t="shared" si="12"/>
        <v>9</v>
      </c>
      <c r="AD794">
        <f>VLOOKUP(E794,test!$F$2:$O$4015,10,FALSE)</f>
        <v>9</v>
      </c>
    </row>
    <row r="795" spans="1:30" x14ac:dyDescent="0.25">
      <c r="A795">
        <v>1031</v>
      </c>
      <c r="B795" s="3">
        <v>43242577</v>
      </c>
      <c r="C795" s="4">
        <v>44713</v>
      </c>
      <c r="D795" s="3" t="s">
        <v>859</v>
      </c>
      <c r="E795" s="3">
        <v>10307106</v>
      </c>
      <c r="F795" s="3" t="s">
        <v>11</v>
      </c>
      <c r="G795" s="3" t="s">
        <v>1270</v>
      </c>
      <c r="H795" s="3" t="s">
        <v>1271</v>
      </c>
      <c r="I795" s="9"/>
      <c r="J795" s="9"/>
      <c r="K795" s="3">
        <v>96</v>
      </c>
      <c r="L795" s="10" t="s">
        <v>2054</v>
      </c>
      <c r="M795" s="10" t="s">
        <v>2054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3">
        <v>90</v>
      </c>
      <c r="Y795" s="3">
        <v>92</v>
      </c>
      <c r="Z795" s="3">
        <v>0</v>
      </c>
      <c r="AA795" s="3">
        <v>0</v>
      </c>
      <c r="AB795">
        <f>VLOOKUP(E795,test!$F$2:$O$4015,8,FALSE)</f>
        <v>39</v>
      </c>
      <c r="AC795">
        <f t="shared" si="12"/>
        <v>9</v>
      </c>
      <c r="AD795">
        <f>VLOOKUP(E795,test!$F$2:$O$4015,10,FALSE)</f>
        <v>9</v>
      </c>
    </row>
    <row r="796" spans="1:30" x14ac:dyDescent="0.25">
      <c r="A796">
        <v>1033</v>
      </c>
      <c r="B796" s="3">
        <v>43242586</v>
      </c>
      <c r="C796" s="4">
        <v>44713</v>
      </c>
      <c r="D796" s="3" t="s">
        <v>859</v>
      </c>
      <c r="E796" s="3">
        <v>10307106</v>
      </c>
      <c r="F796" s="3" t="s">
        <v>11</v>
      </c>
      <c r="G796" s="3" t="s">
        <v>1272</v>
      </c>
      <c r="H796" s="3" t="s">
        <v>1272</v>
      </c>
      <c r="I796" s="9"/>
      <c r="J796" s="9"/>
      <c r="K796" s="3">
        <v>96</v>
      </c>
      <c r="L796" s="10" t="s">
        <v>2140</v>
      </c>
      <c r="M796" s="10" t="s">
        <v>2054</v>
      </c>
      <c r="N796" s="10" t="s">
        <v>2054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3">
        <v>103</v>
      </c>
      <c r="Y796" s="3">
        <v>101</v>
      </c>
      <c r="Z796" s="3">
        <v>0</v>
      </c>
      <c r="AA796" s="3">
        <v>0</v>
      </c>
      <c r="AB796">
        <f>VLOOKUP(E796,test!$F$2:$O$4015,8,FALSE)</f>
        <v>39</v>
      </c>
      <c r="AC796">
        <f t="shared" si="12"/>
        <v>9</v>
      </c>
      <c r="AD796">
        <f>VLOOKUP(E796,test!$F$2:$O$4015,10,FALSE)</f>
        <v>9</v>
      </c>
    </row>
    <row r="797" spans="1:30" x14ac:dyDescent="0.25">
      <c r="A797">
        <v>1036</v>
      </c>
      <c r="B797" s="3">
        <v>43242762</v>
      </c>
      <c r="C797" s="4">
        <v>44713</v>
      </c>
      <c r="D797" s="3" t="s">
        <v>859</v>
      </c>
      <c r="E797" s="3">
        <v>10307106</v>
      </c>
      <c r="F797" s="3" t="s">
        <v>11</v>
      </c>
      <c r="G797" s="3" t="s">
        <v>1273</v>
      </c>
      <c r="H797" s="3" t="s">
        <v>1273</v>
      </c>
      <c r="I797" s="9"/>
      <c r="J797" s="9"/>
      <c r="K797" s="3">
        <v>96</v>
      </c>
      <c r="L797" s="10" t="s">
        <v>2054</v>
      </c>
      <c r="M797" s="10" t="s">
        <v>2054</v>
      </c>
      <c r="N797" s="10" t="s">
        <v>2054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3">
        <v>105</v>
      </c>
      <c r="Y797" s="3">
        <v>105</v>
      </c>
      <c r="Z797" s="3">
        <v>0</v>
      </c>
      <c r="AA797" s="3">
        <v>0</v>
      </c>
      <c r="AB797">
        <f>VLOOKUP(E797,test!$F$2:$O$4015,8,FALSE)</f>
        <v>39</v>
      </c>
      <c r="AC797">
        <f t="shared" si="12"/>
        <v>9</v>
      </c>
      <c r="AD797">
        <f>VLOOKUP(E797,test!$F$2:$O$4015,10,FALSE)</f>
        <v>9</v>
      </c>
    </row>
    <row r="798" spans="1:30" x14ac:dyDescent="0.25">
      <c r="A798">
        <v>1039</v>
      </c>
      <c r="B798" s="3">
        <v>43243049</v>
      </c>
      <c r="C798" s="4">
        <v>44713</v>
      </c>
      <c r="D798" s="3" t="s">
        <v>859</v>
      </c>
      <c r="E798" s="3">
        <v>10307106</v>
      </c>
      <c r="F798" s="3" t="s">
        <v>11</v>
      </c>
      <c r="G798" s="3" t="s">
        <v>1274</v>
      </c>
      <c r="H798" s="3" t="s">
        <v>1275</v>
      </c>
      <c r="I798" s="9">
        <v>0.60704861111111108</v>
      </c>
      <c r="J798" s="9">
        <v>0.60811342592592588</v>
      </c>
      <c r="K798" s="3">
        <v>97</v>
      </c>
      <c r="L798" s="10" t="s">
        <v>2054</v>
      </c>
      <c r="M798" s="10" t="s">
        <v>2054</v>
      </c>
      <c r="N798" s="10" t="s">
        <v>2054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3">
        <v>91</v>
      </c>
      <c r="Y798" s="3">
        <v>90</v>
      </c>
      <c r="Z798" s="3">
        <v>0</v>
      </c>
      <c r="AA798" s="3">
        <v>0</v>
      </c>
      <c r="AB798">
        <f>VLOOKUP(E798,test!$F$2:$O$4015,8,FALSE)</f>
        <v>39</v>
      </c>
      <c r="AC798">
        <f t="shared" si="12"/>
        <v>9</v>
      </c>
      <c r="AD798">
        <f>VLOOKUP(E798,test!$F$2:$O$4015,10,FALSE)</f>
        <v>9</v>
      </c>
    </row>
    <row r="799" spans="1:30" x14ac:dyDescent="0.25">
      <c r="A799">
        <v>1040</v>
      </c>
      <c r="B799" s="3">
        <v>43243063</v>
      </c>
      <c r="C799" s="4">
        <v>44713</v>
      </c>
      <c r="D799" s="3" t="s">
        <v>859</v>
      </c>
      <c r="E799" s="3">
        <v>10307106</v>
      </c>
      <c r="F799" s="3" t="s">
        <v>11</v>
      </c>
      <c r="G799" s="3" t="s">
        <v>1276</v>
      </c>
      <c r="H799" s="3" t="s">
        <v>1277</v>
      </c>
      <c r="I799" s="9"/>
      <c r="J799" s="9"/>
      <c r="K799" s="3">
        <v>97</v>
      </c>
      <c r="L799" s="10" t="s">
        <v>2054</v>
      </c>
      <c r="M799" s="10" t="s">
        <v>2054</v>
      </c>
      <c r="N799" s="10" t="s">
        <v>2054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3">
        <v>100</v>
      </c>
      <c r="Y799" s="3">
        <v>94</v>
      </c>
      <c r="Z799" s="3">
        <v>0</v>
      </c>
      <c r="AA799" s="3">
        <v>0</v>
      </c>
      <c r="AB799">
        <f>VLOOKUP(E799,test!$F$2:$O$4015,8,FALSE)</f>
        <v>39</v>
      </c>
      <c r="AC799">
        <f t="shared" si="12"/>
        <v>9</v>
      </c>
      <c r="AD799">
        <f>VLOOKUP(E799,test!$F$2:$O$4015,10,FALSE)</f>
        <v>9</v>
      </c>
    </row>
    <row r="800" spans="1:30" x14ac:dyDescent="0.25">
      <c r="A800">
        <v>1041</v>
      </c>
      <c r="B800">
        <v>43243256</v>
      </c>
      <c r="C800" s="1">
        <v>44713</v>
      </c>
      <c r="D800" t="s">
        <v>859</v>
      </c>
      <c r="E800">
        <v>10307106</v>
      </c>
      <c r="F800" t="s">
        <v>11</v>
      </c>
      <c r="G800" t="s">
        <v>1278</v>
      </c>
      <c r="H800" t="s">
        <v>1279</v>
      </c>
      <c r="I800" s="2">
        <v>0.61275462962962957</v>
      </c>
      <c r="J800" s="2">
        <v>0.61322916666666671</v>
      </c>
      <c r="L800" s="10" t="s">
        <v>2054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3">
        <v>93</v>
      </c>
      <c r="Y800" s="3">
        <v>92</v>
      </c>
      <c r="Z800" s="3">
        <v>0</v>
      </c>
      <c r="AA800" s="3">
        <v>0</v>
      </c>
      <c r="AB800">
        <f>VLOOKUP(E800,test!$F$2:$O$4015,8,FALSE)</f>
        <v>39</v>
      </c>
      <c r="AC800">
        <f t="shared" si="12"/>
        <v>9</v>
      </c>
      <c r="AD800">
        <f>VLOOKUP(E800,test!$F$2:$O$4015,10,FALSE)</f>
        <v>9</v>
      </c>
    </row>
    <row r="801" spans="1:30" x14ac:dyDescent="0.25">
      <c r="A801">
        <v>1042</v>
      </c>
      <c r="B801">
        <v>43243292</v>
      </c>
      <c r="C801" s="1">
        <v>44713</v>
      </c>
      <c r="D801" t="s">
        <v>859</v>
      </c>
      <c r="E801">
        <v>10307106</v>
      </c>
      <c r="F801" t="s">
        <v>11</v>
      </c>
      <c r="G801" t="s">
        <v>1280</v>
      </c>
      <c r="H801" t="s">
        <v>1280</v>
      </c>
      <c r="I801" s="2">
        <v>0.61371527777777779</v>
      </c>
      <c r="J801" s="2">
        <v>0.61417824074074079</v>
      </c>
      <c r="L801" s="10" t="s">
        <v>2054</v>
      </c>
      <c r="M801" s="10" t="s">
        <v>2054</v>
      </c>
      <c r="N801" s="10" t="s">
        <v>2054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3">
        <v>96</v>
      </c>
      <c r="Y801" s="3">
        <v>94</v>
      </c>
      <c r="Z801" s="3">
        <v>0</v>
      </c>
      <c r="AA801" s="3">
        <v>0</v>
      </c>
      <c r="AB801">
        <f>VLOOKUP(E801,test!$F$2:$O$4015,8,FALSE)</f>
        <v>39</v>
      </c>
      <c r="AC801">
        <f t="shared" si="12"/>
        <v>9</v>
      </c>
      <c r="AD801">
        <f>VLOOKUP(E801,test!$F$2:$O$4015,10,FALSE)</f>
        <v>9</v>
      </c>
    </row>
    <row r="802" spans="1:30" x14ac:dyDescent="0.25">
      <c r="A802">
        <v>1043</v>
      </c>
      <c r="B802">
        <v>43243316</v>
      </c>
      <c r="C802" s="1">
        <v>44713</v>
      </c>
      <c r="D802" t="s">
        <v>859</v>
      </c>
      <c r="E802">
        <v>10307106</v>
      </c>
      <c r="F802" t="s">
        <v>11</v>
      </c>
      <c r="G802" t="s">
        <v>1281</v>
      </c>
      <c r="H802" t="s">
        <v>1282</v>
      </c>
      <c r="I802" s="2">
        <v>0.61444444444444446</v>
      </c>
      <c r="J802" s="2">
        <v>0.6149768518518518</v>
      </c>
      <c r="L802" s="10" t="s">
        <v>2054</v>
      </c>
      <c r="M802" s="10" t="s">
        <v>2054</v>
      </c>
      <c r="N802" s="10" t="s">
        <v>2054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3">
        <v>92</v>
      </c>
      <c r="Y802" s="3">
        <v>91</v>
      </c>
      <c r="Z802" s="3">
        <v>0</v>
      </c>
      <c r="AA802" s="3">
        <v>0</v>
      </c>
      <c r="AB802">
        <f>VLOOKUP(E802,test!$F$2:$O$4015,8,FALSE)</f>
        <v>39</v>
      </c>
      <c r="AC802">
        <f t="shared" si="12"/>
        <v>9</v>
      </c>
      <c r="AD802">
        <f>VLOOKUP(E802,test!$F$2:$O$4015,10,FALSE)</f>
        <v>9</v>
      </c>
    </row>
    <row r="803" spans="1:30" x14ac:dyDescent="0.25">
      <c r="A803">
        <v>1047</v>
      </c>
      <c r="B803">
        <v>43244477</v>
      </c>
      <c r="C803" s="1">
        <v>44713</v>
      </c>
      <c r="D803" t="s">
        <v>859</v>
      </c>
      <c r="E803">
        <v>10307106</v>
      </c>
      <c r="F803" t="s">
        <v>11</v>
      </c>
      <c r="G803" t="s">
        <v>1283</v>
      </c>
      <c r="H803" t="s">
        <v>1284</v>
      </c>
      <c r="I803" s="2">
        <v>0.65009259259259256</v>
      </c>
      <c r="J803" s="2">
        <v>0.65056712962962959</v>
      </c>
      <c r="L803" s="10" t="s">
        <v>2054</v>
      </c>
      <c r="M803" s="10" t="s">
        <v>2054</v>
      </c>
      <c r="N803" s="10" t="s">
        <v>2054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3">
        <v>91</v>
      </c>
      <c r="Y803" s="3">
        <v>93</v>
      </c>
      <c r="Z803" s="3">
        <v>0</v>
      </c>
      <c r="AA803" s="3">
        <v>0</v>
      </c>
      <c r="AB803">
        <f>VLOOKUP(E803,test!$F$2:$O$4015,8,FALSE)</f>
        <v>39</v>
      </c>
      <c r="AC803">
        <f t="shared" si="12"/>
        <v>9</v>
      </c>
      <c r="AD803">
        <f>VLOOKUP(E803,test!$F$2:$O$4015,10,FALSE)</f>
        <v>9</v>
      </c>
    </row>
    <row r="804" spans="1:30" x14ac:dyDescent="0.25">
      <c r="A804">
        <v>1049</v>
      </c>
      <c r="B804">
        <v>43286928</v>
      </c>
      <c r="C804" s="1">
        <v>44715</v>
      </c>
      <c r="D804" t="s">
        <v>859</v>
      </c>
      <c r="E804">
        <v>9503023</v>
      </c>
      <c r="F804" t="s">
        <v>11</v>
      </c>
      <c r="G804" t="s">
        <v>1285</v>
      </c>
      <c r="H804" t="s">
        <v>1285</v>
      </c>
      <c r="I804" s="2">
        <v>0.26605324074074077</v>
      </c>
      <c r="J804" s="2">
        <v>0.26651620370370371</v>
      </c>
      <c r="L804" s="10" t="s">
        <v>2140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3">
        <v>91</v>
      </c>
      <c r="Y804" s="3">
        <v>90</v>
      </c>
      <c r="Z804" s="3">
        <v>0</v>
      </c>
      <c r="AA804" s="3">
        <v>0</v>
      </c>
      <c r="AB804">
        <f>VLOOKUP(E804,test!$F$2:$O$4015,8,FALSE)</f>
        <v>52</v>
      </c>
      <c r="AC804">
        <f t="shared" si="12"/>
        <v>17</v>
      </c>
      <c r="AD804">
        <f>VLOOKUP(E804,test!$F$2:$O$4015,10,FALSE)</f>
        <v>21</v>
      </c>
    </row>
    <row r="805" spans="1:30" x14ac:dyDescent="0.25">
      <c r="A805">
        <v>1059</v>
      </c>
      <c r="B805" s="3">
        <v>43293185</v>
      </c>
      <c r="C805" s="4">
        <v>44715</v>
      </c>
      <c r="D805" s="3" t="s">
        <v>859</v>
      </c>
      <c r="E805" s="3">
        <v>9503023</v>
      </c>
      <c r="F805" s="3" t="s">
        <v>11</v>
      </c>
      <c r="G805" s="3" t="s">
        <v>1286</v>
      </c>
      <c r="H805" s="3" t="s">
        <v>1286</v>
      </c>
      <c r="I805" s="9">
        <v>0.50150462962962961</v>
      </c>
      <c r="J805" s="9">
        <v>0.50197916666666664</v>
      </c>
      <c r="K805" s="3">
        <v>100</v>
      </c>
      <c r="L805" s="10"/>
      <c r="M805" s="10"/>
      <c r="N805" s="10"/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3">
        <v>86</v>
      </c>
      <c r="Y805" s="3">
        <v>88</v>
      </c>
      <c r="Z805" s="3">
        <v>0</v>
      </c>
      <c r="AA805" s="3">
        <v>0</v>
      </c>
      <c r="AB805">
        <f>VLOOKUP(E805,test!$F$2:$O$4015,8,FALSE)</f>
        <v>52</v>
      </c>
      <c r="AC805">
        <f t="shared" si="12"/>
        <v>17</v>
      </c>
      <c r="AD805">
        <f>VLOOKUP(E805,test!$F$2:$O$4015,10,FALSE)</f>
        <v>21</v>
      </c>
    </row>
    <row r="806" spans="1:30" x14ac:dyDescent="0.25">
      <c r="A806">
        <v>1062</v>
      </c>
      <c r="B806">
        <v>43295290</v>
      </c>
      <c r="C806" s="1">
        <v>44715</v>
      </c>
      <c r="D806" t="s">
        <v>859</v>
      </c>
      <c r="E806">
        <v>9503023</v>
      </c>
      <c r="F806" t="s">
        <v>11</v>
      </c>
      <c r="G806" t="s">
        <v>1287</v>
      </c>
      <c r="H806" t="s">
        <v>1287</v>
      </c>
      <c r="I806" s="2">
        <v>0.5638657407407407</v>
      </c>
      <c r="J806" s="2">
        <v>0.56432870370370369</v>
      </c>
      <c r="L806" s="10" t="s">
        <v>2054</v>
      </c>
      <c r="M806" s="10" t="s">
        <v>2054</v>
      </c>
      <c r="N806" s="10" t="s">
        <v>2054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3">
        <v>89</v>
      </c>
      <c r="Y806" s="3">
        <v>91</v>
      </c>
      <c r="Z806" s="3">
        <v>0</v>
      </c>
      <c r="AA806" s="3">
        <v>0</v>
      </c>
      <c r="AB806">
        <f>VLOOKUP(E806,test!$F$2:$O$4015,8,FALSE)</f>
        <v>52</v>
      </c>
      <c r="AC806">
        <f t="shared" si="12"/>
        <v>17</v>
      </c>
      <c r="AD806">
        <f>VLOOKUP(E806,test!$F$2:$O$4015,10,FALSE)</f>
        <v>21</v>
      </c>
    </row>
    <row r="807" spans="1:30" x14ac:dyDescent="0.25">
      <c r="A807">
        <v>1063</v>
      </c>
      <c r="B807" s="3">
        <v>43295653</v>
      </c>
      <c r="C807" s="4">
        <v>44715</v>
      </c>
      <c r="D807" s="3" t="s">
        <v>859</v>
      </c>
      <c r="E807" s="3">
        <v>9503023</v>
      </c>
      <c r="F807" s="3" t="s">
        <v>11</v>
      </c>
      <c r="G807" s="3" t="s">
        <v>1288</v>
      </c>
      <c r="H807" s="3" t="s">
        <v>1288</v>
      </c>
      <c r="I807" s="9">
        <v>0.57353009259259247</v>
      </c>
      <c r="J807" s="9">
        <v>0.57436342592592593</v>
      </c>
      <c r="K807" s="3">
        <v>101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3">
        <v>90</v>
      </c>
      <c r="Y807" s="3">
        <v>91</v>
      </c>
      <c r="Z807" s="3">
        <v>0</v>
      </c>
      <c r="AA807" s="3">
        <v>0</v>
      </c>
      <c r="AB807">
        <f>VLOOKUP(E807,test!$F$2:$O$4015,8,FALSE)</f>
        <v>52</v>
      </c>
      <c r="AC807">
        <f t="shared" si="12"/>
        <v>17</v>
      </c>
      <c r="AD807">
        <f>VLOOKUP(E807,test!$F$2:$O$4015,10,FALSE)</f>
        <v>21</v>
      </c>
    </row>
    <row r="808" spans="1:30" x14ac:dyDescent="0.25">
      <c r="A808">
        <v>1064</v>
      </c>
      <c r="B808" s="3">
        <v>43295668</v>
      </c>
      <c r="C808" s="4">
        <v>44715</v>
      </c>
      <c r="D808" s="3" t="s">
        <v>859</v>
      </c>
      <c r="E808" s="3">
        <v>9503023</v>
      </c>
      <c r="F808" s="3" t="s">
        <v>11</v>
      </c>
      <c r="G808" s="3" t="s">
        <v>1289</v>
      </c>
      <c r="H808" s="3" t="s">
        <v>1290</v>
      </c>
      <c r="I808" s="9"/>
      <c r="J808" s="9"/>
      <c r="K808" s="3">
        <v>101</v>
      </c>
      <c r="L808" s="10" t="s">
        <v>2054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3">
        <v>92</v>
      </c>
      <c r="Y808" s="3">
        <v>92</v>
      </c>
      <c r="Z808" s="3">
        <v>0</v>
      </c>
      <c r="AA808" s="3">
        <v>0</v>
      </c>
      <c r="AB808">
        <f>VLOOKUP(E808,test!$F$2:$O$4015,8,FALSE)</f>
        <v>52</v>
      </c>
      <c r="AC808">
        <f t="shared" si="12"/>
        <v>17</v>
      </c>
      <c r="AD808">
        <f>VLOOKUP(E808,test!$F$2:$O$4015,10,FALSE)</f>
        <v>21</v>
      </c>
    </row>
    <row r="809" spans="1:30" x14ac:dyDescent="0.25">
      <c r="A809">
        <v>1065</v>
      </c>
      <c r="B809">
        <v>43306856</v>
      </c>
      <c r="C809" s="1">
        <v>44716</v>
      </c>
      <c r="D809" t="s">
        <v>859</v>
      </c>
      <c r="E809">
        <v>10906007</v>
      </c>
      <c r="F809" t="s">
        <v>11</v>
      </c>
      <c r="G809" t="s">
        <v>1291</v>
      </c>
      <c r="H809" t="s">
        <v>1292</v>
      </c>
      <c r="I809" s="2">
        <v>0.27084490740740741</v>
      </c>
      <c r="J809" s="2">
        <v>0.27134259259259258</v>
      </c>
      <c r="L809" s="10" t="s">
        <v>2054</v>
      </c>
      <c r="N809" s="10" t="s">
        <v>2054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3">
        <v>105</v>
      </c>
      <c r="Y809" s="3">
        <v>106</v>
      </c>
      <c r="Z809" s="3">
        <v>0</v>
      </c>
      <c r="AA809" s="3">
        <v>0</v>
      </c>
      <c r="AB809" t="e">
        <f>VLOOKUP(E809,test!$F$2:$O$4015,8,FALSE)</f>
        <v>#N/A</v>
      </c>
      <c r="AC809">
        <f t="shared" si="12"/>
        <v>3</v>
      </c>
      <c r="AD809" t="e">
        <f>VLOOKUP(E809,test!$F$2:$O$4015,10,FALSE)</f>
        <v>#N/A</v>
      </c>
    </row>
    <row r="810" spans="1:30" x14ac:dyDescent="0.25">
      <c r="A810">
        <v>1066</v>
      </c>
      <c r="B810">
        <v>43306894</v>
      </c>
      <c r="C810" s="1">
        <v>44716</v>
      </c>
      <c r="D810" t="s">
        <v>859</v>
      </c>
      <c r="E810">
        <v>10906007</v>
      </c>
      <c r="F810" t="s">
        <v>11</v>
      </c>
      <c r="G810" t="s">
        <v>1293</v>
      </c>
      <c r="H810" t="s">
        <v>1294</v>
      </c>
      <c r="I810" s="2">
        <v>0.27628472222222222</v>
      </c>
      <c r="J810" s="2">
        <v>0.27675925925925926</v>
      </c>
      <c r="L810" s="10" t="s">
        <v>2054</v>
      </c>
      <c r="M810" s="10" t="s">
        <v>2054</v>
      </c>
      <c r="N810" s="10" t="s">
        <v>2054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3">
        <v>102</v>
      </c>
      <c r="Y810" s="3">
        <v>102</v>
      </c>
      <c r="Z810" s="3">
        <v>0</v>
      </c>
      <c r="AA810" s="3">
        <v>0</v>
      </c>
      <c r="AB810" t="e">
        <f>VLOOKUP(E810,test!$F$2:$O$4015,8,FALSE)</f>
        <v>#N/A</v>
      </c>
      <c r="AC810">
        <f t="shared" si="12"/>
        <v>3</v>
      </c>
      <c r="AD810" t="e">
        <f>VLOOKUP(E810,test!$F$2:$O$4015,10,FALSE)</f>
        <v>#N/A</v>
      </c>
    </row>
    <row r="811" spans="1:30" x14ac:dyDescent="0.25">
      <c r="A811">
        <v>1067</v>
      </c>
      <c r="B811">
        <v>43306907</v>
      </c>
      <c r="C811" s="1">
        <v>44716</v>
      </c>
      <c r="D811" t="s">
        <v>859</v>
      </c>
      <c r="E811">
        <v>10906007</v>
      </c>
      <c r="F811" t="s">
        <v>11</v>
      </c>
      <c r="G811" t="s">
        <v>1295</v>
      </c>
      <c r="H811" t="s">
        <v>1296</v>
      </c>
      <c r="I811" s="2">
        <v>0.27881944444444445</v>
      </c>
      <c r="J811" s="2">
        <v>0.27929398148148149</v>
      </c>
      <c r="L811" s="10" t="s">
        <v>2054</v>
      </c>
      <c r="M811" s="10" t="s">
        <v>2054</v>
      </c>
      <c r="N811" s="10" t="s">
        <v>2054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3">
        <v>103</v>
      </c>
      <c r="Y811" s="3">
        <v>103</v>
      </c>
      <c r="Z811" s="3">
        <v>0</v>
      </c>
      <c r="AA811" s="3">
        <v>0</v>
      </c>
      <c r="AB811" t="e">
        <f>VLOOKUP(E811,test!$F$2:$O$4015,8,FALSE)</f>
        <v>#N/A</v>
      </c>
      <c r="AC811">
        <f t="shared" si="12"/>
        <v>3</v>
      </c>
      <c r="AD811" t="e">
        <f>VLOOKUP(E811,test!$F$2:$O$4015,10,FALSE)</f>
        <v>#N/A</v>
      </c>
    </row>
    <row r="812" spans="1:30" x14ac:dyDescent="0.25">
      <c r="A812">
        <v>1068</v>
      </c>
      <c r="B812" s="3">
        <v>43306952</v>
      </c>
      <c r="C812" s="4">
        <v>44716</v>
      </c>
      <c r="D812" s="3" t="s">
        <v>859</v>
      </c>
      <c r="E812" s="3">
        <v>10906007</v>
      </c>
      <c r="F812" s="3" t="s">
        <v>11</v>
      </c>
      <c r="G812" s="3" t="s">
        <v>1297</v>
      </c>
      <c r="H812" s="3" t="s">
        <v>1298</v>
      </c>
      <c r="I812" s="9">
        <v>0.28607638888888887</v>
      </c>
      <c r="J812" s="9">
        <v>0.28675925925925921</v>
      </c>
      <c r="K812" s="3">
        <v>102</v>
      </c>
      <c r="L812" s="10" t="s">
        <v>2054</v>
      </c>
      <c r="M812" s="10" t="s">
        <v>2054</v>
      </c>
      <c r="N812" t="s">
        <v>2054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3">
        <v>101</v>
      </c>
      <c r="Y812" s="3">
        <v>102</v>
      </c>
      <c r="Z812" s="3">
        <v>0</v>
      </c>
      <c r="AA812" s="3">
        <v>0</v>
      </c>
      <c r="AB812" t="e">
        <f>VLOOKUP(E812,test!$F$2:$O$4015,8,FALSE)</f>
        <v>#N/A</v>
      </c>
      <c r="AC812">
        <f t="shared" si="12"/>
        <v>3</v>
      </c>
      <c r="AD812" t="e">
        <f>VLOOKUP(E812,test!$F$2:$O$4015,10,FALSE)</f>
        <v>#N/A</v>
      </c>
    </row>
    <row r="813" spans="1:30" x14ac:dyDescent="0.25">
      <c r="A813">
        <v>1069</v>
      </c>
      <c r="B813" s="3">
        <v>43306955</v>
      </c>
      <c r="C813" s="4">
        <v>44716</v>
      </c>
      <c r="D813" s="3" t="s">
        <v>859</v>
      </c>
      <c r="E813" s="3">
        <v>10906007</v>
      </c>
      <c r="F813" s="3" t="s">
        <v>11</v>
      </c>
      <c r="G813" s="3" t="s">
        <v>1299</v>
      </c>
      <c r="H813" s="3" t="s">
        <v>1300</v>
      </c>
      <c r="I813" s="9"/>
      <c r="J813" s="9"/>
      <c r="K813" s="3">
        <v>102</v>
      </c>
      <c r="L813" t="s">
        <v>2054</v>
      </c>
      <c r="M813" t="s">
        <v>2054</v>
      </c>
      <c r="N813" t="s">
        <v>2054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3">
        <v>90</v>
      </c>
      <c r="Y813" s="3">
        <v>93</v>
      </c>
      <c r="Z813" s="3">
        <v>0</v>
      </c>
      <c r="AA813" s="3">
        <v>0</v>
      </c>
      <c r="AB813" t="e">
        <f>VLOOKUP(E813,test!$F$2:$O$4015,8,FALSE)</f>
        <v>#N/A</v>
      </c>
      <c r="AC813">
        <f t="shared" si="12"/>
        <v>3</v>
      </c>
      <c r="AD813" t="e">
        <f>VLOOKUP(E813,test!$F$2:$O$4015,10,FALSE)</f>
        <v>#N/A</v>
      </c>
    </row>
    <row r="814" spans="1:30" x14ac:dyDescent="0.25">
      <c r="A814">
        <v>1070</v>
      </c>
      <c r="B814">
        <v>43306987</v>
      </c>
      <c r="C814" s="1">
        <v>44716</v>
      </c>
      <c r="D814" t="s">
        <v>859</v>
      </c>
      <c r="E814">
        <v>10906007</v>
      </c>
      <c r="F814" t="s">
        <v>11</v>
      </c>
      <c r="G814" t="s">
        <v>1301</v>
      </c>
      <c r="H814" t="s">
        <v>1302</v>
      </c>
      <c r="I814" s="2">
        <v>0.29141203703703705</v>
      </c>
      <c r="J814" s="2">
        <v>0.29192129629629626</v>
      </c>
      <c r="L814" s="10" t="s">
        <v>2138</v>
      </c>
      <c r="N814" t="s">
        <v>2054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s="3">
        <v>90</v>
      </c>
      <c r="Y814" s="3">
        <v>90</v>
      </c>
      <c r="Z814" s="3">
        <v>0</v>
      </c>
      <c r="AA814" s="3">
        <v>0</v>
      </c>
      <c r="AB814" t="e">
        <f>VLOOKUP(E814,test!$F$2:$O$4015,8,FALSE)</f>
        <v>#N/A</v>
      </c>
      <c r="AC814">
        <f t="shared" si="12"/>
        <v>3</v>
      </c>
      <c r="AD814" t="e">
        <f>VLOOKUP(E814,test!$F$2:$O$4015,10,FALSE)</f>
        <v>#N/A</v>
      </c>
    </row>
    <row r="815" spans="1:30" x14ac:dyDescent="0.25">
      <c r="A815">
        <v>1071</v>
      </c>
      <c r="B815">
        <v>43307202</v>
      </c>
      <c r="C815" s="1">
        <v>44716</v>
      </c>
      <c r="D815" t="s">
        <v>859</v>
      </c>
      <c r="E815">
        <v>10906007</v>
      </c>
      <c r="F815" t="s">
        <v>11</v>
      </c>
      <c r="G815" t="s">
        <v>1303</v>
      </c>
      <c r="H815" t="s">
        <v>1304</v>
      </c>
      <c r="I815" s="2">
        <v>0.31239583333333332</v>
      </c>
      <c r="J815" s="2">
        <v>0.31309027777777776</v>
      </c>
      <c r="L815" t="s">
        <v>2054</v>
      </c>
      <c r="M815" t="s">
        <v>2054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3">
        <v>104</v>
      </c>
      <c r="Y815" s="3">
        <v>104</v>
      </c>
      <c r="Z815" s="3">
        <v>0</v>
      </c>
      <c r="AA815" s="3">
        <v>0</v>
      </c>
      <c r="AB815" t="e">
        <f>VLOOKUP(E815,test!$F$2:$O$4015,8,FALSE)</f>
        <v>#N/A</v>
      </c>
      <c r="AC815">
        <f t="shared" si="12"/>
        <v>3</v>
      </c>
      <c r="AD815" t="e">
        <f>VLOOKUP(E815,test!$F$2:$O$4015,10,FALSE)</f>
        <v>#N/A</v>
      </c>
    </row>
    <row r="816" spans="1:30" x14ac:dyDescent="0.25">
      <c r="A816">
        <v>1072</v>
      </c>
      <c r="B816">
        <v>43307331</v>
      </c>
      <c r="C816" s="1">
        <v>44716</v>
      </c>
      <c r="D816" t="s">
        <v>859</v>
      </c>
      <c r="E816">
        <v>10906007</v>
      </c>
      <c r="F816" t="s">
        <v>11</v>
      </c>
      <c r="G816" t="s">
        <v>1305</v>
      </c>
      <c r="H816" t="s">
        <v>1306</v>
      </c>
      <c r="I816" s="2">
        <v>0.3244097222222222</v>
      </c>
      <c r="J816" s="2">
        <v>0.32493055555555556</v>
      </c>
      <c r="L816" t="s">
        <v>2054</v>
      </c>
      <c r="M816" t="s">
        <v>2054</v>
      </c>
      <c r="N816" t="s">
        <v>2054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3">
        <v>93</v>
      </c>
      <c r="Y816" s="3">
        <v>92</v>
      </c>
      <c r="Z816" s="3">
        <v>0</v>
      </c>
      <c r="AA816" s="3">
        <v>0</v>
      </c>
      <c r="AB816" t="e">
        <f>VLOOKUP(E816,test!$F$2:$O$4015,8,FALSE)</f>
        <v>#N/A</v>
      </c>
      <c r="AC816">
        <f t="shared" si="12"/>
        <v>3</v>
      </c>
      <c r="AD816" t="e">
        <f>VLOOKUP(E816,test!$F$2:$O$4015,10,FALSE)</f>
        <v>#N/A</v>
      </c>
    </row>
    <row r="817" spans="1:30" x14ac:dyDescent="0.25">
      <c r="A817">
        <v>1073</v>
      </c>
      <c r="B817">
        <v>43307501</v>
      </c>
      <c r="C817" s="1">
        <v>44716</v>
      </c>
      <c r="D817" t="s">
        <v>859</v>
      </c>
      <c r="E817">
        <v>10906007</v>
      </c>
      <c r="F817" t="s">
        <v>11</v>
      </c>
      <c r="G817" t="s">
        <v>1307</v>
      </c>
      <c r="H817" t="s">
        <v>1308</v>
      </c>
      <c r="I817" s="2">
        <v>0.33721064814814816</v>
      </c>
      <c r="J817" s="2">
        <v>0.33768518518518514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3">
        <v>100</v>
      </c>
      <c r="Y817" s="3">
        <v>97</v>
      </c>
      <c r="Z817" s="3">
        <v>0</v>
      </c>
      <c r="AA817" s="3">
        <v>0</v>
      </c>
      <c r="AB817" t="e">
        <f>VLOOKUP(E817,test!$F$2:$O$4015,8,FALSE)</f>
        <v>#N/A</v>
      </c>
      <c r="AC817">
        <f t="shared" si="12"/>
        <v>3</v>
      </c>
      <c r="AD817" t="e">
        <f>VLOOKUP(E817,test!$F$2:$O$4015,10,FALSE)</f>
        <v>#N/A</v>
      </c>
    </row>
    <row r="818" spans="1:30" x14ac:dyDescent="0.25">
      <c r="A818">
        <v>1074</v>
      </c>
      <c r="B818" s="3">
        <v>43307531</v>
      </c>
      <c r="C818" s="4">
        <v>44716</v>
      </c>
      <c r="D818" s="3" t="s">
        <v>859</v>
      </c>
      <c r="E818" s="3">
        <v>10906007</v>
      </c>
      <c r="F818" s="3" t="s">
        <v>11</v>
      </c>
      <c r="G818" s="3" t="s">
        <v>1309</v>
      </c>
      <c r="H818" s="3" t="s">
        <v>1310</v>
      </c>
      <c r="I818" s="9">
        <v>0.33931712962962962</v>
      </c>
      <c r="J818" s="9">
        <v>0.34061342592592586</v>
      </c>
      <c r="K818" s="3">
        <v>103</v>
      </c>
      <c r="N818" t="s">
        <v>2054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3">
        <v>101</v>
      </c>
      <c r="Y818" s="3">
        <v>103</v>
      </c>
      <c r="Z818" s="3">
        <v>0</v>
      </c>
      <c r="AA818" s="3">
        <v>0</v>
      </c>
      <c r="AB818" t="e">
        <f>VLOOKUP(E818,test!$F$2:$O$4015,8,FALSE)</f>
        <v>#N/A</v>
      </c>
      <c r="AC818">
        <f t="shared" si="12"/>
        <v>3</v>
      </c>
      <c r="AD818" t="e">
        <f>VLOOKUP(E818,test!$F$2:$O$4015,10,FALSE)</f>
        <v>#N/A</v>
      </c>
    </row>
    <row r="819" spans="1:30" x14ac:dyDescent="0.25">
      <c r="A819">
        <v>1075</v>
      </c>
      <c r="B819" s="3">
        <v>43307536</v>
      </c>
      <c r="C819" s="4">
        <v>44716</v>
      </c>
      <c r="D819" s="3" t="s">
        <v>859</v>
      </c>
      <c r="E819" s="3">
        <v>10906007</v>
      </c>
      <c r="F819" s="3" t="s">
        <v>11</v>
      </c>
      <c r="G819" s="3" t="s">
        <v>1311</v>
      </c>
      <c r="H819" s="3" t="s">
        <v>1312</v>
      </c>
      <c r="I819" s="9"/>
      <c r="J819" s="9"/>
      <c r="K819" s="3">
        <v>103</v>
      </c>
      <c r="N819" t="s">
        <v>2054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3">
        <v>104</v>
      </c>
      <c r="Y819" s="3">
        <v>104</v>
      </c>
      <c r="Z819" s="3">
        <v>0</v>
      </c>
      <c r="AA819" s="3">
        <v>0</v>
      </c>
      <c r="AB819" t="e">
        <f>VLOOKUP(E819,test!$F$2:$O$4015,8,FALSE)</f>
        <v>#N/A</v>
      </c>
      <c r="AC819">
        <f t="shared" si="12"/>
        <v>3</v>
      </c>
      <c r="AD819" t="e">
        <f>VLOOKUP(E819,test!$F$2:$O$4015,10,FALSE)</f>
        <v>#N/A</v>
      </c>
    </row>
    <row r="820" spans="1:30" x14ac:dyDescent="0.25">
      <c r="A820">
        <v>1076</v>
      </c>
      <c r="B820">
        <v>43307558</v>
      </c>
      <c r="C820" s="1">
        <v>44716</v>
      </c>
      <c r="D820" t="s">
        <v>859</v>
      </c>
      <c r="E820">
        <v>10906007</v>
      </c>
      <c r="F820" t="s">
        <v>11</v>
      </c>
      <c r="G820" t="s">
        <v>1313</v>
      </c>
      <c r="H820" t="s">
        <v>1314</v>
      </c>
      <c r="I820" s="2">
        <v>0.34145833333333331</v>
      </c>
      <c r="J820" s="2">
        <v>0.3419328703703704</v>
      </c>
      <c r="L820" t="s">
        <v>2054</v>
      </c>
      <c r="M820" t="s">
        <v>2054</v>
      </c>
      <c r="N820" t="s">
        <v>2054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3">
        <v>105</v>
      </c>
      <c r="Y820" s="3">
        <v>105</v>
      </c>
      <c r="Z820" s="3">
        <v>0</v>
      </c>
      <c r="AA820" s="3">
        <v>0</v>
      </c>
      <c r="AB820" t="e">
        <f>VLOOKUP(E820,test!$F$2:$O$4015,8,FALSE)</f>
        <v>#N/A</v>
      </c>
      <c r="AC820">
        <f t="shared" si="12"/>
        <v>3</v>
      </c>
      <c r="AD820" t="e">
        <f>VLOOKUP(E820,test!$F$2:$O$4015,10,FALSE)</f>
        <v>#N/A</v>
      </c>
    </row>
    <row r="821" spans="1:30" x14ac:dyDescent="0.25">
      <c r="A821">
        <v>1077</v>
      </c>
      <c r="B821">
        <v>43307579</v>
      </c>
      <c r="C821" s="1">
        <v>44716</v>
      </c>
      <c r="D821" t="s">
        <v>859</v>
      </c>
      <c r="E821">
        <v>10906007</v>
      </c>
      <c r="F821" t="s">
        <v>11</v>
      </c>
      <c r="G821" t="s">
        <v>1315</v>
      </c>
      <c r="H821" t="s">
        <v>1316</v>
      </c>
      <c r="I821" s="2">
        <v>0.34277777777777774</v>
      </c>
      <c r="J821" s="2">
        <v>0.34325231481481483</v>
      </c>
      <c r="L821" t="s">
        <v>2054</v>
      </c>
      <c r="N821" t="s">
        <v>2054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3">
        <v>87</v>
      </c>
      <c r="Y821" s="3">
        <v>87</v>
      </c>
      <c r="Z821" s="3">
        <v>0</v>
      </c>
      <c r="AA821" s="3">
        <v>0</v>
      </c>
      <c r="AB821" t="e">
        <f>VLOOKUP(E821,test!$F$2:$O$4015,8,FALSE)</f>
        <v>#N/A</v>
      </c>
      <c r="AC821">
        <f t="shared" si="12"/>
        <v>3</v>
      </c>
      <c r="AD821" t="e">
        <f>VLOOKUP(E821,test!$F$2:$O$4015,10,FALSE)</f>
        <v>#N/A</v>
      </c>
    </row>
    <row r="822" spans="1:30" x14ac:dyDescent="0.25">
      <c r="A822">
        <v>1078</v>
      </c>
      <c r="B822">
        <v>43307597</v>
      </c>
      <c r="C822" s="1">
        <v>44716</v>
      </c>
      <c r="D822" t="s">
        <v>859</v>
      </c>
      <c r="E822">
        <v>10906007</v>
      </c>
      <c r="F822" t="s">
        <v>11</v>
      </c>
      <c r="G822" t="s">
        <v>1317</v>
      </c>
      <c r="H822" t="s">
        <v>1317</v>
      </c>
      <c r="I822" s="2">
        <v>0.34429398148148149</v>
      </c>
      <c r="J822" s="2">
        <v>0.34475694444444444</v>
      </c>
      <c r="L822" t="s">
        <v>2054</v>
      </c>
      <c r="M822" t="s">
        <v>2054</v>
      </c>
      <c r="N822" t="s">
        <v>2137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s="3">
        <v>93</v>
      </c>
      <c r="Y822" s="3">
        <v>94</v>
      </c>
      <c r="Z822" s="3">
        <v>0</v>
      </c>
      <c r="AA822" s="3">
        <v>0</v>
      </c>
      <c r="AB822" t="e">
        <f>VLOOKUP(E822,test!$F$2:$O$4015,8,FALSE)</f>
        <v>#N/A</v>
      </c>
      <c r="AC822">
        <f t="shared" si="12"/>
        <v>3</v>
      </c>
      <c r="AD822" t="e">
        <f>VLOOKUP(E822,test!$F$2:$O$4015,10,FALSE)</f>
        <v>#N/A</v>
      </c>
    </row>
    <row r="823" spans="1:30" x14ac:dyDescent="0.25">
      <c r="A823">
        <v>1079</v>
      </c>
      <c r="B823">
        <v>43307613</v>
      </c>
      <c r="C823" s="1">
        <v>44716</v>
      </c>
      <c r="D823" t="s">
        <v>859</v>
      </c>
      <c r="E823">
        <v>10906007</v>
      </c>
      <c r="F823" t="s">
        <v>11</v>
      </c>
      <c r="G823" t="s">
        <v>1318</v>
      </c>
      <c r="H823" t="s">
        <v>1319</v>
      </c>
      <c r="I823" s="2">
        <v>0.34561342592592592</v>
      </c>
      <c r="J823" s="2">
        <v>0.34613425925925922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3">
        <v>98</v>
      </c>
      <c r="Y823" s="3">
        <v>101</v>
      </c>
      <c r="Z823" s="3">
        <v>0</v>
      </c>
      <c r="AA823" s="3">
        <v>0</v>
      </c>
      <c r="AB823" t="e">
        <f>VLOOKUP(E823,test!$F$2:$O$4015,8,FALSE)</f>
        <v>#N/A</v>
      </c>
      <c r="AC823">
        <f t="shared" si="12"/>
        <v>3</v>
      </c>
      <c r="AD823" t="e">
        <f>VLOOKUP(E823,test!$F$2:$O$4015,10,FALSE)</f>
        <v>#N/A</v>
      </c>
    </row>
    <row r="824" spans="1:30" x14ac:dyDescent="0.25">
      <c r="A824">
        <v>1080</v>
      </c>
      <c r="B824">
        <v>43307630</v>
      </c>
      <c r="C824" s="1">
        <v>44716</v>
      </c>
      <c r="D824" t="s">
        <v>859</v>
      </c>
      <c r="E824">
        <v>10906007</v>
      </c>
      <c r="F824" t="s">
        <v>11</v>
      </c>
      <c r="G824" t="s">
        <v>1320</v>
      </c>
      <c r="H824" t="s">
        <v>1320</v>
      </c>
      <c r="I824" s="2">
        <v>0.34638888888888891</v>
      </c>
      <c r="J824" s="2">
        <v>0.34685185185185186</v>
      </c>
      <c r="L824" t="s">
        <v>2054</v>
      </c>
      <c r="N824" t="s">
        <v>2054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3">
        <v>85</v>
      </c>
      <c r="Y824" s="3">
        <v>89</v>
      </c>
      <c r="Z824" s="3">
        <v>0</v>
      </c>
      <c r="AA824" s="3">
        <v>0</v>
      </c>
      <c r="AB824" t="e">
        <f>VLOOKUP(E824,test!$F$2:$O$4015,8,FALSE)</f>
        <v>#N/A</v>
      </c>
      <c r="AC824">
        <f t="shared" si="12"/>
        <v>3</v>
      </c>
      <c r="AD824" t="e">
        <f>VLOOKUP(E824,test!$F$2:$O$4015,10,FALSE)</f>
        <v>#N/A</v>
      </c>
    </row>
    <row r="825" spans="1:30" x14ac:dyDescent="0.25">
      <c r="A825">
        <v>1081</v>
      </c>
      <c r="B825">
        <v>43327873</v>
      </c>
      <c r="C825" s="1">
        <v>44717</v>
      </c>
      <c r="D825" t="s">
        <v>859</v>
      </c>
      <c r="E825">
        <v>10906005</v>
      </c>
      <c r="F825" t="s">
        <v>11</v>
      </c>
      <c r="G825" t="s">
        <v>1321</v>
      </c>
      <c r="H825" t="s">
        <v>1321</v>
      </c>
      <c r="I825" s="2">
        <v>0.4548726851851852</v>
      </c>
      <c r="J825" s="2">
        <v>0.45533564814814814</v>
      </c>
      <c r="L825" t="s">
        <v>2054</v>
      </c>
      <c r="M825" t="s">
        <v>2054</v>
      </c>
      <c r="N825" t="s">
        <v>2054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3">
        <v>78</v>
      </c>
      <c r="Y825" s="3">
        <v>79</v>
      </c>
      <c r="Z825" s="3">
        <v>0</v>
      </c>
      <c r="AA825" s="3">
        <v>0</v>
      </c>
      <c r="AB825" t="e">
        <f>VLOOKUP(E825,test!$F$2:$O$4015,8,FALSE)</f>
        <v>#N/A</v>
      </c>
      <c r="AC825">
        <f t="shared" si="12"/>
        <v>3</v>
      </c>
      <c r="AD825" t="e">
        <f>VLOOKUP(E825,test!$F$2:$O$4015,10,FALSE)</f>
        <v>#N/A</v>
      </c>
    </row>
    <row r="826" spans="1:30" x14ac:dyDescent="0.25">
      <c r="A826">
        <v>1094</v>
      </c>
      <c r="B826">
        <v>43329156</v>
      </c>
      <c r="C826" s="1">
        <v>44717</v>
      </c>
      <c r="D826" t="s">
        <v>859</v>
      </c>
      <c r="E826">
        <v>10906005</v>
      </c>
      <c r="F826" t="s">
        <v>11</v>
      </c>
      <c r="G826" t="s">
        <v>1322</v>
      </c>
      <c r="H826" t="s">
        <v>1322</v>
      </c>
      <c r="I826" s="2">
        <v>0.49714120370370374</v>
      </c>
      <c r="J826" s="2">
        <v>0.49760416666666668</v>
      </c>
      <c r="L826" s="10" t="s">
        <v>2054</v>
      </c>
      <c r="M826" s="10" t="s">
        <v>2054</v>
      </c>
      <c r="N826" s="10" t="s">
        <v>2054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3">
        <v>91</v>
      </c>
      <c r="Y826" s="3">
        <v>91</v>
      </c>
      <c r="Z826" s="3">
        <v>0</v>
      </c>
      <c r="AA826" s="3">
        <v>0</v>
      </c>
      <c r="AB826" t="e">
        <f>VLOOKUP(E826,test!$F$2:$O$4015,8,FALSE)</f>
        <v>#N/A</v>
      </c>
      <c r="AC826">
        <f t="shared" si="12"/>
        <v>3</v>
      </c>
      <c r="AD826" t="e">
        <f>VLOOKUP(E826,test!$F$2:$O$4015,10,FALSE)</f>
        <v>#N/A</v>
      </c>
    </row>
    <row r="827" spans="1:30" x14ac:dyDescent="0.25">
      <c r="A827">
        <v>1095</v>
      </c>
      <c r="B827">
        <v>43329255</v>
      </c>
      <c r="C827" s="1">
        <v>44717</v>
      </c>
      <c r="D827" t="s">
        <v>859</v>
      </c>
      <c r="E827">
        <v>10906005</v>
      </c>
      <c r="F827" t="s">
        <v>11</v>
      </c>
      <c r="G827" t="s">
        <v>1323</v>
      </c>
      <c r="H827" t="s">
        <v>1323</v>
      </c>
      <c r="I827" s="2">
        <v>0.50057870370370361</v>
      </c>
      <c r="J827" s="2">
        <v>0.50104166666666661</v>
      </c>
      <c r="L827" s="10" t="s">
        <v>2138</v>
      </c>
      <c r="M827" s="10" t="s">
        <v>2054</v>
      </c>
      <c r="N827" s="10" t="s">
        <v>2054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3">
        <v>103</v>
      </c>
      <c r="Y827" s="3">
        <v>105</v>
      </c>
      <c r="Z827" s="3">
        <v>0</v>
      </c>
      <c r="AA827" s="3">
        <v>0</v>
      </c>
      <c r="AB827" t="e">
        <f>VLOOKUP(E827,test!$F$2:$O$4015,8,FALSE)</f>
        <v>#N/A</v>
      </c>
      <c r="AC827">
        <f t="shared" si="12"/>
        <v>3</v>
      </c>
      <c r="AD827" t="e">
        <f>VLOOKUP(E827,test!$F$2:$O$4015,10,FALSE)</f>
        <v>#N/A</v>
      </c>
    </row>
    <row r="828" spans="1:30" x14ac:dyDescent="0.25">
      <c r="A828">
        <v>1096</v>
      </c>
      <c r="B828">
        <v>43329263</v>
      </c>
      <c r="C828" s="1">
        <v>44717</v>
      </c>
      <c r="D828" t="s">
        <v>859</v>
      </c>
      <c r="E828">
        <v>10906005</v>
      </c>
      <c r="F828" t="s">
        <v>11</v>
      </c>
      <c r="G828" t="s">
        <v>1324</v>
      </c>
      <c r="H828" t="s">
        <v>1324</v>
      </c>
      <c r="I828" s="2">
        <v>0.50115740740740733</v>
      </c>
      <c r="J828" s="2">
        <v>0.50162037037037033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3">
        <v>104</v>
      </c>
      <c r="Y828" s="3">
        <v>105</v>
      </c>
      <c r="Z828" s="3">
        <v>0</v>
      </c>
      <c r="AA828" s="3">
        <v>0</v>
      </c>
      <c r="AB828" t="e">
        <f>VLOOKUP(E828,test!$F$2:$O$4015,8,FALSE)</f>
        <v>#N/A</v>
      </c>
      <c r="AC828">
        <f t="shared" si="12"/>
        <v>3</v>
      </c>
      <c r="AD828" t="e">
        <f>VLOOKUP(E828,test!$F$2:$O$4015,10,FALSE)</f>
        <v>#N/A</v>
      </c>
    </row>
    <row r="829" spans="1:30" x14ac:dyDescent="0.25">
      <c r="A829">
        <v>1097</v>
      </c>
      <c r="B829">
        <v>43329422</v>
      </c>
      <c r="C829" s="1">
        <v>44717</v>
      </c>
      <c r="D829" t="s">
        <v>859</v>
      </c>
      <c r="E829">
        <v>10906005</v>
      </c>
      <c r="F829" t="s">
        <v>11</v>
      </c>
      <c r="G829" t="s">
        <v>1325</v>
      </c>
      <c r="H829" t="s">
        <v>1326</v>
      </c>
      <c r="I829" s="2">
        <v>0.50678240740740732</v>
      </c>
      <c r="J829" s="2">
        <v>0.50725694444444436</v>
      </c>
      <c r="L829" s="10" t="s">
        <v>2054</v>
      </c>
      <c r="M829" s="10" t="s">
        <v>2054</v>
      </c>
      <c r="N829" s="10" t="s">
        <v>2054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3">
        <v>101</v>
      </c>
      <c r="Y829" s="3">
        <v>102</v>
      </c>
      <c r="Z829" s="3">
        <v>0</v>
      </c>
      <c r="AA829" s="3">
        <v>0</v>
      </c>
      <c r="AB829" t="e">
        <f>VLOOKUP(E829,test!$F$2:$O$4015,8,FALSE)</f>
        <v>#N/A</v>
      </c>
      <c r="AC829">
        <f t="shared" si="12"/>
        <v>3</v>
      </c>
      <c r="AD829" t="e">
        <f>VLOOKUP(E829,test!$F$2:$O$4015,10,FALSE)</f>
        <v>#N/A</v>
      </c>
    </row>
    <row r="830" spans="1:30" x14ac:dyDescent="0.25">
      <c r="A830">
        <v>1098</v>
      </c>
      <c r="B830">
        <v>43329624</v>
      </c>
      <c r="C830" s="1">
        <v>44717</v>
      </c>
      <c r="D830" t="s">
        <v>859</v>
      </c>
      <c r="E830">
        <v>10906005</v>
      </c>
      <c r="F830" t="s">
        <v>11</v>
      </c>
      <c r="G830" t="s">
        <v>1327</v>
      </c>
      <c r="H830" t="s">
        <v>1327</v>
      </c>
      <c r="I830" s="2">
        <v>0.51305555555555549</v>
      </c>
      <c r="J830" s="2">
        <v>0.51351851851851849</v>
      </c>
      <c r="L830" s="10" t="s">
        <v>2141</v>
      </c>
      <c r="M830" s="10" t="s">
        <v>2141</v>
      </c>
      <c r="N830" s="10" t="s">
        <v>2054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 s="3">
        <v>87</v>
      </c>
      <c r="Y830" s="3">
        <v>90</v>
      </c>
      <c r="Z830" s="3">
        <v>0</v>
      </c>
      <c r="AA830" s="3">
        <v>0</v>
      </c>
      <c r="AB830" t="e">
        <f>VLOOKUP(E830,test!$F$2:$O$4015,8,FALSE)</f>
        <v>#N/A</v>
      </c>
      <c r="AC830">
        <f t="shared" si="12"/>
        <v>3</v>
      </c>
      <c r="AD830" t="e">
        <f>VLOOKUP(E830,test!$F$2:$O$4015,10,FALSE)</f>
        <v>#N/A</v>
      </c>
    </row>
    <row r="831" spans="1:30" x14ac:dyDescent="0.25">
      <c r="A831">
        <v>1099</v>
      </c>
      <c r="B831">
        <v>43329892</v>
      </c>
      <c r="C831" s="1">
        <v>44717</v>
      </c>
      <c r="D831" t="s">
        <v>859</v>
      </c>
      <c r="E831">
        <v>10906005</v>
      </c>
      <c r="F831" t="s">
        <v>11</v>
      </c>
      <c r="G831" t="s">
        <v>1328</v>
      </c>
      <c r="H831" t="s">
        <v>1328</v>
      </c>
      <c r="I831" s="2">
        <v>0.52114583333333331</v>
      </c>
      <c r="J831" s="2">
        <v>0.52160879629629631</v>
      </c>
      <c r="L831" s="10" t="s">
        <v>2141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 s="3">
        <v>104</v>
      </c>
      <c r="Y831" s="3">
        <v>103</v>
      </c>
      <c r="Z831" s="3">
        <v>0</v>
      </c>
      <c r="AA831" s="3">
        <v>0</v>
      </c>
      <c r="AB831" t="e">
        <f>VLOOKUP(E831,test!$F$2:$O$4015,8,FALSE)</f>
        <v>#N/A</v>
      </c>
      <c r="AC831">
        <f t="shared" si="12"/>
        <v>3</v>
      </c>
      <c r="AD831" t="e">
        <f>VLOOKUP(E831,test!$F$2:$O$4015,10,FALSE)</f>
        <v>#N/A</v>
      </c>
    </row>
    <row r="832" spans="1:30" x14ac:dyDescent="0.25">
      <c r="A832">
        <v>1100</v>
      </c>
      <c r="B832">
        <v>43330155</v>
      </c>
      <c r="C832" s="1">
        <v>44717</v>
      </c>
      <c r="D832" t="s">
        <v>859</v>
      </c>
      <c r="E832">
        <v>10906005</v>
      </c>
      <c r="F832" t="s">
        <v>11</v>
      </c>
      <c r="G832" t="s">
        <v>1329</v>
      </c>
      <c r="H832" t="s">
        <v>1329</v>
      </c>
      <c r="I832" s="2">
        <v>0.52946759259259257</v>
      </c>
      <c r="J832" s="2">
        <v>0.52993055555555557</v>
      </c>
      <c r="L832" s="10" t="s">
        <v>2140</v>
      </c>
      <c r="M832" s="10" t="s">
        <v>2140</v>
      </c>
      <c r="N832" s="10" t="s">
        <v>2138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 s="3">
        <v>95</v>
      </c>
      <c r="Y832" s="3">
        <v>95</v>
      </c>
      <c r="Z832" s="3">
        <v>0</v>
      </c>
      <c r="AA832" s="3">
        <v>0</v>
      </c>
      <c r="AB832" t="e">
        <f>VLOOKUP(E832,test!$F$2:$O$4015,8,FALSE)</f>
        <v>#N/A</v>
      </c>
      <c r="AC832">
        <f t="shared" si="12"/>
        <v>3</v>
      </c>
      <c r="AD832" t="e">
        <f>VLOOKUP(E832,test!$F$2:$O$4015,10,FALSE)</f>
        <v>#N/A</v>
      </c>
    </row>
    <row r="833" spans="1:30" x14ac:dyDescent="0.25">
      <c r="A833">
        <v>1101</v>
      </c>
      <c r="B833">
        <v>43330367</v>
      </c>
      <c r="C833" s="1">
        <v>44717</v>
      </c>
      <c r="D833" t="s">
        <v>859</v>
      </c>
      <c r="E833">
        <v>10906005</v>
      </c>
      <c r="F833" t="s">
        <v>11</v>
      </c>
      <c r="G833" t="s">
        <v>1330</v>
      </c>
      <c r="H833" t="s">
        <v>1331</v>
      </c>
      <c r="I833" s="2">
        <v>0.53611111111111109</v>
      </c>
      <c r="J833" s="2">
        <v>0.53658564814814813</v>
      </c>
      <c r="L833" s="10" t="s">
        <v>2054</v>
      </c>
      <c r="M833" s="10" t="s">
        <v>2054</v>
      </c>
      <c r="N833" s="10" t="s">
        <v>2054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3">
        <v>99</v>
      </c>
      <c r="Y833" s="3">
        <v>98</v>
      </c>
      <c r="Z833" s="3">
        <v>0</v>
      </c>
      <c r="AA833" s="3">
        <v>0</v>
      </c>
      <c r="AB833" t="e">
        <f>VLOOKUP(E833,test!$F$2:$O$4015,8,FALSE)</f>
        <v>#N/A</v>
      </c>
      <c r="AC833">
        <f t="shared" si="12"/>
        <v>3</v>
      </c>
      <c r="AD833" t="e">
        <f>VLOOKUP(E833,test!$F$2:$O$4015,10,FALSE)</f>
        <v>#N/A</v>
      </c>
    </row>
    <row r="834" spans="1:30" x14ac:dyDescent="0.25">
      <c r="A834">
        <v>1102</v>
      </c>
      <c r="B834">
        <v>43331165</v>
      </c>
      <c r="C834" s="1">
        <v>44717</v>
      </c>
      <c r="D834" t="s">
        <v>859</v>
      </c>
      <c r="E834">
        <v>10906005</v>
      </c>
      <c r="F834" t="s">
        <v>11</v>
      </c>
      <c r="G834" t="s">
        <v>1332</v>
      </c>
      <c r="H834" t="s">
        <v>1332</v>
      </c>
      <c r="I834" s="2">
        <v>0.55910879629629628</v>
      </c>
      <c r="J834" s="2">
        <v>0.55957175925925928</v>
      </c>
      <c r="L834" s="10" t="s">
        <v>2054</v>
      </c>
      <c r="N834" s="10" t="s">
        <v>2054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3">
        <v>104</v>
      </c>
      <c r="Y834" s="3">
        <v>103</v>
      </c>
      <c r="Z834" s="3">
        <v>0</v>
      </c>
      <c r="AA834" s="3">
        <v>0</v>
      </c>
      <c r="AB834" t="e">
        <f>VLOOKUP(E834,test!$F$2:$O$4015,8,FALSE)</f>
        <v>#N/A</v>
      </c>
      <c r="AC834">
        <f t="shared" si="12"/>
        <v>3</v>
      </c>
      <c r="AD834" t="e">
        <f>VLOOKUP(E834,test!$F$2:$O$4015,10,FALSE)</f>
        <v>#N/A</v>
      </c>
    </row>
    <row r="835" spans="1:30" x14ac:dyDescent="0.25">
      <c r="A835">
        <v>1103</v>
      </c>
      <c r="B835">
        <v>43331296</v>
      </c>
      <c r="C835" s="1">
        <v>44717</v>
      </c>
      <c r="D835" t="s">
        <v>859</v>
      </c>
      <c r="E835">
        <v>10906005</v>
      </c>
      <c r="F835" t="s">
        <v>11</v>
      </c>
      <c r="G835" t="s">
        <v>1333</v>
      </c>
      <c r="H835" t="s">
        <v>1333</v>
      </c>
      <c r="I835" s="2">
        <v>0.56262731481481476</v>
      </c>
      <c r="J835" s="2">
        <v>0.56309027777777776</v>
      </c>
      <c r="L835" s="10" t="s">
        <v>2054</v>
      </c>
      <c r="M835" s="10" t="s">
        <v>2054</v>
      </c>
      <c r="N835" s="10" t="s">
        <v>2054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3">
        <v>105</v>
      </c>
      <c r="Y835" s="3">
        <v>105</v>
      </c>
      <c r="Z835" s="3">
        <v>0</v>
      </c>
      <c r="AA835" s="3">
        <v>0</v>
      </c>
      <c r="AB835" t="e">
        <f>VLOOKUP(E835,test!$F$2:$O$4015,8,FALSE)</f>
        <v>#N/A</v>
      </c>
      <c r="AC835">
        <f t="shared" ref="AC835:AC898" si="13">IF(LEN(E835)=8, 112-VALUE(LEFT(E835,3)), 112-VALUE(LEFT(E835,2)))</f>
        <v>3</v>
      </c>
      <c r="AD835" t="e">
        <f>VLOOKUP(E835,test!$F$2:$O$4015,10,FALSE)</f>
        <v>#N/A</v>
      </c>
    </row>
    <row r="836" spans="1:30" x14ac:dyDescent="0.25">
      <c r="A836">
        <v>1104</v>
      </c>
      <c r="B836">
        <v>43331320</v>
      </c>
      <c r="C836" s="1">
        <v>44717</v>
      </c>
      <c r="D836" t="s">
        <v>859</v>
      </c>
      <c r="E836">
        <v>10906005</v>
      </c>
      <c r="F836" t="s">
        <v>11</v>
      </c>
      <c r="G836" t="s">
        <v>1334</v>
      </c>
      <c r="H836" t="s">
        <v>1335</v>
      </c>
      <c r="I836" s="2">
        <v>0.56320601851851848</v>
      </c>
      <c r="J836" s="2">
        <v>0.56368055555555552</v>
      </c>
      <c r="L836" s="10" t="s">
        <v>2054</v>
      </c>
      <c r="M836" s="10" t="s">
        <v>2054</v>
      </c>
      <c r="N836" s="10" t="s">
        <v>2054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3">
        <v>105</v>
      </c>
      <c r="Y836" s="3">
        <v>103</v>
      </c>
      <c r="Z836" s="3">
        <v>0</v>
      </c>
      <c r="AA836" s="3">
        <v>0</v>
      </c>
      <c r="AB836" t="e">
        <f>VLOOKUP(E836,test!$F$2:$O$4015,8,FALSE)</f>
        <v>#N/A</v>
      </c>
      <c r="AC836">
        <f t="shared" si="13"/>
        <v>3</v>
      </c>
      <c r="AD836" t="e">
        <f>VLOOKUP(E836,test!$F$2:$O$4015,10,FALSE)</f>
        <v>#N/A</v>
      </c>
    </row>
    <row r="837" spans="1:30" x14ac:dyDescent="0.25">
      <c r="A837">
        <v>1105</v>
      </c>
      <c r="B837" s="3">
        <v>43331491</v>
      </c>
      <c r="C837" s="4">
        <v>44717</v>
      </c>
      <c r="D837" s="3" t="s">
        <v>859</v>
      </c>
      <c r="E837" s="3">
        <v>10906005</v>
      </c>
      <c r="F837" s="3" t="s">
        <v>11</v>
      </c>
      <c r="G837" s="3" t="s">
        <v>1336</v>
      </c>
      <c r="H837" s="3" t="s">
        <v>1337</v>
      </c>
      <c r="I837" s="9">
        <v>0.5668171296296296</v>
      </c>
      <c r="J837" s="9">
        <v>0.56751157407407404</v>
      </c>
      <c r="K837" s="3">
        <v>106</v>
      </c>
      <c r="L837" s="10" t="s">
        <v>2153</v>
      </c>
      <c r="M837" s="10" t="s">
        <v>2141</v>
      </c>
      <c r="N837" s="10" t="s">
        <v>2141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 s="3">
        <v>103</v>
      </c>
      <c r="Y837" s="3">
        <v>104</v>
      </c>
      <c r="Z837" s="3">
        <v>0</v>
      </c>
      <c r="AA837" s="3">
        <v>0</v>
      </c>
      <c r="AB837" t="e">
        <f>VLOOKUP(E837,test!$F$2:$O$4015,8,FALSE)</f>
        <v>#N/A</v>
      </c>
      <c r="AC837">
        <f t="shared" si="13"/>
        <v>3</v>
      </c>
      <c r="AD837" t="e">
        <f>VLOOKUP(E837,test!$F$2:$O$4015,10,FALSE)</f>
        <v>#N/A</v>
      </c>
    </row>
    <row r="838" spans="1:30" x14ac:dyDescent="0.25">
      <c r="A838">
        <v>1106</v>
      </c>
      <c r="B838" s="3">
        <v>43331500</v>
      </c>
      <c r="C838" s="4">
        <v>44717</v>
      </c>
      <c r="D838" s="3" t="s">
        <v>859</v>
      </c>
      <c r="E838" s="3">
        <v>10906005</v>
      </c>
      <c r="F838" s="3" t="s">
        <v>11</v>
      </c>
      <c r="G838" s="3" t="s">
        <v>1338</v>
      </c>
      <c r="H838" s="3" t="s">
        <v>1339</v>
      </c>
      <c r="I838" s="9"/>
      <c r="J838" s="9"/>
      <c r="K838" s="3">
        <v>106</v>
      </c>
      <c r="L838" s="10" t="s">
        <v>2141</v>
      </c>
      <c r="M838" s="10" t="s">
        <v>2141</v>
      </c>
      <c r="N838" s="10" t="s">
        <v>2141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 s="3">
        <v>103</v>
      </c>
      <c r="Y838" s="3">
        <v>102</v>
      </c>
      <c r="Z838" s="3">
        <v>0</v>
      </c>
      <c r="AA838" s="3">
        <v>0</v>
      </c>
      <c r="AB838" t="e">
        <f>VLOOKUP(E838,test!$F$2:$O$4015,8,FALSE)</f>
        <v>#N/A</v>
      </c>
      <c r="AC838">
        <f t="shared" si="13"/>
        <v>3</v>
      </c>
      <c r="AD838" t="e">
        <f>VLOOKUP(E838,test!$F$2:$O$4015,10,FALSE)</f>
        <v>#N/A</v>
      </c>
    </row>
    <row r="839" spans="1:30" x14ac:dyDescent="0.25">
      <c r="A839">
        <v>1107</v>
      </c>
      <c r="B839">
        <v>43338120</v>
      </c>
      <c r="C839" s="1">
        <v>44717</v>
      </c>
      <c r="D839" t="s">
        <v>859</v>
      </c>
      <c r="E839">
        <v>10906005</v>
      </c>
      <c r="F839" t="s">
        <v>11</v>
      </c>
      <c r="G839" t="s">
        <v>1340</v>
      </c>
      <c r="H839" t="s">
        <v>1341</v>
      </c>
      <c r="I839" s="2">
        <v>0.69619212962962951</v>
      </c>
      <c r="J839" s="2">
        <v>0.69666666666666666</v>
      </c>
      <c r="L839" s="10" t="s">
        <v>2054</v>
      </c>
      <c r="N839" s="10" t="s">
        <v>2054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 s="3">
        <v>96</v>
      </c>
      <c r="Y839" s="3">
        <v>96</v>
      </c>
      <c r="Z839" s="3">
        <v>0</v>
      </c>
      <c r="AA839" s="3">
        <v>0</v>
      </c>
      <c r="AB839" t="e">
        <f>VLOOKUP(E839,test!$F$2:$O$4015,8,FALSE)</f>
        <v>#N/A</v>
      </c>
      <c r="AC839">
        <f t="shared" si="13"/>
        <v>3</v>
      </c>
      <c r="AD839" t="e">
        <f>VLOOKUP(E839,test!$F$2:$O$4015,10,FALSE)</f>
        <v>#N/A</v>
      </c>
    </row>
    <row r="840" spans="1:30" x14ac:dyDescent="0.25">
      <c r="A840">
        <v>1108</v>
      </c>
      <c r="B840">
        <v>43340103</v>
      </c>
      <c r="C840" s="1">
        <v>44717</v>
      </c>
      <c r="D840" t="s">
        <v>859</v>
      </c>
      <c r="E840">
        <v>10906005</v>
      </c>
      <c r="F840" t="s">
        <v>11</v>
      </c>
      <c r="G840" t="s">
        <v>1342</v>
      </c>
      <c r="H840" t="s">
        <v>1343</v>
      </c>
      <c r="I840" s="2">
        <v>0.72790509259259262</v>
      </c>
      <c r="J840" s="2">
        <v>0.72837962962962954</v>
      </c>
      <c r="L840" s="10" t="s">
        <v>2054</v>
      </c>
      <c r="M840" s="10" t="s">
        <v>2054</v>
      </c>
      <c r="N840" s="10" t="s">
        <v>2054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3">
        <v>105</v>
      </c>
      <c r="Y840" s="3">
        <v>105</v>
      </c>
      <c r="Z840" s="3">
        <v>0</v>
      </c>
      <c r="AA840" s="3">
        <v>0</v>
      </c>
      <c r="AB840" t="e">
        <f>VLOOKUP(E840,test!$F$2:$O$4015,8,FALSE)</f>
        <v>#N/A</v>
      </c>
      <c r="AC840">
        <f t="shared" si="13"/>
        <v>3</v>
      </c>
      <c r="AD840" t="e">
        <f>VLOOKUP(E840,test!$F$2:$O$4015,10,FALSE)</f>
        <v>#N/A</v>
      </c>
    </row>
    <row r="841" spans="1:30" x14ac:dyDescent="0.25">
      <c r="A841">
        <v>1109</v>
      </c>
      <c r="B841">
        <v>43340231</v>
      </c>
      <c r="C841" s="1">
        <v>44717</v>
      </c>
      <c r="D841" t="s">
        <v>859</v>
      </c>
      <c r="E841">
        <v>10906005</v>
      </c>
      <c r="F841" t="s">
        <v>11</v>
      </c>
      <c r="G841" t="s">
        <v>1344</v>
      </c>
      <c r="H841" t="s">
        <v>1344</v>
      </c>
      <c r="I841" s="2">
        <v>0.73005787037037029</v>
      </c>
      <c r="J841" s="2">
        <v>0.73052083333333329</v>
      </c>
      <c r="L841" s="10" t="s">
        <v>2054</v>
      </c>
      <c r="M841" s="10" t="s">
        <v>2054</v>
      </c>
      <c r="N841" s="10" t="s">
        <v>2054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s="3">
        <v>82</v>
      </c>
      <c r="Y841" s="3">
        <v>85</v>
      </c>
      <c r="Z841" s="3">
        <v>0</v>
      </c>
      <c r="AA841" s="3">
        <v>0</v>
      </c>
      <c r="AB841" t="e">
        <f>VLOOKUP(E841,test!$F$2:$O$4015,8,FALSE)</f>
        <v>#N/A</v>
      </c>
      <c r="AC841">
        <f t="shared" si="13"/>
        <v>3</v>
      </c>
      <c r="AD841" t="e">
        <f>VLOOKUP(E841,test!$F$2:$O$4015,10,FALSE)</f>
        <v>#N/A</v>
      </c>
    </row>
    <row r="842" spans="1:30" x14ac:dyDescent="0.25">
      <c r="A842">
        <v>1110</v>
      </c>
      <c r="B842">
        <v>43341210</v>
      </c>
      <c r="C842" s="1">
        <v>44717</v>
      </c>
      <c r="D842" t="s">
        <v>859</v>
      </c>
      <c r="E842">
        <v>10906005</v>
      </c>
      <c r="F842" t="s">
        <v>11</v>
      </c>
      <c r="G842" t="s">
        <v>1345</v>
      </c>
      <c r="H842" t="s">
        <v>1345</v>
      </c>
      <c r="I842" s="2">
        <v>0.74782407407407392</v>
      </c>
      <c r="J842" s="2">
        <v>0.74828703703703692</v>
      </c>
      <c r="L842" s="10" t="s">
        <v>2054</v>
      </c>
      <c r="M842" s="10" t="s">
        <v>2141</v>
      </c>
      <c r="N842" s="10" t="s">
        <v>2054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 s="3">
        <v>94</v>
      </c>
      <c r="Y842" s="3">
        <v>94</v>
      </c>
      <c r="Z842" s="3">
        <v>0</v>
      </c>
      <c r="AA842" s="3">
        <v>0</v>
      </c>
      <c r="AB842" t="e">
        <f>VLOOKUP(E842,test!$F$2:$O$4015,8,FALSE)</f>
        <v>#N/A</v>
      </c>
      <c r="AC842">
        <f t="shared" si="13"/>
        <v>3</v>
      </c>
      <c r="AD842" t="e">
        <f>VLOOKUP(E842,test!$F$2:$O$4015,10,FALSE)</f>
        <v>#N/A</v>
      </c>
    </row>
    <row r="843" spans="1:30" x14ac:dyDescent="0.25">
      <c r="A843">
        <v>1111</v>
      </c>
      <c r="B843">
        <v>43341866</v>
      </c>
      <c r="C843" s="1">
        <v>44717</v>
      </c>
      <c r="D843" t="s">
        <v>859</v>
      </c>
      <c r="E843">
        <v>10906005</v>
      </c>
      <c r="F843" t="s">
        <v>11</v>
      </c>
      <c r="G843" t="s">
        <v>1346</v>
      </c>
      <c r="H843" t="s">
        <v>1347</v>
      </c>
      <c r="I843" s="2">
        <v>0.75910879629629624</v>
      </c>
      <c r="J843" s="2">
        <v>0.75958333333333339</v>
      </c>
      <c r="L843" s="10" t="s">
        <v>2141</v>
      </c>
      <c r="M843" s="10" t="s">
        <v>2141</v>
      </c>
      <c r="N843" s="10" t="s">
        <v>2141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 s="3">
        <v>83</v>
      </c>
      <c r="Y843" s="3">
        <v>85</v>
      </c>
      <c r="Z843" s="3">
        <v>0</v>
      </c>
      <c r="AA843" s="3">
        <v>0</v>
      </c>
      <c r="AB843" t="e">
        <f>VLOOKUP(E843,test!$F$2:$O$4015,8,FALSE)</f>
        <v>#N/A</v>
      </c>
      <c r="AC843">
        <f t="shared" si="13"/>
        <v>3</v>
      </c>
      <c r="AD843" t="e">
        <f>VLOOKUP(E843,test!$F$2:$O$4015,10,FALSE)</f>
        <v>#N/A</v>
      </c>
    </row>
    <row r="844" spans="1:30" x14ac:dyDescent="0.25">
      <c r="A844">
        <v>1112</v>
      </c>
      <c r="B844">
        <v>43342436</v>
      </c>
      <c r="C844" s="1">
        <v>44717</v>
      </c>
      <c r="D844" t="s">
        <v>859</v>
      </c>
      <c r="E844">
        <v>10906005</v>
      </c>
      <c r="F844" t="s">
        <v>11</v>
      </c>
      <c r="G844" t="s">
        <v>1348</v>
      </c>
      <c r="H844" t="s">
        <v>1348</v>
      </c>
      <c r="I844" s="2">
        <v>0.76747685185185177</v>
      </c>
      <c r="J844" s="2">
        <v>0.76793981481481477</v>
      </c>
      <c r="L844" s="10" t="s">
        <v>2137</v>
      </c>
      <c r="N844" s="10" t="s">
        <v>2054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 s="3">
        <v>88</v>
      </c>
      <c r="Y844" s="3">
        <v>88</v>
      </c>
      <c r="Z844" s="3">
        <v>0</v>
      </c>
      <c r="AA844" s="3">
        <v>0</v>
      </c>
      <c r="AB844" t="e">
        <f>VLOOKUP(E844,test!$F$2:$O$4015,8,FALSE)</f>
        <v>#N/A</v>
      </c>
      <c r="AC844">
        <f t="shared" si="13"/>
        <v>3</v>
      </c>
      <c r="AD844" t="e">
        <f>VLOOKUP(E844,test!$F$2:$O$4015,10,FALSE)</f>
        <v>#N/A</v>
      </c>
    </row>
    <row r="845" spans="1:30" x14ac:dyDescent="0.25">
      <c r="A845">
        <v>1113</v>
      </c>
      <c r="B845">
        <v>43342769</v>
      </c>
      <c r="C845" s="1">
        <v>44717</v>
      </c>
      <c r="D845" t="s">
        <v>859</v>
      </c>
      <c r="E845">
        <v>10906005</v>
      </c>
      <c r="F845" t="s">
        <v>11</v>
      </c>
      <c r="G845" t="s">
        <v>1349</v>
      </c>
      <c r="H845" t="s">
        <v>1350</v>
      </c>
      <c r="I845" s="2">
        <v>0.77704861111111101</v>
      </c>
      <c r="J845" s="2">
        <v>0.77752314814814816</v>
      </c>
      <c r="L845" s="10" t="s">
        <v>2137</v>
      </c>
      <c r="N845" s="10" t="s">
        <v>2054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 s="3">
        <v>105</v>
      </c>
      <c r="Y845" s="3">
        <v>104</v>
      </c>
      <c r="Z845" s="3">
        <v>0</v>
      </c>
      <c r="AA845" s="3">
        <v>0</v>
      </c>
      <c r="AB845" t="e">
        <f>VLOOKUP(E845,test!$F$2:$O$4015,8,FALSE)</f>
        <v>#N/A</v>
      </c>
      <c r="AC845">
        <f t="shared" si="13"/>
        <v>3</v>
      </c>
      <c r="AD845" t="e">
        <f>VLOOKUP(E845,test!$F$2:$O$4015,10,FALSE)</f>
        <v>#N/A</v>
      </c>
    </row>
    <row r="846" spans="1:30" x14ac:dyDescent="0.25">
      <c r="A846">
        <v>1114</v>
      </c>
      <c r="B846">
        <v>43342922</v>
      </c>
      <c r="C846" s="1">
        <v>44717</v>
      </c>
      <c r="D846" t="s">
        <v>859</v>
      </c>
      <c r="E846">
        <v>10906005</v>
      </c>
      <c r="F846" t="s">
        <v>11</v>
      </c>
      <c r="G846" t="s">
        <v>1351</v>
      </c>
      <c r="H846" t="s">
        <v>1351</v>
      </c>
      <c r="I846" s="2">
        <v>0.77979166666666655</v>
      </c>
      <c r="J846" s="2">
        <v>0.78025462962962955</v>
      </c>
      <c r="L846" s="10" t="s">
        <v>2054</v>
      </c>
      <c r="M846" s="10" t="s">
        <v>2054</v>
      </c>
      <c r="N846" s="10" t="s">
        <v>2054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3">
        <v>98</v>
      </c>
      <c r="Y846" s="3">
        <v>99</v>
      </c>
      <c r="Z846" s="3">
        <v>1</v>
      </c>
      <c r="AA846" s="3">
        <v>0</v>
      </c>
      <c r="AB846" t="e">
        <f>VLOOKUP(E846,test!$F$2:$O$4015,8,FALSE)</f>
        <v>#N/A</v>
      </c>
      <c r="AC846">
        <f t="shared" si="13"/>
        <v>3</v>
      </c>
      <c r="AD846" t="e">
        <f>VLOOKUP(E846,test!$F$2:$O$4015,10,FALSE)</f>
        <v>#N/A</v>
      </c>
    </row>
    <row r="847" spans="1:30" x14ac:dyDescent="0.25">
      <c r="A847">
        <v>1115</v>
      </c>
      <c r="B847">
        <v>43343154</v>
      </c>
      <c r="C847" s="1">
        <v>44717</v>
      </c>
      <c r="D847" t="s">
        <v>859</v>
      </c>
      <c r="E847">
        <v>10906005</v>
      </c>
      <c r="F847" t="s">
        <v>11</v>
      </c>
      <c r="G847" t="s">
        <v>1352</v>
      </c>
      <c r="H847" t="s">
        <v>1352</v>
      </c>
      <c r="I847" s="2">
        <v>0.78440972222222227</v>
      </c>
      <c r="J847" s="2">
        <v>0.78487268518518527</v>
      </c>
      <c r="L847" s="10" t="s">
        <v>2081</v>
      </c>
      <c r="M847" s="10" t="s">
        <v>2054</v>
      </c>
      <c r="N847" s="10" t="s">
        <v>2150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3">
        <v>104</v>
      </c>
      <c r="Y847" s="3">
        <v>104</v>
      </c>
      <c r="Z847" s="3">
        <v>1</v>
      </c>
      <c r="AA847" s="3">
        <v>0</v>
      </c>
      <c r="AB847" t="e">
        <f>VLOOKUP(E847,test!$F$2:$O$4015,8,FALSE)</f>
        <v>#N/A</v>
      </c>
      <c r="AC847">
        <f t="shared" si="13"/>
        <v>3</v>
      </c>
      <c r="AD847" t="e">
        <f>VLOOKUP(E847,test!$F$2:$O$4015,10,FALSE)</f>
        <v>#N/A</v>
      </c>
    </row>
    <row r="848" spans="1:30" x14ac:dyDescent="0.25">
      <c r="A848">
        <v>1116</v>
      </c>
      <c r="B848">
        <v>43343707</v>
      </c>
      <c r="C848" s="1">
        <v>44717</v>
      </c>
      <c r="D848" t="s">
        <v>859</v>
      </c>
      <c r="E848">
        <v>10906005</v>
      </c>
      <c r="F848" t="s">
        <v>11</v>
      </c>
      <c r="G848" t="s">
        <v>1353</v>
      </c>
      <c r="H848" t="s">
        <v>1354</v>
      </c>
      <c r="I848" s="2">
        <v>0.79599537037037027</v>
      </c>
      <c r="J848" s="2">
        <v>0.79646990740740742</v>
      </c>
      <c r="L848" s="10" t="s">
        <v>2137</v>
      </c>
      <c r="M848" s="10" t="s">
        <v>2141</v>
      </c>
      <c r="N848" s="10" t="s">
        <v>2054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 s="3">
        <v>102</v>
      </c>
      <c r="Y848" s="3">
        <v>101</v>
      </c>
      <c r="Z848" s="3">
        <v>1</v>
      </c>
      <c r="AA848" s="3">
        <v>0</v>
      </c>
      <c r="AB848" t="e">
        <f>VLOOKUP(E848,test!$F$2:$O$4015,8,FALSE)</f>
        <v>#N/A</v>
      </c>
      <c r="AC848">
        <f t="shared" si="13"/>
        <v>3</v>
      </c>
      <c r="AD848" t="e">
        <f>VLOOKUP(E848,test!$F$2:$O$4015,10,FALSE)</f>
        <v>#N/A</v>
      </c>
    </row>
    <row r="849" spans="1:30" x14ac:dyDescent="0.25">
      <c r="A849">
        <v>1117</v>
      </c>
      <c r="B849">
        <v>43344162</v>
      </c>
      <c r="C849" s="1">
        <v>44717</v>
      </c>
      <c r="D849" t="s">
        <v>859</v>
      </c>
      <c r="E849">
        <v>10906005</v>
      </c>
      <c r="F849" t="s">
        <v>11</v>
      </c>
      <c r="G849" t="s">
        <v>1355</v>
      </c>
      <c r="H849" t="s">
        <v>1356</v>
      </c>
      <c r="I849" s="2">
        <v>0.80497685185185186</v>
      </c>
      <c r="J849" s="2">
        <v>0.80545138888888879</v>
      </c>
      <c r="L849" s="10" t="s">
        <v>2140</v>
      </c>
      <c r="M849" s="10" t="s">
        <v>2140</v>
      </c>
      <c r="N849" s="10" t="s">
        <v>2140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 s="3">
        <v>93</v>
      </c>
      <c r="Y849" s="3">
        <v>94</v>
      </c>
      <c r="Z849" s="3">
        <v>1</v>
      </c>
      <c r="AA849" s="3">
        <v>0</v>
      </c>
      <c r="AB849" t="e">
        <f>VLOOKUP(E849,test!$F$2:$O$4015,8,FALSE)</f>
        <v>#N/A</v>
      </c>
      <c r="AC849">
        <f t="shared" si="13"/>
        <v>3</v>
      </c>
      <c r="AD849" t="e">
        <f>VLOOKUP(E849,test!$F$2:$O$4015,10,FALSE)</f>
        <v>#N/A</v>
      </c>
    </row>
    <row r="850" spans="1:30" x14ac:dyDescent="0.25">
      <c r="A850">
        <v>1118</v>
      </c>
      <c r="B850">
        <v>43344526</v>
      </c>
      <c r="C850" s="1">
        <v>44717</v>
      </c>
      <c r="D850" t="s">
        <v>859</v>
      </c>
      <c r="E850">
        <v>10906005</v>
      </c>
      <c r="F850" t="s">
        <v>11</v>
      </c>
      <c r="G850" t="s">
        <v>1357</v>
      </c>
      <c r="H850" t="s">
        <v>1358</v>
      </c>
      <c r="I850" s="2">
        <v>0.81248842592592585</v>
      </c>
      <c r="J850" s="2">
        <v>0.81296296296296289</v>
      </c>
      <c r="L850" s="10" t="s">
        <v>2150</v>
      </c>
      <c r="M850" s="10" t="s">
        <v>2054</v>
      </c>
      <c r="N850" s="10" t="s">
        <v>2141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s="3">
        <v>100</v>
      </c>
      <c r="Y850" s="3">
        <v>100</v>
      </c>
      <c r="Z850" s="3">
        <v>1</v>
      </c>
      <c r="AA850" s="3">
        <v>0</v>
      </c>
      <c r="AB850" t="e">
        <f>VLOOKUP(E850,test!$F$2:$O$4015,8,FALSE)</f>
        <v>#N/A</v>
      </c>
      <c r="AC850">
        <f t="shared" si="13"/>
        <v>3</v>
      </c>
      <c r="AD850" t="e">
        <f>VLOOKUP(E850,test!$F$2:$O$4015,10,FALSE)</f>
        <v>#N/A</v>
      </c>
    </row>
    <row r="851" spans="1:30" x14ac:dyDescent="0.25">
      <c r="A851">
        <v>1122</v>
      </c>
      <c r="B851">
        <v>43371747</v>
      </c>
      <c r="C851" s="1">
        <v>44719</v>
      </c>
      <c r="D851" t="s">
        <v>859</v>
      </c>
      <c r="E851">
        <v>9905042</v>
      </c>
      <c r="F851" t="s">
        <v>11</v>
      </c>
      <c r="G851" t="s">
        <v>1359</v>
      </c>
      <c r="H851" t="s">
        <v>1360</v>
      </c>
      <c r="I851" s="2">
        <v>0.11202546296296297</v>
      </c>
      <c r="J851" s="2">
        <v>0.1125</v>
      </c>
      <c r="L851" s="10" t="s">
        <v>2081</v>
      </c>
      <c r="M851" s="10" t="s">
        <v>2143</v>
      </c>
      <c r="N851" s="10" t="s">
        <v>2081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3">
        <v>101</v>
      </c>
      <c r="Y851" s="3">
        <v>99</v>
      </c>
      <c r="Z851" s="3">
        <v>1</v>
      </c>
      <c r="AA851" s="3">
        <v>0</v>
      </c>
      <c r="AB851">
        <f>VLOOKUP(E851,test!$F$2:$O$4015,8,FALSE)</f>
        <v>43</v>
      </c>
      <c r="AC851">
        <f t="shared" si="13"/>
        <v>13</v>
      </c>
      <c r="AD851">
        <f>VLOOKUP(E851,test!$F$2:$O$4015,10,FALSE)</f>
        <v>16</v>
      </c>
    </row>
    <row r="852" spans="1:30" x14ac:dyDescent="0.25">
      <c r="A852">
        <v>1123</v>
      </c>
      <c r="B852">
        <v>43381142</v>
      </c>
      <c r="C852" s="1">
        <v>44719</v>
      </c>
      <c r="D852" t="s">
        <v>859</v>
      </c>
      <c r="E852">
        <v>10906005</v>
      </c>
      <c r="F852" t="s">
        <v>11</v>
      </c>
      <c r="G852" t="s">
        <v>1361</v>
      </c>
      <c r="H852" t="s">
        <v>1361</v>
      </c>
      <c r="I852" s="2">
        <v>0.59988425925925914</v>
      </c>
      <c r="J852" s="2">
        <v>0.60034722222222214</v>
      </c>
      <c r="L852" s="10" t="s">
        <v>2154</v>
      </c>
      <c r="M852" s="10" t="s">
        <v>2141</v>
      </c>
      <c r="N852" s="10" t="s">
        <v>2154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 s="3">
        <v>87</v>
      </c>
      <c r="Y852" s="3">
        <v>86</v>
      </c>
      <c r="Z852" s="3">
        <v>0</v>
      </c>
      <c r="AA852" s="3">
        <v>1</v>
      </c>
      <c r="AB852" t="e">
        <f>VLOOKUP(E852,test!$F$2:$O$4015,8,FALSE)</f>
        <v>#N/A</v>
      </c>
      <c r="AC852">
        <f t="shared" si="13"/>
        <v>3</v>
      </c>
      <c r="AD852" t="e">
        <f>VLOOKUP(E852,test!$F$2:$O$4015,10,FALSE)</f>
        <v>#N/A</v>
      </c>
    </row>
    <row r="853" spans="1:30" x14ac:dyDescent="0.25">
      <c r="A853">
        <v>1124</v>
      </c>
      <c r="B853">
        <v>43381612</v>
      </c>
      <c r="C853" s="1">
        <v>44719</v>
      </c>
      <c r="D853" t="s">
        <v>859</v>
      </c>
      <c r="E853">
        <v>10906005</v>
      </c>
      <c r="F853" t="s">
        <v>11</v>
      </c>
      <c r="G853" t="s">
        <v>1362</v>
      </c>
      <c r="H853" t="s">
        <v>1362</v>
      </c>
      <c r="I853" s="2">
        <v>0.61843749999999997</v>
      </c>
      <c r="J853" s="2">
        <v>0.61890046296296297</v>
      </c>
      <c r="L853" s="10" t="s">
        <v>2054</v>
      </c>
      <c r="M853" s="10" t="s">
        <v>2054</v>
      </c>
      <c r="N853" s="10" t="s">
        <v>2054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s="3">
        <v>88</v>
      </c>
      <c r="Y853" s="3">
        <v>88</v>
      </c>
      <c r="Z853" s="3">
        <v>0</v>
      </c>
      <c r="AA853" s="3">
        <v>1</v>
      </c>
      <c r="AB853" t="e">
        <f>VLOOKUP(E853,test!$F$2:$O$4015,8,FALSE)</f>
        <v>#N/A</v>
      </c>
      <c r="AC853">
        <f t="shared" si="13"/>
        <v>3</v>
      </c>
      <c r="AD853" t="e">
        <f>VLOOKUP(E853,test!$F$2:$O$4015,10,FALSE)</f>
        <v>#N/A</v>
      </c>
    </row>
    <row r="854" spans="1:30" x14ac:dyDescent="0.25">
      <c r="A854">
        <v>1125</v>
      </c>
      <c r="B854">
        <v>43381736</v>
      </c>
      <c r="C854" s="1">
        <v>44719</v>
      </c>
      <c r="D854" t="s">
        <v>859</v>
      </c>
      <c r="E854">
        <v>10906005</v>
      </c>
      <c r="F854" t="s">
        <v>11</v>
      </c>
      <c r="G854" t="s">
        <v>1363</v>
      </c>
      <c r="H854" t="s">
        <v>1363</v>
      </c>
      <c r="I854" s="2">
        <v>0.62290509259259252</v>
      </c>
      <c r="J854" s="2">
        <v>0.62336805555555552</v>
      </c>
      <c r="L854" s="10" t="s">
        <v>2054</v>
      </c>
      <c r="M854" s="10" t="s">
        <v>2054</v>
      </c>
      <c r="N854" s="10" t="s">
        <v>2054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3">
        <v>98</v>
      </c>
      <c r="Y854" s="3">
        <v>100</v>
      </c>
      <c r="Z854" s="3">
        <v>0</v>
      </c>
      <c r="AA854" s="3">
        <v>1</v>
      </c>
      <c r="AB854" t="e">
        <f>VLOOKUP(E854,test!$F$2:$O$4015,8,FALSE)</f>
        <v>#N/A</v>
      </c>
      <c r="AC854">
        <f t="shared" si="13"/>
        <v>3</v>
      </c>
      <c r="AD854" t="e">
        <f>VLOOKUP(E854,test!$F$2:$O$4015,10,FALSE)</f>
        <v>#N/A</v>
      </c>
    </row>
    <row r="855" spans="1:30" x14ac:dyDescent="0.25">
      <c r="A855">
        <v>1131</v>
      </c>
      <c r="B855">
        <v>43382688</v>
      </c>
      <c r="C855" s="1">
        <v>44719</v>
      </c>
      <c r="D855" t="s">
        <v>859</v>
      </c>
      <c r="E855">
        <v>10906005</v>
      </c>
      <c r="F855" t="s">
        <v>11</v>
      </c>
      <c r="G855" t="s">
        <v>1364</v>
      </c>
      <c r="H855" t="s">
        <v>1364</v>
      </c>
      <c r="I855" s="2">
        <v>0.65290509259259255</v>
      </c>
      <c r="J855" s="2">
        <v>0.65336805555555555</v>
      </c>
      <c r="L855" s="10" t="s">
        <v>2153</v>
      </c>
      <c r="M855" s="10" t="s">
        <v>2141</v>
      </c>
      <c r="N855" s="10" t="s">
        <v>2150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 s="3">
        <v>83</v>
      </c>
      <c r="Y855" s="3">
        <v>86</v>
      </c>
      <c r="Z855" s="3">
        <v>0</v>
      </c>
      <c r="AA855" s="3">
        <v>1</v>
      </c>
      <c r="AB855" t="e">
        <f>VLOOKUP(E855,test!$F$2:$O$4015,8,FALSE)</f>
        <v>#N/A</v>
      </c>
      <c r="AC855">
        <f t="shared" si="13"/>
        <v>3</v>
      </c>
      <c r="AD855" t="e">
        <f>VLOOKUP(E855,test!$F$2:$O$4015,10,FALSE)</f>
        <v>#N/A</v>
      </c>
    </row>
    <row r="856" spans="1:30" x14ac:dyDescent="0.25">
      <c r="A856">
        <v>1132</v>
      </c>
      <c r="B856">
        <v>43382762</v>
      </c>
      <c r="C856" s="1">
        <v>44719</v>
      </c>
      <c r="D856" t="s">
        <v>859</v>
      </c>
      <c r="E856">
        <v>10906005</v>
      </c>
      <c r="F856" t="s">
        <v>11</v>
      </c>
      <c r="G856" t="s">
        <v>1365</v>
      </c>
      <c r="H856" t="s">
        <v>1365</v>
      </c>
      <c r="I856" s="2">
        <v>0.65454861111111107</v>
      </c>
      <c r="J856" s="2">
        <v>0.65501157407407407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 s="3">
        <v>104</v>
      </c>
      <c r="Y856" s="3">
        <v>104</v>
      </c>
      <c r="Z856" s="3">
        <v>0</v>
      </c>
      <c r="AA856" s="3">
        <v>1</v>
      </c>
      <c r="AB856" t="e">
        <f>VLOOKUP(E856,test!$F$2:$O$4015,8,FALSE)</f>
        <v>#N/A</v>
      </c>
      <c r="AC856">
        <f t="shared" si="13"/>
        <v>3</v>
      </c>
      <c r="AD856" t="e">
        <f>VLOOKUP(E856,test!$F$2:$O$4015,10,FALSE)</f>
        <v>#N/A</v>
      </c>
    </row>
    <row r="857" spans="1:30" x14ac:dyDescent="0.25">
      <c r="A857">
        <v>1133</v>
      </c>
      <c r="B857">
        <v>43382854</v>
      </c>
      <c r="C857" s="1">
        <v>44719</v>
      </c>
      <c r="D857" t="s">
        <v>859</v>
      </c>
      <c r="E857">
        <v>10906005</v>
      </c>
      <c r="F857" t="s">
        <v>11</v>
      </c>
      <c r="G857" t="s">
        <v>1366</v>
      </c>
      <c r="H857" t="s">
        <v>1366</v>
      </c>
      <c r="I857" s="2">
        <v>0.65739583333333329</v>
      </c>
      <c r="J857" s="2">
        <v>0.65785879629629629</v>
      </c>
      <c r="L857" s="10" t="s">
        <v>2141</v>
      </c>
      <c r="N857" s="10" t="s">
        <v>2054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 s="3">
        <v>91</v>
      </c>
      <c r="Y857" s="3">
        <v>91</v>
      </c>
      <c r="Z857" s="3">
        <v>0</v>
      </c>
      <c r="AA857" s="3">
        <v>1</v>
      </c>
      <c r="AB857" t="e">
        <f>VLOOKUP(E857,test!$F$2:$O$4015,8,FALSE)</f>
        <v>#N/A</v>
      </c>
      <c r="AC857">
        <f t="shared" si="13"/>
        <v>3</v>
      </c>
      <c r="AD857" t="e">
        <f>VLOOKUP(E857,test!$F$2:$O$4015,10,FALSE)</f>
        <v>#N/A</v>
      </c>
    </row>
    <row r="858" spans="1:30" x14ac:dyDescent="0.25">
      <c r="A858">
        <v>1134</v>
      </c>
      <c r="B858">
        <v>43387379</v>
      </c>
      <c r="C858" s="1">
        <v>44719</v>
      </c>
      <c r="D858" t="s">
        <v>859</v>
      </c>
      <c r="E858">
        <v>10906005</v>
      </c>
      <c r="F858" t="s">
        <v>11</v>
      </c>
      <c r="G858" t="s">
        <v>1367</v>
      </c>
      <c r="H858" t="s">
        <v>1367</v>
      </c>
      <c r="I858" s="2">
        <v>0.87107638888888883</v>
      </c>
      <c r="J858" s="2">
        <v>0.87153935185185183</v>
      </c>
      <c r="L858" s="10" t="s">
        <v>2156</v>
      </c>
      <c r="M858" s="10" t="s">
        <v>2054</v>
      </c>
      <c r="N858" s="10" t="s">
        <v>2054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3">
        <v>104</v>
      </c>
      <c r="Y858" s="3">
        <v>103</v>
      </c>
      <c r="Z858" s="3">
        <v>1</v>
      </c>
      <c r="AA858" s="3">
        <v>0</v>
      </c>
      <c r="AB858" t="e">
        <f>VLOOKUP(E858,test!$F$2:$O$4015,8,FALSE)</f>
        <v>#N/A</v>
      </c>
      <c r="AC858">
        <f t="shared" si="13"/>
        <v>3</v>
      </c>
      <c r="AD858" t="e">
        <f>VLOOKUP(E858,test!$F$2:$O$4015,10,FALSE)</f>
        <v>#N/A</v>
      </c>
    </row>
    <row r="859" spans="1:30" x14ac:dyDescent="0.25">
      <c r="A859">
        <v>1137</v>
      </c>
      <c r="B859">
        <v>43389774</v>
      </c>
      <c r="C859" s="1">
        <v>44720</v>
      </c>
      <c r="D859" t="s">
        <v>859</v>
      </c>
      <c r="E859">
        <v>10907005</v>
      </c>
      <c r="F859" t="s">
        <v>11</v>
      </c>
      <c r="G859" t="s">
        <v>1368</v>
      </c>
      <c r="H859" t="s">
        <v>1368</v>
      </c>
      <c r="I859" s="2">
        <v>0.18255787037037036</v>
      </c>
      <c r="J859" s="2">
        <v>0.18302083333333333</v>
      </c>
      <c r="L859" s="10" t="s">
        <v>2054</v>
      </c>
      <c r="M859" s="10" t="s">
        <v>2054</v>
      </c>
      <c r="N859" s="10" t="s">
        <v>2054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s="3">
        <v>86</v>
      </c>
      <c r="Y859" s="3">
        <v>85</v>
      </c>
      <c r="Z859" s="3">
        <v>1</v>
      </c>
      <c r="AA859" s="3">
        <v>1</v>
      </c>
      <c r="AB859" t="e">
        <f>VLOOKUP(E859,test!$F$2:$O$4015,8,FALSE)</f>
        <v>#N/A</v>
      </c>
      <c r="AC859">
        <f t="shared" si="13"/>
        <v>3</v>
      </c>
      <c r="AD859" t="e">
        <f>VLOOKUP(E859,test!$F$2:$O$4015,10,FALSE)</f>
        <v>#N/A</v>
      </c>
    </row>
    <row r="860" spans="1:30" x14ac:dyDescent="0.25">
      <c r="A860">
        <v>1139</v>
      </c>
      <c r="B860">
        <v>42503308</v>
      </c>
      <c r="C860" s="1">
        <v>44677</v>
      </c>
      <c r="D860" t="s">
        <v>1369</v>
      </c>
      <c r="E860">
        <v>9104053</v>
      </c>
      <c r="F860" t="s">
        <v>11</v>
      </c>
      <c r="G860" t="s">
        <v>1370</v>
      </c>
      <c r="H860" t="s">
        <v>1370</v>
      </c>
      <c r="I860" s="2">
        <v>0.79341435185185183</v>
      </c>
      <c r="J860" s="2">
        <v>0.79387731481481483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3">
        <v>92</v>
      </c>
      <c r="Y860" s="3">
        <v>91</v>
      </c>
      <c r="Z860" s="3">
        <v>1</v>
      </c>
      <c r="AA860" s="3">
        <v>0</v>
      </c>
      <c r="AB860" t="e">
        <f>VLOOKUP(E860,test!$F$2:$O$4015,8,FALSE)</f>
        <v>#N/A</v>
      </c>
      <c r="AC860">
        <f t="shared" si="13"/>
        <v>21</v>
      </c>
      <c r="AD860" t="e">
        <f>VLOOKUP(E860,test!$F$2:$O$4015,10,FALSE)</f>
        <v>#N/A</v>
      </c>
    </row>
    <row r="861" spans="1:30" x14ac:dyDescent="0.25">
      <c r="A861">
        <v>1141</v>
      </c>
      <c r="B861">
        <v>42503905</v>
      </c>
      <c r="C861" s="1">
        <v>44677</v>
      </c>
      <c r="D861" t="s">
        <v>1369</v>
      </c>
      <c r="E861">
        <v>9104053</v>
      </c>
      <c r="F861" t="s">
        <v>11</v>
      </c>
      <c r="G861" t="s">
        <v>1371</v>
      </c>
      <c r="H861" t="s">
        <v>1372</v>
      </c>
      <c r="I861" s="2">
        <v>0.81912037037037033</v>
      </c>
      <c r="J861" s="2">
        <v>0.81959490740740737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3">
        <v>98</v>
      </c>
      <c r="Y861" s="3">
        <v>96</v>
      </c>
      <c r="Z861" s="3">
        <v>1</v>
      </c>
      <c r="AA861" s="3">
        <v>0</v>
      </c>
      <c r="AB861" t="e">
        <f>VLOOKUP(E861,test!$F$2:$O$4015,8,FALSE)</f>
        <v>#N/A</v>
      </c>
      <c r="AC861">
        <f t="shared" si="13"/>
        <v>21</v>
      </c>
      <c r="AD861" t="e">
        <f>VLOOKUP(E861,test!$F$2:$O$4015,10,FALSE)</f>
        <v>#N/A</v>
      </c>
    </row>
    <row r="862" spans="1:30" x14ac:dyDescent="0.25">
      <c r="A862">
        <v>1144</v>
      </c>
      <c r="B862">
        <v>42504705</v>
      </c>
      <c r="C862" s="1">
        <v>44677</v>
      </c>
      <c r="D862" t="s">
        <v>1369</v>
      </c>
      <c r="E862">
        <v>9104053</v>
      </c>
      <c r="F862" t="s">
        <v>11</v>
      </c>
      <c r="G862" t="s">
        <v>1373</v>
      </c>
      <c r="H862" t="s">
        <v>1374</v>
      </c>
      <c r="I862" s="2">
        <v>0.87305555555555547</v>
      </c>
      <c r="J862" s="2">
        <v>0.87353009259259262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3">
        <v>89</v>
      </c>
      <c r="Y862" s="3">
        <v>89</v>
      </c>
      <c r="Z862" s="3">
        <v>1</v>
      </c>
      <c r="AA862" s="3">
        <v>0</v>
      </c>
      <c r="AB862" t="e">
        <f>VLOOKUP(E862,test!$F$2:$O$4015,8,FALSE)</f>
        <v>#N/A</v>
      </c>
      <c r="AC862">
        <f t="shared" si="13"/>
        <v>21</v>
      </c>
      <c r="AD862" t="e">
        <f>VLOOKUP(E862,test!$F$2:$O$4015,10,FALSE)</f>
        <v>#N/A</v>
      </c>
    </row>
    <row r="863" spans="1:30" x14ac:dyDescent="0.25">
      <c r="A863">
        <v>1150</v>
      </c>
      <c r="B863">
        <v>42522947</v>
      </c>
      <c r="C863" s="1">
        <v>44678</v>
      </c>
      <c r="D863" t="s">
        <v>1369</v>
      </c>
      <c r="E863">
        <v>9104053</v>
      </c>
      <c r="F863" t="s">
        <v>11</v>
      </c>
      <c r="G863" t="s">
        <v>1375</v>
      </c>
      <c r="H863" t="s">
        <v>1376</v>
      </c>
      <c r="I863" s="2">
        <v>0.79829861111111111</v>
      </c>
      <c r="J863" s="2">
        <v>0.79877314814814815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3">
        <v>98</v>
      </c>
      <c r="Y863" s="3">
        <v>97</v>
      </c>
      <c r="Z863" s="3">
        <v>1</v>
      </c>
      <c r="AA863" s="3">
        <v>0</v>
      </c>
      <c r="AB863" t="e">
        <f>VLOOKUP(E863,test!$F$2:$O$4015,8,FALSE)</f>
        <v>#N/A</v>
      </c>
      <c r="AC863">
        <f t="shared" si="13"/>
        <v>21</v>
      </c>
      <c r="AD863" t="e">
        <f>VLOOKUP(E863,test!$F$2:$O$4015,10,FALSE)</f>
        <v>#N/A</v>
      </c>
    </row>
    <row r="864" spans="1:30" x14ac:dyDescent="0.25">
      <c r="A864">
        <v>1152</v>
      </c>
      <c r="B864">
        <v>42523355</v>
      </c>
      <c r="C864" s="1">
        <v>44678</v>
      </c>
      <c r="D864" t="s">
        <v>1369</v>
      </c>
      <c r="E864">
        <v>9104053</v>
      </c>
      <c r="F864" t="s">
        <v>11</v>
      </c>
      <c r="G864" t="s">
        <v>1377</v>
      </c>
      <c r="H864" t="s">
        <v>1377</v>
      </c>
      <c r="I864" s="2">
        <v>0.81681712962962949</v>
      </c>
      <c r="J864" s="2">
        <v>0.81728009259259249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3">
        <v>79</v>
      </c>
      <c r="Y864" s="3">
        <v>79</v>
      </c>
      <c r="Z864" s="3">
        <v>1</v>
      </c>
      <c r="AA864" s="3">
        <v>0</v>
      </c>
      <c r="AB864" t="e">
        <f>VLOOKUP(E864,test!$F$2:$O$4015,8,FALSE)</f>
        <v>#N/A</v>
      </c>
      <c r="AC864">
        <f t="shared" si="13"/>
        <v>21</v>
      </c>
      <c r="AD864" t="e">
        <f>VLOOKUP(E864,test!$F$2:$O$4015,10,FALSE)</f>
        <v>#N/A</v>
      </c>
    </row>
    <row r="865" spans="1:30" x14ac:dyDescent="0.25">
      <c r="A865">
        <v>1154</v>
      </c>
      <c r="B865">
        <v>42523731</v>
      </c>
      <c r="C865" s="1">
        <v>44678</v>
      </c>
      <c r="D865" t="s">
        <v>1369</v>
      </c>
      <c r="E865">
        <v>9104053</v>
      </c>
      <c r="F865" t="s">
        <v>11</v>
      </c>
      <c r="G865" t="s">
        <v>1378</v>
      </c>
      <c r="H865" t="s">
        <v>1378</v>
      </c>
      <c r="I865" s="2">
        <v>0.84592592592592586</v>
      </c>
      <c r="J865" s="2">
        <v>0.84638888888888886</v>
      </c>
      <c r="L865" s="10" t="s">
        <v>2138</v>
      </c>
      <c r="N865" s="10" t="s">
        <v>2138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3">
        <v>93</v>
      </c>
      <c r="Y865" s="3">
        <v>94</v>
      </c>
      <c r="Z865" s="3">
        <v>1</v>
      </c>
      <c r="AA865" s="3">
        <v>0</v>
      </c>
      <c r="AB865" t="e">
        <f>VLOOKUP(E865,test!$F$2:$O$4015,8,FALSE)</f>
        <v>#N/A</v>
      </c>
      <c r="AC865">
        <f t="shared" si="13"/>
        <v>21</v>
      </c>
      <c r="AD865" t="e">
        <f>VLOOKUP(E865,test!$F$2:$O$4015,10,FALSE)</f>
        <v>#N/A</v>
      </c>
    </row>
    <row r="866" spans="1:30" x14ac:dyDescent="0.25">
      <c r="A866">
        <v>1155</v>
      </c>
      <c r="B866">
        <v>42523860</v>
      </c>
      <c r="C866" s="1">
        <v>44678</v>
      </c>
      <c r="D866" t="s">
        <v>1369</v>
      </c>
      <c r="E866">
        <v>9104053</v>
      </c>
      <c r="F866" t="s">
        <v>11</v>
      </c>
      <c r="G866" t="s">
        <v>1379</v>
      </c>
      <c r="H866" t="s">
        <v>1380</v>
      </c>
      <c r="I866" s="2">
        <v>0.85327546296296286</v>
      </c>
      <c r="J866" s="2">
        <v>0.85379629629629628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s="3">
        <v>87</v>
      </c>
      <c r="Y866" s="3">
        <v>87</v>
      </c>
      <c r="Z866" s="3">
        <v>1</v>
      </c>
      <c r="AA866" s="3">
        <v>0</v>
      </c>
      <c r="AB866" t="e">
        <f>VLOOKUP(E866,test!$F$2:$O$4015,8,FALSE)</f>
        <v>#N/A</v>
      </c>
      <c r="AC866">
        <f t="shared" si="13"/>
        <v>21</v>
      </c>
      <c r="AD866" t="e">
        <f>VLOOKUP(E866,test!$F$2:$O$4015,10,FALSE)</f>
        <v>#N/A</v>
      </c>
    </row>
    <row r="867" spans="1:30" x14ac:dyDescent="0.25">
      <c r="A867">
        <v>1157</v>
      </c>
      <c r="B867">
        <v>42524564</v>
      </c>
      <c r="C867" s="1">
        <v>44678</v>
      </c>
      <c r="D867" t="s">
        <v>1369</v>
      </c>
      <c r="E867">
        <v>9104053</v>
      </c>
      <c r="F867" t="s">
        <v>11</v>
      </c>
      <c r="G867" t="s">
        <v>1381</v>
      </c>
      <c r="H867" t="s">
        <v>1381</v>
      </c>
      <c r="I867" s="2">
        <v>0.89732638888888883</v>
      </c>
      <c r="J867" s="2">
        <v>0.89778935185185182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3">
        <v>78</v>
      </c>
      <c r="Y867" s="3">
        <v>79</v>
      </c>
      <c r="Z867" s="3">
        <v>1</v>
      </c>
      <c r="AA867" s="3">
        <v>1</v>
      </c>
      <c r="AB867" t="e">
        <f>VLOOKUP(E867,test!$F$2:$O$4015,8,FALSE)</f>
        <v>#N/A</v>
      </c>
      <c r="AC867">
        <f t="shared" si="13"/>
        <v>21</v>
      </c>
      <c r="AD867" t="e">
        <f>VLOOKUP(E867,test!$F$2:$O$4015,10,FALSE)</f>
        <v>#N/A</v>
      </c>
    </row>
    <row r="868" spans="1:30" x14ac:dyDescent="0.25">
      <c r="A868">
        <v>1158</v>
      </c>
      <c r="B868">
        <v>42629614</v>
      </c>
      <c r="C868" s="1">
        <v>44683</v>
      </c>
      <c r="D868" t="s">
        <v>1369</v>
      </c>
      <c r="E868">
        <v>9104053</v>
      </c>
      <c r="F868" t="s">
        <v>11</v>
      </c>
      <c r="G868" t="s">
        <v>1382</v>
      </c>
      <c r="H868" t="s">
        <v>1383</v>
      </c>
      <c r="I868" s="2">
        <v>0.45914351851851853</v>
      </c>
      <c r="J868" s="2">
        <v>0.45961805555555552</v>
      </c>
      <c r="L868" s="10" t="s">
        <v>2054</v>
      </c>
      <c r="M868" s="10" t="s">
        <v>2054</v>
      </c>
      <c r="N868" s="10" t="s">
        <v>2054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3">
        <v>92</v>
      </c>
      <c r="Y868" s="3">
        <v>92</v>
      </c>
      <c r="Z868" s="3">
        <v>0</v>
      </c>
      <c r="AA868" s="3">
        <v>1</v>
      </c>
      <c r="AB868" t="e">
        <f>VLOOKUP(E868,test!$F$2:$O$4015,8,FALSE)</f>
        <v>#N/A</v>
      </c>
      <c r="AC868">
        <f t="shared" si="13"/>
        <v>21</v>
      </c>
      <c r="AD868" t="e">
        <f>VLOOKUP(E868,test!$F$2:$O$4015,10,FALSE)</f>
        <v>#N/A</v>
      </c>
    </row>
    <row r="869" spans="1:30" x14ac:dyDescent="0.25">
      <c r="A869">
        <v>1159</v>
      </c>
      <c r="B869">
        <v>42629946</v>
      </c>
      <c r="C869" s="1">
        <v>44683</v>
      </c>
      <c r="D869" t="s">
        <v>1369</v>
      </c>
      <c r="E869">
        <v>9104053</v>
      </c>
      <c r="F869" t="s">
        <v>11</v>
      </c>
      <c r="G869" t="s">
        <v>1384</v>
      </c>
      <c r="H869" t="s">
        <v>1384</v>
      </c>
      <c r="I869" s="2">
        <v>0.47321759259259261</v>
      </c>
      <c r="J869" s="2">
        <v>0.47368055555555555</v>
      </c>
      <c r="N869" s="10" t="s">
        <v>2066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s="3">
        <v>91</v>
      </c>
      <c r="Y869" s="3">
        <v>91</v>
      </c>
      <c r="Z869" s="3">
        <v>0</v>
      </c>
      <c r="AA869" s="3">
        <v>1</v>
      </c>
      <c r="AB869" t="e">
        <f>VLOOKUP(E869,test!$F$2:$O$4015,8,FALSE)</f>
        <v>#N/A</v>
      </c>
      <c r="AC869">
        <f t="shared" si="13"/>
        <v>21</v>
      </c>
      <c r="AD869" t="e">
        <f>VLOOKUP(E869,test!$F$2:$O$4015,10,FALSE)</f>
        <v>#N/A</v>
      </c>
    </row>
    <row r="870" spans="1:30" x14ac:dyDescent="0.25">
      <c r="A870">
        <v>1160</v>
      </c>
      <c r="B870">
        <v>42631351</v>
      </c>
      <c r="C870" s="1">
        <v>44683</v>
      </c>
      <c r="D870" t="s">
        <v>1369</v>
      </c>
      <c r="E870">
        <v>9104053</v>
      </c>
      <c r="F870" t="s">
        <v>11</v>
      </c>
      <c r="G870" t="s">
        <v>1385</v>
      </c>
      <c r="H870" t="s">
        <v>1386</v>
      </c>
      <c r="I870" s="2">
        <v>0.52585648148148145</v>
      </c>
      <c r="J870" s="2">
        <v>0.52633101851851849</v>
      </c>
      <c r="L870" s="10" t="s">
        <v>2054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3">
        <v>91</v>
      </c>
      <c r="Y870" s="3">
        <v>89</v>
      </c>
      <c r="Z870" s="3">
        <v>0</v>
      </c>
      <c r="AA870" s="3">
        <v>1</v>
      </c>
      <c r="AB870" t="e">
        <f>VLOOKUP(E870,test!$F$2:$O$4015,8,FALSE)</f>
        <v>#N/A</v>
      </c>
      <c r="AC870">
        <f t="shared" si="13"/>
        <v>21</v>
      </c>
      <c r="AD870" t="e">
        <f>VLOOKUP(E870,test!$F$2:$O$4015,10,FALSE)</f>
        <v>#N/A</v>
      </c>
    </row>
    <row r="871" spans="1:30" x14ac:dyDescent="0.25">
      <c r="A871">
        <v>1161</v>
      </c>
      <c r="B871">
        <v>42636051</v>
      </c>
      <c r="C871" s="1">
        <v>44683</v>
      </c>
      <c r="D871" t="s">
        <v>1369</v>
      </c>
      <c r="E871">
        <v>9104053</v>
      </c>
      <c r="F871" t="s">
        <v>11</v>
      </c>
      <c r="G871" t="s">
        <v>1387</v>
      </c>
      <c r="H871" t="s">
        <v>1388</v>
      </c>
      <c r="I871" s="2">
        <v>0.66967592592592584</v>
      </c>
      <c r="J871" s="2">
        <v>0.67015046296296299</v>
      </c>
      <c r="L871" s="10" t="s">
        <v>2054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3">
        <v>83</v>
      </c>
      <c r="Y871" s="3">
        <v>83</v>
      </c>
      <c r="Z871" s="3">
        <v>0</v>
      </c>
      <c r="AA871" s="3">
        <v>1</v>
      </c>
      <c r="AB871" t="e">
        <f>VLOOKUP(E871,test!$F$2:$O$4015,8,FALSE)</f>
        <v>#N/A</v>
      </c>
      <c r="AC871">
        <f t="shared" si="13"/>
        <v>21</v>
      </c>
      <c r="AD871" t="e">
        <f>VLOOKUP(E871,test!$F$2:$O$4015,10,FALSE)</f>
        <v>#N/A</v>
      </c>
    </row>
    <row r="872" spans="1:30" x14ac:dyDescent="0.25">
      <c r="A872">
        <v>1162</v>
      </c>
      <c r="B872">
        <v>42636441</v>
      </c>
      <c r="C872" s="1">
        <v>44683</v>
      </c>
      <c r="D872" t="s">
        <v>1369</v>
      </c>
      <c r="E872">
        <v>9104053</v>
      </c>
      <c r="F872" t="s">
        <v>11</v>
      </c>
      <c r="G872" t="s">
        <v>1389</v>
      </c>
      <c r="H872" t="s">
        <v>1389</v>
      </c>
      <c r="I872" s="2">
        <v>0.67460648148148139</v>
      </c>
      <c r="J872" s="2">
        <v>0.67506944444444439</v>
      </c>
      <c r="N872" s="10" t="s">
        <v>2054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s="3">
        <v>78</v>
      </c>
      <c r="Y872" s="3">
        <v>75</v>
      </c>
      <c r="Z872" s="3">
        <v>0</v>
      </c>
      <c r="AA872" s="3">
        <v>1</v>
      </c>
      <c r="AB872" t="e">
        <f>VLOOKUP(E872,test!$F$2:$O$4015,8,FALSE)</f>
        <v>#N/A</v>
      </c>
      <c r="AC872">
        <f t="shared" si="13"/>
        <v>21</v>
      </c>
      <c r="AD872" t="e">
        <f>VLOOKUP(E872,test!$F$2:$O$4015,10,FALSE)</f>
        <v>#N/A</v>
      </c>
    </row>
    <row r="873" spans="1:30" x14ac:dyDescent="0.25">
      <c r="A873">
        <v>1163</v>
      </c>
      <c r="B873">
        <v>42636505</v>
      </c>
      <c r="C873" s="1">
        <v>44683</v>
      </c>
      <c r="D873" t="s">
        <v>1369</v>
      </c>
      <c r="E873">
        <v>9104053</v>
      </c>
      <c r="F873" t="s">
        <v>11</v>
      </c>
      <c r="G873" t="s">
        <v>1390</v>
      </c>
      <c r="H873" t="s">
        <v>1390</v>
      </c>
      <c r="I873" s="2">
        <v>0.68098379629629624</v>
      </c>
      <c r="J873" s="2">
        <v>0.68144675925925924</v>
      </c>
      <c r="N873" s="10" t="s">
        <v>2066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3">
        <v>94</v>
      </c>
      <c r="Y873" s="3">
        <v>94</v>
      </c>
      <c r="Z873" s="3">
        <v>0</v>
      </c>
      <c r="AA873" s="3">
        <v>1</v>
      </c>
      <c r="AB873" t="e">
        <f>VLOOKUP(E873,test!$F$2:$O$4015,8,FALSE)</f>
        <v>#N/A</v>
      </c>
      <c r="AC873">
        <f t="shared" si="13"/>
        <v>21</v>
      </c>
      <c r="AD873" t="e">
        <f>VLOOKUP(E873,test!$F$2:$O$4015,10,FALSE)</f>
        <v>#N/A</v>
      </c>
    </row>
    <row r="874" spans="1:30" x14ac:dyDescent="0.25">
      <c r="A874">
        <v>1164</v>
      </c>
      <c r="B874">
        <v>42636879</v>
      </c>
      <c r="C874" s="1">
        <v>44683</v>
      </c>
      <c r="D874" t="s">
        <v>1369</v>
      </c>
      <c r="E874">
        <v>9104053</v>
      </c>
      <c r="F874" t="s">
        <v>11</v>
      </c>
      <c r="G874" t="s">
        <v>1391</v>
      </c>
      <c r="H874" t="s">
        <v>1392</v>
      </c>
      <c r="I874" s="2">
        <v>0.69093749999999987</v>
      </c>
      <c r="J874" s="2">
        <v>0.69141203703703702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3">
        <v>93</v>
      </c>
      <c r="Y874" s="3">
        <v>93</v>
      </c>
      <c r="Z874" s="3">
        <v>0</v>
      </c>
      <c r="AA874" s="3">
        <v>1</v>
      </c>
      <c r="AB874" t="e">
        <f>VLOOKUP(E874,test!$F$2:$O$4015,8,FALSE)</f>
        <v>#N/A</v>
      </c>
      <c r="AC874">
        <f t="shared" si="13"/>
        <v>21</v>
      </c>
      <c r="AD874" t="e">
        <f>VLOOKUP(E874,test!$F$2:$O$4015,10,FALSE)</f>
        <v>#N/A</v>
      </c>
    </row>
    <row r="875" spans="1:30" x14ac:dyDescent="0.25">
      <c r="A875">
        <v>1165</v>
      </c>
      <c r="B875">
        <v>42638088</v>
      </c>
      <c r="C875" s="1">
        <v>44683</v>
      </c>
      <c r="D875" t="s">
        <v>1369</v>
      </c>
      <c r="E875">
        <v>9104053</v>
      </c>
      <c r="F875" t="s">
        <v>11</v>
      </c>
      <c r="G875" t="s">
        <v>1393</v>
      </c>
      <c r="H875" t="s">
        <v>1393</v>
      </c>
      <c r="I875" s="2">
        <v>0.72461805555555547</v>
      </c>
      <c r="J875" s="2">
        <v>0.72508101851851847</v>
      </c>
      <c r="L875" s="10" t="s">
        <v>2066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s="3">
        <v>81</v>
      </c>
      <c r="Y875" s="3">
        <v>82</v>
      </c>
      <c r="Z875" s="3">
        <v>0</v>
      </c>
      <c r="AA875" s="3">
        <v>1</v>
      </c>
      <c r="AB875" t="e">
        <f>VLOOKUP(E875,test!$F$2:$O$4015,8,FALSE)</f>
        <v>#N/A</v>
      </c>
      <c r="AC875">
        <f t="shared" si="13"/>
        <v>21</v>
      </c>
      <c r="AD875" t="e">
        <f>VLOOKUP(E875,test!$F$2:$O$4015,10,FALSE)</f>
        <v>#N/A</v>
      </c>
    </row>
    <row r="876" spans="1:30" x14ac:dyDescent="0.25">
      <c r="A876">
        <v>1166</v>
      </c>
      <c r="B876">
        <v>42638855</v>
      </c>
      <c r="C876" s="1">
        <v>44683</v>
      </c>
      <c r="D876" t="s">
        <v>1369</v>
      </c>
      <c r="E876">
        <v>9104053</v>
      </c>
      <c r="F876" t="s">
        <v>11</v>
      </c>
      <c r="G876" t="s">
        <v>1394</v>
      </c>
      <c r="H876" t="s">
        <v>1394</v>
      </c>
      <c r="I876" s="2">
        <v>0.74635416666666665</v>
      </c>
      <c r="J876" s="2">
        <v>0.74681712962962965</v>
      </c>
      <c r="L876" s="10" t="s">
        <v>2054</v>
      </c>
      <c r="N876" s="10" t="s">
        <v>2054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3">
        <v>100</v>
      </c>
      <c r="Y876" s="3">
        <v>99</v>
      </c>
      <c r="Z876" s="3">
        <v>0</v>
      </c>
      <c r="AA876" s="3">
        <v>1</v>
      </c>
      <c r="AB876" t="e">
        <f>VLOOKUP(E876,test!$F$2:$O$4015,8,FALSE)</f>
        <v>#N/A</v>
      </c>
      <c r="AC876">
        <f t="shared" si="13"/>
        <v>21</v>
      </c>
      <c r="AD876" t="e">
        <f>VLOOKUP(E876,test!$F$2:$O$4015,10,FALSE)</f>
        <v>#N/A</v>
      </c>
    </row>
    <row r="877" spans="1:30" x14ac:dyDescent="0.25">
      <c r="A877">
        <v>1167</v>
      </c>
      <c r="B877">
        <v>42638882</v>
      </c>
      <c r="C877" s="1">
        <v>44683</v>
      </c>
      <c r="D877" t="s">
        <v>1369</v>
      </c>
      <c r="E877">
        <v>9104053</v>
      </c>
      <c r="F877" t="s">
        <v>11</v>
      </c>
      <c r="G877" t="s">
        <v>1395</v>
      </c>
      <c r="H877" t="s">
        <v>1395</v>
      </c>
      <c r="I877" s="2">
        <v>0.7471643518518517</v>
      </c>
      <c r="J877" s="2">
        <v>0.7476273148148147</v>
      </c>
      <c r="L877" s="10" t="s">
        <v>2054</v>
      </c>
      <c r="M877" s="10" t="s">
        <v>2054</v>
      </c>
      <c r="N877" s="10" t="s">
        <v>2054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3">
        <v>102</v>
      </c>
      <c r="Y877" s="3">
        <v>103</v>
      </c>
      <c r="Z877" s="3">
        <v>0</v>
      </c>
      <c r="AA877" s="3">
        <v>1</v>
      </c>
      <c r="AB877" t="e">
        <f>VLOOKUP(E877,test!$F$2:$O$4015,8,FALSE)</f>
        <v>#N/A</v>
      </c>
      <c r="AC877">
        <f t="shared" si="13"/>
        <v>21</v>
      </c>
      <c r="AD877" t="e">
        <f>VLOOKUP(E877,test!$F$2:$O$4015,10,FALSE)</f>
        <v>#N/A</v>
      </c>
    </row>
    <row r="878" spans="1:30" x14ac:dyDescent="0.25">
      <c r="A878">
        <v>1168</v>
      </c>
      <c r="B878">
        <v>42947139</v>
      </c>
      <c r="C878" s="1">
        <v>44699</v>
      </c>
      <c r="D878" t="s">
        <v>1369</v>
      </c>
      <c r="E878">
        <v>10304035</v>
      </c>
      <c r="F878" t="s">
        <v>11</v>
      </c>
      <c r="G878" t="s">
        <v>1396</v>
      </c>
      <c r="H878" t="s">
        <v>1396</v>
      </c>
      <c r="I878" s="2">
        <v>0.33609953703703704</v>
      </c>
      <c r="J878" s="2">
        <v>0.33656249999999999</v>
      </c>
      <c r="L878" s="10" t="s">
        <v>2140</v>
      </c>
      <c r="M878" s="10" t="s">
        <v>2140</v>
      </c>
      <c r="N878" s="10" t="s">
        <v>2140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 s="3">
        <v>90</v>
      </c>
      <c r="Y878" s="3">
        <v>89</v>
      </c>
      <c r="Z878" s="3">
        <v>0</v>
      </c>
      <c r="AA878" s="3">
        <v>0</v>
      </c>
      <c r="AB878">
        <f>VLOOKUP(E878,test!$F$2:$O$4015,8,FALSE)</f>
        <v>51</v>
      </c>
      <c r="AC878">
        <f t="shared" si="13"/>
        <v>9</v>
      </c>
      <c r="AD878">
        <f>VLOOKUP(E878,test!$F$2:$O$4015,10,FALSE)</f>
        <v>10</v>
      </c>
    </row>
    <row r="879" spans="1:30" x14ac:dyDescent="0.25">
      <c r="A879">
        <v>1170</v>
      </c>
      <c r="B879">
        <v>42947553</v>
      </c>
      <c r="C879" s="1">
        <v>44699</v>
      </c>
      <c r="D879" t="s">
        <v>1369</v>
      </c>
      <c r="E879">
        <v>10304035</v>
      </c>
      <c r="F879" t="s">
        <v>11</v>
      </c>
      <c r="G879" t="s">
        <v>1397</v>
      </c>
      <c r="H879" t="s">
        <v>1397</v>
      </c>
      <c r="I879" s="2">
        <v>0.35487268518518517</v>
      </c>
      <c r="J879" s="2">
        <v>0.35533564814814811</v>
      </c>
      <c r="L879" s="10" t="s">
        <v>2138</v>
      </c>
      <c r="M879" s="10" t="s">
        <v>2140</v>
      </c>
      <c r="N879" s="10" t="s">
        <v>2138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 s="3">
        <v>92</v>
      </c>
      <c r="Y879" s="3">
        <v>89</v>
      </c>
      <c r="Z879" s="3">
        <v>0</v>
      </c>
      <c r="AA879" s="3">
        <v>0</v>
      </c>
      <c r="AB879">
        <f>VLOOKUP(E879,test!$F$2:$O$4015,8,FALSE)</f>
        <v>51</v>
      </c>
      <c r="AC879">
        <f t="shared" si="13"/>
        <v>9</v>
      </c>
      <c r="AD879">
        <f>VLOOKUP(E879,test!$F$2:$O$4015,10,FALSE)</f>
        <v>10</v>
      </c>
    </row>
    <row r="880" spans="1:30" x14ac:dyDescent="0.25">
      <c r="A880">
        <v>1172</v>
      </c>
      <c r="B880">
        <v>42947752</v>
      </c>
      <c r="C880" s="1">
        <v>44699</v>
      </c>
      <c r="D880" t="s">
        <v>1369</v>
      </c>
      <c r="E880">
        <v>10304035</v>
      </c>
      <c r="F880" t="s">
        <v>11</v>
      </c>
      <c r="G880" t="s">
        <v>1398</v>
      </c>
      <c r="H880" t="s">
        <v>1398</v>
      </c>
      <c r="I880" s="2">
        <v>0.36378472222222219</v>
      </c>
      <c r="J880" s="2">
        <v>0.36424768518518513</v>
      </c>
      <c r="L880" s="10" t="s">
        <v>2138</v>
      </c>
      <c r="M880" s="10" t="s">
        <v>2138</v>
      </c>
      <c r="N880" s="10" t="s">
        <v>2138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</v>
      </c>
      <c r="X880" s="3">
        <v>105</v>
      </c>
      <c r="Y880" s="3">
        <v>104</v>
      </c>
      <c r="Z880" s="3">
        <v>0</v>
      </c>
      <c r="AA880" s="3">
        <v>0</v>
      </c>
      <c r="AB880">
        <f>VLOOKUP(E880,test!$F$2:$O$4015,8,FALSE)</f>
        <v>51</v>
      </c>
      <c r="AC880">
        <f t="shared" si="13"/>
        <v>9</v>
      </c>
      <c r="AD880">
        <f>VLOOKUP(E880,test!$F$2:$O$4015,10,FALSE)</f>
        <v>10</v>
      </c>
    </row>
    <row r="881" spans="1:30" x14ac:dyDescent="0.25">
      <c r="A881">
        <v>1173</v>
      </c>
      <c r="B881">
        <v>42948526</v>
      </c>
      <c r="C881" s="1">
        <v>44699</v>
      </c>
      <c r="D881" t="s">
        <v>1369</v>
      </c>
      <c r="E881">
        <v>10304035</v>
      </c>
      <c r="F881" t="s">
        <v>11</v>
      </c>
      <c r="G881" t="s">
        <v>1399</v>
      </c>
      <c r="H881" t="s">
        <v>1399</v>
      </c>
      <c r="I881" s="2">
        <v>0.39581018518518518</v>
      </c>
      <c r="J881" s="2">
        <v>0.39627314814814812</v>
      </c>
      <c r="L881" s="10" t="s">
        <v>2138</v>
      </c>
      <c r="M881" s="10" t="s">
        <v>2138</v>
      </c>
      <c r="N881" s="10" t="s">
        <v>2138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 s="3">
        <v>103</v>
      </c>
      <c r="Y881" s="3">
        <v>103</v>
      </c>
      <c r="Z881" s="3">
        <v>0</v>
      </c>
      <c r="AA881" s="3">
        <v>0</v>
      </c>
      <c r="AB881">
        <f>VLOOKUP(E881,test!$F$2:$O$4015,8,FALSE)</f>
        <v>51</v>
      </c>
      <c r="AC881">
        <f t="shared" si="13"/>
        <v>9</v>
      </c>
      <c r="AD881">
        <f>VLOOKUP(E881,test!$F$2:$O$4015,10,FALSE)</f>
        <v>10</v>
      </c>
    </row>
    <row r="882" spans="1:30" x14ac:dyDescent="0.25">
      <c r="A882">
        <v>1174</v>
      </c>
      <c r="B882">
        <v>42949096</v>
      </c>
      <c r="C882" s="1">
        <v>44699</v>
      </c>
      <c r="D882" t="s">
        <v>1369</v>
      </c>
      <c r="E882">
        <v>10304035</v>
      </c>
      <c r="F882" t="s">
        <v>11</v>
      </c>
      <c r="G882" t="s">
        <v>1400</v>
      </c>
      <c r="H882" t="s">
        <v>1401</v>
      </c>
      <c r="I882" s="2">
        <v>0.41898148148148145</v>
      </c>
      <c r="J882" s="2">
        <v>0.41945601851851849</v>
      </c>
      <c r="L882" s="10" t="s">
        <v>2054</v>
      </c>
      <c r="M882" s="10" t="s">
        <v>2054</v>
      </c>
      <c r="N882" s="10" t="s">
        <v>2054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3">
        <v>101</v>
      </c>
      <c r="Y882" s="3">
        <v>100</v>
      </c>
      <c r="Z882" s="3">
        <v>0</v>
      </c>
      <c r="AA882" s="3">
        <v>0</v>
      </c>
      <c r="AB882">
        <f>VLOOKUP(E882,test!$F$2:$O$4015,8,FALSE)</f>
        <v>51</v>
      </c>
      <c r="AC882">
        <f t="shared" si="13"/>
        <v>9</v>
      </c>
      <c r="AD882">
        <f>VLOOKUP(E882,test!$F$2:$O$4015,10,FALSE)</f>
        <v>10</v>
      </c>
    </row>
    <row r="883" spans="1:30" x14ac:dyDescent="0.25">
      <c r="A883">
        <v>1175</v>
      </c>
      <c r="B883">
        <v>42949150</v>
      </c>
      <c r="C883" s="1">
        <v>44699</v>
      </c>
      <c r="D883" t="s">
        <v>1369</v>
      </c>
      <c r="E883">
        <v>10304035</v>
      </c>
      <c r="F883" t="s">
        <v>11</v>
      </c>
      <c r="G883" t="s">
        <v>1402</v>
      </c>
      <c r="H883" t="s">
        <v>1402</v>
      </c>
      <c r="I883" s="2">
        <v>0.42101851851851851</v>
      </c>
      <c r="J883" s="2">
        <v>0.42148148148148146</v>
      </c>
      <c r="L883" s="10" t="s">
        <v>2054</v>
      </c>
      <c r="M883" s="10" t="s">
        <v>2054</v>
      </c>
      <c r="N883" s="10" t="s">
        <v>2054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3">
        <v>91</v>
      </c>
      <c r="Y883" s="3">
        <v>87</v>
      </c>
      <c r="Z883" s="3">
        <v>0</v>
      </c>
      <c r="AA883" s="3">
        <v>0</v>
      </c>
      <c r="AB883">
        <f>VLOOKUP(E883,test!$F$2:$O$4015,8,FALSE)</f>
        <v>51</v>
      </c>
      <c r="AC883">
        <f t="shared" si="13"/>
        <v>9</v>
      </c>
      <c r="AD883">
        <f>VLOOKUP(E883,test!$F$2:$O$4015,10,FALSE)</f>
        <v>10</v>
      </c>
    </row>
    <row r="884" spans="1:30" x14ac:dyDescent="0.25">
      <c r="A884">
        <v>1176</v>
      </c>
      <c r="B884">
        <v>42949226</v>
      </c>
      <c r="C884" s="1">
        <v>44699</v>
      </c>
      <c r="D884" t="s">
        <v>1369</v>
      </c>
      <c r="E884">
        <v>10304035</v>
      </c>
      <c r="F884" t="s">
        <v>11</v>
      </c>
      <c r="G884" t="s">
        <v>1403</v>
      </c>
      <c r="H884" t="s">
        <v>1404</v>
      </c>
      <c r="I884" s="2">
        <v>0.42359953703703701</v>
      </c>
      <c r="J884" s="2">
        <v>0.4240740740740741</v>
      </c>
      <c r="L884" s="10" t="s">
        <v>2140</v>
      </c>
      <c r="M884" s="10" t="s">
        <v>2140</v>
      </c>
      <c r="N884" s="10" t="s">
        <v>2138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 s="3">
        <v>90</v>
      </c>
      <c r="Y884" s="3">
        <v>89</v>
      </c>
      <c r="Z884" s="3">
        <v>0</v>
      </c>
      <c r="AA884" s="3">
        <v>0</v>
      </c>
      <c r="AB884">
        <f>VLOOKUP(E884,test!$F$2:$O$4015,8,FALSE)</f>
        <v>51</v>
      </c>
      <c r="AC884">
        <f t="shared" si="13"/>
        <v>9</v>
      </c>
      <c r="AD884">
        <f>VLOOKUP(E884,test!$F$2:$O$4015,10,FALSE)</f>
        <v>10</v>
      </c>
    </row>
    <row r="885" spans="1:30" x14ac:dyDescent="0.25">
      <c r="A885">
        <v>1177</v>
      </c>
      <c r="B885">
        <v>42949304</v>
      </c>
      <c r="C885" s="1">
        <v>44699</v>
      </c>
      <c r="D885" t="s">
        <v>1369</v>
      </c>
      <c r="E885">
        <v>10304035</v>
      </c>
      <c r="F885" t="s">
        <v>11</v>
      </c>
      <c r="G885" t="s">
        <v>1405</v>
      </c>
      <c r="H885" t="s">
        <v>1406</v>
      </c>
      <c r="I885" s="2">
        <v>0.42652777777777773</v>
      </c>
      <c r="J885" s="2">
        <v>0.42700231481481482</v>
      </c>
      <c r="L885" s="10" t="s">
        <v>2138</v>
      </c>
      <c r="M885" s="10" t="s">
        <v>2138</v>
      </c>
      <c r="N885" s="10" t="s">
        <v>2138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1</v>
      </c>
      <c r="X885" s="3">
        <v>88</v>
      </c>
      <c r="Y885" s="3">
        <v>87</v>
      </c>
      <c r="Z885" s="3">
        <v>0</v>
      </c>
      <c r="AA885" s="3">
        <v>0</v>
      </c>
      <c r="AB885">
        <f>VLOOKUP(E885,test!$F$2:$O$4015,8,FALSE)</f>
        <v>51</v>
      </c>
      <c r="AC885">
        <f t="shared" si="13"/>
        <v>9</v>
      </c>
      <c r="AD885">
        <f>VLOOKUP(E885,test!$F$2:$O$4015,10,FALSE)</f>
        <v>10</v>
      </c>
    </row>
    <row r="886" spans="1:30" x14ac:dyDescent="0.25">
      <c r="A886">
        <v>1178</v>
      </c>
      <c r="B886">
        <v>42949455</v>
      </c>
      <c r="C886" s="1">
        <v>44699</v>
      </c>
      <c r="D886" t="s">
        <v>1369</v>
      </c>
      <c r="E886">
        <v>10304035</v>
      </c>
      <c r="F886" t="s">
        <v>11</v>
      </c>
      <c r="G886" t="s">
        <v>1407</v>
      </c>
      <c r="H886" t="s">
        <v>1408</v>
      </c>
      <c r="I886" s="2">
        <v>0.43171296296296291</v>
      </c>
      <c r="J886" s="2">
        <v>0.4321875</v>
      </c>
      <c r="L886" s="10" t="s">
        <v>2054</v>
      </c>
      <c r="M886" s="10" t="s">
        <v>2150</v>
      </c>
      <c r="N886" s="10" t="s">
        <v>2054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 s="3">
        <v>78</v>
      </c>
      <c r="Y886" s="3">
        <v>79</v>
      </c>
      <c r="Z886" s="3">
        <v>0</v>
      </c>
      <c r="AA886" s="3">
        <v>0</v>
      </c>
      <c r="AB886">
        <f>VLOOKUP(E886,test!$F$2:$O$4015,8,FALSE)</f>
        <v>51</v>
      </c>
      <c r="AC886">
        <f t="shared" si="13"/>
        <v>9</v>
      </c>
      <c r="AD886">
        <f>VLOOKUP(E886,test!$F$2:$O$4015,10,FALSE)</f>
        <v>10</v>
      </c>
    </row>
    <row r="887" spans="1:30" x14ac:dyDescent="0.25">
      <c r="A887">
        <v>1179</v>
      </c>
      <c r="B887">
        <v>42949983</v>
      </c>
      <c r="C887" s="1">
        <v>44699</v>
      </c>
      <c r="D887" t="s">
        <v>1369</v>
      </c>
      <c r="E887">
        <v>10304035</v>
      </c>
      <c r="F887" t="s">
        <v>11</v>
      </c>
      <c r="G887" t="s">
        <v>1409</v>
      </c>
      <c r="H887" t="s">
        <v>1410</v>
      </c>
      <c r="I887" s="2">
        <v>0.45033564814814819</v>
      </c>
      <c r="J887" s="2">
        <v>0.45081018518518517</v>
      </c>
      <c r="L887" s="10" t="s">
        <v>2054</v>
      </c>
      <c r="M887" s="10" t="s">
        <v>2150</v>
      </c>
      <c r="N887" s="10" t="s">
        <v>2054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 s="3">
        <v>73</v>
      </c>
      <c r="Y887" s="3">
        <v>73</v>
      </c>
      <c r="Z887" s="3">
        <v>0</v>
      </c>
      <c r="AA887" s="3">
        <v>0</v>
      </c>
      <c r="AB887">
        <f>VLOOKUP(E887,test!$F$2:$O$4015,8,FALSE)</f>
        <v>51</v>
      </c>
      <c r="AC887">
        <f t="shared" si="13"/>
        <v>9</v>
      </c>
      <c r="AD887">
        <f>VLOOKUP(E887,test!$F$2:$O$4015,10,FALSE)</f>
        <v>10</v>
      </c>
    </row>
    <row r="888" spans="1:30" x14ac:dyDescent="0.25">
      <c r="A888">
        <v>1182</v>
      </c>
      <c r="B888" s="3">
        <v>42953770</v>
      </c>
      <c r="C888" s="4">
        <v>44699</v>
      </c>
      <c r="D888" s="3" t="s">
        <v>1369</v>
      </c>
      <c r="E888" s="3">
        <v>10304035</v>
      </c>
      <c r="F888" s="3" t="s">
        <v>11</v>
      </c>
      <c r="G888" s="3" t="s">
        <v>1411</v>
      </c>
      <c r="H888" s="3" t="s">
        <v>1412</v>
      </c>
      <c r="I888" s="9"/>
      <c r="J888" s="9"/>
      <c r="K888" s="3">
        <v>109</v>
      </c>
      <c r="L888" s="10" t="s">
        <v>2138</v>
      </c>
      <c r="M888" s="10" t="s">
        <v>2138</v>
      </c>
      <c r="N888" s="10" t="s">
        <v>2158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1</v>
      </c>
      <c r="X888" s="3">
        <v>97</v>
      </c>
      <c r="Y888" s="3">
        <v>96</v>
      </c>
      <c r="Z888" s="3">
        <v>0</v>
      </c>
      <c r="AA888" s="3">
        <v>0</v>
      </c>
      <c r="AB888">
        <f>VLOOKUP(E888,test!$F$2:$O$4015,8,FALSE)</f>
        <v>51</v>
      </c>
      <c r="AC888">
        <f t="shared" si="13"/>
        <v>9</v>
      </c>
      <c r="AD888">
        <f>VLOOKUP(E888,test!$F$2:$O$4015,10,FALSE)</f>
        <v>10</v>
      </c>
    </row>
    <row r="889" spans="1:30" x14ac:dyDescent="0.25">
      <c r="A889">
        <v>1186</v>
      </c>
      <c r="B889">
        <v>42954643</v>
      </c>
      <c r="C889" s="1">
        <v>44699</v>
      </c>
      <c r="D889" t="s">
        <v>1369</v>
      </c>
      <c r="E889">
        <v>10304035</v>
      </c>
      <c r="F889" t="s">
        <v>11</v>
      </c>
      <c r="G889" t="s">
        <v>1413</v>
      </c>
      <c r="H889" t="s">
        <v>1414</v>
      </c>
      <c r="I889" s="2">
        <v>0.61828703703703691</v>
      </c>
      <c r="J889" s="2">
        <v>0.61876157407407406</v>
      </c>
      <c r="L889" s="10" t="s">
        <v>2138</v>
      </c>
      <c r="M889" s="10" t="s">
        <v>2138</v>
      </c>
      <c r="N889" s="10" t="s">
        <v>2138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1</v>
      </c>
      <c r="X889" s="3">
        <v>98</v>
      </c>
      <c r="Y889" s="3">
        <v>98</v>
      </c>
      <c r="Z889" s="3">
        <v>0</v>
      </c>
      <c r="AA889" s="3">
        <v>0</v>
      </c>
      <c r="AB889">
        <f>VLOOKUP(E889,test!$F$2:$O$4015,8,FALSE)</f>
        <v>51</v>
      </c>
      <c r="AC889">
        <f t="shared" si="13"/>
        <v>9</v>
      </c>
      <c r="AD889">
        <f>VLOOKUP(E889,test!$F$2:$O$4015,10,FALSE)</f>
        <v>10</v>
      </c>
    </row>
    <row r="890" spans="1:30" x14ac:dyDescent="0.25">
      <c r="A890">
        <v>1187</v>
      </c>
      <c r="B890">
        <v>42955492</v>
      </c>
      <c r="C890" s="1">
        <v>44699</v>
      </c>
      <c r="D890" t="s">
        <v>1369</v>
      </c>
      <c r="E890">
        <v>10304035</v>
      </c>
      <c r="F890" t="s">
        <v>11</v>
      </c>
      <c r="G890" t="s">
        <v>1415</v>
      </c>
      <c r="H890" t="s">
        <v>1415</v>
      </c>
      <c r="I890" s="2">
        <v>0.64714120370370365</v>
      </c>
      <c r="J890" s="2">
        <v>0.64760416666666665</v>
      </c>
      <c r="L890" s="10" t="s">
        <v>2054</v>
      </c>
      <c r="M890" s="10" t="s">
        <v>2054</v>
      </c>
      <c r="N890" s="10" t="s">
        <v>2054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s="3">
        <v>101</v>
      </c>
      <c r="Y890" s="3">
        <v>97</v>
      </c>
      <c r="Z890" s="3">
        <v>0</v>
      </c>
      <c r="AA890" s="3">
        <v>0</v>
      </c>
      <c r="AB890">
        <f>VLOOKUP(E890,test!$F$2:$O$4015,8,FALSE)</f>
        <v>51</v>
      </c>
      <c r="AC890">
        <f t="shared" si="13"/>
        <v>9</v>
      </c>
      <c r="AD890">
        <f>VLOOKUP(E890,test!$F$2:$O$4015,10,FALSE)</f>
        <v>10</v>
      </c>
    </row>
    <row r="891" spans="1:30" x14ac:dyDescent="0.25">
      <c r="A891">
        <v>1188</v>
      </c>
      <c r="B891">
        <v>42955971</v>
      </c>
      <c r="C891" s="1">
        <v>44699</v>
      </c>
      <c r="D891" t="s">
        <v>1369</v>
      </c>
      <c r="E891">
        <v>10304035</v>
      </c>
      <c r="F891" t="s">
        <v>11</v>
      </c>
      <c r="G891" t="s">
        <v>1416</v>
      </c>
      <c r="H891" t="s">
        <v>1416</v>
      </c>
      <c r="I891" s="2">
        <v>0.66531249999999997</v>
      </c>
      <c r="J891" s="2">
        <v>0.66577546296296297</v>
      </c>
      <c r="L891" s="10" t="s">
        <v>2138</v>
      </c>
      <c r="M891" s="10" t="s">
        <v>2140</v>
      </c>
      <c r="N891" s="10" t="s">
        <v>2140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 s="3">
        <v>103</v>
      </c>
      <c r="Y891" s="3">
        <v>102</v>
      </c>
      <c r="Z891" s="3">
        <v>0</v>
      </c>
      <c r="AA891" s="3">
        <v>0</v>
      </c>
      <c r="AB891">
        <f>VLOOKUP(E891,test!$F$2:$O$4015,8,FALSE)</f>
        <v>51</v>
      </c>
      <c r="AC891">
        <f t="shared" si="13"/>
        <v>9</v>
      </c>
      <c r="AD891">
        <f>VLOOKUP(E891,test!$F$2:$O$4015,10,FALSE)</f>
        <v>10</v>
      </c>
    </row>
    <row r="892" spans="1:30" x14ac:dyDescent="0.25">
      <c r="A892">
        <v>1189</v>
      </c>
      <c r="B892">
        <v>42956117</v>
      </c>
      <c r="C892" s="1">
        <v>44699</v>
      </c>
      <c r="D892" t="s">
        <v>1369</v>
      </c>
      <c r="E892">
        <v>10304035</v>
      </c>
      <c r="F892" t="s">
        <v>11</v>
      </c>
      <c r="G892" t="s">
        <v>1417</v>
      </c>
      <c r="H892" t="s">
        <v>1418</v>
      </c>
      <c r="I892" s="2">
        <v>0.67021990740740744</v>
      </c>
      <c r="J892" s="2">
        <v>0.67069444444444437</v>
      </c>
      <c r="L892" s="10" t="s">
        <v>2140</v>
      </c>
      <c r="M892" s="10" t="s">
        <v>2140</v>
      </c>
      <c r="N892" s="10" t="s">
        <v>2140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 s="3">
        <v>93</v>
      </c>
      <c r="Y892" s="3">
        <v>94</v>
      </c>
      <c r="Z892" s="3">
        <v>0</v>
      </c>
      <c r="AA892" s="3">
        <v>0</v>
      </c>
      <c r="AB892">
        <f>VLOOKUP(E892,test!$F$2:$O$4015,8,FALSE)</f>
        <v>51</v>
      </c>
      <c r="AC892">
        <f t="shared" si="13"/>
        <v>9</v>
      </c>
      <c r="AD892">
        <f>VLOOKUP(E892,test!$F$2:$O$4015,10,FALSE)</f>
        <v>10</v>
      </c>
    </row>
    <row r="893" spans="1:30" x14ac:dyDescent="0.25">
      <c r="A893">
        <v>1190</v>
      </c>
      <c r="B893">
        <v>42956642</v>
      </c>
      <c r="C893" s="1">
        <v>44699</v>
      </c>
      <c r="D893" t="s">
        <v>1369</v>
      </c>
      <c r="E893">
        <v>10304035</v>
      </c>
      <c r="F893" t="s">
        <v>11</v>
      </c>
      <c r="G893" t="s">
        <v>1419</v>
      </c>
      <c r="H893" t="s">
        <v>1420</v>
      </c>
      <c r="I893" s="2">
        <v>0.69075231481481469</v>
      </c>
      <c r="J893" s="2">
        <v>0.69122685185185184</v>
      </c>
      <c r="L893" s="10" t="s">
        <v>2140</v>
      </c>
      <c r="M893" s="10" t="s">
        <v>2140</v>
      </c>
      <c r="N893" s="10" t="s">
        <v>2138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 s="3">
        <v>105</v>
      </c>
      <c r="Y893" s="3">
        <v>105</v>
      </c>
      <c r="Z893" s="3">
        <v>0</v>
      </c>
      <c r="AA893" s="3">
        <v>0</v>
      </c>
      <c r="AB893">
        <f>VLOOKUP(E893,test!$F$2:$O$4015,8,FALSE)</f>
        <v>51</v>
      </c>
      <c r="AC893">
        <f t="shared" si="13"/>
        <v>9</v>
      </c>
      <c r="AD893">
        <f>VLOOKUP(E893,test!$F$2:$O$4015,10,FALSE)</f>
        <v>10</v>
      </c>
    </row>
    <row r="894" spans="1:30" x14ac:dyDescent="0.25">
      <c r="A894">
        <v>1191</v>
      </c>
      <c r="B894">
        <v>42956749</v>
      </c>
      <c r="C894" s="1">
        <v>44699</v>
      </c>
      <c r="D894" t="s">
        <v>1369</v>
      </c>
      <c r="E894">
        <v>10304035</v>
      </c>
      <c r="F894" t="s">
        <v>11</v>
      </c>
      <c r="G894" t="s">
        <v>1421</v>
      </c>
      <c r="H894" t="s">
        <v>1421</v>
      </c>
      <c r="I894" s="2">
        <v>0.6949884259259258</v>
      </c>
      <c r="J894" s="2">
        <v>0.6954513888888888</v>
      </c>
      <c r="L894" s="10" t="s">
        <v>2148</v>
      </c>
      <c r="M894" s="10" t="s">
        <v>2054</v>
      </c>
      <c r="N894" s="10" t="s">
        <v>2054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3">
        <v>77</v>
      </c>
      <c r="Y894" s="3">
        <v>79</v>
      </c>
      <c r="Z894" s="3">
        <v>0</v>
      </c>
      <c r="AA894" s="3">
        <v>0</v>
      </c>
      <c r="AB894">
        <f>VLOOKUP(E894,test!$F$2:$O$4015,8,FALSE)</f>
        <v>51</v>
      </c>
      <c r="AC894">
        <f t="shared" si="13"/>
        <v>9</v>
      </c>
      <c r="AD894">
        <f>VLOOKUP(E894,test!$F$2:$O$4015,10,FALSE)</f>
        <v>10</v>
      </c>
    </row>
    <row r="895" spans="1:30" x14ac:dyDescent="0.25">
      <c r="A895">
        <v>1195</v>
      </c>
      <c r="B895">
        <v>42984098</v>
      </c>
      <c r="C895" s="1">
        <v>44701</v>
      </c>
      <c r="D895" t="s">
        <v>1369</v>
      </c>
      <c r="E895">
        <v>9104053</v>
      </c>
      <c r="F895" t="s">
        <v>11</v>
      </c>
      <c r="G895" t="s">
        <v>1422</v>
      </c>
      <c r="H895" t="s">
        <v>1422</v>
      </c>
      <c r="I895" s="2">
        <v>0.35888888888888887</v>
      </c>
      <c r="J895" s="2">
        <v>0.35935185185185181</v>
      </c>
      <c r="L895" s="10" t="s">
        <v>2054</v>
      </c>
      <c r="M895" s="10" t="s">
        <v>2054</v>
      </c>
      <c r="N895" s="10" t="s">
        <v>2054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3">
        <v>81</v>
      </c>
      <c r="Y895" s="3">
        <v>82</v>
      </c>
      <c r="Z895" s="3">
        <v>0</v>
      </c>
      <c r="AA895" s="3">
        <v>1</v>
      </c>
      <c r="AB895" t="e">
        <f>VLOOKUP(E895,test!$F$2:$O$4015,8,FALSE)</f>
        <v>#N/A</v>
      </c>
      <c r="AC895">
        <f t="shared" si="13"/>
        <v>21</v>
      </c>
      <c r="AD895" t="e">
        <f>VLOOKUP(E895,test!$F$2:$O$4015,10,FALSE)</f>
        <v>#N/A</v>
      </c>
    </row>
    <row r="896" spans="1:30" x14ac:dyDescent="0.25">
      <c r="A896">
        <v>1196</v>
      </c>
      <c r="B896">
        <v>42984200</v>
      </c>
      <c r="C896" s="1">
        <v>44701</v>
      </c>
      <c r="D896" t="s">
        <v>1369</v>
      </c>
      <c r="E896">
        <v>9104053</v>
      </c>
      <c r="F896" t="s">
        <v>11</v>
      </c>
      <c r="G896" t="s">
        <v>1423</v>
      </c>
      <c r="H896" t="s">
        <v>1423</v>
      </c>
      <c r="I896" s="2">
        <v>0.36315972222222226</v>
      </c>
      <c r="J896" s="2">
        <v>0.3636226851851852</v>
      </c>
      <c r="L896" s="10" t="s">
        <v>2054</v>
      </c>
      <c r="N896" s="10" t="s">
        <v>2054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3">
        <v>93</v>
      </c>
      <c r="Y896" s="3">
        <v>93</v>
      </c>
      <c r="Z896" s="3">
        <v>0</v>
      </c>
      <c r="AA896" s="3">
        <v>1</v>
      </c>
      <c r="AB896" t="e">
        <f>VLOOKUP(E896,test!$F$2:$O$4015,8,FALSE)</f>
        <v>#N/A</v>
      </c>
      <c r="AC896">
        <f t="shared" si="13"/>
        <v>21</v>
      </c>
      <c r="AD896" t="e">
        <f>VLOOKUP(E896,test!$F$2:$O$4015,10,FALSE)</f>
        <v>#N/A</v>
      </c>
    </row>
    <row r="897" spans="1:30" x14ac:dyDescent="0.25">
      <c r="A897">
        <v>1198</v>
      </c>
      <c r="B897">
        <v>42985325</v>
      </c>
      <c r="C897" s="1">
        <v>44701</v>
      </c>
      <c r="D897" t="s">
        <v>1369</v>
      </c>
      <c r="E897">
        <v>9104053</v>
      </c>
      <c r="F897" t="s">
        <v>11</v>
      </c>
      <c r="G897" t="s">
        <v>1424</v>
      </c>
      <c r="H897" t="s">
        <v>1425</v>
      </c>
      <c r="I897" s="2">
        <v>0.40179398148148149</v>
      </c>
      <c r="J897" s="2">
        <v>0.40226851851851853</v>
      </c>
      <c r="L897" s="10" t="s">
        <v>2054</v>
      </c>
      <c r="M897" s="10" t="s">
        <v>2054</v>
      </c>
      <c r="N897" s="10" t="s">
        <v>2054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s="3">
        <v>98</v>
      </c>
      <c r="Y897" s="3">
        <v>98</v>
      </c>
      <c r="Z897" s="3">
        <v>0</v>
      </c>
      <c r="AA897" s="3">
        <v>0</v>
      </c>
      <c r="AB897" t="e">
        <f>VLOOKUP(E897,test!$F$2:$O$4015,8,FALSE)</f>
        <v>#N/A</v>
      </c>
      <c r="AC897">
        <f t="shared" si="13"/>
        <v>21</v>
      </c>
      <c r="AD897" t="e">
        <f>VLOOKUP(E897,test!$F$2:$O$4015,10,FALSE)</f>
        <v>#N/A</v>
      </c>
    </row>
    <row r="898" spans="1:30" x14ac:dyDescent="0.25">
      <c r="A898">
        <v>1200</v>
      </c>
      <c r="B898">
        <v>42985991</v>
      </c>
      <c r="C898" s="1">
        <v>44701</v>
      </c>
      <c r="D898" t="s">
        <v>1369</v>
      </c>
      <c r="E898">
        <v>9104053</v>
      </c>
      <c r="F898" t="s">
        <v>11</v>
      </c>
      <c r="G898" t="s">
        <v>1426</v>
      </c>
      <c r="H898" t="s">
        <v>1427</v>
      </c>
      <c r="I898" s="2">
        <v>0.42204861111111108</v>
      </c>
      <c r="J898" s="2">
        <v>0.42252314814814812</v>
      </c>
      <c r="L898" s="10" t="s">
        <v>2161</v>
      </c>
      <c r="M898" s="10" t="s">
        <v>2161</v>
      </c>
      <c r="N898" s="10" t="s">
        <v>2162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82</v>
      </c>
      <c r="Y898" s="3">
        <v>81</v>
      </c>
      <c r="Z898" s="3">
        <v>0</v>
      </c>
      <c r="AA898" s="3">
        <v>0</v>
      </c>
      <c r="AB898" t="e">
        <f>VLOOKUP(E898,test!$F$2:$O$4015,8,FALSE)</f>
        <v>#N/A</v>
      </c>
      <c r="AC898">
        <f t="shared" si="13"/>
        <v>21</v>
      </c>
      <c r="AD898" t="e">
        <f>VLOOKUP(E898,test!$F$2:$O$4015,10,FALSE)</f>
        <v>#N/A</v>
      </c>
    </row>
    <row r="899" spans="1:30" x14ac:dyDescent="0.25">
      <c r="A899">
        <v>1201</v>
      </c>
      <c r="B899">
        <v>42986106</v>
      </c>
      <c r="C899" s="1">
        <v>44701</v>
      </c>
      <c r="D899" t="s">
        <v>1369</v>
      </c>
      <c r="E899">
        <v>9104053</v>
      </c>
      <c r="F899" t="s">
        <v>11</v>
      </c>
      <c r="G899" t="s">
        <v>1428</v>
      </c>
      <c r="H899" t="s">
        <v>1428</v>
      </c>
      <c r="I899" s="2">
        <v>0.42534722222222221</v>
      </c>
      <c r="J899" s="2">
        <v>0.42581018518518515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87</v>
      </c>
      <c r="Y899" s="3">
        <v>86</v>
      </c>
      <c r="Z899" s="3">
        <v>0</v>
      </c>
      <c r="AA899" s="3">
        <v>0</v>
      </c>
      <c r="AB899" t="e">
        <f>VLOOKUP(E899,test!$F$2:$O$4015,8,FALSE)</f>
        <v>#N/A</v>
      </c>
      <c r="AC899">
        <f t="shared" ref="AC899:AC962" si="14">IF(LEN(E899)=8, 112-VALUE(LEFT(E899,3)), 112-VALUE(LEFT(E899,2)))</f>
        <v>21</v>
      </c>
      <c r="AD899" t="e">
        <f>VLOOKUP(E899,test!$F$2:$O$4015,10,FALSE)</f>
        <v>#N/A</v>
      </c>
    </row>
    <row r="900" spans="1:30" x14ac:dyDescent="0.25">
      <c r="A900">
        <v>1202</v>
      </c>
      <c r="B900">
        <v>42986202</v>
      </c>
      <c r="C900" s="1">
        <v>44701</v>
      </c>
      <c r="D900" t="s">
        <v>1369</v>
      </c>
      <c r="E900">
        <v>9104053</v>
      </c>
      <c r="F900" t="s">
        <v>11</v>
      </c>
      <c r="G900" t="s">
        <v>1429</v>
      </c>
      <c r="H900" t="s">
        <v>1430</v>
      </c>
      <c r="I900" s="2">
        <v>0.42805555555555552</v>
      </c>
      <c r="J900" s="2">
        <v>0.42853009259259262</v>
      </c>
      <c r="L900" s="10" t="s">
        <v>2161</v>
      </c>
      <c r="N900" s="10" t="s">
        <v>2161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88</v>
      </c>
      <c r="Y900" s="3">
        <v>89</v>
      </c>
      <c r="Z900" s="3">
        <v>0</v>
      </c>
      <c r="AA900" s="3">
        <v>0</v>
      </c>
      <c r="AB900" t="e">
        <f>VLOOKUP(E900,test!$F$2:$O$4015,8,FALSE)</f>
        <v>#N/A</v>
      </c>
      <c r="AC900">
        <f t="shared" si="14"/>
        <v>21</v>
      </c>
      <c r="AD900" t="e">
        <f>VLOOKUP(E900,test!$F$2:$O$4015,10,FALSE)</f>
        <v>#N/A</v>
      </c>
    </row>
    <row r="901" spans="1:30" x14ac:dyDescent="0.25">
      <c r="A901">
        <v>1203</v>
      </c>
      <c r="B901">
        <v>42986335</v>
      </c>
      <c r="C901" s="1">
        <v>44701</v>
      </c>
      <c r="D901" t="s">
        <v>1369</v>
      </c>
      <c r="E901">
        <v>9104053</v>
      </c>
      <c r="F901" t="s">
        <v>11</v>
      </c>
      <c r="G901" t="s">
        <v>1431</v>
      </c>
      <c r="H901" t="s">
        <v>1431</v>
      </c>
      <c r="I901" s="2">
        <v>0.43159722222222224</v>
      </c>
      <c r="J901" s="2">
        <v>0.43206018518518519</v>
      </c>
      <c r="L901" s="10" t="s">
        <v>2161</v>
      </c>
      <c r="M901" s="10" t="s">
        <v>2161</v>
      </c>
      <c r="N901" s="10" t="s">
        <v>2161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82</v>
      </c>
      <c r="Y901" s="3">
        <v>81</v>
      </c>
      <c r="Z901" s="3">
        <v>0</v>
      </c>
      <c r="AA901" s="3">
        <v>0</v>
      </c>
      <c r="AB901" t="e">
        <f>VLOOKUP(E901,test!$F$2:$O$4015,8,FALSE)</f>
        <v>#N/A</v>
      </c>
      <c r="AC901">
        <f t="shared" si="14"/>
        <v>21</v>
      </c>
      <c r="AD901" t="e">
        <f>VLOOKUP(E901,test!$F$2:$O$4015,10,FALSE)</f>
        <v>#N/A</v>
      </c>
    </row>
    <row r="902" spans="1:30" x14ac:dyDescent="0.25">
      <c r="A902">
        <v>1204</v>
      </c>
      <c r="B902">
        <v>42986590</v>
      </c>
      <c r="C902" s="1">
        <v>44701</v>
      </c>
      <c r="D902" t="s">
        <v>1369</v>
      </c>
      <c r="E902">
        <v>9104053</v>
      </c>
      <c r="F902" t="s">
        <v>11</v>
      </c>
      <c r="G902" t="s">
        <v>1432</v>
      </c>
      <c r="H902" t="s">
        <v>1432</v>
      </c>
      <c r="I902" s="2">
        <v>0.43843750000000004</v>
      </c>
      <c r="J902" s="2">
        <v>0.43890046296296298</v>
      </c>
      <c r="L902" s="10" t="s">
        <v>2054</v>
      </c>
      <c r="M902" s="10" t="s">
        <v>2054</v>
      </c>
      <c r="N902" s="10" t="s">
        <v>2161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3">
        <v>95</v>
      </c>
      <c r="Y902" s="3">
        <v>95</v>
      </c>
      <c r="Z902" s="3">
        <v>0</v>
      </c>
      <c r="AA902" s="3">
        <v>0</v>
      </c>
      <c r="AB902" t="e">
        <f>VLOOKUP(E902,test!$F$2:$O$4015,8,FALSE)</f>
        <v>#N/A</v>
      </c>
      <c r="AC902">
        <f t="shared" si="14"/>
        <v>21</v>
      </c>
      <c r="AD902" t="e">
        <f>VLOOKUP(E902,test!$F$2:$O$4015,10,FALSE)</f>
        <v>#N/A</v>
      </c>
    </row>
    <row r="903" spans="1:30" x14ac:dyDescent="0.25">
      <c r="A903">
        <v>1205</v>
      </c>
      <c r="B903">
        <v>42987937</v>
      </c>
      <c r="C903" s="1">
        <v>44701</v>
      </c>
      <c r="D903" t="s">
        <v>1369</v>
      </c>
      <c r="E903">
        <v>9104053</v>
      </c>
      <c r="F903" t="s">
        <v>11</v>
      </c>
      <c r="G903" t="s">
        <v>1433</v>
      </c>
      <c r="H903" t="s">
        <v>1433</v>
      </c>
      <c r="I903" s="2">
        <v>0.47614583333333332</v>
      </c>
      <c r="J903" s="2">
        <v>0.47660879629629627</v>
      </c>
      <c r="L903" s="10" t="s">
        <v>2150</v>
      </c>
      <c r="M903" s="10" t="s">
        <v>2054</v>
      </c>
      <c r="N903" s="10" t="s">
        <v>2150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3">
        <v>93</v>
      </c>
      <c r="Y903" s="3">
        <v>91</v>
      </c>
      <c r="Z903" s="3">
        <v>0</v>
      </c>
      <c r="AA903" s="3">
        <v>0</v>
      </c>
      <c r="AB903" t="e">
        <f>VLOOKUP(E903,test!$F$2:$O$4015,8,FALSE)</f>
        <v>#N/A</v>
      </c>
      <c r="AC903">
        <f t="shared" si="14"/>
        <v>21</v>
      </c>
      <c r="AD903" t="e">
        <f>VLOOKUP(E903,test!$F$2:$O$4015,10,FALSE)</f>
        <v>#N/A</v>
      </c>
    </row>
    <row r="904" spans="1:30" x14ac:dyDescent="0.25">
      <c r="A904">
        <v>1206</v>
      </c>
      <c r="B904">
        <v>43009680</v>
      </c>
      <c r="C904" s="1">
        <v>44702</v>
      </c>
      <c r="D904" t="s">
        <v>1369</v>
      </c>
      <c r="E904">
        <v>10307106</v>
      </c>
      <c r="F904" t="s">
        <v>11</v>
      </c>
      <c r="G904" t="s">
        <v>1434</v>
      </c>
      <c r="H904" t="s">
        <v>1435</v>
      </c>
      <c r="I904" s="2">
        <v>9.0324074074074071E-2</v>
      </c>
      <c r="J904" s="2">
        <v>9.0798611111111108E-2</v>
      </c>
      <c r="L904" s="10" t="s">
        <v>2155</v>
      </c>
      <c r="M904" s="10" t="s">
        <v>2138</v>
      </c>
      <c r="N904" s="10" t="s">
        <v>2138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 s="3">
        <v>93</v>
      </c>
      <c r="Y904" s="3">
        <v>92</v>
      </c>
      <c r="Z904" s="3">
        <v>1</v>
      </c>
      <c r="AA904" s="3">
        <v>0</v>
      </c>
      <c r="AB904">
        <f>VLOOKUP(E904,test!$F$2:$O$4015,8,FALSE)</f>
        <v>39</v>
      </c>
      <c r="AC904">
        <f t="shared" si="14"/>
        <v>9</v>
      </c>
      <c r="AD904">
        <f>VLOOKUP(E904,test!$F$2:$O$4015,10,FALSE)</f>
        <v>9</v>
      </c>
    </row>
    <row r="905" spans="1:30" x14ac:dyDescent="0.25">
      <c r="A905">
        <v>1207</v>
      </c>
      <c r="B905">
        <v>43009748</v>
      </c>
      <c r="C905" s="1">
        <v>44702</v>
      </c>
      <c r="D905" t="s">
        <v>1369</v>
      </c>
      <c r="E905">
        <v>9104053</v>
      </c>
      <c r="F905" t="s">
        <v>11</v>
      </c>
      <c r="G905" t="s">
        <v>1436</v>
      </c>
      <c r="H905" t="s">
        <v>1436</v>
      </c>
      <c r="I905" s="2">
        <v>0.10153935185185185</v>
      </c>
      <c r="J905" s="2">
        <v>0.10200231481481481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 s="3">
        <v>88</v>
      </c>
      <c r="Y905" s="3">
        <v>87</v>
      </c>
      <c r="Z905" s="3">
        <v>1</v>
      </c>
      <c r="AA905" s="3">
        <v>0</v>
      </c>
      <c r="AB905" t="e">
        <f>VLOOKUP(E905,test!$F$2:$O$4015,8,FALSE)</f>
        <v>#N/A</v>
      </c>
      <c r="AC905">
        <f t="shared" si="14"/>
        <v>21</v>
      </c>
      <c r="AD905" t="e">
        <f>VLOOKUP(E905,test!$F$2:$O$4015,10,FALSE)</f>
        <v>#N/A</v>
      </c>
    </row>
    <row r="906" spans="1:30" x14ac:dyDescent="0.25">
      <c r="A906">
        <v>1210</v>
      </c>
      <c r="B906" s="3">
        <v>43010226</v>
      </c>
      <c r="C906" s="4">
        <v>44702</v>
      </c>
      <c r="D906" s="3" t="s">
        <v>1369</v>
      </c>
      <c r="E906" s="3">
        <v>9104053</v>
      </c>
      <c r="F906" s="3" t="s">
        <v>11</v>
      </c>
      <c r="G906" s="3" t="s">
        <v>1437</v>
      </c>
      <c r="H906" s="3" t="s">
        <v>1438</v>
      </c>
      <c r="I906" s="9"/>
      <c r="J906" s="9"/>
      <c r="K906" s="3">
        <v>111</v>
      </c>
      <c r="L906" s="10" t="s">
        <v>2143</v>
      </c>
      <c r="M906" s="10" t="s">
        <v>2143</v>
      </c>
      <c r="N906" s="10" t="s">
        <v>2054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3">
        <v>80</v>
      </c>
      <c r="Y906" s="3">
        <v>80</v>
      </c>
      <c r="Z906" s="3">
        <v>1</v>
      </c>
      <c r="AA906" s="3">
        <v>0</v>
      </c>
      <c r="AB906" t="e">
        <f>VLOOKUP(E906,test!$F$2:$O$4015,8,FALSE)</f>
        <v>#N/A</v>
      </c>
      <c r="AC906">
        <f t="shared" si="14"/>
        <v>21</v>
      </c>
      <c r="AD906" t="e">
        <f>VLOOKUP(E906,test!$F$2:$O$4015,10,FALSE)</f>
        <v>#N/A</v>
      </c>
    </row>
    <row r="907" spans="1:30" x14ac:dyDescent="0.25">
      <c r="A907">
        <v>1213</v>
      </c>
      <c r="B907">
        <v>43012296</v>
      </c>
      <c r="C907" s="1">
        <v>44702</v>
      </c>
      <c r="D907" t="s">
        <v>1369</v>
      </c>
      <c r="E907">
        <v>9104053</v>
      </c>
      <c r="F907" t="s">
        <v>11</v>
      </c>
      <c r="G907" t="s">
        <v>1439</v>
      </c>
      <c r="H907" t="s">
        <v>1439</v>
      </c>
      <c r="I907" s="2">
        <v>0.3489930555555556</v>
      </c>
      <c r="J907" s="2">
        <v>0.34945601851851854</v>
      </c>
      <c r="L907" s="10" t="s">
        <v>2066</v>
      </c>
      <c r="N907" s="10" t="s">
        <v>2066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3">
        <v>85</v>
      </c>
      <c r="Y907" s="3">
        <v>84</v>
      </c>
      <c r="Z907" s="3">
        <v>0</v>
      </c>
      <c r="AA907" s="3">
        <v>0</v>
      </c>
      <c r="AB907" t="e">
        <f>VLOOKUP(E907,test!$F$2:$O$4015,8,FALSE)</f>
        <v>#N/A</v>
      </c>
      <c r="AC907">
        <f t="shared" si="14"/>
        <v>21</v>
      </c>
      <c r="AD907" t="e">
        <f>VLOOKUP(E907,test!$F$2:$O$4015,10,FALSE)</f>
        <v>#N/A</v>
      </c>
    </row>
    <row r="908" spans="1:30" x14ac:dyDescent="0.25">
      <c r="A908">
        <v>1214</v>
      </c>
      <c r="B908">
        <v>43012814</v>
      </c>
      <c r="C908" s="1">
        <v>44702</v>
      </c>
      <c r="D908" t="s">
        <v>1369</v>
      </c>
      <c r="E908">
        <v>9104053</v>
      </c>
      <c r="F908" t="s">
        <v>11</v>
      </c>
      <c r="G908" t="s">
        <v>1440</v>
      </c>
      <c r="H908" t="s">
        <v>1440</v>
      </c>
      <c r="I908" s="2">
        <v>0.36810185185185185</v>
      </c>
      <c r="J908" s="2">
        <v>0.36856481481481479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3">
        <v>82</v>
      </c>
      <c r="Y908" s="3">
        <v>81</v>
      </c>
      <c r="Z908" s="3">
        <v>0</v>
      </c>
      <c r="AA908" s="3">
        <v>0</v>
      </c>
      <c r="AB908" t="e">
        <f>VLOOKUP(E908,test!$F$2:$O$4015,8,FALSE)</f>
        <v>#N/A</v>
      </c>
      <c r="AC908">
        <f t="shared" si="14"/>
        <v>21</v>
      </c>
      <c r="AD908" t="e">
        <f>VLOOKUP(E908,test!$F$2:$O$4015,10,FALSE)</f>
        <v>#N/A</v>
      </c>
    </row>
    <row r="909" spans="1:30" x14ac:dyDescent="0.25">
      <c r="A909">
        <v>1215</v>
      </c>
      <c r="B909">
        <v>43012928</v>
      </c>
      <c r="C909" s="1">
        <v>44702</v>
      </c>
      <c r="D909" t="s">
        <v>1369</v>
      </c>
      <c r="E909">
        <v>9104053</v>
      </c>
      <c r="F909" t="s">
        <v>11</v>
      </c>
      <c r="G909" t="s">
        <v>1441</v>
      </c>
      <c r="H909" t="s">
        <v>1442</v>
      </c>
      <c r="I909" s="2">
        <v>0.37195601851851851</v>
      </c>
      <c r="J909" s="2">
        <v>0.37243055555555554</v>
      </c>
      <c r="L909" s="10" t="s">
        <v>2066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s="3">
        <v>94</v>
      </c>
      <c r="Y909" s="3">
        <v>93</v>
      </c>
      <c r="Z909" s="3">
        <v>0</v>
      </c>
      <c r="AA909" s="3">
        <v>0</v>
      </c>
      <c r="AB909" t="e">
        <f>VLOOKUP(E909,test!$F$2:$O$4015,8,FALSE)</f>
        <v>#N/A</v>
      </c>
      <c r="AC909">
        <f t="shared" si="14"/>
        <v>21</v>
      </c>
      <c r="AD909" t="e">
        <f>VLOOKUP(E909,test!$F$2:$O$4015,10,FALSE)</f>
        <v>#N/A</v>
      </c>
    </row>
    <row r="910" spans="1:30" x14ac:dyDescent="0.25">
      <c r="A910">
        <v>1216</v>
      </c>
      <c r="B910">
        <v>43012946</v>
      </c>
      <c r="C910" s="1">
        <v>44702</v>
      </c>
      <c r="D910" t="s">
        <v>1369</v>
      </c>
      <c r="E910">
        <v>9104053</v>
      </c>
      <c r="F910" t="s">
        <v>11</v>
      </c>
      <c r="G910" t="s">
        <v>1443</v>
      </c>
      <c r="H910" t="s">
        <v>1444</v>
      </c>
      <c r="I910" s="2">
        <v>0.37289351851851854</v>
      </c>
      <c r="J910" s="2">
        <v>0.37336805555555552</v>
      </c>
      <c r="L910" s="10" t="s">
        <v>2054</v>
      </c>
      <c r="M910" s="10" t="s">
        <v>2054</v>
      </c>
      <c r="N910" s="10" t="s">
        <v>2054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3">
        <v>96</v>
      </c>
      <c r="Y910" s="3">
        <v>95</v>
      </c>
      <c r="Z910" s="3">
        <v>0</v>
      </c>
      <c r="AA910" s="3">
        <v>0</v>
      </c>
      <c r="AB910" t="e">
        <f>VLOOKUP(E910,test!$F$2:$O$4015,8,FALSE)</f>
        <v>#N/A</v>
      </c>
      <c r="AC910">
        <f t="shared" si="14"/>
        <v>21</v>
      </c>
      <c r="AD910" t="e">
        <f>VLOOKUP(E910,test!$F$2:$O$4015,10,FALSE)</f>
        <v>#N/A</v>
      </c>
    </row>
    <row r="911" spans="1:30" x14ac:dyDescent="0.25">
      <c r="A911">
        <v>1217</v>
      </c>
      <c r="B911" s="3">
        <v>43013085</v>
      </c>
      <c r="C911" s="4">
        <v>44702</v>
      </c>
      <c r="D911" s="3" t="s">
        <v>1369</v>
      </c>
      <c r="E911" s="3">
        <v>9104053</v>
      </c>
      <c r="F911" s="3" t="s">
        <v>11</v>
      </c>
      <c r="G911" s="3" t="s">
        <v>1445</v>
      </c>
      <c r="H911" s="3" t="s">
        <v>1445</v>
      </c>
      <c r="I911" s="9">
        <v>0.37665509259259256</v>
      </c>
      <c r="J911" s="9">
        <v>0.37747685185185187</v>
      </c>
      <c r="K911" s="3">
        <v>112</v>
      </c>
      <c r="L911" s="10" t="s">
        <v>2162</v>
      </c>
      <c r="N911" s="10" t="s">
        <v>2162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3">
        <v>76</v>
      </c>
      <c r="Y911" s="3">
        <v>76</v>
      </c>
      <c r="Z911" s="3">
        <v>0</v>
      </c>
      <c r="AA911" s="3">
        <v>0</v>
      </c>
      <c r="AB911" t="e">
        <f>VLOOKUP(E911,test!$F$2:$O$4015,8,FALSE)</f>
        <v>#N/A</v>
      </c>
      <c r="AC911">
        <f t="shared" si="14"/>
        <v>21</v>
      </c>
      <c r="AD911" t="e">
        <f>VLOOKUP(E911,test!$F$2:$O$4015,10,FALSE)</f>
        <v>#N/A</v>
      </c>
    </row>
    <row r="912" spans="1:30" x14ac:dyDescent="0.25">
      <c r="A912">
        <v>1218</v>
      </c>
      <c r="B912" s="3">
        <v>43013091</v>
      </c>
      <c r="C912" s="4">
        <v>44702</v>
      </c>
      <c r="D912" s="3" t="s">
        <v>1369</v>
      </c>
      <c r="E912" s="3">
        <v>9104053</v>
      </c>
      <c r="F912" s="3" t="s">
        <v>11</v>
      </c>
      <c r="G912" s="3" t="s">
        <v>1446</v>
      </c>
      <c r="H912" s="3" t="s">
        <v>1446</v>
      </c>
      <c r="I912" s="9"/>
      <c r="J912" s="9"/>
      <c r="K912" s="3">
        <v>112</v>
      </c>
      <c r="L912" s="10" t="s">
        <v>2161</v>
      </c>
      <c r="M912" s="10" t="s">
        <v>2161</v>
      </c>
      <c r="N912" s="10" t="s">
        <v>2161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86</v>
      </c>
      <c r="Y912" s="3">
        <v>85</v>
      </c>
      <c r="Z912" s="3">
        <v>0</v>
      </c>
      <c r="AA912" s="3">
        <v>0</v>
      </c>
      <c r="AB912" t="e">
        <f>VLOOKUP(E912,test!$F$2:$O$4015,8,FALSE)</f>
        <v>#N/A</v>
      </c>
      <c r="AC912">
        <f t="shared" si="14"/>
        <v>21</v>
      </c>
      <c r="AD912" t="e">
        <f>VLOOKUP(E912,test!$F$2:$O$4015,10,FALSE)</f>
        <v>#N/A</v>
      </c>
    </row>
    <row r="913" spans="1:30" x14ac:dyDescent="0.25">
      <c r="A913">
        <v>1219</v>
      </c>
      <c r="B913">
        <v>43013128</v>
      </c>
      <c r="C913" s="1">
        <v>44702</v>
      </c>
      <c r="D913" t="s">
        <v>1369</v>
      </c>
      <c r="E913">
        <v>9104053</v>
      </c>
      <c r="F913" t="s">
        <v>11</v>
      </c>
      <c r="G913" t="s">
        <v>1447</v>
      </c>
      <c r="H913" t="s">
        <v>1448</v>
      </c>
      <c r="I913" s="2">
        <v>0.37793981481481481</v>
      </c>
      <c r="J913" s="2">
        <v>0.37841435185185185</v>
      </c>
      <c r="L913" s="10" t="s">
        <v>2161</v>
      </c>
      <c r="M913" s="10" t="s">
        <v>2161</v>
      </c>
      <c r="N913" s="10" t="s">
        <v>2161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83</v>
      </c>
      <c r="Y913" s="3">
        <v>82</v>
      </c>
      <c r="Z913" s="3">
        <v>0</v>
      </c>
      <c r="AA913" s="3">
        <v>0</v>
      </c>
      <c r="AB913" t="e">
        <f>VLOOKUP(E913,test!$F$2:$O$4015,8,FALSE)</f>
        <v>#N/A</v>
      </c>
      <c r="AC913">
        <f t="shared" si="14"/>
        <v>21</v>
      </c>
      <c r="AD913" t="e">
        <f>VLOOKUP(E913,test!$F$2:$O$4015,10,FALSE)</f>
        <v>#N/A</v>
      </c>
    </row>
    <row r="914" spans="1:30" x14ac:dyDescent="0.25">
      <c r="A914">
        <v>1220</v>
      </c>
      <c r="B914">
        <v>43013341</v>
      </c>
      <c r="C914" s="1">
        <v>44702</v>
      </c>
      <c r="D914" t="s">
        <v>1369</v>
      </c>
      <c r="E914">
        <v>9104053</v>
      </c>
      <c r="F914" t="s">
        <v>11</v>
      </c>
      <c r="G914" t="s">
        <v>1449</v>
      </c>
      <c r="H914" t="s">
        <v>1449</v>
      </c>
      <c r="I914" s="2">
        <v>0.38469907407407411</v>
      </c>
      <c r="J914" s="2">
        <v>0.38516203703703705</v>
      </c>
      <c r="L914" s="10" t="s">
        <v>2161</v>
      </c>
      <c r="M914" s="10" t="s">
        <v>2150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 s="3">
        <v>103</v>
      </c>
      <c r="Y914" s="3">
        <v>104</v>
      </c>
      <c r="Z914" s="3">
        <v>0</v>
      </c>
      <c r="AA914" s="3">
        <v>0</v>
      </c>
      <c r="AB914" t="e">
        <f>VLOOKUP(E914,test!$F$2:$O$4015,8,FALSE)</f>
        <v>#N/A</v>
      </c>
      <c r="AC914">
        <f t="shared" si="14"/>
        <v>21</v>
      </c>
      <c r="AD914" t="e">
        <f>VLOOKUP(E914,test!$F$2:$O$4015,10,FALSE)</f>
        <v>#N/A</v>
      </c>
    </row>
    <row r="915" spans="1:30" x14ac:dyDescent="0.25">
      <c r="A915">
        <v>1221</v>
      </c>
      <c r="B915">
        <v>43013483</v>
      </c>
      <c r="C915" s="1">
        <v>44702</v>
      </c>
      <c r="D915" t="s">
        <v>1369</v>
      </c>
      <c r="E915">
        <v>9104053</v>
      </c>
      <c r="F915" t="s">
        <v>11</v>
      </c>
      <c r="G915" t="s">
        <v>1450</v>
      </c>
      <c r="H915" t="s">
        <v>1451</v>
      </c>
      <c r="I915" s="2">
        <v>0.38881944444444444</v>
      </c>
      <c r="J915" s="2">
        <v>0.38929398148148148</v>
      </c>
      <c r="L915" s="10" t="s">
        <v>2161</v>
      </c>
      <c r="M915" s="10" t="s">
        <v>2161</v>
      </c>
      <c r="N915" s="10" t="s">
        <v>2161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95</v>
      </c>
      <c r="Y915" s="3">
        <v>95</v>
      </c>
      <c r="Z915" s="3">
        <v>0</v>
      </c>
      <c r="AA915" s="3">
        <v>0</v>
      </c>
      <c r="AB915" t="e">
        <f>VLOOKUP(E915,test!$F$2:$O$4015,8,FALSE)</f>
        <v>#N/A</v>
      </c>
      <c r="AC915">
        <f t="shared" si="14"/>
        <v>21</v>
      </c>
      <c r="AD915" t="e">
        <f>VLOOKUP(E915,test!$F$2:$O$4015,10,FALSE)</f>
        <v>#N/A</v>
      </c>
    </row>
    <row r="916" spans="1:30" x14ac:dyDescent="0.25">
      <c r="A916">
        <v>1222</v>
      </c>
      <c r="B916">
        <v>43013544</v>
      </c>
      <c r="C916" s="1">
        <v>44702</v>
      </c>
      <c r="D916" t="s">
        <v>1369</v>
      </c>
      <c r="E916">
        <v>9104053</v>
      </c>
      <c r="F916" t="s">
        <v>11</v>
      </c>
      <c r="G916" t="s">
        <v>1452</v>
      </c>
      <c r="H916" t="s">
        <v>1453</v>
      </c>
      <c r="I916" s="2">
        <v>0.39091435185185186</v>
      </c>
      <c r="J916" s="2">
        <v>0.3913888888888889</v>
      </c>
      <c r="L916" s="10" t="s">
        <v>2054</v>
      </c>
      <c r="M916" s="10" t="s">
        <v>2054</v>
      </c>
      <c r="N916" s="10" t="s">
        <v>2054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s="3">
        <v>89</v>
      </c>
      <c r="Y916" s="3">
        <v>93</v>
      </c>
      <c r="Z916" s="3">
        <v>0</v>
      </c>
      <c r="AA916" s="3">
        <v>0</v>
      </c>
      <c r="AB916" t="e">
        <f>VLOOKUP(E916,test!$F$2:$O$4015,8,FALSE)</f>
        <v>#N/A</v>
      </c>
      <c r="AC916">
        <f t="shared" si="14"/>
        <v>21</v>
      </c>
      <c r="AD916" t="e">
        <f>VLOOKUP(E916,test!$F$2:$O$4015,10,FALSE)</f>
        <v>#N/A</v>
      </c>
    </row>
    <row r="917" spans="1:30" x14ac:dyDescent="0.25">
      <c r="A917">
        <v>1223</v>
      </c>
      <c r="B917">
        <v>43013564</v>
      </c>
      <c r="C917" s="1">
        <v>44702</v>
      </c>
      <c r="D917" t="s">
        <v>1369</v>
      </c>
      <c r="E917">
        <v>9104053</v>
      </c>
      <c r="F917" t="s">
        <v>11</v>
      </c>
      <c r="G917" t="s">
        <v>1454</v>
      </c>
      <c r="H917" t="s">
        <v>1455</v>
      </c>
      <c r="I917" s="2">
        <v>0.39175925925925925</v>
      </c>
      <c r="J917" s="2">
        <v>0.39223379629629623</v>
      </c>
      <c r="L917" s="10" t="s">
        <v>2161</v>
      </c>
      <c r="M917" s="10" t="s">
        <v>2054</v>
      </c>
      <c r="N917" s="10" t="s">
        <v>2054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3">
        <v>91</v>
      </c>
      <c r="Y917" s="3">
        <v>92</v>
      </c>
      <c r="Z917" s="3">
        <v>0</v>
      </c>
      <c r="AA917" s="3">
        <v>0</v>
      </c>
      <c r="AB917" t="e">
        <f>VLOOKUP(E917,test!$F$2:$O$4015,8,FALSE)</f>
        <v>#N/A</v>
      </c>
      <c r="AC917">
        <f t="shared" si="14"/>
        <v>21</v>
      </c>
      <c r="AD917" t="e">
        <f>VLOOKUP(E917,test!$F$2:$O$4015,10,FALSE)</f>
        <v>#N/A</v>
      </c>
    </row>
    <row r="918" spans="1:30" x14ac:dyDescent="0.25">
      <c r="A918">
        <v>1224</v>
      </c>
      <c r="B918">
        <v>43015019</v>
      </c>
      <c r="C918" s="1">
        <v>44702</v>
      </c>
      <c r="D918" t="s">
        <v>1369</v>
      </c>
      <c r="E918">
        <v>9104053</v>
      </c>
      <c r="F918" t="s">
        <v>11</v>
      </c>
      <c r="G918" t="s">
        <v>1456</v>
      </c>
      <c r="H918" t="s">
        <v>1456</v>
      </c>
      <c r="I918" s="2">
        <v>0.43462962962962959</v>
      </c>
      <c r="J918" s="2">
        <v>0.43509259259259253</v>
      </c>
      <c r="L918" s="10" t="s">
        <v>2161</v>
      </c>
      <c r="M918" s="10" t="s">
        <v>2161</v>
      </c>
      <c r="N918" s="10" t="s">
        <v>2161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91</v>
      </c>
      <c r="Y918" s="3">
        <v>91</v>
      </c>
      <c r="Z918" s="3">
        <v>0</v>
      </c>
      <c r="AA918" s="3">
        <v>0</v>
      </c>
      <c r="AB918" t="e">
        <f>VLOOKUP(E918,test!$F$2:$O$4015,8,FALSE)</f>
        <v>#N/A</v>
      </c>
      <c r="AC918">
        <f t="shared" si="14"/>
        <v>21</v>
      </c>
      <c r="AD918" t="e">
        <f>VLOOKUP(E918,test!$F$2:$O$4015,10,FALSE)</f>
        <v>#N/A</v>
      </c>
    </row>
    <row r="919" spans="1:30" x14ac:dyDescent="0.25">
      <c r="A919">
        <v>1225</v>
      </c>
      <c r="B919" s="3">
        <v>43015076</v>
      </c>
      <c r="C919" s="4">
        <v>44702</v>
      </c>
      <c r="D919" s="3" t="s">
        <v>1369</v>
      </c>
      <c r="E919" s="3">
        <v>9104053</v>
      </c>
      <c r="F919" s="3" t="s">
        <v>11</v>
      </c>
      <c r="G919" s="3" t="s">
        <v>1457</v>
      </c>
      <c r="H919" s="3" t="s">
        <v>1457</v>
      </c>
      <c r="I919" s="9">
        <v>0.43613425925925925</v>
      </c>
      <c r="J919" s="9">
        <v>0.4367361111111111</v>
      </c>
      <c r="K919" s="3">
        <v>113</v>
      </c>
      <c r="L919" s="10" t="s">
        <v>2161</v>
      </c>
      <c r="M919" s="10" t="s">
        <v>2161</v>
      </c>
      <c r="N919" s="10" t="s">
        <v>2161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82</v>
      </c>
      <c r="Y919" s="3">
        <v>87</v>
      </c>
      <c r="Z919" s="3">
        <v>0</v>
      </c>
      <c r="AA919" s="3">
        <v>0</v>
      </c>
      <c r="AB919" t="e">
        <f>VLOOKUP(E919,test!$F$2:$O$4015,8,FALSE)</f>
        <v>#N/A</v>
      </c>
      <c r="AC919">
        <f t="shared" si="14"/>
        <v>21</v>
      </c>
      <c r="AD919" t="e">
        <f>VLOOKUP(E919,test!$F$2:$O$4015,10,FALSE)</f>
        <v>#N/A</v>
      </c>
    </row>
    <row r="920" spans="1:30" x14ac:dyDescent="0.25">
      <c r="A920">
        <v>1226</v>
      </c>
      <c r="B920" s="3">
        <v>43015083</v>
      </c>
      <c r="C920" s="4">
        <v>44702</v>
      </c>
      <c r="D920" s="3" t="s">
        <v>1369</v>
      </c>
      <c r="E920" s="3">
        <v>9104053</v>
      </c>
      <c r="F920" s="3" t="s">
        <v>11</v>
      </c>
      <c r="G920" s="3" t="s">
        <v>1458</v>
      </c>
      <c r="H920" s="3" t="s">
        <v>1458</v>
      </c>
      <c r="I920" s="9"/>
      <c r="J920" s="9"/>
      <c r="K920" s="3">
        <v>113</v>
      </c>
      <c r="L920" s="10" t="s">
        <v>2161</v>
      </c>
      <c r="M920" s="10" t="s">
        <v>2161</v>
      </c>
      <c r="N920" s="10" t="s">
        <v>2161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86</v>
      </c>
      <c r="Y920" s="3">
        <v>86</v>
      </c>
      <c r="Z920" s="3">
        <v>0</v>
      </c>
      <c r="AA920" s="3">
        <v>0</v>
      </c>
      <c r="AB920" t="e">
        <f>VLOOKUP(E920,test!$F$2:$O$4015,8,FALSE)</f>
        <v>#N/A</v>
      </c>
      <c r="AC920">
        <f t="shared" si="14"/>
        <v>21</v>
      </c>
      <c r="AD920" t="e">
        <f>VLOOKUP(E920,test!$F$2:$O$4015,10,FALSE)</f>
        <v>#N/A</v>
      </c>
    </row>
    <row r="921" spans="1:30" x14ac:dyDescent="0.25">
      <c r="A921">
        <v>1227</v>
      </c>
      <c r="B921">
        <v>43016137</v>
      </c>
      <c r="C921" s="1">
        <v>44702</v>
      </c>
      <c r="D921" t="s">
        <v>1369</v>
      </c>
      <c r="E921">
        <v>9104053</v>
      </c>
      <c r="F921" t="s">
        <v>11</v>
      </c>
      <c r="G921" t="s">
        <v>1459</v>
      </c>
      <c r="H921" t="s">
        <v>1459</v>
      </c>
      <c r="I921" s="2">
        <v>0.46118055555555554</v>
      </c>
      <c r="J921" s="2">
        <v>0.46164351851851848</v>
      </c>
      <c r="L921" s="10" t="s">
        <v>2161</v>
      </c>
      <c r="M921" s="10" t="s">
        <v>2054</v>
      </c>
      <c r="N921" s="10" t="s">
        <v>2161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3">
        <v>90</v>
      </c>
      <c r="Y921" s="3">
        <v>90</v>
      </c>
      <c r="Z921" s="3">
        <v>0</v>
      </c>
      <c r="AA921" s="3">
        <v>0</v>
      </c>
      <c r="AB921" t="e">
        <f>VLOOKUP(E921,test!$F$2:$O$4015,8,FALSE)</f>
        <v>#N/A</v>
      </c>
      <c r="AC921">
        <f t="shared" si="14"/>
        <v>21</v>
      </c>
      <c r="AD921" t="e">
        <f>VLOOKUP(E921,test!$F$2:$O$4015,10,FALSE)</f>
        <v>#N/A</v>
      </c>
    </row>
    <row r="922" spans="1:30" x14ac:dyDescent="0.25">
      <c r="A922">
        <v>1229</v>
      </c>
      <c r="B922">
        <v>43051370</v>
      </c>
      <c r="C922" s="1">
        <v>44704</v>
      </c>
      <c r="D922" t="s">
        <v>1369</v>
      </c>
      <c r="E922">
        <v>9104053</v>
      </c>
      <c r="F922" t="s">
        <v>11</v>
      </c>
      <c r="G922" t="s">
        <v>1460</v>
      </c>
      <c r="H922" t="s">
        <v>1461</v>
      </c>
      <c r="I922" s="2">
        <v>0.29607638888888888</v>
      </c>
      <c r="J922" s="2">
        <v>0.29655092592592591</v>
      </c>
      <c r="L922" s="10" t="s">
        <v>2143</v>
      </c>
      <c r="M922" s="10" t="s">
        <v>2143</v>
      </c>
      <c r="N922" s="10" t="s">
        <v>2163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3">
        <v>99</v>
      </c>
      <c r="Y922" s="3">
        <v>100</v>
      </c>
      <c r="Z922" s="3">
        <v>0</v>
      </c>
      <c r="AA922" s="3">
        <v>0</v>
      </c>
      <c r="AB922" t="e">
        <f>VLOOKUP(E922,test!$F$2:$O$4015,8,FALSE)</f>
        <v>#N/A</v>
      </c>
      <c r="AC922">
        <f t="shared" si="14"/>
        <v>21</v>
      </c>
      <c r="AD922" t="e">
        <f>VLOOKUP(E922,test!$F$2:$O$4015,10,FALSE)</f>
        <v>#N/A</v>
      </c>
    </row>
    <row r="923" spans="1:30" x14ac:dyDescent="0.25">
      <c r="A923">
        <v>1230</v>
      </c>
      <c r="B923">
        <v>43051641</v>
      </c>
      <c r="C923" s="1">
        <v>44704</v>
      </c>
      <c r="D923" t="s">
        <v>1369</v>
      </c>
      <c r="E923">
        <v>9104053</v>
      </c>
      <c r="F923" t="s">
        <v>11</v>
      </c>
      <c r="G923" t="s">
        <v>1462</v>
      </c>
      <c r="H923" t="s">
        <v>1462</v>
      </c>
      <c r="I923" s="2">
        <v>0.30798611111111113</v>
      </c>
      <c r="J923" s="2">
        <v>0.30844907407407407</v>
      </c>
      <c r="L923" s="10" t="s">
        <v>2164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3">
        <v>98</v>
      </c>
      <c r="Y923" s="3">
        <v>99</v>
      </c>
      <c r="Z923" s="3">
        <v>0</v>
      </c>
      <c r="AA923" s="3">
        <v>0</v>
      </c>
      <c r="AB923" t="e">
        <f>VLOOKUP(E923,test!$F$2:$O$4015,8,FALSE)</f>
        <v>#N/A</v>
      </c>
      <c r="AC923">
        <f t="shared" si="14"/>
        <v>21</v>
      </c>
      <c r="AD923" t="e">
        <f>VLOOKUP(E923,test!$F$2:$O$4015,10,FALSE)</f>
        <v>#N/A</v>
      </c>
    </row>
    <row r="924" spans="1:30" x14ac:dyDescent="0.25">
      <c r="A924">
        <v>1231</v>
      </c>
      <c r="B924">
        <v>43051730</v>
      </c>
      <c r="C924" s="1">
        <v>44704</v>
      </c>
      <c r="D924" t="s">
        <v>1369</v>
      </c>
      <c r="E924">
        <v>9104053</v>
      </c>
      <c r="F924" t="s">
        <v>11</v>
      </c>
      <c r="G924" t="s">
        <v>1463</v>
      </c>
      <c r="H924" t="s">
        <v>1463</v>
      </c>
      <c r="I924" s="2">
        <v>0.31171296296296297</v>
      </c>
      <c r="J924" s="2">
        <v>0.31217592592592591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3">
        <v>88</v>
      </c>
      <c r="Y924" s="3">
        <v>88</v>
      </c>
      <c r="Z924" s="3">
        <v>0</v>
      </c>
      <c r="AA924" s="3">
        <v>0</v>
      </c>
      <c r="AB924" t="e">
        <f>VLOOKUP(E924,test!$F$2:$O$4015,8,FALSE)</f>
        <v>#N/A</v>
      </c>
      <c r="AC924">
        <f t="shared" si="14"/>
        <v>21</v>
      </c>
      <c r="AD924" t="e">
        <f>VLOOKUP(E924,test!$F$2:$O$4015,10,FALSE)</f>
        <v>#N/A</v>
      </c>
    </row>
    <row r="925" spans="1:30" x14ac:dyDescent="0.25">
      <c r="A925">
        <v>1232</v>
      </c>
      <c r="B925">
        <v>43051761</v>
      </c>
      <c r="C925" s="1">
        <v>44704</v>
      </c>
      <c r="D925" t="s">
        <v>1369</v>
      </c>
      <c r="E925">
        <v>9104053</v>
      </c>
      <c r="F925" t="s">
        <v>11</v>
      </c>
      <c r="G925" t="s">
        <v>1464</v>
      </c>
      <c r="H925" t="s">
        <v>1465</v>
      </c>
      <c r="I925" s="2">
        <v>0.31368055555555557</v>
      </c>
      <c r="J925" s="2">
        <v>0.31415509259259256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3">
        <v>84</v>
      </c>
      <c r="Y925" s="3">
        <v>84</v>
      </c>
      <c r="Z925" s="3">
        <v>0</v>
      </c>
      <c r="AA925" s="3">
        <v>0</v>
      </c>
      <c r="AB925" t="e">
        <f>VLOOKUP(E925,test!$F$2:$O$4015,8,FALSE)</f>
        <v>#N/A</v>
      </c>
      <c r="AC925">
        <f t="shared" si="14"/>
        <v>21</v>
      </c>
      <c r="AD925" t="e">
        <f>VLOOKUP(E925,test!$F$2:$O$4015,10,FALSE)</f>
        <v>#N/A</v>
      </c>
    </row>
    <row r="926" spans="1:30" x14ac:dyDescent="0.25">
      <c r="A926">
        <v>1233</v>
      </c>
      <c r="B926">
        <v>43052135</v>
      </c>
      <c r="C926" s="1">
        <v>44704</v>
      </c>
      <c r="D926" t="s">
        <v>1369</v>
      </c>
      <c r="E926">
        <v>9104053</v>
      </c>
      <c r="F926" t="s">
        <v>11</v>
      </c>
      <c r="G926" t="s">
        <v>1466</v>
      </c>
      <c r="H926" t="s">
        <v>1466</v>
      </c>
      <c r="I926" s="2">
        <v>0.33086805555555554</v>
      </c>
      <c r="J926" s="2">
        <v>0.33133101851851848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3">
        <v>102</v>
      </c>
      <c r="Y926" s="3">
        <v>101</v>
      </c>
      <c r="Z926" s="3">
        <v>0</v>
      </c>
      <c r="AA926" s="3">
        <v>0</v>
      </c>
      <c r="AB926" t="e">
        <f>VLOOKUP(E926,test!$F$2:$O$4015,8,FALSE)</f>
        <v>#N/A</v>
      </c>
      <c r="AC926">
        <f t="shared" si="14"/>
        <v>21</v>
      </c>
      <c r="AD926" t="e">
        <f>VLOOKUP(E926,test!$F$2:$O$4015,10,FALSE)</f>
        <v>#N/A</v>
      </c>
    </row>
    <row r="927" spans="1:30" x14ac:dyDescent="0.25">
      <c r="A927">
        <v>1234</v>
      </c>
      <c r="B927">
        <v>43052149</v>
      </c>
      <c r="C927" s="1">
        <v>44704</v>
      </c>
      <c r="D927" t="s">
        <v>1369</v>
      </c>
      <c r="E927">
        <v>9104053</v>
      </c>
      <c r="F927" t="s">
        <v>11</v>
      </c>
      <c r="G927" t="s">
        <v>1467</v>
      </c>
      <c r="H927" t="s">
        <v>1468</v>
      </c>
      <c r="I927" s="2">
        <v>0.33163194444444444</v>
      </c>
      <c r="J927" s="2">
        <v>0.33210648148148147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3">
        <v>95</v>
      </c>
      <c r="Y927" s="3">
        <v>94</v>
      </c>
      <c r="Z927" s="3">
        <v>0</v>
      </c>
      <c r="AA927" s="3">
        <v>0</v>
      </c>
      <c r="AB927" t="e">
        <f>VLOOKUP(E927,test!$F$2:$O$4015,8,FALSE)</f>
        <v>#N/A</v>
      </c>
      <c r="AC927">
        <f t="shared" si="14"/>
        <v>21</v>
      </c>
      <c r="AD927" t="e">
        <f>VLOOKUP(E927,test!$F$2:$O$4015,10,FALSE)</f>
        <v>#N/A</v>
      </c>
    </row>
    <row r="928" spans="1:30" x14ac:dyDescent="0.25">
      <c r="A928">
        <v>1238</v>
      </c>
      <c r="B928">
        <v>43053074</v>
      </c>
      <c r="C928" s="1">
        <v>44704</v>
      </c>
      <c r="D928" t="s">
        <v>1369</v>
      </c>
      <c r="E928">
        <v>9104053</v>
      </c>
      <c r="F928" t="s">
        <v>11</v>
      </c>
      <c r="G928" t="s">
        <v>1469</v>
      </c>
      <c r="H928" t="s">
        <v>1469</v>
      </c>
      <c r="I928" s="2">
        <v>0.36890046296296297</v>
      </c>
      <c r="J928" s="2">
        <v>0.36936342592592591</v>
      </c>
      <c r="L928" s="10" t="s">
        <v>2150</v>
      </c>
      <c r="M928" s="10" t="s">
        <v>2054</v>
      </c>
      <c r="N928" s="10" t="s">
        <v>2054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3">
        <v>92</v>
      </c>
      <c r="Y928" s="3">
        <v>90</v>
      </c>
      <c r="Z928" s="3">
        <v>0</v>
      </c>
      <c r="AA928" s="3">
        <v>0</v>
      </c>
      <c r="AB928" t="e">
        <f>VLOOKUP(E928,test!$F$2:$O$4015,8,FALSE)</f>
        <v>#N/A</v>
      </c>
      <c r="AC928">
        <f t="shared" si="14"/>
        <v>21</v>
      </c>
      <c r="AD928" t="e">
        <f>VLOOKUP(E928,test!$F$2:$O$4015,10,FALSE)</f>
        <v>#N/A</v>
      </c>
    </row>
    <row r="929" spans="1:30" x14ac:dyDescent="0.25">
      <c r="A929">
        <v>1239</v>
      </c>
      <c r="B929">
        <v>43053284</v>
      </c>
      <c r="C929" s="1">
        <v>44704</v>
      </c>
      <c r="D929" t="s">
        <v>1369</v>
      </c>
      <c r="E929">
        <v>9104053</v>
      </c>
      <c r="F929" t="s">
        <v>11</v>
      </c>
      <c r="G929" t="s">
        <v>1470</v>
      </c>
      <c r="H929" t="s">
        <v>1471</v>
      </c>
      <c r="I929" s="2">
        <v>0.37562499999999999</v>
      </c>
      <c r="J929" s="2">
        <v>0.37609953703703697</v>
      </c>
      <c r="M929" t="s">
        <v>2066</v>
      </c>
      <c r="N929" s="10" t="s">
        <v>2054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 s="3">
        <v>95</v>
      </c>
      <c r="Y929" s="3">
        <v>95</v>
      </c>
      <c r="Z929" s="3">
        <v>0</v>
      </c>
      <c r="AA929" s="3">
        <v>1</v>
      </c>
      <c r="AB929" t="e">
        <f>VLOOKUP(E929,test!$F$2:$O$4015,8,FALSE)</f>
        <v>#N/A</v>
      </c>
      <c r="AC929">
        <f t="shared" si="14"/>
        <v>21</v>
      </c>
      <c r="AD929" t="e">
        <f>VLOOKUP(E929,test!$F$2:$O$4015,10,FALSE)</f>
        <v>#N/A</v>
      </c>
    </row>
    <row r="930" spans="1:30" x14ac:dyDescent="0.25">
      <c r="A930">
        <v>1240</v>
      </c>
      <c r="B930">
        <v>43053752</v>
      </c>
      <c r="C930" s="1">
        <v>44704</v>
      </c>
      <c r="D930" t="s">
        <v>1369</v>
      </c>
      <c r="E930">
        <v>9104053</v>
      </c>
      <c r="F930" t="s">
        <v>11</v>
      </c>
      <c r="G930" t="s">
        <v>1472</v>
      </c>
      <c r="H930" t="s">
        <v>1472</v>
      </c>
      <c r="I930" s="2">
        <v>0.39060185185185181</v>
      </c>
      <c r="J930" s="2">
        <v>0.39106481481481475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 s="3">
        <v>80</v>
      </c>
      <c r="Y930" s="3">
        <v>79</v>
      </c>
      <c r="Z930" s="3">
        <v>0</v>
      </c>
      <c r="AA930" s="3">
        <v>1</v>
      </c>
      <c r="AB930" t="e">
        <f>VLOOKUP(E930,test!$F$2:$O$4015,8,FALSE)</f>
        <v>#N/A</v>
      </c>
      <c r="AC930">
        <f t="shared" si="14"/>
        <v>21</v>
      </c>
      <c r="AD930" t="e">
        <f>VLOOKUP(E930,test!$F$2:$O$4015,10,FALSE)</f>
        <v>#N/A</v>
      </c>
    </row>
    <row r="931" spans="1:30" x14ac:dyDescent="0.25">
      <c r="A931">
        <v>1242</v>
      </c>
      <c r="B931">
        <v>43070559</v>
      </c>
      <c r="C931" s="1">
        <v>44705</v>
      </c>
      <c r="D931" t="s">
        <v>1369</v>
      </c>
      <c r="E931">
        <v>9104053</v>
      </c>
      <c r="F931" t="s">
        <v>11</v>
      </c>
      <c r="G931" t="s">
        <v>1473</v>
      </c>
      <c r="H931" t="s">
        <v>1473</v>
      </c>
      <c r="I931" s="2">
        <v>0.30269675925925926</v>
      </c>
      <c r="J931" s="2">
        <v>0.30315972222222221</v>
      </c>
      <c r="L931" s="10" t="s">
        <v>2064</v>
      </c>
      <c r="M931" s="10" t="s">
        <v>2064</v>
      </c>
      <c r="N931" s="10" t="s">
        <v>2150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3">
        <v>95</v>
      </c>
      <c r="Y931" s="3">
        <v>94</v>
      </c>
      <c r="Z931" s="3">
        <v>0</v>
      </c>
      <c r="AA931" s="3">
        <v>0</v>
      </c>
      <c r="AB931" t="e">
        <f>VLOOKUP(E931,test!$F$2:$O$4015,8,FALSE)</f>
        <v>#N/A</v>
      </c>
      <c r="AC931">
        <f t="shared" si="14"/>
        <v>21</v>
      </c>
      <c r="AD931" t="e">
        <f>VLOOKUP(E931,test!$F$2:$O$4015,10,FALSE)</f>
        <v>#N/A</v>
      </c>
    </row>
    <row r="932" spans="1:30" x14ac:dyDescent="0.25">
      <c r="A932">
        <v>1243</v>
      </c>
      <c r="B932">
        <v>43070889</v>
      </c>
      <c r="C932" s="1">
        <v>44705</v>
      </c>
      <c r="D932" t="s">
        <v>1369</v>
      </c>
      <c r="E932">
        <v>9104053</v>
      </c>
      <c r="F932" t="s">
        <v>11</v>
      </c>
      <c r="G932" t="s">
        <v>1474</v>
      </c>
      <c r="H932" t="s">
        <v>1475</v>
      </c>
      <c r="I932" s="2">
        <v>0.32233796296296297</v>
      </c>
      <c r="J932" s="2">
        <v>0.3228125</v>
      </c>
      <c r="L932" s="10" t="s">
        <v>2155</v>
      </c>
      <c r="M932" s="10" t="s">
        <v>2138</v>
      </c>
      <c r="N932" s="10" t="s">
        <v>2138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 s="3">
        <v>85</v>
      </c>
      <c r="Y932" s="3">
        <v>85</v>
      </c>
      <c r="Z932" s="3">
        <v>0</v>
      </c>
      <c r="AA932" s="3">
        <v>0</v>
      </c>
      <c r="AB932" t="e">
        <f>VLOOKUP(E932,test!$F$2:$O$4015,8,FALSE)</f>
        <v>#N/A</v>
      </c>
      <c r="AC932">
        <f t="shared" si="14"/>
        <v>21</v>
      </c>
      <c r="AD932" t="e">
        <f>VLOOKUP(E932,test!$F$2:$O$4015,10,FALSE)</f>
        <v>#N/A</v>
      </c>
    </row>
    <row r="933" spans="1:30" x14ac:dyDescent="0.25">
      <c r="A933">
        <v>1244</v>
      </c>
      <c r="B933">
        <v>43071189</v>
      </c>
      <c r="C933" s="1">
        <v>44705</v>
      </c>
      <c r="D933" t="s">
        <v>1369</v>
      </c>
      <c r="E933">
        <v>9104053</v>
      </c>
      <c r="F933" t="s">
        <v>11</v>
      </c>
      <c r="G933" t="s">
        <v>1476</v>
      </c>
      <c r="H933" t="s">
        <v>1477</v>
      </c>
      <c r="I933" s="2">
        <v>0.33811342592592597</v>
      </c>
      <c r="J933" s="2">
        <v>0.33858796296296295</v>
      </c>
      <c r="L933" s="10" t="s">
        <v>2054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1</v>
      </c>
      <c r="X933" s="3">
        <v>84</v>
      </c>
      <c r="Y933" s="3">
        <v>83</v>
      </c>
      <c r="Z933" s="3">
        <v>0</v>
      </c>
      <c r="AA933" s="3">
        <v>0</v>
      </c>
      <c r="AB933" t="e">
        <f>VLOOKUP(E933,test!$F$2:$O$4015,8,FALSE)</f>
        <v>#N/A</v>
      </c>
      <c r="AC933">
        <f t="shared" si="14"/>
        <v>21</v>
      </c>
      <c r="AD933" t="e">
        <f>VLOOKUP(E933,test!$F$2:$O$4015,10,FALSE)</f>
        <v>#N/A</v>
      </c>
    </row>
    <row r="934" spans="1:30" x14ac:dyDescent="0.25">
      <c r="A934">
        <v>1245</v>
      </c>
      <c r="B934">
        <v>43071207</v>
      </c>
      <c r="C934" s="1">
        <v>44705</v>
      </c>
      <c r="D934" t="s">
        <v>1369</v>
      </c>
      <c r="E934">
        <v>9104053</v>
      </c>
      <c r="F934" t="s">
        <v>11</v>
      </c>
      <c r="G934" t="s">
        <v>1478</v>
      </c>
      <c r="H934" t="s">
        <v>1478</v>
      </c>
      <c r="I934" s="2">
        <v>0.33922453703703703</v>
      </c>
      <c r="J934" s="2">
        <v>0.33968749999999998</v>
      </c>
      <c r="L934" s="10" t="s">
        <v>2161</v>
      </c>
      <c r="M934" s="10" t="s">
        <v>2161</v>
      </c>
      <c r="N934" s="10" t="s">
        <v>2161</v>
      </c>
      <c r="O934" s="10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97</v>
      </c>
      <c r="Y934" s="3">
        <v>99</v>
      </c>
      <c r="Z934" s="3">
        <v>0</v>
      </c>
      <c r="AA934" s="3">
        <v>0</v>
      </c>
      <c r="AB934" t="e">
        <f>VLOOKUP(E934,test!$F$2:$O$4015,8,FALSE)</f>
        <v>#N/A</v>
      </c>
      <c r="AC934">
        <f t="shared" si="14"/>
        <v>21</v>
      </c>
      <c r="AD934" t="e">
        <f>VLOOKUP(E934,test!$F$2:$O$4015,10,FALSE)</f>
        <v>#N/A</v>
      </c>
    </row>
    <row r="935" spans="1:30" x14ac:dyDescent="0.25">
      <c r="A935">
        <v>1247</v>
      </c>
      <c r="B935">
        <v>43071806</v>
      </c>
      <c r="C935" s="1">
        <v>44705</v>
      </c>
      <c r="D935" t="s">
        <v>1369</v>
      </c>
      <c r="E935">
        <v>9104053</v>
      </c>
      <c r="F935" t="s">
        <v>11</v>
      </c>
      <c r="G935" t="s">
        <v>1479</v>
      </c>
      <c r="H935" t="s">
        <v>1479</v>
      </c>
      <c r="I935" s="2">
        <v>0.36736111111111108</v>
      </c>
      <c r="J935" s="2">
        <v>0.36782407407407403</v>
      </c>
      <c r="L935" s="10" t="s">
        <v>2161</v>
      </c>
      <c r="M935" s="10" t="s">
        <v>2161</v>
      </c>
      <c r="N935" s="10" t="s">
        <v>2161</v>
      </c>
      <c r="O935" s="10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92</v>
      </c>
      <c r="Y935" s="3">
        <v>91</v>
      </c>
      <c r="Z935" s="3">
        <v>0</v>
      </c>
      <c r="AA935" s="3">
        <v>0</v>
      </c>
      <c r="AB935" t="e">
        <f>VLOOKUP(E935,test!$F$2:$O$4015,8,FALSE)</f>
        <v>#N/A</v>
      </c>
      <c r="AC935">
        <f t="shared" si="14"/>
        <v>21</v>
      </c>
      <c r="AD935" t="e">
        <f>VLOOKUP(E935,test!$F$2:$O$4015,10,FALSE)</f>
        <v>#N/A</v>
      </c>
    </row>
    <row r="936" spans="1:30" x14ac:dyDescent="0.25">
      <c r="A936">
        <v>1249</v>
      </c>
      <c r="B936" s="3">
        <v>43073024</v>
      </c>
      <c r="C936" s="4">
        <v>44705</v>
      </c>
      <c r="D936" s="3" t="s">
        <v>1369</v>
      </c>
      <c r="E936" s="3">
        <v>9104053</v>
      </c>
      <c r="F936" s="3" t="s">
        <v>11</v>
      </c>
      <c r="G936" s="3" t="s">
        <v>1480</v>
      </c>
      <c r="H936" s="3" t="s">
        <v>1481</v>
      </c>
      <c r="I936" s="9">
        <v>0.41181712962962963</v>
      </c>
      <c r="J936" s="9">
        <v>0.41280092592592588</v>
      </c>
      <c r="K936" s="3">
        <v>115</v>
      </c>
      <c r="L936" s="10" t="s">
        <v>2138</v>
      </c>
      <c r="M936" s="10" t="s">
        <v>2138</v>
      </c>
      <c r="N936" s="10" t="s">
        <v>2138</v>
      </c>
      <c r="O936" s="10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 s="3">
        <v>80</v>
      </c>
      <c r="Y936" s="3">
        <v>79</v>
      </c>
      <c r="Z936" s="3">
        <v>0</v>
      </c>
      <c r="AA936" s="3">
        <v>0</v>
      </c>
      <c r="AB936" t="e">
        <f>VLOOKUP(E936,test!$F$2:$O$4015,8,FALSE)</f>
        <v>#N/A</v>
      </c>
      <c r="AC936">
        <f t="shared" si="14"/>
        <v>21</v>
      </c>
      <c r="AD936" t="e">
        <f>VLOOKUP(E936,test!$F$2:$O$4015,10,FALSE)</f>
        <v>#N/A</v>
      </c>
    </row>
    <row r="937" spans="1:30" x14ac:dyDescent="0.25">
      <c r="A937">
        <v>1250</v>
      </c>
      <c r="B937" s="3">
        <v>43073036</v>
      </c>
      <c r="C937" s="4">
        <v>44705</v>
      </c>
      <c r="D937" s="3" t="s">
        <v>1369</v>
      </c>
      <c r="E937" s="3">
        <v>9104053</v>
      </c>
      <c r="F937" s="3" t="s">
        <v>11</v>
      </c>
      <c r="G937" s="3" t="s">
        <v>1482</v>
      </c>
      <c r="H937" s="3" t="s">
        <v>1483</v>
      </c>
      <c r="I937" s="9"/>
      <c r="J937" s="9"/>
      <c r="K937" s="3">
        <v>115</v>
      </c>
      <c r="L937" s="10" t="s">
        <v>2138</v>
      </c>
      <c r="M937" s="10" t="s">
        <v>2138</v>
      </c>
      <c r="N937" s="10" t="s">
        <v>2138</v>
      </c>
      <c r="O937" s="10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</v>
      </c>
      <c r="X937" s="3">
        <v>101</v>
      </c>
      <c r="Y937" s="3">
        <v>101</v>
      </c>
      <c r="Z937" s="3">
        <v>0</v>
      </c>
      <c r="AA937" s="3">
        <v>0</v>
      </c>
      <c r="AB937" t="e">
        <f>VLOOKUP(E937,test!$F$2:$O$4015,8,FALSE)</f>
        <v>#N/A</v>
      </c>
      <c r="AC937">
        <f t="shared" si="14"/>
        <v>21</v>
      </c>
      <c r="AD937" t="e">
        <f>VLOOKUP(E937,test!$F$2:$O$4015,10,FALSE)</f>
        <v>#N/A</v>
      </c>
    </row>
    <row r="938" spans="1:30" x14ac:dyDescent="0.25">
      <c r="A938">
        <v>1251</v>
      </c>
      <c r="B938">
        <v>43073153</v>
      </c>
      <c r="C938" s="1">
        <v>44705</v>
      </c>
      <c r="D938" t="s">
        <v>1369</v>
      </c>
      <c r="E938">
        <v>9104053</v>
      </c>
      <c r="F938" t="s">
        <v>11</v>
      </c>
      <c r="G938" t="s">
        <v>1484</v>
      </c>
      <c r="H938" t="s">
        <v>1485</v>
      </c>
      <c r="I938" s="2">
        <v>0.41568287037037038</v>
      </c>
      <c r="J938" s="2">
        <v>0.41615740740740736</v>
      </c>
      <c r="L938" s="10" t="s">
        <v>2143</v>
      </c>
      <c r="N938" s="10" t="s">
        <v>2166</v>
      </c>
      <c r="O938" s="10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1</v>
      </c>
      <c r="X938" s="3">
        <v>37</v>
      </c>
      <c r="Y938" s="3">
        <v>36</v>
      </c>
      <c r="Z938" s="3">
        <v>0</v>
      </c>
      <c r="AA938" s="3">
        <v>0</v>
      </c>
      <c r="AB938" t="e">
        <f>VLOOKUP(E938,test!$F$2:$O$4015,8,FALSE)</f>
        <v>#N/A</v>
      </c>
      <c r="AC938">
        <f t="shared" si="14"/>
        <v>21</v>
      </c>
      <c r="AD938" t="e">
        <f>VLOOKUP(E938,test!$F$2:$O$4015,10,FALSE)</f>
        <v>#N/A</v>
      </c>
    </row>
    <row r="939" spans="1:30" x14ac:dyDescent="0.25">
      <c r="A939">
        <v>1252</v>
      </c>
      <c r="B939">
        <v>43073352</v>
      </c>
      <c r="C939" s="1">
        <v>44705</v>
      </c>
      <c r="D939" t="s">
        <v>1369</v>
      </c>
      <c r="E939">
        <v>9104053</v>
      </c>
      <c r="F939" t="s">
        <v>11</v>
      </c>
      <c r="G939" t="s">
        <v>1486</v>
      </c>
      <c r="H939" t="s">
        <v>1487</v>
      </c>
      <c r="I939" s="2">
        <v>0.42224537037037035</v>
      </c>
      <c r="J939" s="2">
        <v>0.42271990740740739</v>
      </c>
      <c r="O939" s="10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1</v>
      </c>
      <c r="X939" s="3">
        <v>79</v>
      </c>
      <c r="Y939" s="3">
        <v>78</v>
      </c>
      <c r="Z939" s="3">
        <v>0</v>
      </c>
      <c r="AA939" s="3">
        <v>0</v>
      </c>
      <c r="AB939" t="e">
        <f>VLOOKUP(E939,test!$F$2:$O$4015,8,FALSE)</f>
        <v>#N/A</v>
      </c>
      <c r="AC939">
        <f t="shared" si="14"/>
        <v>21</v>
      </c>
      <c r="AD939" t="e">
        <f>VLOOKUP(E939,test!$F$2:$O$4015,10,FALSE)</f>
        <v>#N/A</v>
      </c>
    </row>
    <row r="940" spans="1:30" x14ac:dyDescent="0.25">
      <c r="A940">
        <v>1254</v>
      </c>
      <c r="B940">
        <v>43126457</v>
      </c>
      <c r="C940" s="1">
        <v>44708</v>
      </c>
      <c r="D940" t="s">
        <v>1369</v>
      </c>
      <c r="E940">
        <v>9104053</v>
      </c>
      <c r="F940" t="s">
        <v>11</v>
      </c>
      <c r="G940" t="s">
        <v>1488</v>
      </c>
      <c r="H940" t="s">
        <v>1488</v>
      </c>
      <c r="I940" s="2">
        <v>7.3356481481481481E-2</v>
      </c>
      <c r="J940" s="2">
        <v>7.3819444444444438E-2</v>
      </c>
      <c r="O940" s="1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1</v>
      </c>
      <c r="X940" s="3">
        <v>92</v>
      </c>
      <c r="Y940" s="3">
        <v>92</v>
      </c>
      <c r="Z940" s="3">
        <v>1</v>
      </c>
      <c r="AA940" s="3">
        <v>0</v>
      </c>
      <c r="AB940" t="e">
        <f>VLOOKUP(E940,test!$F$2:$O$4015,8,FALSE)</f>
        <v>#N/A</v>
      </c>
      <c r="AC940">
        <f t="shared" si="14"/>
        <v>21</v>
      </c>
      <c r="AD940" t="e">
        <f>VLOOKUP(E940,test!$F$2:$O$4015,10,FALSE)</f>
        <v>#N/A</v>
      </c>
    </row>
    <row r="941" spans="1:30" x14ac:dyDescent="0.25">
      <c r="A941">
        <v>1257</v>
      </c>
      <c r="B941">
        <v>43126919</v>
      </c>
      <c r="C941" s="1">
        <v>44708</v>
      </c>
      <c r="D941" t="s">
        <v>1369</v>
      </c>
      <c r="E941">
        <v>9104053</v>
      </c>
      <c r="F941" t="s">
        <v>11</v>
      </c>
      <c r="G941" t="s">
        <v>1489</v>
      </c>
      <c r="H941" t="s">
        <v>1490</v>
      </c>
      <c r="I941" s="2">
        <v>0.12817129629629628</v>
      </c>
      <c r="J941" s="2">
        <v>0.12865740740740741</v>
      </c>
      <c r="O941" s="10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 s="3">
        <v>50</v>
      </c>
      <c r="Y941" s="3">
        <v>48</v>
      </c>
      <c r="Z941" s="3">
        <v>1</v>
      </c>
      <c r="AA941" s="3">
        <v>0</v>
      </c>
      <c r="AB941" t="e">
        <f>VLOOKUP(E941,test!$F$2:$O$4015,8,FALSE)</f>
        <v>#N/A</v>
      </c>
      <c r="AC941">
        <f t="shared" si="14"/>
        <v>21</v>
      </c>
      <c r="AD941" t="e">
        <f>VLOOKUP(E941,test!$F$2:$O$4015,10,FALSE)</f>
        <v>#N/A</v>
      </c>
    </row>
    <row r="942" spans="1:30" x14ac:dyDescent="0.25">
      <c r="A942">
        <v>1263</v>
      </c>
      <c r="B942">
        <v>43176642</v>
      </c>
      <c r="C942" s="1">
        <v>44710</v>
      </c>
      <c r="D942" t="s">
        <v>1369</v>
      </c>
      <c r="E942">
        <v>9104053</v>
      </c>
      <c r="F942" t="s">
        <v>11</v>
      </c>
      <c r="G942" t="s">
        <v>1491</v>
      </c>
      <c r="H942" t="s">
        <v>1492</v>
      </c>
      <c r="I942" s="2">
        <v>0.36288194444444444</v>
      </c>
      <c r="J942" s="2">
        <v>0.36335648148148147</v>
      </c>
      <c r="N942" s="10" t="s">
        <v>2066</v>
      </c>
      <c r="O942" s="10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 s="3">
        <v>90</v>
      </c>
      <c r="Y942" s="3">
        <v>88</v>
      </c>
      <c r="Z942" s="3">
        <v>0</v>
      </c>
      <c r="AA942" s="3">
        <v>0</v>
      </c>
      <c r="AB942" t="e">
        <f>VLOOKUP(E942,test!$F$2:$O$4015,8,FALSE)</f>
        <v>#N/A</v>
      </c>
      <c r="AC942">
        <f t="shared" si="14"/>
        <v>21</v>
      </c>
      <c r="AD942" t="e">
        <f>VLOOKUP(E942,test!$F$2:$O$4015,10,FALSE)</f>
        <v>#N/A</v>
      </c>
    </row>
    <row r="943" spans="1:30" x14ac:dyDescent="0.25">
      <c r="A943">
        <v>1264</v>
      </c>
      <c r="B943">
        <v>43176717</v>
      </c>
      <c r="C943" s="1">
        <v>44710</v>
      </c>
      <c r="D943" t="s">
        <v>1369</v>
      </c>
      <c r="E943">
        <v>9104053</v>
      </c>
      <c r="F943" t="s">
        <v>11</v>
      </c>
      <c r="G943" t="s">
        <v>1493</v>
      </c>
      <c r="H943" t="s">
        <v>1493</v>
      </c>
      <c r="I943" s="2">
        <v>0.36873842592592593</v>
      </c>
      <c r="J943" s="2">
        <v>0.36920138888888887</v>
      </c>
      <c r="L943" s="10" t="s">
        <v>2066</v>
      </c>
      <c r="N943" s="10" t="s">
        <v>2066</v>
      </c>
      <c r="O943" s="10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 s="3">
        <v>101</v>
      </c>
      <c r="Y943" s="3">
        <v>101</v>
      </c>
      <c r="Z943" s="3">
        <v>0</v>
      </c>
      <c r="AA943" s="3">
        <v>0</v>
      </c>
      <c r="AB943" t="e">
        <f>VLOOKUP(E943,test!$F$2:$O$4015,8,FALSE)</f>
        <v>#N/A</v>
      </c>
      <c r="AC943">
        <f t="shared" si="14"/>
        <v>21</v>
      </c>
      <c r="AD943" t="e">
        <f>VLOOKUP(E943,test!$F$2:$O$4015,10,FALSE)</f>
        <v>#N/A</v>
      </c>
    </row>
    <row r="944" spans="1:30" x14ac:dyDescent="0.25">
      <c r="A944">
        <v>1266</v>
      </c>
      <c r="B944">
        <v>43177410</v>
      </c>
      <c r="C944" s="1">
        <v>44710</v>
      </c>
      <c r="D944" t="s">
        <v>1369</v>
      </c>
      <c r="E944">
        <v>9104053</v>
      </c>
      <c r="F944" t="s">
        <v>11</v>
      </c>
      <c r="G944" t="s">
        <v>1494</v>
      </c>
      <c r="H944" t="s">
        <v>1494</v>
      </c>
      <c r="I944" s="2">
        <v>0.41226851851851853</v>
      </c>
      <c r="J944" s="2">
        <v>0.41273148148148148</v>
      </c>
      <c r="O944" s="10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X944" s="3">
        <v>103</v>
      </c>
      <c r="Y944" s="3">
        <v>103</v>
      </c>
      <c r="Z944" s="3">
        <v>0</v>
      </c>
      <c r="AA944" s="3">
        <v>0</v>
      </c>
      <c r="AB944" t="e">
        <f>VLOOKUP(E944,test!$F$2:$O$4015,8,FALSE)</f>
        <v>#N/A</v>
      </c>
      <c r="AC944">
        <f t="shared" si="14"/>
        <v>21</v>
      </c>
      <c r="AD944" t="e">
        <f>VLOOKUP(E944,test!$F$2:$O$4015,10,FALSE)</f>
        <v>#N/A</v>
      </c>
    </row>
    <row r="945" spans="1:30" x14ac:dyDescent="0.25">
      <c r="A945">
        <v>1267</v>
      </c>
      <c r="B945">
        <v>43177395</v>
      </c>
      <c r="C945" s="1">
        <v>44710</v>
      </c>
      <c r="D945" t="s">
        <v>1369</v>
      </c>
      <c r="E945">
        <v>9104053</v>
      </c>
      <c r="F945" t="s">
        <v>11</v>
      </c>
      <c r="G945" t="s">
        <v>1495</v>
      </c>
      <c r="H945" t="s">
        <v>1496</v>
      </c>
      <c r="I945" s="2">
        <v>0.41434027777777782</v>
      </c>
      <c r="J945" s="2">
        <v>0.4148148148148148</v>
      </c>
      <c r="O945" s="10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 s="3">
        <v>99</v>
      </c>
      <c r="Y945" s="3">
        <v>99</v>
      </c>
      <c r="Z945" s="3">
        <v>0</v>
      </c>
      <c r="AA945" s="3">
        <v>0</v>
      </c>
      <c r="AB945" t="e">
        <f>VLOOKUP(E945,test!$F$2:$O$4015,8,FALSE)</f>
        <v>#N/A</v>
      </c>
      <c r="AC945">
        <f t="shared" si="14"/>
        <v>21</v>
      </c>
      <c r="AD945" t="e">
        <f>VLOOKUP(E945,test!$F$2:$O$4015,10,FALSE)</f>
        <v>#N/A</v>
      </c>
    </row>
    <row r="946" spans="1:30" x14ac:dyDescent="0.25">
      <c r="A946">
        <v>1268</v>
      </c>
      <c r="B946">
        <v>43177421</v>
      </c>
      <c r="C946" s="1">
        <v>44710</v>
      </c>
      <c r="D946" t="s">
        <v>1369</v>
      </c>
      <c r="E946">
        <v>9104053</v>
      </c>
      <c r="F946" t="s">
        <v>11</v>
      </c>
      <c r="G946" t="s">
        <v>1497</v>
      </c>
      <c r="H946" t="s">
        <v>1498</v>
      </c>
      <c r="I946" s="2">
        <v>0.41521990740740744</v>
      </c>
      <c r="J946" s="2">
        <v>0.41569444444444442</v>
      </c>
      <c r="N946" s="10" t="s">
        <v>2066</v>
      </c>
      <c r="O946" s="10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1</v>
      </c>
      <c r="X946" s="3">
        <v>92</v>
      </c>
      <c r="Y946" s="3">
        <v>89</v>
      </c>
      <c r="Z946" s="3">
        <v>0</v>
      </c>
      <c r="AA946" s="3">
        <v>0</v>
      </c>
      <c r="AB946" t="e">
        <f>VLOOKUP(E946,test!$F$2:$O$4015,8,FALSE)</f>
        <v>#N/A</v>
      </c>
      <c r="AC946">
        <f t="shared" si="14"/>
        <v>21</v>
      </c>
      <c r="AD946" t="e">
        <f>VLOOKUP(E946,test!$F$2:$O$4015,10,FALSE)</f>
        <v>#N/A</v>
      </c>
    </row>
    <row r="947" spans="1:30" x14ac:dyDescent="0.25">
      <c r="A947">
        <v>1269</v>
      </c>
      <c r="B947" s="3">
        <v>43177444</v>
      </c>
      <c r="C947" s="4">
        <v>44710</v>
      </c>
      <c r="D947" s="3" t="s">
        <v>1369</v>
      </c>
      <c r="E947" s="3">
        <v>9104053</v>
      </c>
      <c r="F947" s="3" t="s">
        <v>11</v>
      </c>
      <c r="G947" s="3" t="s">
        <v>1499</v>
      </c>
      <c r="H947" s="3" t="s">
        <v>1500</v>
      </c>
      <c r="I947" s="9">
        <v>0.41598379629629628</v>
      </c>
      <c r="J947" s="9">
        <v>0.41658564814814814</v>
      </c>
      <c r="K947" s="3">
        <v>117</v>
      </c>
      <c r="O947" s="10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 s="3">
        <v>98</v>
      </c>
      <c r="Y947" s="3">
        <v>98</v>
      </c>
      <c r="Z947" s="3">
        <v>0</v>
      </c>
      <c r="AA947" s="3">
        <v>0</v>
      </c>
      <c r="AB947" t="e">
        <f>VLOOKUP(E947,test!$F$2:$O$4015,8,FALSE)</f>
        <v>#N/A</v>
      </c>
      <c r="AC947">
        <f t="shared" si="14"/>
        <v>21</v>
      </c>
      <c r="AD947" t="e">
        <f>VLOOKUP(E947,test!$F$2:$O$4015,10,FALSE)</f>
        <v>#N/A</v>
      </c>
    </row>
    <row r="948" spans="1:30" x14ac:dyDescent="0.25">
      <c r="A948">
        <v>1270</v>
      </c>
      <c r="B948" s="3">
        <v>43177451</v>
      </c>
      <c r="C948" s="4">
        <v>44710</v>
      </c>
      <c r="D948" s="3" t="s">
        <v>1369</v>
      </c>
      <c r="E948" s="3">
        <v>9104053</v>
      </c>
      <c r="F948" s="3" t="s">
        <v>11</v>
      </c>
      <c r="G948" s="3" t="s">
        <v>1501</v>
      </c>
      <c r="H948" s="3" t="s">
        <v>1501</v>
      </c>
      <c r="I948" s="9"/>
      <c r="J948" s="9"/>
      <c r="K948" s="3">
        <v>117</v>
      </c>
      <c r="O948" s="10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 s="3">
        <v>104</v>
      </c>
      <c r="Y948" s="3">
        <v>105</v>
      </c>
      <c r="Z948" s="3">
        <v>0</v>
      </c>
      <c r="AA948" s="3">
        <v>0</v>
      </c>
      <c r="AB948" t="e">
        <f>VLOOKUP(E948,test!$F$2:$O$4015,8,FALSE)</f>
        <v>#N/A</v>
      </c>
      <c r="AC948">
        <f t="shared" si="14"/>
        <v>21</v>
      </c>
      <c r="AD948" t="e">
        <f>VLOOKUP(E948,test!$F$2:$O$4015,10,FALSE)</f>
        <v>#N/A</v>
      </c>
    </row>
    <row r="949" spans="1:30" x14ac:dyDescent="0.25">
      <c r="A949">
        <v>1271</v>
      </c>
      <c r="B949">
        <v>43177602</v>
      </c>
      <c r="C949" s="1">
        <v>44710</v>
      </c>
      <c r="D949" t="s">
        <v>1369</v>
      </c>
      <c r="E949">
        <v>9104053</v>
      </c>
      <c r="F949" t="s">
        <v>11</v>
      </c>
      <c r="G949" t="s">
        <v>1502</v>
      </c>
      <c r="H949" t="s">
        <v>1502</v>
      </c>
      <c r="I949" s="2">
        <v>0.42418981481481477</v>
      </c>
      <c r="J949" s="2">
        <v>0.42465277777777771</v>
      </c>
      <c r="N949" s="10" t="s">
        <v>2054</v>
      </c>
      <c r="O949" s="10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 s="3">
        <v>87</v>
      </c>
      <c r="Y949" s="3">
        <v>86</v>
      </c>
      <c r="Z949" s="3">
        <v>0</v>
      </c>
      <c r="AA949" s="3">
        <v>0</v>
      </c>
      <c r="AB949" t="e">
        <f>VLOOKUP(E949,test!$F$2:$O$4015,8,FALSE)</f>
        <v>#N/A</v>
      </c>
      <c r="AC949">
        <f t="shared" si="14"/>
        <v>21</v>
      </c>
      <c r="AD949" t="e">
        <f>VLOOKUP(E949,test!$F$2:$O$4015,10,FALSE)</f>
        <v>#N/A</v>
      </c>
    </row>
    <row r="950" spans="1:30" x14ac:dyDescent="0.25">
      <c r="A950">
        <v>1272</v>
      </c>
      <c r="B950">
        <v>43177711</v>
      </c>
      <c r="C950" s="1">
        <v>44710</v>
      </c>
      <c r="D950" t="s">
        <v>1369</v>
      </c>
      <c r="E950">
        <v>9104053</v>
      </c>
      <c r="F950" t="s">
        <v>11</v>
      </c>
      <c r="G950" t="s">
        <v>1503</v>
      </c>
      <c r="H950" t="s">
        <v>1504</v>
      </c>
      <c r="I950" s="2">
        <v>0.43086805555555557</v>
      </c>
      <c r="J950" s="2">
        <v>0.43134259259259256</v>
      </c>
      <c r="L950" s="10" t="s">
        <v>2066</v>
      </c>
      <c r="M950" s="10" t="s">
        <v>2066</v>
      </c>
      <c r="N950" s="10" t="s">
        <v>2054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 s="3">
        <v>100</v>
      </c>
      <c r="Y950" s="3">
        <v>101</v>
      </c>
      <c r="Z950" s="3">
        <v>0</v>
      </c>
      <c r="AA950" s="3">
        <v>0</v>
      </c>
      <c r="AB950" t="e">
        <f>VLOOKUP(E950,test!$F$2:$O$4015,8,FALSE)</f>
        <v>#N/A</v>
      </c>
      <c r="AC950">
        <f t="shared" si="14"/>
        <v>21</v>
      </c>
      <c r="AD950" t="e">
        <f>VLOOKUP(E950,test!$F$2:$O$4015,10,FALSE)</f>
        <v>#N/A</v>
      </c>
    </row>
    <row r="951" spans="1:30" x14ac:dyDescent="0.25">
      <c r="A951">
        <v>1273</v>
      </c>
      <c r="B951">
        <v>43178072</v>
      </c>
      <c r="C951" s="1">
        <v>44710</v>
      </c>
      <c r="D951" t="s">
        <v>1369</v>
      </c>
      <c r="E951">
        <v>9104053</v>
      </c>
      <c r="F951" t="s">
        <v>11</v>
      </c>
      <c r="G951" t="s">
        <v>1505</v>
      </c>
      <c r="H951" t="s">
        <v>1505</v>
      </c>
      <c r="I951" s="2">
        <v>0.4472800925925926</v>
      </c>
      <c r="J951" s="2">
        <v>0.44774305555555555</v>
      </c>
      <c r="L951" s="10" t="s">
        <v>2140</v>
      </c>
      <c r="M951" s="10" t="s">
        <v>2054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3">
        <v>103</v>
      </c>
      <c r="Y951" s="3">
        <v>102</v>
      </c>
      <c r="Z951" s="3">
        <v>0</v>
      </c>
      <c r="AA951" s="3">
        <v>0</v>
      </c>
      <c r="AB951" t="e">
        <f>VLOOKUP(E951,test!$F$2:$O$4015,8,FALSE)</f>
        <v>#N/A</v>
      </c>
      <c r="AC951">
        <f t="shared" si="14"/>
        <v>21</v>
      </c>
      <c r="AD951" t="e">
        <f>VLOOKUP(E951,test!$F$2:$O$4015,10,FALSE)</f>
        <v>#N/A</v>
      </c>
    </row>
    <row r="952" spans="1:30" x14ac:dyDescent="0.25">
      <c r="A952">
        <v>1274</v>
      </c>
      <c r="B952" s="3">
        <v>43178494</v>
      </c>
      <c r="C952" s="4">
        <v>44710</v>
      </c>
      <c r="D952" s="3" t="s">
        <v>1369</v>
      </c>
      <c r="E952" s="3">
        <v>9104053</v>
      </c>
      <c r="F952" s="3" t="s">
        <v>11</v>
      </c>
      <c r="G952" s="3" t="s">
        <v>1506</v>
      </c>
      <c r="H952" s="3" t="s">
        <v>1507</v>
      </c>
      <c r="I952" s="9">
        <v>0.46356481481481482</v>
      </c>
      <c r="J952" s="9">
        <v>0.46408564814814818</v>
      </c>
      <c r="K952" s="3">
        <v>118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s="3">
        <v>104</v>
      </c>
      <c r="Y952" s="3">
        <v>104</v>
      </c>
      <c r="Z952" s="3">
        <v>0</v>
      </c>
      <c r="AA952" s="3">
        <v>0</v>
      </c>
      <c r="AB952" t="e">
        <f>VLOOKUP(E952,test!$F$2:$O$4015,8,FALSE)</f>
        <v>#N/A</v>
      </c>
      <c r="AC952">
        <f t="shared" si="14"/>
        <v>21</v>
      </c>
      <c r="AD952" t="e">
        <f>VLOOKUP(E952,test!$F$2:$O$4015,10,FALSE)</f>
        <v>#N/A</v>
      </c>
    </row>
    <row r="953" spans="1:30" x14ac:dyDescent="0.25">
      <c r="A953">
        <v>1276</v>
      </c>
      <c r="B953">
        <v>43178711</v>
      </c>
      <c r="C953" s="1">
        <v>44710</v>
      </c>
      <c r="D953" t="s">
        <v>1369</v>
      </c>
      <c r="E953">
        <v>9104053</v>
      </c>
      <c r="F953" t="s">
        <v>11</v>
      </c>
      <c r="G953" t="s">
        <v>1508</v>
      </c>
      <c r="H953" t="s">
        <v>1508</v>
      </c>
      <c r="I953" s="2">
        <v>0.47511574074074076</v>
      </c>
      <c r="J953" s="2">
        <v>0.4755787037037037</v>
      </c>
      <c r="L953" s="10" t="s">
        <v>2167</v>
      </c>
      <c r="M953" s="10" t="s">
        <v>2143</v>
      </c>
      <c r="N953" s="10" t="s">
        <v>2168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3">
        <v>92</v>
      </c>
      <c r="Y953" s="3">
        <v>93</v>
      </c>
      <c r="Z953" s="3">
        <v>0</v>
      </c>
      <c r="AA953" s="3">
        <v>0</v>
      </c>
      <c r="AB953" t="e">
        <f>VLOOKUP(E953,test!$F$2:$O$4015,8,FALSE)</f>
        <v>#N/A</v>
      </c>
      <c r="AC953">
        <f t="shared" si="14"/>
        <v>21</v>
      </c>
      <c r="AD953" t="e">
        <f>VLOOKUP(E953,test!$F$2:$O$4015,10,FALSE)</f>
        <v>#N/A</v>
      </c>
    </row>
    <row r="954" spans="1:30" x14ac:dyDescent="0.25">
      <c r="A954">
        <v>1278</v>
      </c>
      <c r="B954" s="3">
        <v>43211230</v>
      </c>
      <c r="C954" s="4">
        <v>44711</v>
      </c>
      <c r="D954" s="3" t="s">
        <v>1369</v>
      </c>
      <c r="E954" s="3">
        <v>9104053</v>
      </c>
      <c r="F954" s="3" t="s">
        <v>11</v>
      </c>
      <c r="G954" s="3" t="s">
        <v>1509</v>
      </c>
      <c r="H954" s="3" t="s">
        <v>1509</v>
      </c>
      <c r="I954" s="9">
        <v>0.83783564814814804</v>
      </c>
      <c r="J954" s="9">
        <v>0.83851851851851844</v>
      </c>
      <c r="K954" s="3">
        <v>119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s="3">
        <v>89</v>
      </c>
      <c r="Y954" s="3">
        <v>88</v>
      </c>
      <c r="Z954" s="3">
        <v>1</v>
      </c>
      <c r="AA954" s="3">
        <v>0</v>
      </c>
      <c r="AB954" t="e">
        <f>VLOOKUP(E954,test!$F$2:$O$4015,8,FALSE)</f>
        <v>#N/A</v>
      </c>
      <c r="AC954">
        <f t="shared" si="14"/>
        <v>21</v>
      </c>
      <c r="AD954" t="e">
        <f>VLOOKUP(E954,test!$F$2:$O$4015,10,FALSE)</f>
        <v>#N/A</v>
      </c>
    </row>
    <row r="955" spans="1:30" x14ac:dyDescent="0.25">
      <c r="A955">
        <v>1279</v>
      </c>
      <c r="B955" s="3">
        <v>43211235</v>
      </c>
      <c r="C955" s="4">
        <v>44711</v>
      </c>
      <c r="D955" s="3" t="s">
        <v>1369</v>
      </c>
      <c r="E955" s="3">
        <v>9104053</v>
      </c>
      <c r="F955" s="3" t="s">
        <v>11</v>
      </c>
      <c r="G955" s="3" t="s">
        <v>1510</v>
      </c>
      <c r="H955" s="3" t="s">
        <v>1511</v>
      </c>
      <c r="I955" s="9"/>
      <c r="J955" s="9"/>
      <c r="K955" s="3">
        <v>119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3">
        <v>104</v>
      </c>
      <c r="Y955" s="3">
        <v>102</v>
      </c>
      <c r="Z955" s="3">
        <v>1</v>
      </c>
      <c r="AA955" s="3">
        <v>0</v>
      </c>
      <c r="AB955" t="e">
        <f>VLOOKUP(E955,test!$F$2:$O$4015,8,FALSE)</f>
        <v>#N/A</v>
      </c>
      <c r="AC955">
        <f t="shared" si="14"/>
        <v>21</v>
      </c>
      <c r="AD955" t="e">
        <f>VLOOKUP(E955,test!$F$2:$O$4015,10,FALSE)</f>
        <v>#N/A</v>
      </c>
    </row>
    <row r="956" spans="1:30" x14ac:dyDescent="0.25">
      <c r="A956">
        <v>1282</v>
      </c>
      <c r="B956" s="3">
        <v>43260134</v>
      </c>
      <c r="C956" s="4">
        <v>44714</v>
      </c>
      <c r="D956" s="3" t="s">
        <v>1369</v>
      </c>
      <c r="E956" s="3">
        <v>10307106</v>
      </c>
      <c r="F956" s="3" t="s">
        <v>11</v>
      </c>
      <c r="G956" s="3" t="s">
        <v>1512</v>
      </c>
      <c r="H956" s="3" t="s">
        <v>1513</v>
      </c>
      <c r="I956" s="9">
        <v>0.53296296296296297</v>
      </c>
      <c r="J956" s="9">
        <v>0.53363425925925922</v>
      </c>
      <c r="K956" s="3">
        <v>120</v>
      </c>
      <c r="N956" s="10" t="s">
        <v>2054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3">
        <v>88</v>
      </c>
      <c r="Y956" s="3">
        <v>90</v>
      </c>
      <c r="Z956" s="3">
        <v>0</v>
      </c>
      <c r="AA956" s="3">
        <v>0</v>
      </c>
      <c r="AB956">
        <f>VLOOKUP(E956,test!$F$2:$O$4015,8,FALSE)</f>
        <v>39</v>
      </c>
      <c r="AC956">
        <f t="shared" si="14"/>
        <v>9</v>
      </c>
      <c r="AD956">
        <f>VLOOKUP(E956,test!$F$2:$O$4015,10,FALSE)</f>
        <v>9</v>
      </c>
    </row>
    <row r="957" spans="1:30" x14ac:dyDescent="0.25">
      <c r="A957">
        <v>1283</v>
      </c>
      <c r="B957" s="3">
        <v>43260142</v>
      </c>
      <c r="C957" s="4">
        <v>44714</v>
      </c>
      <c r="D957" s="3" t="s">
        <v>1369</v>
      </c>
      <c r="E957" s="3">
        <v>10307106</v>
      </c>
      <c r="F957" s="3" t="s">
        <v>11</v>
      </c>
      <c r="G957" s="3" t="s">
        <v>1514</v>
      </c>
      <c r="H957" s="3" t="s">
        <v>1514</v>
      </c>
      <c r="I957" s="9"/>
      <c r="J957" s="9"/>
      <c r="K957" s="3">
        <v>120</v>
      </c>
      <c r="L957" s="10" t="s">
        <v>2054</v>
      </c>
      <c r="M957" s="10" t="s">
        <v>2054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3">
        <v>71</v>
      </c>
      <c r="Y957" s="3">
        <v>71</v>
      </c>
      <c r="Z957" s="3">
        <v>0</v>
      </c>
      <c r="AA957" s="3">
        <v>0</v>
      </c>
      <c r="AB957">
        <f>VLOOKUP(E957,test!$F$2:$O$4015,8,FALSE)</f>
        <v>39</v>
      </c>
      <c r="AC957">
        <f t="shared" si="14"/>
        <v>9</v>
      </c>
      <c r="AD957">
        <f>VLOOKUP(E957,test!$F$2:$O$4015,10,FALSE)</f>
        <v>9</v>
      </c>
    </row>
    <row r="958" spans="1:30" x14ac:dyDescent="0.25">
      <c r="A958">
        <v>1284</v>
      </c>
      <c r="B958">
        <v>43260506</v>
      </c>
      <c r="C958" s="1">
        <v>44714</v>
      </c>
      <c r="D958" t="s">
        <v>1369</v>
      </c>
      <c r="E958">
        <v>10307106</v>
      </c>
      <c r="F958" t="s">
        <v>11</v>
      </c>
      <c r="G958" t="s">
        <v>1515</v>
      </c>
      <c r="H958" t="s">
        <v>1516</v>
      </c>
      <c r="I958" s="2">
        <v>0.54151620370370368</v>
      </c>
      <c r="J958" s="2">
        <v>0.54199074074074072</v>
      </c>
      <c r="N958" s="10" t="s">
        <v>2150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3">
        <v>97</v>
      </c>
      <c r="Y958" s="3">
        <v>95</v>
      </c>
      <c r="Z958" s="3">
        <v>0</v>
      </c>
      <c r="AA958" s="3">
        <v>0</v>
      </c>
      <c r="AB958">
        <f>VLOOKUP(E958,test!$F$2:$O$4015,8,FALSE)</f>
        <v>39</v>
      </c>
      <c r="AC958">
        <f t="shared" si="14"/>
        <v>9</v>
      </c>
      <c r="AD958">
        <f>VLOOKUP(E958,test!$F$2:$O$4015,10,FALSE)</f>
        <v>9</v>
      </c>
    </row>
    <row r="959" spans="1:30" x14ac:dyDescent="0.25">
      <c r="A959">
        <v>1285</v>
      </c>
      <c r="B959" s="3">
        <v>43260588</v>
      </c>
      <c r="C959" s="4">
        <v>44714</v>
      </c>
      <c r="D959" s="3" t="s">
        <v>1369</v>
      </c>
      <c r="E959" s="3">
        <v>10307106</v>
      </c>
      <c r="F959" s="3" t="s">
        <v>11</v>
      </c>
      <c r="G959" s="3" t="s">
        <v>1517</v>
      </c>
      <c r="H959" s="3" t="s">
        <v>1518</v>
      </c>
      <c r="I959" s="9">
        <v>0.54348379629629628</v>
      </c>
      <c r="J959" s="9">
        <v>0.54425925925925922</v>
      </c>
      <c r="K959" s="3">
        <v>121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3">
        <v>82</v>
      </c>
      <c r="Y959" s="3">
        <v>84</v>
      </c>
      <c r="Z959" s="3">
        <v>0</v>
      </c>
      <c r="AA959" s="3">
        <v>0</v>
      </c>
      <c r="AB959">
        <f>VLOOKUP(E959,test!$F$2:$O$4015,8,FALSE)</f>
        <v>39</v>
      </c>
      <c r="AC959">
        <f t="shared" si="14"/>
        <v>9</v>
      </c>
      <c r="AD959">
        <f>VLOOKUP(E959,test!$F$2:$O$4015,10,FALSE)</f>
        <v>9</v>
      </c>
    </row>
    <row r="960" spans="1:30" x14ac:dyDescent="0.25">
      <c r="A960">
        <v>1286</v>
      </c>
      <c r="B960" s="3">
        <v>43260601</v>
      </c>
      <c r="C960" s="4">
        <v>44714</v>
      </c>
      <c r="D960" s="3" t="s">
        <v>1369</v>
      </c>
      <c r="E960" s="3">
        <v>10307106</v>
      </c>
      <c r="F960" s="3" t="s">
        <v>11</v>
      </c>
      <c r="G960" s="3" t="s">
        <v>1519</v>
      </c>
      <c r="H960" s="3" t="s">
        <v>1520</v>
      </c>
      <c r="I960" s="9"/>
      <c r="J960" s="9"/>
      <c r="K960" s="3">
        <v>121</v>
      </c>
      <c r="L960" s="10" t="s">
        <v>2054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3">
        <v>79</v>
      </c>
      <c r="Y960" s="3">
        <v>79</v>
      </c>
      <c r="Z960" s="3">
        <v>0</v>
      </c>
      <c r="AA960" s="3">
        <v>0</v>
      </c>
      <c r="AB960">
        <f>VLOOKUP(E960,test!$F$2:$O$4015,8,FALSE)</f>
        <v>39</v>
      </c>
      <c r="AC960">
        <f t="shared" si="14"/>
        <v>9</v>
      </c>
      <c r="AD960">
        <f>VLOOKUP(E960,test!$F$2:$O$4015,10,FALSE)</f>
        <v>9</v>
      </c>
    </row>
    <row r="961" spans="1:30" x14ac:dyDescent="0.25">
      <c r="A961">
        <v>1287</v>
      </c>
      <c r="B961">
        <v>43261593</v>
      </c>
      <c r="C961" s="1">
        <v>44714</v>
      </c>
      <c r="D961" t="s">
        <v>1369</v>
      </c>
      <c r="E961">
        <v>10307106</v>
      </c>
      <c r="F961" t="s">
        <v>11</v>
      </c>
      <c r="G961" t="s">
        <v>1521</v>
      </c>
      <c r="H961" t="s">
        <v>1521</v>
      </c>
      <c r="I961" s="2">
        <v>0.56449074074074068</v>
      </c>
      <c r="J961" s="2">
        <v>0.56495370370370368</v>
      </c>
      <c r="L961" s="10" t="s">
        <v>2149</v>
      </c>
      <c r="M961" s="10" t="s">
        <v>2054</v>
      </c>
      <c r="N961" s="10" t="s">
        <v>2054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3">
        <v>99</v>
      </c>
      <c r="Y961" s="3">
        <v>99</v>
      </c>
      <c r="Z961" s="3">
        <v>0</v>
      </c>
      <c r="AA961" s="3">
        <v>0</v>
      </c>
      <c r="AB961">
        <f>VLOOKUP(E961,test!$F$2:$O$4015,8,FALSE)</f>
        <v>39</v>
      </c>
      <c r="AC961">
        <f t="shared" si="14"/>
        <v>9</v>
      </c>
      <c r="AD961">
        <f>VLOOKUP(E961,test!$F$2:$O$4015,10,FALSE)</f>
        <v>9</v>
      </c>
    </row>
    <row r="962" spans="1:30" x14ac:dyDescent="0.25">
      <c r="A962">
        <v>1288</v>
      </c>
      <c r="B962">
        <v>43261896</v>
      </c>
      <c r="C962" s="1">
        <v>44714</v>
      </c>
      <c r="D962" t="s">
        <v>1369</v>
      </c>
      <c r="E962">
        <v>10307106</v>
      </c>
      <c r="F962" t="s">
        <v>11</v>
      </c>
      <c r="G962" t="s">
        <v>1522</v>
      </c>
      <c r="H962" t="s">
        <v>1523</v>
      </c>
      <c r="I962" s="2">
        <v>0.57082175925925915</v>
      </c>
      <c r="J962" s="2">
        <v>0.57140046296296299</v>
      </c>
      <c r="L962" s="10" t="s">
        <v>2054</v>
      </c>
      <c r="M962" s="10" t="s">
        <v>2054</v>
      </c>
      <c r="N962" s="10" t="s">
        <v>2054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3">
        <v>97</v>
      </c>
      <c r="Y962" s="3">
        <v>97</v>
      </c>
      <c r="Z962" s="3">
        <v>0</v>
      </c>
      <c r="AA962" s="3">
        <v>0</v>
      </c>
      <c r="AB962">
        <f>VLOOKUP(E962,test!$F$2:$O$4015,8,FALSE)</f>
        <v>39</v>
      </c>
      <c r="AC962">
        <f t="shared" si="14"/>
        <v>9</v>
      </c>
      <c r="AD962">
        <f>VLOOKUP(E962,test!$F$2:$O$4015,10,FALSE)</f>
        <v>9</v>
      </c>
    </row>
    <row r="963" spans="1:30" x14ac:dyDescent="0.25">
      <c r="A963">
        <v>1290</v>
      </c>
      <c r="B963">
        <v>43262875</v>
      </c>
      <c r="C963" s="1">
        <v>44714</v>
      </c>
      <c r="D963" t="s">
        <v>1369</v>
      </c>
      <c r="E963">
        <v>10307106</v>
      </c>
      <c r="F963" t="s">
        <v>11</v>
      </c>
      <c r="G963" t="s">
        <v>1524</v>
      </c>
      <c r="H963" t="s">
        <v>1525</v>
      </c>
      <c r="I963" s="2">
        <v>0.5910763888888888</v>
      </c>
      <c r="J963" s="2">
        <v>0.59155092592592595</v>
      </c>
      <c r="L963" s="10" t="s">
        <v>2150</v>
      </c>
      <c r="M963" s="10" t="s">
        <v>2054</v>
      </c>
      <c r="N963" s="10" t="s">
        <v>2150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3">
        <v>81</v>
      </c>
      <c r="Y963" s="3">
        <v>82</v>
      </c>
      <c r="Z963" s="3">
        <v>0</v>
      </c>
      <c r="AA963" s="3">
        <v>0</v>
      </c>
      <c r="AB963">
        <f>VLOOKUP(E963,test!$F$2:$O$4015,8,FALSE)</f>
        <v>39</v>
      </c>
      <c r="AC963">
        <f t="shared" ref="AC963:AC1026" si="15">IF(LEN(E963)=8, 112-VALUE(LEFT(E963,3)), 112-VALUE(LEFT(E963,2)))</f>
        <v>9</v>
      </c>
      <c r="AD963">
        <f>VLOOKUP(E963,test!$F$2:$O$4015,10,FALSE)</f>
        <v>9</v>
      </c>
    </row>
    <row r="964" spans="1:30" x14ac:dyDescent="0.25">
      <c r="A964">
        <v>1291</v>
      </c>
      <c r="B964">
        <v>43263816</v>
      </c>
      <c r="C964" s="1">
        <v>44714</v>
      </c>
      <c r="D964" t="s">
        <v>1369</v>
      </c>
      <c r="E964">
        <v>10307106</v>
      </c>
      <c r="F964" t="s">
        <v>11</v>
      </c>
      <c r="G964" t="s">
        <v>1526</v>
      </c>
      <c r="H964" t="s">
        <v>1527</v>
      </c>
      <c r="I964" s="2">
        <v>0.60893518518518508</v>
      </c>
      <c r="J964" s="2">
        <v>0.60940972222222223</v>
      </c>
      <c r="L964" s="10" t="s">
        <v>2054</v>
      </c>
      <c r="M964" s="10" t="s">
        <v>2054</v>
      </c>
      <c r="N964" s="10" t="s">
        <v>2054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s="3">
        <v>81</v>
      </c>
      <c r="Y964" s="3">
        <v>82</v>
      </c>
      <c r="Z964" s="3">
        <v>0</v>
      </c>
      <c r="AA964" s="3">
        <v>0</v>
      </c>
      <c r="AB964">
        <f>VLOOKUP(E964,test!$F$2:$O$4015,8,FALSE)</f>
        <v>39</v>
      </c>
      <c r="AC964">
        <f t="shared" si="15"/>
        <v>9</v>
      </c>
      <c r="AD964">
        <f>VLOOKUP(E964,test!$F$2:$O$4015,10,FALSE)</f>
        <v>9</v>
      </c>
    </row>
    <row r="965" spans="1:30" x14ac:dyDescent="0.25">
      <c r="A965">
        <v>1292</v>
      </c>
      <c r="B965">
        <v>43264067</v>
      </c>
      <c r="C965" s="1">
        <v>44714</v>
      </c>
      <c r="D965" t="s">
        <v>1369</v>
      </c>
      <c r="E965">
        <v>10307106</v>
      </c>
      <c r="F965" t="s">
        <v>11</v>
      </c>
      <c r="G965" t="s">
        <v>1528</v>
      </c>
      <c r="H965" t="s">
        <v>1528</v>
      </c>
      <c r="I965" s="2">
        <v>0.61319444444444438</v>
      </c>
      <c r="J965" s="2">
        <v>0.61365740740740737</v>
      </c>
      <c r="L965" s="10" t="s">
        <v>2054</v>
      </c>
      <c r="M965" s="10" t="s">
        <v>2054</v>
      </c>
      <c r="N965" s="10" t="s">
        <v>2054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3">
        <v>105</v>
      </c>
      <c r="Y965" s="3">
        <v>105</v>
      </c>
      <c r="Z965" s="3">
        <v>0</v>
      </c>
      <c r="AA965" s="3">
        <v>0</v>
      </c>
      <c r="AB965">
        <f>VLOOKUP(E965,test!$F$2:$O$4015,8,FALSE)</f>
        <v>39</v>
      </c>
      <c r="AC965">
        <f t="shared" si="15"/>
        <v>9</v>
      </c>
      <c r="AD965">
        <f>VLOOKUP(E965,test!$F$2:$O$4015,10,FALSE)</f>
        <v>9</v>
      </c>
    </row>
    <row r="966" spans="1:30" x14ac:dyDescent="0.25">
      <c r="A966">
        <v>1293</v>
      </c>
      <c r="B966">
        <v>43264777</v>
      </c>
      <c r="C966" s="1">
        <v>44714</v>
      </c>
      <c r="D966" t="s">
        <v>1369</v>
      </c>
      <c r="E966">
        <v>10307106</v>
      </c>
      <c r="F966" t="s">
        <v>11</v>
      </c>
      <c r="G966" t="s">
        <v>1529</v>
      </c>
      <c r="H966" t="s">
        <v>1529</v>
      </c>
      <c r="I966" s="2">
        <v>0.62667824074074063</v>
      </c>
      <c r="J966" s="2">
        <v>0.62714120370370363</v>
      </c>
      <c r="L966" s="10" t="s">
        <v>2054</v>
      </c>
      <c r="M966" s="10" t="s">
        <v>2054</v>
      </c>
      <c r="N966" s="10" t="s">
        <v>2150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3">
        <v>104</v>
      </c>
      <c r="Y966" s="3">
        <v>103</v>
      </c>
      <c r="Z966" s="3">
        <v>0</v>
      </c>
      <c r="AA966" s="3">
        <v>0</v>
      </c>
      <c r="AB966">
        <f>VLOOKUP(E966,test!$F$2:$O$4015,8,FALSE)</f>
        <v>39</v>
      </c>
      <c r="AC966">
        <f t="shared" si="15"/>
        <v>9</v>
      </c>
      <c r="AD966">
        <f>VLOOKUP(E966,test!$F$2:$O$4015,10,FALSE)</f>
        <v>9</v>
      </c>
    </row>
    <row r="967" spans="1:30" x14ac:dyDescent="0.25">
      <c r="A967">
        <v>1294</v>
      </c>
      <c r="B967">
        <v>43276042</v>
      </c>
      <c r="C967" s="1">
        <v>44714</v>
      </c>
      <c r="D967" t="s">
        <v>1369</v>
      </c>
      <c r="E967">
        <v>9104053</v>
      </c>
      <c r="F967" t="s">
        <v>11</v>
      </c>
      <c r="G967" t="s">
        <v>1530</v>
      </c>
      <c r="H967" t="s">
        <v>1531</v>
      </c>
      <c r="I967" s="2">
        <v>0.82178240740740738</v>
      </c>
      <c r="J967" s="2">
        <v>0.82225694444444453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3">
        <v>97</v>
      </c>
      <c r="Y967" s="3">
        <v>97</v>
      </c>
      <c r="Z967" s="3">
        <v>1</v>
      </c>
      <c r="AA967" s="3">
        <v>0</v>
      </c>
      <c r="AB967" t="e">
        <f>VLOOKUP(E967,test!$F$2:$O$4015,8,FALSE)</f>
        <v>#N/A</v>
      </c>
      <c r="AC967">
        <f t="shared" si="15"/>
        <v>21</v>
      </c>
      <c r="AD967" t="e">
        <f>VLOOKUP(E967,test!$F$2:$O$4015,10,FALSE)</f>
        <v>#N/A</v>
      </c>
    </row>
    <row r="968" spans="1:30" x14ac:dyDescent="0.25">
      <c r="A968">
        <v>1296</v>
      </c>
      <c r="B968" s="3">
        <v>43277423</v>
      </c>
      <c r="C968" s="4">
        <v>44714</v>
      </c>
      <c r="D968" s="3" t="s">
        <v>1369</v>
      </c>
      <c r="E968" s="3">
        <v>9104053</v>
      </c>
      <c r="F968" s="3" t="s">
        <v>11</v>
      </c>
      <c r="G968" s="3" t="s">
        <v>1532</v>
      </c>
      <c r="H968" s="3" t="s">
        <v>1532</v>
      </c>
      <c r="I968" s="9"/>
      <c r="J968" s="9"/>
      <c r="K968" s="3">
        <v>122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s="3">
        <v>86</v>
      </c>
      <c r="Y968" s="3">
        <v>86</v>
      </c>
      <c r="Z968" s="3">
        <v>1</v>
      </c>
      <c r="AA968" s="3">
        <v>0</v>
      </c>
      <c r="AB968" t="e">
        <f>VLOOKUP(E968,test!$F$2:$O$4015,8,FALSE)</f>
        <v>#N/A</v>
      </c>
      <c r="AC968">
        <f t="shared" si="15"/>
        <v>21</v>
      </c>
      <c r="AD968" t="e">
        <f>VLOOKUP(E968,test!$F$2:$O$4015,10,FALSE)</f>
        <v>#N/A</v>
      </c>
    </row>
    <row r="969" spans="1:30" x14ac:dyDescent="0.25">
      <c r="A969">
        <v>1298</v>
      </c>
      <c r="B969" s="3">
        <v>43277910</v>
      </c>
      <c r="C969" s="4">
        <v>44714</v>
      </c>
      <c r="D969" s="3" t="s">
        <v>1369</v>
      </c>
      <c r="E969" s="3">
        <v>9104053</v>
      </c>
      <c r="F969" s="3" t="s">
        <v>11</v>
      </c>
      <c r="G969" s="3" t="s">
        <v>1533</v>
      </c>
      <c r="H969" s="3" t="s">
        <v>1534</v>
      </c>
      <c r="I969" s="9">
        <v>0.85089120370370364</v>
      </c>
      <c r="J969" s="9">
        <v>0.85141203703703705</v>
      </c>
      <c r="K969" s="3">
        <v>123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3">
        <v>102</v>
      </c>
      <c r="Y969" s="3">
        <v>102</v>
      </c>
      <c r="Z969" s="3">
        <v>1</v>
      </c>
      <c r="AA969" s="3">
        <v>0</v>
      </c>
      <c r="AB969" t="e">
        <f>VLOOKUP(E969,test!$F$2:$O$4015,8,FALSE)</f>
        <v>#N/A</v>
      </c>
      <c r="AC969">
        <f t="shared" si="15"/>
        <v>21</v>
      </c>
      <c r="AD969" t="e">
        <f>VLOOKUP(E969,test!$F$2:$O$4015,10,FALSE)</f>
        <v>#N/A</v>
      </c>
    </row>
    <row r="970" spans="1:30" x14ac:dyDescent="0.25">
      <c r="A970">
        <v>1300</v>
      </c>
      <c r="B970">
        <v>43278653</v>
      </c>
      <c r="C970" s="1">
        <v>44714</v>
      </c>
      <c r="D970" t="s">
        <v>1369</v>
      </c>
      <c r="E970">
        <v>9104053</v>
      </c>
      <c r="F970" t="s">
        <v>11</v>
      </c>
      <c r="G970" t="s">
        <v>1535</v>
      </c>
      <c r="H970" t="s">
        <v>1535</v>
      </c>
      <c r="I970" s="2">
        <v>0.86228009259259253</v>
      </c>
      <c r="J970" s="2">
        <v>0.86274305555555553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3">
        <v>89</v>
      </c>
      <c r="Y970" s="3">
        <v>90</v>
      </c>
      <c r="Z970" s="3">
        <v>1</v>
      </c>
      <c r="AA970" s="3">
        <v>0</v>
      </c>
      <c r="AB970" t="e">
        <f>VLOOKUP(E970,test!$F$2:$O$4015,8,FALSE)</f>
        <v>#N/A</v>
      </c>
      <c r="AC970">
        <f t="shared" si="15"/>
        <v>21</v>
      </c>
      <c r="AD970" t="e">
        <f>VLOOKUP(E970,test!$F$2:$O$4015,10,FALSE)</f>
        <v>#N/A</v>
      </c>
    </row>
    <row r="971" spans="1:30" x14ac:dyDescent="0.25">
      <c r="A971">
        <v>1301</v>
      </c>
      <c r="B971">
        <v>43278806</v>
      </c>
      <c r="C971" s="1">
        <v>44714</v>
      </c>
      <c r="D971" t="s">
        <v>1369</v>
      </c>
      <c r="E971">
        <v>9104053</v>
      </c>
      <c r="F971" t="s">
        <v>11</v>
      </c>
      <c r="G971" t="s">
        <v>1536</v>
      </c>
      <c r="H971" t="s">
        <v>1537</v>
      </c>
      <c r="I971" s="2">
        <v>0.86472222222222217</v>
      </c>
      <c r="J971" s="2">
        <v>0.86519675925925932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3">
        <v>84</v>
      </c>
      <c r="Y971" s="3">
        <v>84</v>
      </c>
      <c r="Z971" s="3">
        <v>1</v>
      </c>
      <c r="AA971" s="3">
        <v>0</v>
      </c>
      <c r="AB971" t="e">
        <f>VLOOKUP(E971,test!$F$2:$O$4015,8,FALSE)</f>
        <v>#N/A</v>
      </c>
      <c r="AC971">
        <f t="shared" si="15"/>
        <v>21</v>
      </c>
      <c r="AD971" t="e">
        <f>VLOOKUP(E971,test!$F$2:$O$4015,10,FALSE)</f>
        <v>#N/A</v>
      </c>
    </row>
    <row r="972" spans="1:30" x14ac:dyDescent="0.25">
      <c r="A972">
        <v>1302</v>
      </c>
      <c r="B972">
        <v>43278913</v>
      </c>
      <c r="C972" s="1">
        <v>44714</v>
      </c>
      <c r="D972" t="s">
        <v>1369</v>
      </c>
      <c r="E972">
        <v>9104053</v>
      </c>
      <c r="F972" t="s">
        <v>11</v>
      </c>
      <c r="G972" t="s">
        <v>1538</v>
      </c>
      <c r="H972" t="s">
        <v>1538</v>
      </c>
      <c r="I972" s="2">
        <v>0.86616898148148136</v>
      </c>
      <c r="J972" s="2">
        <v>0.86663194444444436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3">
        <v>91</v>
      </c>
      <c r="Y972" s="3">
        <v>90</v>
      </c>
      <c r="Z972" s="3">
        <v>1</v>
      </c>
      <c r="AA972" s="3">
        <v>0</v>
      </c>
      <c r="AB972" t="e">
        <f>VLOOKUP(E972,test!$F$2:$O$4015,8,FALSE)</f>
        <v>#N/A</v>
      </c>
      <c r="AC972">
        <f t="shared" si="15"/>
        <v>21</v>
      </c>
      <c r="AD972" t="e">
        <f>VLOOKUP(E972,test!$F$2:$O$4015,10,FALSE)</f>
        <v>#N/A</v>
      </c>
    </row>
    <row r="973" spans="1:30" x14ac:dyDescent="0.25">
      <c r="A973">
        <v>1303</v>
      </c>
      <c r="B973">
        <v>43279123</v>
      </c>
      <c r="C973" s="1">
        <v>44714</v>
      </c>
      <c r="D973" t="s">
        <v>1369</v>
      </c>
      <c r="E973">
        <v>9104053</v>
      </c>
      <c r="F973" t="s">
        <v>11</v>
      </c>
      <c r="G973" t="s">
        <v>1539</v>
      </c>
      <c r="H973" t="s">
        <v>1539</v>
      </c>
      <c r="I973" s="2">
        <v>0.86962962962962964</v>
      </c>
      <c r="J973" s="2">
        <v>0.87009259259259264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3">
        <v>89</v>
      </c>
      <c r="Y973" s="3">
        <v>90</v>
      </c>
      <c r="Z973" s="3">
        <v>1</v>
      </c>
      <c r="AA973" s="3">
        <v>0</v>
      </c>
      <c r="AB973" t="e">
        <f>VLOOKUP(E973,test!$F$2:$O$4015,8,FALSE)</f>
        <v>#N/A</v>
      </c>
      <c r="AC973">
        <f t="shared" si="15"/>
        <v>21</v>
      </c>
      <c r="AD973" t="e">
        <f>VLOOKUP(E973,test!$F$2:$O$4015,10,FALSE)</f>
        <v>#N/A</v>
      </c>
    </row>
    <row r="974" spans="1:30" x14ac:dyDescent="0.25">
      <c r="A974">
        <v>1304</v>
      </c>
      <c r="B974">
        <v>43280533</v>
      </c>
      <c r="C974" s="1">
        <v>44714</v>
      </c>
      <c r="D974" t="s">
        <v>1369</v>
      </c>
      <c r="E974">
        <v>9104053</v>
      </c>
      <c r="F974" t="s">
        <v>11</v>
      </c>
      <c r="G974" t="s">
        <v>1540</v>
      </c>
      <c r="H974" t="s">
        <v>1540</v>
      </c>
      <c r="I974" s="2">
        <v>0.89287037037037031</v>
      </c>
      <c r="J974" s="2">
        <v>0.89333333333333331</v>
      </c>
      <c r="L974" s="10" t="s">
        <v>2150</v>
      </c>
      <c r="M974" s="10" t="s">
        <v>2066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 s="3">
        <v>83</v>
      </c>
      <c r="Y974" s="3">
        <v>84</v>
      </c>
      <c r="Z974" s="3">
        <v>1</v>
      </c>
      <c r="AA974" s="3">
        <v>0</v>
      </c>
      <c r="AB974" t="e">
        <f>VLOOKUP(E974,test!$F$2:$O$4015,8,FALSE)</f>
        <v>#N/A</v>
      </c>
      <c r="AC974">
        <f t="shared" si="15"/>
        <v>21</v>
      </c>
      <c r="AD974" t="e">
        <f>VLOOKUP(E974,test!$F$2:$O$4015,10,FALSE)</f>
        <v>#N/A</v>
      </c>
    </row>
    <row r="975" spans="1:30" x14ac:dyDescent="0.25">
      <c r="A975">
        <v>1306</v>
      </c>
      <c r="B975">
        <v>43281205</v>
      </c>
      <c r="C975" s="1">
        <v>44714</v>
      </c>
      <c r="D975" t="s">
        <v>1369</v>
      </c>
      <c r="E975">
        <v>9104053</v>
      </c>
      <c r="F975" t="s">
        <v>11</v>
      </c>
      <c r="G975" t="s">
        <v>1541</v>
      </c>
      <c r="H975" t="s">
        <v>1542</v>
      </c>
      <c r="I975" s="2">
        <v>0.9037384259259259</v>
      </c>
      <c r="J975" s="2">
        <v>0.90421296296296294</v>
      </c>
      <c r="N975" s="10" t="s">
        <v>2163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 s="3">
        <v>81</v>
      </c>
      <c r="Y975" s="3">
        <v>82</v>
      </c>
      <c r="Z975" s="3">
        <v>1</v>
      </c>
      <c r="AA975" s="3">
        <v>0</v>
      </c>
      <c r="AB975" t="e">
        <f>VLOOKUP(E975,test!$F$2:$O$4015,8,FALSE)</f>
        <v>#N/A</v>
      </c>
      <c r="AC975">
        <f t="shared" si="15"/>
        <v>21</v>
      </c>
      <c r="AD975" t="e">
        <f>VLOOKUP(E975,test!$F$2:$O$4015,10,FALSE)</f>
        <v>#N/A</v>
      </c>
    </row>
    <row r="976" spans="1:30" x14ac:dyDescent="0.25">
      <c r="A976">
        <v>1308</v>
      </c>
      <c r="B976">
        <v>43303903</v>
      </c>
      <c r="C976" s="1">
        <v>44715</v>
      </c>
      <c r="D976" t="s">
        <v>1369</v>
      </c>
      <c r="E976">
        <v>9104053</v>
      </c>
      <c r="F976" t="s">
        <v>11</v>
      </c>
      <c r="G976" t="s">
        <v>1543</v>
      </c>
      <c r="H976" t="s">
        <v>1543</v>
      </c>
      <c r="I976" s="2">
        <v>0.86438657407407404</v>
      </c>
      <c r="J976" s="2">
        <v>0.86484953703703704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 s="3">
        <v>99</v>
      </c>
      <c r="Y976" s="3">
        <v>100</v>
      </c>
      <c r="Z976" s="3">
        <v>1</v>
      </c>
      <c r="AA976" s="3">
        <v>0</v>
      </c>
      <c r="AB976" t="e">
        <f>VLOOKUP(E976,test!$F$2:$O$4015,8,FALSE)</f>
        <v>#N/A</v>
      </c>
      <c r="AC976">
        <f t="shared" si="15"/>
        <v>21</v>
      </c>
      <c r="AD976" t="e">
        <f>VLOOKUP(E976,test!$F$2:$O$4015,10,FALSE)</f>
        <v>#N/A</v>
      </c>
    </row>
    <row r="977" spans="1:30" x14ac:dyDescent="0.25">
      <c r="A977">
        <v>1309</v>
      </c>
      <c r="B977">
        <v>43304439</v>
      </c>
      <c r="C977" s="1">
        <v>44715</v>
      </c>
      <c r="D977" t="s">
        <v>1369</v>
      </c>
      <c r="E977">
        <v>9104053</v>
      </c>
      <c r="F977" t="s">
        <v>11</v>
      </c>
      <c r="G977" t="s">
        <v>1544</v>
      </c>
      <c r="H977" t="s">
        <v>1545</v>
      </c>
      <c r="I977" s="2">
        <v>0.89179398148148148</v>
      </c>
      <c r="J977" s="2">
        <v>0.89226851851851841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 s="3">
        <v>92</v>
      </c>
      <c r="Y977" s="3">
        <v>92</v>
      </c>
      <c r="Z977" s="3">
        <v>1</v>
      </c>
      <c r="AA977" s="3">
        <v>0</v>
      </c>
      <c r="AB977" t="e">
        <f>VLOOKUP(E977,test!$F$2:$O$4015,8,FALSE)</f>
        <v>#N/A</v>
      </c>
      <c r="AC977">
        <f t="shared" si="15"/>
        <v>21</v>
      </c>
      <c r="AD977" t="e">
        <f>VLOOKUP(E977,test!$F$2:$O$4015,10,FALSE)</f>
        <v>#N/A</v>
      </c>
    </row>
    <row r="978" spans="1:30" x14ac:dyDescent="0.25">
      <c r="A978">
        <v>1312</v>
      </c>
      <c r="B978">
        <v>43352587</v>
      </c>
      <c r="C978" s="1">
        <v>44718</v>
      </c>
      <c r="D978" t="s">
        <v>1369</v>
      </c>
      <c r="E978">
        <v>9104053</v>
      </c>
      <c r="F978" t="s">
        <v>11</v>
      </c>
      <c r="G978" t="s">
        <v>1546</v>
      </c>
      <c r="H978" t="s">
        <v>1546</v>
      </c>
      <c r="I978" s="2">
        <v>0.2709375</v>
      </c>
      <c r="J978" s="2">
        <v>0.27140046296296294</v>
      </c>
      <c r="L978" s="10" t="s">
        <v>2169</v>
      </c>
      <c r="M978" s="10" t="s">
        <v>2161</v>
      </c>
      <c r="N978" s="10" t="s">
        <v>2161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91</v>
      </c>
      <c r="Y978" s="3">
        <v>94</v>
      </c>
      <c r="Z978" s="3">
        <v>0</v>
      </c>
      <c r="AA978" s="3">
        <v>0</v>
      </c>
      <c r="AB978" t="e">
        <f>VLOOKUP(E978,test!$F$2:$O$4015,8,FALSE)</f>
        <v>#N/A</v>
      </c>
      <c r="AC978">
        <f t="shared" si="15"/>
        <v>21</v>
      </c>
      <c r="AD978" t="e">
        <f>VLOOKUP(E978,test!$F$2:$O$4015,10,FALSE)</f>
        <v>#N/A</v>
      </c>
    </row>
    <row r="979" spans="1:30" x14ac:dyDescent="0.25">
      <c r="A979">
        <v>1316</v>
      </c>
      <c r="B979">
        <v>43406582</v>
      </c>
      <c r="C979" s="1">
        <v>44721</v>
      </c>
      <c r="D979" t="s">
        <v>1369</v>
      </c>
      <c r="E979">
        <v>9104053</v>
      </c>
      <c r="F979" t="s">
        <v>11</v>
      </c>
      <c r="G979" t="s">
        <v>1547</v>
      </c>
      <c r="H979" t="s">
        <v>1547</v>
      </c>
      <c r="I979" s="2">
        <v>0.11050925925925927</v>
      </c>
      <c r="J979" s="2">
        <v>0.11097222222222222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100</v>
      </c>
      <c r="Y979" s="3">
        <v>98</v>
      </c>
      <c r="Z979" s="3">
        <v>1</v>
      </c>
      <c r="AA979" s="3">
        <v>1</v>
      </c>
      <c r="AB979" t="e">
        <f>VLOOKUP(E979,test!$F$2:$O$4015,8,FALSE)</f>
        <v>#N/A</v>
      </c>
      <c r="AC979">
        <f t="shared" si="15"/>
        <v>21</v>
      </c>
      <c r="AD979" t="e">
        <f>VLOOKUP(E979,test!$F$2:$O$4015,10,FALSE)</f>
        <v>#N/A</v>
      </c>
    </row>
    <row r="980" spans="1:30" x14ac:dyDescent="0.25">
      <c r="A980">
        <v>1322</v>
      </c>
      <c r="B980">
        <v>43407940</v>
      </c>
      <c r="C980" s="1">
        <v>44721</v>
      </c>
      <c r="D980" t="s">
        <v>1369</v>
      </c>
      <c r="E980">
        <v>9104053</v>
      </c>
      <c r="F980" t="s">
        <v>11</v>
      </c>
      <c r="G980" t="s">
        <v>1548</v>
      </c>
      <c r="H980" t="s">
        <v>1549</v>
      </c>
      <c r="I980" s="2">
        <v>0.30278935185185185</v>
      </c>
      <c r="J980" s="2">
        <v>0.30326388888888889</v>
      </c>
      <c r="L980" s="10" t="s">
        <v>2150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90</v>
      </c>
      <c r="Y980" s="3">
        <v>90</v>
      </c>
      <c r="Z980" s="3">
        <v>0</v>
      </c>
      <c r="AA980" s="3">
        <v>1</v>
      </c>
      <c r="AB980" t="e">
        <f>VLOOKUP(E980,test!$F$2:$O$4015,8,FALSE)</f>
        <v>#N/A</v>
      </c>
      <c r="AC980">
        <f t="shared" si="15"/>
        <v>21</v>
      </c>
      <c r="AD980" t="e">
        <f>VLOOKUP(E980,test!$F$2:$O$4015,10,FALSE)</f>
        <v>#N/A</v>
      </c>
    </row>
    <row r="981" spans="1:30" x14ac:dyDescent="0.25">
      <c r="A981">
        <v>1324</v>
      </c>
      <c r="B981">
        <v>43409452</v>
      </c>
      <c r="C981" s="1">
        <v>44721</v>
      </c>
      <c r="D981" t="s">
        <v>1369</v>
      </c>
      <c r="E981">
        <v>9104053</v>
      </c>
      <c r="F981" t="s">
        <v>11</v>
      </c>
      <c r="G981" t="s">
        <v>1550</v>
      </c>
      <c r="H981" t="s">
        <v>1550</v>
      </c>
      <c r="I981" s="2">
        <v>0.38969907407407406</v>
      </c>
      <c r="J981" s="2">
        <v>0.390162037037037</v>
      </c>
      <c r="L981" s="10" t="s">
        <v>2171</v>
      </c>
      <c r="M981" s="10" t="s">
        <v>2145</v>
      </c>
      <c r="N981" s="10" t="s">
        <v>2172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 s="3">
        <v>75</v>
      </c>
      <c r="Y981" s="3">
        <v>76</v>
      </c>
      <c r="Z981" s="3">
        <v>0</v>
      </c>
      <c r="AA981" s="3">
        <v>0</v>
      </c>
      <c r="AB981" t="e">
        <f>VLOOKUP(E981,test!$F$2:$O$4015,8,FALSE)</f>
        <v>#N/A</v>
      </c>
      <c r="AC981">
        <f t="shared" si="15"/>
        <v>21</v>
      </c>
      <c r="AD981" t="e">
        <f>VLOOKUP(E981,test!$F$2:$O$4015,10,FALSE)</f>
        <v>#N/A</v>
      </c>
    </row>
    <row r="982" spans="1:30" x14ac:dyDescent="0.25">
      <c r="A982">
        <v>1325</v>
      </c>
      <c r="B982">
        <v>43409514</v>
      </c>
      <c r="C982" s="1">
        <v>44721</v>
      </c>
      <c r="D982" t="s">
        <v>1369</v>
      </c>
      <c r="E982">
        <v>9104053</v>
      </c>
      <c r="F982" t="s">
        <v>11</v>
      </c>
      <c r="G982" t="s">
        <v>1551</v>
      </c>
      <c r="H982" t="s">
        <v>1552</v>
      </c>
      <c r="I982" s="2">
        <v>0.39268518518518519</v>
      </c>
      <c r="J982" s="2">
        <v>0.39319444444444446</v>
      </c>
      <c r="L982" s="10" t="s">
        <v>2138</v>
      </c>
      <c r="M982" s="10" t="s">
        <v>2140</v>
      </c>
      <c r="N982" s="10" t="s">
        <v>2140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 s="3">
        <v>86</v>
      </c>
      <c r="Y982" s="3">
        <v>86</v>
      </c>
      <c r="Z982" s="3">
        <v>0</v>
      </c>
      <c r="AA982" s="3">
        <v>0</v>
      </c>
      <c r="AB982" t="e">
        <f>VLOOKUP(E982,test!$F$2:$O$4015,8,FALSE)</f>
        <v>#N/A</v>
      </c>
      <c r="AC982">
        <f t="shared" si="15"/>
        <v>21</v>
      </c>
      <c r="AD982" t="e">
        <f>VLOOKUP(E982,test!$F$2:$O$4015,10,FALSE)</f>
        <v>#N/A</v>
      </c>
    </row>
    <row r="983" spans="1:30" x14ac:dyDescent="0.25">
      <c r="A983">
        <v>1326</v>
      </c>
      <c r="B983">
        <v>43409533</v>
      </c>
      <c r="C983" s="1">
        <v>44721</v>
      </c>
      <c r="D983" t="s">
        <v>1369</v>
      </c>
      <c r="E983">
        <v>9104053</v>
      </c>
      <c r="F983" t="s">
        <v>11</v>
      </c>
      <c r="G983" t="s">
        <v>1553</v>
      </c>
      <c r="H983" t="s">
        <v>1553</v>
      </c>
      <c r="I983" s="2">
        <v>0.39370370370370372</v>
      </c>
      <c r="J983" s="2">
        <v>0.39416666666666667</v>
      </c>
      <c r="L983" s="10" t="s">
        <v>2154</v>
      </c>
      <c r="N983" s="10" t="s">
        <v>2138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 s="3">
        <v>89</v>
      </c>
      <c r="Y983" s="3">
        <v>88</v>
      </c>
      <c r="Z983" s="3">
        <v>0</v>
      </c>
      <c r="AA983" s="3">
        <v>0</v>
      </c>
      <c r="AB983" t="e">
        <f>VLOOKUP(E983,test!$F$2:$O$4015,8,FALSE)</f>
        <v>#N/A</v>
      </c>
      <c r="AC983">
        <f t="shared" si="15"/>
        <v>21</v>
      </c>
      <c r="AD983" t="e">
        <f>VLOOKUP(E983,test!$F$2:$O$4015,10,FALSE)</f>
        <v>#N/A</v>
      </c>
    </row>
    <row r="984" spans="1:30" x14ac:dyDescent="0.25">
      <c r="A984">
        <v>1327</v>
      </c>
      <c r="B984">
        <v>43409646</v>
      </c>
      <c r="C984" s="1">
        <v>44721</v>
      </c>
      <c r="D984" t="s">
        <v>1369</v>
      </c>
      <c r="E984">
        <v>9104053</v>
      </c>
      <c r="F984" t="s">
        <v>11</v>
      </c>
      <c r="G984" t="s">
        <v>1554</v>
      </c>
      <c r="H984" t="s">
        <v>1555</v>
      </c>
      <c r="I984" s="2">
        <v>0.39925925925925926</v>
      </c>
      <c r="J984" s="2">
        <v>0.3997337962962963</v>
      </c>
      <c r="L984" s="10" t="s">
        <v>2138</v>
      </c>
      <c r="M984" s="10" t="s">
        <v>2054</v>
      </c>
      <c r="N984" s="10" t="s">
        <v>2138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3">
        <v>95</v>
      </c>
      <c r="Y984" s="3">
        <v>95</v>
      </c>
      <c r="Z984" s="3">
        <v>0</v>
      </c>
      <c r="AA984" s="3">
        <v>0</v>
      </c>
      <c r="AB984" t="e">
        <f>VLOOKUP(E984,test!$F$2:$O$4015,8,FALSE)</f>
        <v>#N/A</v>
      </c>
      <c r="AC984">
        <f t="shared" si="15"/>
        <v>21</v>
      </c>
      <c r="AD984" t="e">
        <f>VLOOKUP(E984,test!$F$2:$O$4015,10,FALSE)</f>
        <v>#N/A</v>
      </c>
    </row>
    <row r="985" spans="1:30" x14ac:dyDescent="0.25">
      <c r="A985">
        <v>1328</v>
      </c>
      <c r="B985">
        <v>43410011</v>
      </c>
      <c r="C985" s="1">
        <v>44721</v>
      </c>
      <c r="D985" t="s">
        <v>1369</v>
      </c>
      <c r="E985">
        <v>9104053</v>
      </c>
      <c r="F985" t="s">
        <v>11</v>
      </c>
      <c r="G985" t="s">
        <v>1556</v>
      </c>
      <c r="H985" t="s">
        <v>1556</v>
      </c>
      <c r="I985" s="2">
        <v>0.41399305555555554</v>
      </c>
      <c r="J985" s="2">
        <v>0.41445601851851849</v>
      </c>
      <c r="L985" s="10" t="s">
        <v>2173</v>
      </c>
      <c r="N985" s="10" t="s">
        <v>2054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s="3">
        <v>84</v>
      </c>
      <c r="Y985" s="3">
        <v>85</v>
      </c>
      <c r="Z985" s="3">
        <v>0</v>
      </c>
      <c r="AA985" s="3">
        <v>0</v>
      </c>
      <c r="AB985" t="e">
        <f>VLOOKUP(E985,test!$F$2:$O$4015,8,FALSE)</f>
        <v>#N/A</v>
      </c>
      <c r="AC985">
        <f t="shared" si="15"/>
        <v>21</v>
      </c>
      <c r="AD985" t="e">
        <f>VLOOKUP(E985,test!$F$2:$O$4015,10,FALSE)</f>
        <v>#N/A</v>
      </c>
    </row>
    <row r="986" spans="1:30" x14ac:dyDescent="0.25">
      <c r="A986">
        <v>1329</v>
      </c>
      <c r="B986" s="3">
        <v>43410095</v>
      </c>
      <c r="C986" s="4">
        <v>44721</v>
      </c>
      <c r="D986" s="3" t="s">
        <v>1369</v>
      </c>
      <c r="E986" s="3">
        <v>9104053</v>
      </c>
      <c r="F986" s="3" t="s">
        <v>11</v>
      </c>
      <c r="G986" s="3" t="s">
        <v>1557</v>
      </c>
      <c r="H986" s="3" t="s">
        <v>1557</v>
      </c>
      <c r="I986" s="9">
        <v>0.41711805555555559</v>
      </c>
      <c r="J986" s="9">
        <v>0.41789351851851853</v>
      </c>
      <c r="K986" s="3">
        <v>125</v>
      </c>
      <c r="L986" s="10" t="s">
        <v>2154</v>
      </c>
      <c r="M986" s="10" t="s">
        <v>2154</v>
      </c>
      <c r="N986" s="10" t="s">
        <v>2138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 s="3">
        <v>87</v>
      </c>
      <c r="Y986" s="3">
        <v>87</v>
      </c>
      <c r="Z986" s="3">
        <v>0</v>
      </c>
      <c r="AA986" s="3">
        <v>0</v>
      </c>
      <c r="AB986" t="e">
        <f>VLOOKUP(E986,test!$F$2:$O$4015,8,FALSE)</f>
        <v>#N/A</v>
      </c>
      <c r="AC986">
        <f t="shared" si="15"/>
        <v>21</v>
      </c>
      <c r="AD986" t="e">
        <f>VLOOKUP(E986,test!$F$2:$O$4015,10,FALSE)</f>
        <v>#N/A</v>
      </c>
    </row>
    <row r="987" spans="1:30" x14ac:dyDescent="0.25">
      <c r="A987">
        <v>1330</v>
      </c>
      <c r="B987" s="3">
        <v>43410109</v>
      </c>
      <c r="C987" s="4">
        <v>44721</v>
      </c>
      <c r="D987" s="3" t="s">
        <v>1369</v>
      </c>
      <c r="E987" s="3">
        <v>9104053</v>
      </c>
      <c r="F987" s="3" t="s">
        <v>11</v>
      </c>
      <c r="G987" s="3" t="s">
        <v>1558</v>
      </c>
      <c r="H987" s="3" t="s">
        <v>1558</v>
      </c>
      <c r="I987" s="9"/>
      <c r="J987" s="9"/>
      <c r="K987" s="3">
        <v>125</v>
      </c>
      <c r="L987" s="10" t="s">
        <v>2138</v>
      </c>
      <c r="M987" s="10" t="s">
        <v>2154</v>
      </c>
      <c r="N987" s="10" t="s">
        <v>2141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1</v>
      </c>
      <c r="X987" s="3">
        <v>88</v>
      </c>
      <c r="Y987" s="3">
        <v>86</v>
      </c>
      <c r="Z987" s="3">
        <v>0</v>
      </c>
      <c r="AA987" s="3">
        <v>0</v>
      </c>
      <c r="AB987" t="e">
        <f>VLOOKUP(E987,test!$F$2:$O$4015,8,FALSE)</f>
        <v>#N/A</v>
      </c>
      <c r="AC987">
        <f t="shared" si="15"/>
        <v>21</v>
      </c>
      <c r="AD987" t="e">
        <f>VLOOKUP(E987,test!$F$2:$O$4015,10,FALSE)</f>
        <v>#N/A</v>
      </c>
    </row>
    <row r="988" spans="1:30" x14ac:dyDescent="0.25">
      <c r="A988">
        <v>1331</v>
      </c>
      <c r="B988">
        <v>43410484</v>
      </c>
      <c r="C988" s="1">
        <v>44721</v>
      </c>
      <c r="D988" t="s">
        <v>1369</v>
      </c>
      <c r="E988">
        <v>9104053</v>
      </c>
      <c r="F988" t="s">
        <v>11</v>
      </c>
      <c r="G988" t="s">
        <v>1559</v>
      </c>
      <c r="H988" t="s">
        <v>1560</v>
      </c>
      <c r="I988" s="2">
        <v>0.43326388888888889</v>
      </c>
      <c r="J988" s="2">
        <v>0.43373842592592593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1</v>
      </c>
      <c r="X988" s="3">
        <v>104</v>
      </c>
      <c r="Y988" s="3">
        <v>103</v>
      </c>
      <c r="Z988" s="3">
        <v>0</v>
      </c>
      <c r="AA988" s="3">
        <v>0</v>
      </c>
      <c r="AB988" t="e">
        <f>VLOOKUP(E988,test!$F$2:$O$4015,8,FALSE)</f>
        <v>#N/A</v>
      </c>
      <c r="AC988">
        <f t="shared" si="15"/>
        <v>21</v>
      </c>
      <c r="AD988" t="e">
        <f>VLOOKUP(E988,test!$F$2:$O$4015,10,FALSE)</f>
        <v>#N/A</v>
      </c>
    </row>
    <row r="989" spans="1:30" x14ac:dyDescent="0.25">
      <c r="A989">
        <v>1332</v>
      </c>
      <c r="B989">
        <v>43410905</v>
      </c>
      <c r="C989" s="1">
        <v>44721</v>
      </c>
      <c r="D989" t="s">
        <v>1369</v>
      </c>
      <c r="E989">
        <v>9104053</v>
      </c>
      <c r="F989" t="s">
        <v>11</v>
      </c>
      <c r="G989" t="s">
        <v>1561</v>
      </c>
      <c r="H989" t="s">
        <v>1562</v>
      </c>
      <c r="I989" s="2">
        <v>0.44843750000000004</v>
      </c>
      <c r="J989" s="2">
        <v>0.44891203703703703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1</v>
      </c>
      <c r="X989" s="3">
        <v>92</v>
      </c>
      <c r="Y989" s="3">
        <v>93</v>
      </c>
      <c r="Z989" s="3">
        <v>0</v>
      </c>
      <c r="AA989" s="3">
        <v>0</v>
      </c>
      <c r="AB989" t="e">
        <f>VLOOKUP(E989,test!$F$2:$O$4015,8,FALSE)</f>
        <v>#N/A</v>
      </c>
      <c r="AC989">
        <f t="shared" si="15"/>
        <v>21</v>
      </c>
      <c r="AD989" t="e">
        <f>VLOOKUP(E989,test!$F$2:$O$4015,10,FALSE)</f>
        <v>#N/A</v>
      </c>
    </row>
    <row r="990" spans="1:30" x14ac:dyDescent="0.25">
      <c r="A990">
        <v>1338</v>
      </c>
      <c r="B990">
        <v>43509090</v>
      </c>
      <c r="C990" s="1">
        <v>44726</v>
      </c>
      <c r="D990" t="s">
        <v>1369</v>
      </c>
      <c r="E990">
        <v>9104053</v>
      </c>
      <c r="F990" t="s">
        <v>11</v>
      </c>
      <c r="G990" t="s">
        <v>1563</v>
      </c>
      <c r="H990" t="s">
        <v>1563</v>
      </c>
      <c r="I990" s="2">
        <v>0.1562152777777778</v>
      </c>
      <c r="J990" s="2">
        <v>0.15667824074074077</v>
      </c>
      <c r="L990" s="10" t="s">
        <v>2161</v>
      </c>
      <c r="M990" s="10" t="s">
        <v>2054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3">
        <v>90</v>
      </c>
      <c r="Y990" s="3">
        <v>91</v>
      </c>
      <c r="Z990" s="3">
        <v>1</v>
      </c>
      <c r="AA990" s="3">
        <v>0</v>
      </c>
      <c r="AB990" t="e">
        <f>VLOOKUP(E990,test!$F$2:$O$4015,8,FALSE)</f>
        <v>#N/A</v>
      </c>
      <c r="AC990">
        <f t="shared" si="15"/>
        <v>21</v>
      </c>
      <c r="AD990" t="e">
        <f>VLOOKUP(E990,test!$F$2:$O$4015,10,FALSE)</f>
        <v>#N/A</v>
      </c>
    </row>
    <row r="991" spans="1:30" x14ac:dyDescent="0.25">
      <c r="A991">
        <v>1339</v>
      </c>
      <c r="B991">
        <v>43510064</v>
      </c>
      <c r="C991" s="1">
        <v>44726</v>
      </c>
      <c r="D991" t="s">
        <v>1369</v>
      </c>
      <c r="E991">
        <v>9104053</v>
      </c>
      <c r="F991" t="s">
        <v>11</v>
      </c>
      <c r="G991" t="s">
        <v>1564</v>
      </c>
      <c r="H991" t="s">
        <v>1565</v>
      </c>
      <c r="I991" s="2">
        <v>0.30730324074074072</v>
      </c>
      <c r="J991" s="2">
        <v>0.30777777777777776</v>
      </c>
      <c r="L991" s="10" t="s">
        <v>2150</v>
      </c>
      <c r="M991" s="10" t="s">
        <v>2054</v>
      </c>
      <c r="N991" s="10" t="s">
        <v>2054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3">
        <v>93</v>
      </c>
      <c r="Y991" s="3">
        <v>93</v>
      </c>
      <c r="Z991" s="3">
        <v>0</v>
      </c>
      <c r="AA991" s="3">
        <v>0</v>
      </c>
      <c r="AB991" t="e">
        <f>VLOOKUP(E991,test!$F$2:$O$4015,8,FALSE)</f>
        <v>#N/A</v>
      </c>
      <c r="AC991">
        <f t="shared" si="15"/>
        <v>21</v>
      </c>
      <c r="AD991" t="e">
        <f>VLOOKUP(E991,test!$F$2:$O$4015,10,FALSE)</f>
        <v>#N/A</v>
      </c>
    </row>
    <row r="992" spans="1:30" x14ac:dyDescent="0.25">
      <c r="A992">
        <v>1341</v>
      </c>
      <c r="B992" s="3">
        <v>43510073</v>
      </c>
      <c r="C992" s="4">
        <v>44726</v>
      </c>
      <c r="D992" s="3" t="s">
        <v>1369</v>
      </c>
      <c r="E992" s="3">
        <v>9104053</v>
      </c>
      <c r="F992" s="3" t="s">
        <v>11</v>
      </c>
      <c r="G992" s="3" t="s">
        <v>1566</v>
      </c>
      <c r="H992" s="3" t="s">
        <v>1567</v>
      </c>
      <c r="I992" s="9"/>
      <c r="J992" s="9"/>
      <c r="K992" s="3">
        <v>126</v>
      </c>
      <c r="L992" s="10" t="s">
        <v>2150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3">
        <v>29</v>
      </c>
      <c r="Y992" s="3">
        <v>27</v>
      </c>
      <c r="Z992" s="3">
        <v>0</v>
      </c>
      <c r="AA992" s="3">
        <v>0</v>
      </c>
      <c r="AB992" t="e">
        <f>VLOOKUP(E992,test!$F$2:$O$4015,8,FALSE)</f>
        <v>#N/A</v>
      </c>
      <c r="AC992">
        <f t="shared" si="15"/>
        <v>21</v>
      </c>
      <c r="AD992" t="e">
        <f>VLOOKUP(E992,test!$F$2:$O$4015,10,FALSE)</f>
        <v>#N/A</v>
      </c>
    </row>
    <row r="993" spans="1:30" x14ac:dyDescent="0.25">
      <c r="A993">
        <v>1345</v>
      </c>
      <c r="B993" s="3">
        <v>43510272</v>
      </c>
      <c r="C993" s="4">
        <v>44726</v>
      </c>
      <c r="D993" s="3" t="s">
        <v>1369</v>
      </c>
      <c r="E993" s="3">
        <v>9104053</v>
      </c>
      <c r="F993" s="3" t="s">
        <v>11</v>
      </c>
      <c r="G993" s="3" t="s">
        <v>1568</v>
      </c>
      <c r="H993" s="3" t="s">
        <v>1568</v>
      </c>
      <c r="I993" s="9"/>
      <c r="J993" s="9"/>
      <c r="K993" s="3">
        <v>127</v>
      </c>
      <c r="L993" s="10" t="s">
        <v>2054</v>
      </c>
      <c r="M993" s="10" t="s">
        <v>2054</v>
      </c>
      <c r="N993" s="10" t="s">
        <v>2140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3">
        <v>63</v>
      </c>
      <c r="Y993" s="3">
        <v>61</v>
      </c>
      <c r="Z993" s="3">
        <v>0</v>
      </c>
      <c r="AA993" s="3">
        <v>0</v>
      </c>
      <c r="AB993" t="e">
        <f>VLOOKUP(E993,test!$F$2:$O$4015,8,FALSE)</f>
        <v>#N/A</v>
      </c>
      <c r="AC993">
        <f t="shared" si="15"/>
        <v>21</v>
      </c>
      <c r="AD993" t="e">
        <f>VLOOKUP(E993,test!$F$2:$O$4015,10,FALSE)</f>
        <v>#N/A</v>
      </c>
    </row>
    <row r="994" spans="1:30" x14ac:dyDescent="0.25">
      <c r="A994">
        <v>1346</v>
      </c>
      <c r="B994">
        <v>43510492</v>
      </c>
      <c r="C994" s="1">
        <v>44726</v>
      </c>
      <c r="D994" t="s">
        <v>1369</v>
      </c>
      <c r="E994">
        <v>9104053</v>
      </c>
      <c r="F994" t="s">
        <v>11</v>
      </c>
      <c r="G994" t="s">
        <v>1569</v>
      </c>
      <c r="H994" t="s">
        <v>1569</v>
      </c>
      <c r="I994" s="2">
        <v>0.34030092592592598</v>
      </c>
      <c r="J994" s="2">
        <v>0.34076388888888892</v>
      </c>
      <c r="L994" t="s">
        <v>2066</v>
      </c>
      <c r="N994" s="10" t="s">
        <v>2141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3">
        <v>65</v>
      </c>
      <c r="Y994" s="3">
        <v>65</v>
      </c>
      <c r="Z994" s="3">
        <v>0</v>
      </c>
      <c r="AA994" s="3">
        <v>0</v>
      </c>
      <c r="AB994" t="e">
        <f>VLOOKUP(E994,test!$F$2:$O$4015,8,FALSE)</f>
        <v>#N/A</v>
      </c>
      <c r="AC994">
        <f t="shared" si="15"/>
        <v>21</v>
      </c>
      <c r="AD994" t="e">
        <f>VLOOKUP(E994,test!$F$2:$O$4015,10,FALSE)</f>
        <v>#N/A</v>
      </c>
    </row>
    <row r="995" spans="1:30" x14ac:dyDescent="0.25">
      <c r="A995">
        <v>1347</v>
      </c>
      <c r="B995">
        <v>43512053</v>
      </c>
      <c r="C995" s="1">
        <v>44726</v>
      </c>
      <c r="D995" t="s">
        <v>1369</v>
      </c>
      <c r="E995">
        <v>9104053</v>
      </c>
      <c r="F995" t="s">
        <v>11</v>
      </c>
      <c r="G995" t="s">
        <v>1570</v>
      </c>
      <c r="H995" t="s">
        <v>1571</v>
      </c>
      <c r="I995" s="2">
        <v>0.41372685185185182</v>
      </c>
      <c r="J995" s="2">
        <v>0.41420138888888886</v>
      </c>
      <c r="L995" s="10" t="s">
        <v>2169</v>
      </c>
      <c r="M995" s="10" t="s">
        <v>2161</v>
      </c>
      <c r="N995" s="10" t="s">
        <v>2054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93</v>
      </c>
      <c r="Y995" s="3">
        <v>95</v>
      </c>
      <c r="Z995" s="3">
        <v>0</v>
      </c>
      <c r="AA995" s="3">
        <v>0</v>
      </c>
      <c r="AB995" t="e">
        <f>VLOOKUP(E995,test!$F$2:$O$4015,8,FALSE)</f>
        <v>#N/A</v>
      </c>
      <c r="AC995">
        <f t="shared" si="15"/>
        <v>21</v>
      </c>
      <c r="AD995" t="e">
        <f>VLOOKUP(E995,test!$F$2:$O$4015,10,FALSE)</f>
        <v>#N/A</v>
      </c>
    </row>
    <row r="996" spans="1:30" x14ac:dyDescent="0.25">
      <c r="A996">
        <v>1348</v>
      </c>
      <c r="B996">
        <v>43512747</v>
      </c>
      <c r="C996" s="1">
        <v>44726</v>
      </c>
      <c r="D996" t="s">
        <v>1369</v>
      </c>
      <c r="E996">
        <v>9104053</v>
      </c>
      <c r="F996" t="s">
        <v>11</v>
      </c>
      <c r="G996" t="s">
        <v>1572</v>
      </c>
      <c r="H996" t="s">
        <v>1573</v>
      </c>
      <c r="I996" s="2">
        <v>0.4395486111111111</v>
      </c>
      <c r="J996" s="2">
        <v>0.44002314814814814</v>
      </c>
      <c r="L996" s="10" t="s">
        <v>2150</v>
      </c>
      <c r="M996" s="10" t="s">
        <v>2054</v>
      </c>
      <c r="N996" s="10" t="s">
        <v>2175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s="3">
        <v>85</v>
      </c>
      <c r="Y996" s="3">
        <v>86</v>
      </c>
      <c r="Z996" s="3">
        <v>0</v>
      </c>
      <c r="AA996" s="3">
        <v>0</v>
      </c>
      <c r="AB996" t="e">
        <f>VLOOKUP(E996,test!$F$2:$O$4015,8,FALSE)</f>
        <v>#N/A</v>
      </c>
      <c r="AC996">
        <f t="shared" si="15"/>
        <v>21</v>
      </c>
      <c r="AD996" t="e">
        <f>VLOOKUP(E996,test!$F$2:$O$4015,10,FALSE)</f>
        <v>#N/A</v>
      </c>
    </row>
    <row r="997" spans="1:30" x14ac:dyDescent="0.25">
      <c r="A997">
        <v>1349</v>
      </c>
      <c r="B997">
        <v>43512797</v>
      </c>
      <c r="C997" s="1">
        <v>44726</v>
      </c>
      <c r="D997" t="s">
        <v>1369</v>
      </c>
      <c r="E997">
        <v>9104053</v>
      </c>
      <c r="F997" t="s">
        <v>11</v>
      </c>
      <c r="G997" t="s">
        <v>1574</v>
      </c>
      <c r="H997" t="s">
        <v>1575</v>
      </c>
      <c r="I997" s="2">
        <v>0.44104166666666667</v>
      </c>
      <c r="J997" s="2">
        <v>0.44151620370370365</v>
      </c>
      <c r="L997" s="10" t="s">
        <v>2160</v>
      </c>
      <c r="N997" s="10" t="s">
        <v>2170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3">
        <v>91</v>
      </c>
      <c r="Y997" s="3">
        <v>91</v>
      </c>
      <c r="Z997" s="3">
        <v>0</v>
      </c>
      <c r="AA997" s="3">
        <v>0</v>
      </c>
      <c r="AB997" t="e">
        <f>VLOOKUP(E997,test!$F$2:$O$4015,8,FALSE)</f>
        <v>#N/A</v>
      </c>
      <c r="AC997">
        <f t="shared" si="15"/>
        <v>21</v>
      </c>
      <c r="AD997" t="e">
        <f>VLOOKUP(E997,test!$F$2:$O$4015,10,FALSE)</f>
        <v>#N/A</v>
      </c>
    </row>
    <row r="998" spans="1:30" x14ac:dyDescent="0.25">
      <c r="A998">
        <v>1350</v>
      </c>
      <c r="B998">
        <v>43513256</v>
      </c>
      <c r="C998" s="1">
        <v>44726</v>
      </c>
      <c r="D998" t="s">
        <v>1369</v>
      </c>
      <c r="E998">
        <v>9104053</v>
      </c>
      <c r="F998" t="s">
        <v>11</v>
      </c>
      <c r="G998" t="s">
        <v>1576</v>
      </c>
      <c r="H998" t="s">
        <v>1576</v>
      </c>
      <c r="I998" s="2">
        <v>0.45475694444444442</v>
      </c>
      <c r="J998" s="2">
        <v>0.45521990740740736</v>
      </c>
      <c r="L998" s="10" t="s">
        <v>2161</v>
      </c>
      <c r="M998" s="10" t="s">
        <v>2054</v>
      </c>
      <c r="N998" s="10" t="s">
        <v>2161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3">
        <v>101</v>
      </c>
      <c r="Y998" s="3">
        <v>101</v>
      </c>
      <c r="Z998" s="3">
        <v>0</v>
      </c>
      <c r="AA998" s="3">
        <v>0</v>
      </c>
      <c r="AB998" t="e">
        <f>VLOOKUP(E998,test!$F$2:$O$4015,8,FALSE)</f>
        <v>#N/A</v>
      </c>
      <c r="AC998">
        <f t="shared" si="15"/>
        <v>21</v>
      </c>
      <c r="AD998" t="e">
        <f>VLOOKUP(E998,test!$F$2:$O$4015,10,FALSE)</f>
        <v>#N/A</v>
      </c>
    </row>
    <row r="999" spans="1:30" x14ac:dyDescent="0.25">
      <c r="A999">
        <v>1352</v>
      </c>
      <c r="B999">
        <v>43531053</v>
      </c>
      <c r="C999" s="1">
        <v>44727</v>
      </c>
      <c r="D999" t="s">
        <v>1369</v>
      </c>
      <c r="E999">
        <v>9104053</v>
      </c>
      <c r="F999" t="s">
        <v>11</v>
      </c>
      <c r="G999" t="s">
        <v>1577</v>
      </c>
      <c r="H999" t="s">
        <v>1577</v>
      </c>
      <c r="I999" s="2">
        <v>0.42078703703703707</v>
      </c>
      <c r="J999" s="2">
        <v>0.42125000000000001</v>
      </c>
      <c r="L999" s="10" t="s">
        <v>2161</v>
      </c>
      <c r="M999" s="10" t="s">
        <v>2054</v>
      </c>
      <c r="N999" s="10" t="s">
        <v>2161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3">
        <v>88</v>
      </c>
      <c r="Y999" s="3">
        <v>88</v>
      </c>
      <c r="Z999" s="3">
        <v>0</v>
      </c>
      <c r="AA999" s="3">
        <v>1</v>
      </c>
      <c r="AB999" t="e">
        <f>VLOOKUP(E999,test!$F$2:$O$4015,8,FALSE)</f>
        <v>#N/A</v>
      </c>
      <c r="AC999">
        <f t="shared" si="15"/>
        <v>21</v>
      </c>
      <c r="AD999" t="e">
        <f>VLOOKUP(E999,test!$F$2:$O$4015,10,FALSE)</f>
        <v>#N/A</v>
      </c>
    </row>
    <row r="1000" spans="1:30" x14ac:dyDescent="0.25">
      <c r="A1000">
        <v>1353</v>
      </c>
      <c r="B1000">
        <v>43531469</v>
      </c>
      <c r="C1000" s="1">
        <v>44727</v>
      </c>
      <c r="D1000" t="s">
        <v>1369</v>
      </c>
      <c r="E1000">
        <v>9104053</v>
      </c>
      <c r="F1000" t="s">
        <v>11</v>
      </c>
      <c r="G1000" t="s">
        <v>1578</v>
      </c>
      <c r="H1000" t="s">
        <v>1579</v>
      </c>
      <c r="I1000" s="2">
        <v>0.43741898148148151</v>
      </c>
      <c r="J1000" s="2">
        <v>0.43789351851851849</v>
      </c>
      <c r="L1000" s="10" t="s">
        <v>2176</v>
      </c>
      <c r="M1000" s="10" t="s">
        <v>2054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s="3">
        <v>90</v>
      </c>
      <c r="Y1000" s="3">
        <v>91</v>
      </c>
      <c r="Z1000" s="3">
        <v>0</v>
      </c>
      <c r="AA1000" s="3">
        <v>1</v>
      </c>
      <c r="AB1000" t="e">
        <f>VLOOKUP(E1000,test!$F$2:$O$4015,8,FALSE)</f>
        <v>#N/A</v>
      </c>
      <c r="AC1000">
        <f t="shared" si="15"/>
        <v>21</v>
      </c>
      <c r="AD1000" t="e">
        <f>VLOOKUP(E1000,test!$F$2:$O$4015,10,FALSE)</f>
        <v>#N/A</v>
      </c>
    </row>
    <row r="1001" spans="1:30" x14ac:dyDescent="0.25">
      <c r="A1001">
        <v>1357</v>
      </c>
      <c r="B1001">
        <v>43532301</v>
      </c>
      <c r="C1001" s="1">
        <v>44727</v>
      </c>
      <c r="D1001" t="s">
        <v>1369</v>
      </c>
      <c r="E1001">
        <v>9104053</v>
      </c>
      <c r="F1001" t="s">
        <v>11</v>
      </c>
      <c r="G1001" t="s">
        <v>1580</v>
      </c>
      <c r="H1001" t="s">
        <v>1580</v>
      </c>
      <c r="I1001" s="2">
        <v>0.46836805555555561</v>
      </c>
      <c r="J1001" s="2">
        <v>0.46883101851851855</v>
      </c>
      <c r="L1001" s="10" t="s">
        <v>2054</v>
      </c>
      <c r="M1001" s="10" t="s">
        <v>2054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3">
        <v>84</v>
      </c>
      <c r="Y1001" s="3">
        <v>85</v>
      </c>
      <c r="Z1001" s="3">
        <v>0</v>
      </c>
      <c r="AA1001" s="3">
        <v>0</v>
      </c>
      <c r="AB1001" t="e">
        <f>VLOOKUP(E1001,test!$F$2:$O$4015,8,FALSE)</f>
        <v>#N/A</v>
      </c>
      <c r="AC1001">
        <f t="shared" si="15"/>
        <v>21</v>
      </c>
      <c r="AD1001" t="e">
        <f>VLOOKUP(E1001,test!$F$2:$O$4015,10,FALSE)</f>
        <v>#N/A</v>
      </c>
    </row>
    <row r="1002" spans="1:30" x14ac:dyDescent="0.25">
      <c r="A1002">
        <v>1358</v>
      </c>
      <c r="B1002">
        <v>43532618</v>
      </c>
      <c r="C1002" s="1">
        <v>44727</v>
      </c>
      <c r="D1002" t="s">
        <v>1369</v>
      </c>
      <c r="E1002">
        <v>9104053</v>
      </c>
      <c r="F1002" t="s">
        <v>11</v>
      </c>
      <c r="G1002" t="s">
        <v>1581</v>
      </c>
      <c r="H1002" t="s">
        <v>1582</v>
      </c>
      <c r="I1002" s="2">
        <v>0.47912037037037036</v>
      </c>
      <c r="J1002" s="2">
        <v>0.4795949074074074</v>
      </c>
      <c r="L1002" s="10" t="s">
        <v>2170</v>
      </c>
      <c r="M1002" s="10" t="s">
        <v>2054</v>
      </c>
      <c r="N1002" s="10" t="s">
        <v>2161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3">
        <v>91</v>
      </c>
      <c r="Y1002" s="3">
        <v>92</v>
      </c>
      <c r="Z1002" s="3">
        <v>0</v>
      </c>
      <c r="AA1002" s="3">
        <v>0</v>
      </c>
      <c r="AB1002" t="e">
        <f>VLOOKUP(E1002,test!$F$2:$O$4015,8,FALSE)</f>
        <v>#N/A</v>
      </c>
      <c r="AC1002">
        <f t="shared" si="15"/>
        <v>21</v>
      </c>
      <c r="AD1002" t="e">
        <f>VLOOKUP(E1002,test!$F$2:$O$4015,10,FALSE)</f>
        <v>#N/A</v>
      </c>
    </row>
    <row r="1003" spans="1:30" x14ac:dyDescent="0.25">
      <c r="A1003">
        <v>1361</v>
      </c>
      <c r="B1003">
        <v>43546217</v>
      </c>
      <c r="C1003" s="1">
        <v>44728</v>
      </c>
      <c r="D1003" t="s">
        <v>1369</v>
      </c>
      <c r="E1003">
        <v>10906007</v>
      </c>
      <c r="F1003" t="s">
        <v>11</v>
      </c>
      <c r="G1003" t="s">
        <v>1583</v>
      </c>
      <c r="H1003" t="s">
        <v>1583</v>
      </c>
      <c r="I1003" s="2">
        <v>0.25993055555555555</v>
      </c>
      <c r="J1003" s="2">
        <v>0.2603935185185185</v>
      </c>
      <c r="L1003" s="10" t="s">
        <v>2054</v>
      </c>
      <c r="N1003" s="10" t="s">
        <v>2150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3">
        <v>93</v>
      </c>
      <c r="Y1003" s="3">
        <v>94</v>
      </c>
      <c r="Z1003" s="3">
        <v>0</v>
      </c>
      <c r="AA1003" s="3">
        <v>0</v>
      </c>
      <c r="AB1003" t="e">
        <f>VLOOKUP(E1003,test!$F$2:$O$4015,8,FALSE)</f>
        <v>#N/A</v>
      </c>
      <c r="AC1003">
        <f t="shared" si="15"/>
        <v>3</v>
      </c>
      <c r="AD1003" t="e">
        <f>VLOOKUP(E1003,test!$F$2:$O$4015,10,FALSE)</f>
        <v>#N/A</v>
      </c>
    </row>
    <row r="1004" spans="1:30" x14ac:dyDescent="0.25">
      <c r="A1004">
        <v>1374</v>
      </c>
      <c r="B1004" s="3">
        <v>43549839</v>
      </c>
      <c r="C1004" s="4">
        <v>44728</v>
      </c>
      <c r="D1004" s="3" t="s">
        <v>1369</v>
      </c>
      <c r="E1004" s="3">
        <v>10906007</v>
      </c>
      <c r="F1004" s="3" t="s">
        <v>11</v>
      </c>
      <c r="G1004" s="3" t="s">
        <v>1584</v>
      </c>
      <c r="H1004" s="3" t="s">
        <v>1585</v>
      </c>
      <c r="I1004" s="9">
        <v>0.45717592592592593</v>
      </c>
      <c r="J1004" s="9">
        <v>0.45807870370370368</v>
      </c>
      <c r="K1004" s="3">
        <v>131</v>
      </c>
      <c r="L1004" s="10" t="s">
        <v>2054</v>
      </c>
      <c r="M1004" s="10" t="s">
        <v>2054</v>
      </c>
      <c r="N1004" s="10" t="s">
        <v>2054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3">
        <v>86</v>
      </c>
      <c r="Y1004" s="3">
        <v>86</v>
      </c>
      <c r="Z1004" s="3">
        <v>0</v>
      </c>
      <c r="AA1004" s="3">
        <v>0</v>
      </c>
      <c r="AB1004" t="e">
        <f>VLOOKUP(E1004,test!$F$2:$O$4015,8,FALSE)</f>
        <v>#N/A</v>
      </c>
      <c r="AC1004">
        <f t="shared" si="15"/>
        <v>3</v>
      </c>
      <c r="AD1004" t="e">
        <f>VLOOKUP(E1004,test!$F$2:$O$4015,10,FALSE)</f>
        <v>#N/A</v>
      </c>
    </row>
    <row r="1005" spans="1:30" x14ac:dyDescent="0.25">
      <c r="A1005">
        <v>1375</v>
      </c>
      <c r="B1005" s="3">
        <v>43549852</v>
      </c>
      <c r="C1005" s="4">
        <v>44728</v>
      </c>
      <c r="D1005" s="3" t="s">
        <v>1369</v>
      </c>
      <c r="E1005" s="3">
        <v>10906007</v>
      </c>
      <c r="F1005" s="3" t="s">
        <v>11</v>
      </c>
      <c r="G1005" s="3" t="s">
        <v>1586</v>
      </c>
      <c r="H1005" s="3" t="s">
        <v>1587</v>
      </c>
      <c r="I1005" s="9"/>
      <c r="J1005" s="9"/>
      <c r="K1005" s="3">
        <v>131</v>
      </c>
      <c r="L1005" s="10" t="s">
        <v>2054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3">
        <v>86</v>
      </c>
      <c r="Y1005" s="3">
        <v>85</v>
      </c>
      <c r="Z1005" s="3">
        <v>0</v>
      </c>
      <c r="AA1005" s="3">
        <v>0</v>
      </c>
      <c r="AB1005" t="e">
        <f>VLOOKUP(E1005,test!$F$2:$O$4015,8,FALSE)</f>
        <v>#N/A</v>
      </c>
      <c r="AC1005">
        <f t="shared" si="15"/>
        <v>3</v>
      </c>
      <c r="AD1005" t="e">
        <f>VLOOKUP(E1005,test!$F$2:$O$4015,10,FALSE)</f>
        <v>#N/A</v>
      </c>
    </row>
    <row r="1006" spans="1:30" x14ac:dyDescent="0.25">
      <c r="A1006">
        <v>1376</v>
      </c>
      <c r="B1006">
        <v>43549902</v>
      </c>
      <c r="C1006" s="1">
        <v>44728</v>
      </c>
      <c r="D1006" t="s">
        <v>1369</v>
      </c>
      <c r="E1006">
        <v>10906007</v>
      </c>
      <c r="F1006" t="s">
        <v>11</v>
      </c>
      <c r="G1006" t="s">
        <v>1588</v>
      </c>
      <c r="H1006" t="s">
        <v>1589</v>
      </c>
      <c r="I1006" s="2">
        <v>0.45883101851851854</v>
      </c>
      <c r="J1006" s="2">
        <v>0.45930555555555552</v>
      </c>
      <c r="L1006" s="10" t="s">
        <v>2054</v>
      </c>
      <c r="M1006" s="10" t="s">
        <v>2054</v>
      </c>
      <c r="N1006" s="10" t="s">
        <v>2178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3">
        <v>92</v>
      </c>
      <c r="Y1006" s="3">
        <v>93</v>
      </c>
      <c r="Z1006" s="3">
        <v>0</v>
      </c>
      <c r="AA1006" s="3">
        <v>0</v>
      </c>
      <c r="AB1006" t="e">
        <f>VLOOKUP(E1006,test!$F$2:$O$4015,8,FALSE)</f>
        <v>#N/A</v>
      </c>
      <c r="AC1006">
        <f t="shared" si="15"/>
        <v>3</v>
      </c>
      <c r="AD1006" t="e">
        <f>VLOOKUP(E1006,test!$F$2:$O$4015,10,FALSE)</f>
        <v>#N/A</v>
      </c>
    </row>
    <row r="1007" spans="1:30" x14ac:dyDescent="0.25">
      <c r="A1007">
        <v>1377</v>
      </c>
      <c r="B1007">
        <v>43550388</v>
      </c>
      <c r="C1007" s="1">
        <v>44728</v>
      </c>
      <c r="D1007" t="s">
        <v>1369</v>
      </c>
      <c r="E1007">
        <v>10906007</v>
      </c>
      <c r="F1007" t="s">
        <v>11</v>
      </c>
      <c r="G1007" t="s">
        <v>1590</v>
      </c>
      <c r="H1007" t="s">
        <v>1590</v>
      </c>
      <c r="I1007" s="2">
        <v>0.47269675925925925</v>
      </c>
      <c r="J1007" s="2">
        <v>0.47315972222222219</v>
      </c>
      <c r="L1007" s="10" t="s">
        <v>2150</v>
      </c>
      <c r="N1007" t="s">
        <v>2066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3">
        <v>90</v>
      </c>
      <c r="Y1007" s="3">
        <v>90</v>
      </c>
      <c r="Z1007" s="3">
        <v>0</v>
      </c>
      <c r="AA1007" s="3">
        <v>0</v>
      </c>
      <c r="AB1007" t="e">
        <f>VLOOKUP(E1007,test!$F$2:$O$4015,8,FALSE)</f>
        <v>#N/A</v>
      </c>
      <c r="AC1007">
        <f t="shared" si="15"/>
        <v>3</v>
      </c>
      <c r="AD1007" t="e">
        <f>VLOOKUP(E1007,test!$F$2:$O$4015,10,FALSE)</f>
        <v>#N/A</v>
      </c>
    </row>
    <row r="1008" spans="1:30" x14ac:dyDescent="0.25">
      <c r="A1008">
        <v>1378</v>
      </c>
      <c r="B1008">
        <v>43550820</v>
      </c>
      <c r="C1008" s="1">
        <v>44728</v>
      </c>
      <c r="D1008" t="s">
        <v>1369</v>
      </c>
      <c r="E1008">
        <v>10906007</v>
      </c>
      <c r="F1008" t="s">
        <v>11</v>
      </c>
      <c r="G1008" t="s">
        <v>1591</v>
      </c>
      <c r="H1008" t="s">
        <v>1591</v>
      </c>
      <c r="I1008" s="2">
        <v>0.48567129629629635</v>
      </c>
      <c r="J1008" s="2">
        <v>0.48613425925925929</v>
      </c>
      <c r="L1008" s="10" t="s">
        <v>2150</v>
      </c>
      <c r="M1008" s="10" t="s">
        <v>2054</v>
      </c>
      <c r="N1008" s="10" t="s">
        <v>2150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s="3">
        <v>90</v>
      </c>
      <c r="Y1008" s="3">
        <v>90</v>
      </c>
      <c r="Z1008" s="3">
        <v>0</v>
      </c>
      <c r="AA1008" s="3">
        <v>0</v>
      </c>
      <c r="AB1008" t="e">
        <f>VLOOKUP(E1008,test!$F$2:$O$4015,8,FALSE)</f>
        <v>#N/A</v>
      </c>
      <c r="AC1008">
        <f t="shared" si="15"/>
        <v>3</v>
      </c>
      <c r="AD1008" t="e">
        <f>VLOOKUP(E1008,test!$F$2:$O$4015,10,FALSE)</f>
        <v>#N/A</v>
      </c>
    </row>
    <row r="1009" spans="1:30" x14ac:dyDescent="0.25">
      <c r="A1009">
        <v>1379</v>
      </c>
      <c r="B1009">
        <v>43551123</v>
      </c>
      <c r="C1009" s="1">
        <v>44728</v>
      </c>
      <c r="D1009" t="s">
        <v>1369</v>
      </c>
      <c r="E1009">
        <v>10906007</v>
      </c>
      <c r="F1009" t="s">
        <v>11</v>
      </c>
      <c r="G1009" t="s">
        <v>1592</v>
      </c>
      <c r="H1009" t="s">
        <v>1593</v>
      </c>
      <c r="I1009" s="2">
        <v>0.49519675925925927</v>
      </c>
      <c r="J1009" s="2">
        <v>0.49571759259259257</v>
      </c>
      <c r="L1009" s="10" t="s">
        <v>2150</v>
      </c>
      <c r="N1009" s="10" t="s">
        <v>2054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3">
        <v>86</v>
      </c>
      <c r="Y1009" s="3">
        <v>86</v>
      </c>
      <c r="Z1009" s="3">
        <v>0</v>
      </c>
      <c r="AA1009" s="3">
        <v>0</v>
      </c>
      <c r="AB1009" t="e">
        <f>VLOOKUP(E1009,test!$F$2:$O$4015,8,FALSE)</f>
        <v>#N/A</v>
      </c>
      <c r="AC1009">
        <f t="shared" si="15"/>
        <v>3</v>
      </c>
      <c r="AD1009" t="e">
        <f>VLOOKUP(E1009,test!$F$2:$O$4015,10,FALSE)</f>
        <v>#N/A</v>
      </c>
    </row>
    <row r="1010" spans="1:30" x14ac:dyDescent="0.25">
      <c r="A1010">
        <v>1380</v>
      </c>
      <c r="B1010">
        <v>43551796</v>
      </c>
      <c r="C1010" s="1">
        <v>44728</v>
      </c>
      <c r="D1010" t="s">
        <v>1369</v>
      </c>
      <c r="E1010">
        <v>10906007</v>
      </c>
      <c r="F1010" t="s">
        <v>11</v>
      </c>
      <c r="G1010" t="s">
        <v>1594</v>
      </c>
      <c r="H1010" t="s">
        <v>1595</v>
      </c>
      <c r="I1010" s="2">
        <v>0.51961805555555551</v>
      </c>
      <c r="J1010" s="2">
        <v>0.52013888888888893</v>
      </c>
      <c r="L1010" s="10" t="s">
        <v>2137</v>
      </c>
      <c r="M1010" s="10" t="s">
        <v>2054</v>
      </c>
      <c r="N1010" s="10" t="s">
        <v>2137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3">
        <v>84</v>
      </c>
      <c r="Y1010" s="3">
        <v>82</v>
      </c>
      <c r="Z1010" s="3">
        <v>0</v>
      </c>
      <c r="AA1010" s="3">
        <v>0</v>
      </c>
      <c r="AB1010" t="e">
        <f>VLOOKUP(E1010,test!$F$2:$O$4015,8,FALSE)</f>
        <v>#N/A</v>
      </c>
      <c r="AC1010">
        <f t="shared" si="15"/>
        <v>3</v>
      </c>
      <c r="AD1010" t="e">
        <f>VLOOKUP(E1010,test!$F$2:$O$4015,10,FALSE)</f>
        <v>#N/A</v>
      </c>
    </row>
    <row r="1011" spans="1:30" x14ac:dyDescent="0.25">
      <c r="A1011">
        <v>1381</v>
      </c>
      <c r="B1011">
        <v>43552303</v>
      </c>
      <c r="C1011" s="1">
        <v>44728</v>
      </c>
      <c r="D1011" t="s">
        <v>1369</v>
      </c>
      <c r="E1011">
        <v>10906007</v>
      </c>
      <c r="F1011" t="s">
        <v>11</v>
      </c>
      <c r="G1011" t="s">
        <v>1596</v>
      </c>
      <c r="H1011" t="s">
        <v>1597</v>
      </c>
      <c r="I1011" s="2">
        <v>0.53618055555555555</v>
      </c>
      <c r="J1011" s="2">
        <v>0.53665509259259259</v>
      </c>
      <c r="L1011" s="10" t="s">
        <v>2150</v>
      </c>
      <c r="N1011" s="10" t="s">
        <v>2179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s="3">
        <v>90</v>
      </c>
      <c r="Y1011" s="3">
        <v>88</v>
      </c>
      <c r="Z1011" s="3">
        <v>0</v>
      </c>
      <c r="AA1011" s="3">
        <v>0</v>
      </c>
      <c r="AB1011" t="e">
        <f>VLOOKUP(E1011,test!$F$2:$O$4015,8,FALSE)</f>
        <v>#N/A</v>
      </c>
      <c r="AC1011">
        <f t="shared" si="15"/>
        <v>3</v>
      </c>
      <c r="AD1011" t="e">
        <f>VLOOKUP(E1011,test!$F$2:$O$4015,10,FALSE)</f>
        <v>#N/A</v>
      </c>
    </row>
    <row r="1012" spans="1:30" x14ac:dyDescent="0.25">
      <c r="A1012">
        <v>1382</v>
      </c>
      <c r="B1012">
        <v>43552416</v>
      </c>
      <c r="C1012" s="1">
        <v>44728</v>
      </c>
      <c r="D1012" t="s">
        <v>1369</v>
      </c>
      <c r="E1012">
        <v>10906007</v>
      </c>
      <c r="F1012" t="s">
        <v>11</v>
      </c>
      <c r="G1012" t="s">
        <v>1598</v>
      </c>
      <c r="H1012" t="s">
        <v>1599</v>
      </c>
      <c r="I1012" s="2">
        <v>0.53967592592592584</v>
      </c>
      <c r="J1012" s="2">
        <v>0.54015046296296299</v>
      </c>
      <c r="L1012" s="10" t="s">
        <v>2054</v>
      </c>
      <c r="M1012" s="10" t="s">
        <v>2054</v>
      </c>
      <c r="N1012" s="10" t="s">
        <v>2054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s="3">
        <v>89</v>
      </c>
      <c r="Y1012" s="3">
        <v>89</v>
      </c>
      <c r="Z1012" s="3">
        <v>0</v>
      </c>
      <c r="AA1012" s="3">
        <v>0</v>
      </c>
      <c r="AB1012" t="e">
        <f>VLOOKUP(E1012,test!$F$2:$O$4015,8,FALSE)</f>
        <v>#N/A</v>
      </c>
      <c r="AC1012">
        <f t="shared" si="15"/>
        <v>3</v>
      </c>
      <c r="AD1012" t="e">
        <f>VLOOKUP(E1012,test!$F$2:$O$4015,10,FALSE)</f>
        <v>#N/A</v>
      </c>
    </row>
    <row r="1013" spans="1:30" x14ac:dyDescent="0.25">
      <c r="A1013">
        <v>1383</v>
      </c>
      <c r="B1013">
        <v>43552488</v>
      </c>
      <c r="C1013" s="1">
        <v>44728</v>
      </c>
      <c r="D1013" t="s">
        <v>1369</v>
      </c>
      <c r="E1013">
        <v>10906007</v>
      </c>
      <c r="F1013" t="s">
        <v>11</v>
      </c>
      <c r="G1013" t="s">
        <v>1600</v>
      </c>
      <c r="H1013" t="s">
        <v>1601</v>
      </c>
      <c r="I1013" s="2">
        <v>0.54228009259259247</v>
      </c>
      <c r="J1013" s="2">
        <v>0.54275462962962961</v>
      </c>
      <c r="L1013" s="10" t="s">
        <v>2180</v>
      </c>
      <c r="M1013" s="10" t="s">
        <v>2054</v>
      </c>
      <c r="N1013" s="10" t="s">
        <v>2150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s="3">
        <v>100</v>
      </c>
      <c r="Y1013" s="3">
        <v>100</v>
      </c>
      <c r="Z1013" s="3">
        <v>0</v>
      </c>
      <c r="AA1013" s="3">
        <v>0</v>
      </c>
      <c r="AB1013" t="e">
        <f>VLOOKUP(E1013,test!$F$2:$O$4015,8,FALSE)</f>
        <v>#N/A</v>
      </c>
      <c r="AC1013">
        <f t="shared" si="15"/>
        <v>3</v>
      </c>
      <c r="AD1013" t="e">
        <f>VLOOKUP(E1013,test!$F$2:$O$4015,10,FALSE)</f>
        <v>#N/A</v>
      </c>
    </row>
    <row r="1014" spans="1:30" x14ac:dyDescent="0.25">
      <c r="A1014">
        <v>1384</v>
      </c>
      <c r="B1014">
        <v>43558705</v>
      </c>
      <c r="C1014" s="1">
        <v>44728</v>
      </c>
      <c r="D1014" t="s">
        <v>1369</v>
      </c>
      <c r="E1014">
        <v>9104053</v>
      </c>
      <c r="F1014" t="s">
        <v>11</v>
      </c>
      <c r="G1014" t="s">
        <v>1602</v>
      </c>
      <c r="H1014" t="s">
        <v>1603</v>
      </c>
      <c r="I1014" s="2">
        <v>0.75006944444444446</v>
      </c>
      <c r="J1014" s="2">
        <v>0.75054398148148138</v>
      </c>
      <c r="L1014" s="10" t="s">
        <v>2161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3">
        <v>87</v>
      </c>
      <c r="Y1014" s="3">
        <v>86</v>
      </c>
      <c r="Z1014" s="3">
        <v>0</v>
      </c>
      <c r="AA1014" s="3">
        <v>0</v>
      </c>
      <c r="AB1014" t="e">
        <f>VLOOKUP(E1014,test!$F$2:$O$4015,8,FALSE)</f>
        <v>#N/A</v>
      </c>
      <c r="AC1014">
        <f t="shared" si="15"/>
        <v>21</v>
      </c>
      <c r="AD1014" t="e">
        <f>VLOOKUP(E1014,test!$F$2:$O$4015,10,FALSE)</f>
        <v>#N/A</v>
      </c>
    </row>
    <row r="1015" spans="1:30" x14ac:dyDescent="0.25">
      <c r="A1015">
        <v>1385</v>
      </c>
      <c r="B1015">
        <v>43559607</v>
      </c>
      <c r="C1015" s="1">
        <v>44728</v>
      </c>
      <c r="D1015" t="s">
        <v>1369</v>
      </c>
      <c r="E1015">
        <v>9104053</v>
      </c>
      <c r="F1015" t="s">
        <v>11</v>
      </c>
      <c r="G1015" t="s">
        <v>1604</v>
      </c>
      <c r="H1015" t="s">
        <v>1604</v>
      </c>
      <c r="I1015" s="2">
        <v>0.78493055555555558</v>
      </c>
      <c r="J1015" s="2">
        <v>0.78539351851851857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s="3">
        <v>81</v>
      </c>
      <c r="Y1015" s="3">
        <v>81</v>
      </c>
      <c r="Z1015" s="3">
        <v>1</v>
      </c>
      <c r="AA1015" s="3">
        <v>0</v>
      </c>
      <c r="AB1015" t="e">
        <f>VLOOKUP(E1015,test!$F$2:$O$4015,8,FALSE)</f>
        <v>#N/A</v>
      </c>
      <c r="AC1015">
        <f t="shared" si="15"/>
        <v>21</v>
      </c>
      <c r="AD1015" t="e">
        <f>VLOOKUP(E1015,test!$F$2:$O$4015,10,FALSE)</f>
        <v>#N/A</v>
      </c>
    </row>
    <row r="1016" spans="1:30" x14ac:dyDescent="0.25">
      <c r="A1016">
        <v>1386</v>
      </c>
      <c r="B1016">
        <v>43559932</v>
      </c>
      <c r="C1016" s="1">
        <v>44728</v>
      </c>
      <c r="D1016" t="s">
        <v>1369</v>
      </c>
      <c r="E1016">
        <v>9104053</v>
      </c>
      <c r="F1016" t="s">
        <v>11</v>
      </c>
      <c r="G1016" t="s">
        <v>1605</v>
      </c>
      <c r="H1016" t="s">
        <v>1605</v>
      </c>
      <c r="I1016" s="2">
        <v>0.79917824074074073</v>
      </c>
      <c r="J1016" s="2">
        <v>0.79964120370370373</v>
      </c>
      <c r="N1016" s="10" t="s">
        <v>2054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3">
        <v>81</v>
      </c>
      <c r="Y1016" s="3">
        <v>79</v>
      </c>
      <c r="Z1016" s="3">
        <v>1</v>
      </c>
      <c r="AA1016" s="3">
        <v>0</v>
      </c>
      <c r="AB1016" t="e">
        <f>VLOOKUP(E1016,test!$F$2:$O$4015,8,FALSE)</f>
        <v>#N/A</v>
      </c>
      <c r="AC1016">
        <f t="shared" si="15"/>
        <v>21</v>
      </c>
      <c r="AD1016" t="e">
        <f>VLOOKUP(E1016,test!$F$2:$O$4015,10,FALSE)</f>
        <v>#N/A</v>
      </c>
    </row>
    <row r="1017" spans="1:30" x14ac:dyDescent="0.25">
      <c r="A1017">
        <v>1387</v>
      </c>
      <c r="B1017">
        <v>43560196</v>
      </c>
      <c r="C1017" s="1">
        <v>44728</v>
      </c>
      <c r="D1017" t="s">
        <v>1369</v>
      </c>
      <c r="E1017">
        <v>9104053</v>
      </c>
      <c r="F1017" t="s">
        <v>11</v>
      </c>
      <c r="G1017" t="s">
        <v>1606</v>
      </c>
      <c r="H1017" t="s">
        <v>1607</v>
      </c>
      <c r="I1017" s="2">
        <v>0.81158564814814815</v>
      </c>
      <c r="J1017" s="2">
        <v>0.81206018518518519</v>
      </c>
      <c r="L1017" s="10" t="s">
        <v>2150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3">
        <v>91</v>
      </c>
      <c r="Y1017" s="3">
        <v>91</v>
      </c>
      <c r="Z1017" s="3">
        <v>1</v>
      </c>
      <c r="AA1017" s="3">
        <v>0</v>
      </c>
      <c r="AB1017" t="e">
        <f>VLOOKUP(E1017,test!$F$2:$O$4015,8,FALSE)</f>
        <v>#N/A</v>
      </c>
      <c r="AC1017">
        <f t="shared" si="15"/>
        <v>21</v>
      </c>
      <c r="AD1017" t="e">
        <f>VLOOKUP(E1017,test!$F$2:$O$4015,10,FALSE)</f>
        <v>#N/A</v>
      </c>
    </row>
    <row r="1018" spans="1:30" x14ac:dyDescent="0.25">
      <c r="A1018">
        <v>1388</v>
      </c>
      <c r="B1018">
        <v>43593754</v>
      </c>
      <c r="C1018" s="1">
        <v>44730</v>
      </c>
      <c r="D1018" t="s">
        <v>1369</v>
      </c>
      <c r="E1018">
        <v>9104053</v>
      </c>
      <c r="F1018" t="s">
        <v>11</v>
      </c>
      <c r="G1018" t="s">
        <v>1608</v>
      </c>
      <c r="H1018" t="s">
        <v>1609</v>
      </c>
      <c r="I1018" s="2">
        <v>0.33079861111111108</v>
      </c>
      <c r="J1018" s="2">
        <v>0.33127314814814812</v>
      </c>
      <c r="L1018" s="10" t="s">
        <v>2150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3">
        <v>81</v>
      </c>
      <c r="Y1018" s="3">
        <v>81</v>
      </c>
      <c r="Z1018" s="3">
        <v>0</v>
      </c>
      <c r="AA1018" s="3">
        <v>0</v>
      </c>
      <c r="AB1018" t="e">
        <f>VLOOKUP(E1018,test!$F$2:$O$4015,8,FALSE)</f>
        <v>#N/A</v>
      </c>
      <c r="AC1018">
        <f t="shared" si="15"/>
        <v>21</v>
      </c>
      <c r="AD1018" t="e">
        <f>VLOOKUP(E1018,test!$F$2:$O$4015,10,FALSE)</f>
        <v>#N/A</v>
      </c>
    </row>
    <row r="1019" spans="1:30" x14ac:dyDescent="0.25">
      <c r="A1019">
        <v>1390</v>
      </c>
      <c r="B1019">
        <v>43674102</v>
      </c>
      <c r="C1019" s="1">
        <v>44734</v>
      </c>
      <c r="D1019" t="s">
        <v>1369</v>
      </c>
      <c r="E1019">
        <v>9104053</v>
      </c>
      <c r="F1019" t="s">
        <v>11</v>
      </c>
      <c r="G1019" t="s">
        <v>1610</v>
      </c>
      <c r="H1019" t="s">
        <v>1611</v>
      </c>
      <c r="I1019" s="2">
        <v>6.9398148148148153E-2</v>
      </c>
      <c r="J1019" s="2">
        <v>6.987268518518519E-2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s="3">
        <v>97</v>
      </c>
      <c r="Y1019" s="3">
        <v>96</v>
      </c>
      <c r="Z1019" s="3">
        <v>1</v>
      </c>
      <c r="AA1019" s="3">
        <v>0</v>
      </c>
      <c r="AB1019" t="e">
        <f>VLOOKUP(E1019,test!$F$2:$O$4015,8,FALSE)</f>
        <v>#N/A</v>
      </c>
      <c r="AC1019">
        <f t="shared" si="15"/>
        <v>21</v>
      </c>
      <c r="AD1019" t="e">
        <f>VLOOKUP(E1019,test!$F$2:$O$4015,10,FALSE)</f>
        <v>#N/A</v>
      </c>
    </row>
    <row r="1020" spans="1:30" x14ac:dyDescent="0.25">
      <c r="A1020">
        <v>1391</v>
      </c>
      <c r="B1020">
        <v>43674192</v>
      </c>
      <c r="C1020" s="1">
        <v>44734</v>
      </c>
      <c r="D1020" t="s">
        <v>1369</v>
      </c>
      <c r="E1020">
        <v>9104053</v>
      </c>
      <c r="F1020" t="s">
        <v>11</v>
      </c>
      <c r="G1020" t="s">
        <v>1612</v>
      </c>
      <c r="H1020" t="s">
        <v>1612</v>
      </c>
      <c r="I1020" s="2">
        <v>8.4374999999999992E-2</v>
      </c>
      <c r="J1020" s="2">
        <v>8.4837962962962948E-2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3">
        <v>92</v>
      </c>
      <c r="Y1020" s="3">
        <v>91</v>
      </c>
      <c r="Z1020" s="3">
        <v>1</v>
      </c>
      <c r="AA1020" s="3">
        <v>0</v>
      </c>
      <c r="AB1020" t="e">
        <f>VLOOKUP(E1020,test!$F$2:$O$4015,8,FALSE)</f>
        <v>#N/A</v>
      </c>
      <c r="AC1020">
        <f t="shared" si="15"/>
        <v>21</v>
      </c>
      <c r="AD1020" t="e">
        <f>VLOOKUP(E1020,test!$F$2:$O$4015,10,FALSE)</f>
        <v>#N/A</v>
      </c>
    </row>
    <row r="1021" spans="1:30" x14ac:dyDescent="0.25">
      <c r="A1021">
        <v>1400</v>
      </c>
      <c r="B1021">
        <v>43675838</v>
      </c>
      <c r="C1021" s="1">
        <v>44734</v>
      </c>
      <c r="D1021" t="s">
        <v>1369</v>
      </c>
      <c r="E1021">
        <v>9104053</v>
      </c>
      <c r="F1021" t="s">
        <v>11</v>
      </c>
      <c r="G1021" t="s">
        <v>1613</v>
      </c>
      <c r="H1021" t="s">
        <v>1613</v>
      </c>
      <c r="I1021" s="2">
        <v>0.29637731481481483</v>
      </c>
      <c r="J1021" s="2">
        <v>0.29684027777777777</v>
      </c>
      <c r="L1021" s="10" t="s">
        <v>2143</v>
      </c>
      <c r="M1021" s="10" t="s">
        <v>2143</v>
      </c>
      <c r="N1021" s="10" t="s">
        <v>2181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3">
        <v>87</v>
      </c>
      <c r="Y1021" s="3">
        <v>88</v>
      </c>
      <c r="Z1021" s="3">
        <v>0</v>
      </c>
      <c r="AA1021" s="3">
        <v>0</v>
      </c>
      <c r="AB1021" t="e">
        <f>VLOOKUP(E1021,test!$F$2:$O$4015,8,FALSE)</f>
        <v>#N/A</v>
      </c>
      <c r="AC1021">
        <f t="shared" si="15"/>
        <v>21</v>
      </c>
      <c r="AD1021" t="e">
        <f>VLOOKUP(E1021,test!$F$2:$O$4015,10,FALSE)</f>
        <v>#N/A</v>
      </c>
    </row>
    <row r="1022" spans="1:30" x14ac:dyDescent="0.25">
      <c r="A1022">
        <v>1401</v>
      </c>
      <c r="B1022">
        <v>43676103</v>
      </c>
      <c r="C1022" s="1">
        <v>44734</v>
      </c>
      <c r="D1022" t="s">
        <v>1369</v>
      </c>
      <c r="E1022">
        <v>9104053</v>
      </c>
      <c r="F1022" t="s">
        <v>11</v>
      </c>
      <c r="G1022" t="s">
        <v>1614</v>
      </c>
      <c r="H1022" t="s">
        <v>1615</v>
      </c>
      <c r="I1022" s="2">
        <v>0.31103009259259262</v>
      </c>
      <c r="J1022" s="2">
        <v>0.3115046296296296</v>
      </c>
      <c r="L1022" s="10" t="s">
        <v>2150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3">
        <v>90</v>
      </c>
      <c r="Y1022" s="3">
        <v>91</v>
      </c>
      <c r="Z1022" s="3">
        <v>0</v>
      </c>
      <c r="AA1022" s="3">
        <v>0</v>
      </c>
      <c r="AB1022" t="e">
        <f>VLOOKUP(E1022,test!$F$2:$O$4015,8,FALSE)</f>
        <v>#N/A</v>
      </c>
      <c r="AC1022">
        <f t="shared" si="15"/>
        <v>21</v>
      </c>
      <c r="AD1022" t="e">
        <f>VLOOKUP(E1022,test!$F$2:$O$4015,10,FALSE)</f>
        <v>#N/A</v>
      </c>
    </row>
    <row r="1023" spans="1:30" x14ac:dyDescent="0.25">
      <c r="A1023">
        <v>1402</v>
      </c>
      <c r="B1023">
        <v>43676195</v>
      </c>
      <c r="C1023" s="1">
        <v>44734</v>
      </c>
      <c r="D1023" t="s">
        <v>1369</v>
      </c>
      <c r="E1023">
        <v>9104053</v>
      </c>
      <c r="F1023" t="s">
        <v>11</v>
      </c>
      <c r="G1023" t="s">
        <v>1616</v>
      </c>
      <c r="H1023" t="s">
        <v>1617</v>
      </c>
      <c r="I1023" s="2">
        <v>0.31496527777777777</v>
      </c>
      <c r="J1023" s="2">
        <v>0.31543981481481481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3">
        <v>94</v>
      </c>
      <c r="Y1023" s="3">
        <v>94</v>
      </c>
      <c r="Z1023" s="3">
        <v>0</v>
      </c>
      <c r="AA1023" s="3">
        <v>0</v>
      </c>
      <c r="AB1023" t="e">
        <f>VLOOKUP(E1023,test!$F$2:$O$4015,8,FALSE)</f>
        <v>#N/A</v>
      </c>
      <c r="AC1023">
        <f t="shared" si="15"/>
        <v>21</v>
      </c>
      <c r="AD1023" t="e">
        <f>VLOOKUP(E1023,test!$F$2:$O$4015,10,FALSE)</f>
        <v>#N/A</v>
      </c>
    </row>
    <row r="1024" spans="1:30" x14ac:dyDescent="0.25">
      <c r="A1024">
        <v>1403</v>
      </c>
      <c r="B1024">
        <v>43676365</v>
      </c>
      <c r="C1024" s="1">
        <v>44734</v>
      </c>
      <c r="D1024" t="s">
        <v>1369</v>
      </c>
      <c r="E1024">
        <v>9104053</v>
      </c>
      <c r="F1024" t="s">
        <v>11</v>
      </c>
      <c r="G1024" t="s">
        <v>1618</v>
      </c>
      <c r="H1024" t="s">
        <v>1618</v>
      </c>
      <c r="I1024" s="2">
        <v>0.3245601851851852</v>
      </c>
      <c r="J1024" s="2">
        <v>0.32502314814814814</v>
      </c>
      <c r="L1024" t="s">
        <v>2066</v>
      </c>
      <c r="N1024" s="10" t="s">
        <v>2054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s="3">
        <v>92</v>
      </c>
      <c r="Y1024" s="3">
        <v>92</v>
      </c>
      <c r="Z1024" s="3">
        <v>0</v>
      </c>
      <c r="AA1024" s="3">
        <v>0</v>
      </c>
      <c r="AB1024" t="e">
        <f>VLOOKUP(E1024,test!$F$2:$O$4015,8,FALSE)</f>
        <v>#N/A</v>
      </c>
      <c r="AC1024">
        <f t="shared" si="15"/>
        <v>21</v>
      </c>
      <c r="AD1024" t="e">
        <f>VLOOKUP(E1024,test!$F$2:$O$4015,10,FALSE)</f>
        <v>#N/A</v>
      </c>
    </row>
    <row r="1025" spans="1:30" x14ac:dyDescent="0.25">
      <c r="A1025" s="11">
        <v>1404</v>
      </c>
      <c r="B1025">
        <v>43676633</v>
      </c>
      <c r="C1025" s="1">
        <v>44734</v>
      </c>
      <c r="D1025" t="s">
        <v>1369</v>
      </c>
      <c r="E1025">
        <v>9104053</v>
      </c>
      <c r="F1025" t="s">
        <v>11</v>
      </c>
      <c r="G1025" t="s">
        <v>1619</v>
      </c>
      <c r="H1025" t="s">
        <v>1620</v>
      </c>
      <c r="I1025" s="2">
        <v>0.33788194444444442</v>
      </c>
      <c r="J1025" s="2">
        <v>0.33835648148148151</v>
      </c>
      <c r="L1025" s="10" t="s">
        <v>2161</v>
      </c>
      <c r="M1025" s="10" t="s">
        <v>2161</v>
      </c>
      <c r="N1025" s="10" t="s">
        <v>2161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 s="3">
        <v>85</v>
      </c>
      <c r="Y1025" s="3">
        <v>87</v>
      </c>
      <c r="Z1025" s="3">
        <v>0</v>
      </c>
      <c r="AA1025" s="3">
        <v>0</v>
      </c>
      <c r="AB1025" t="e">
        <f>VLOOKUP(E1025,test!$F$2:$O$4015,8,FALSE)</f>
        <v>#N/A</v>
      </c>
      <c r="AC1025">
        <f t="shared" si="15"/>
        <v>21</v>
      </c>
      <c r="AD1025" t="e">
        <f>VLOOKUP(E1025,test!$F$2:$O$4015,10,FALSE)</f>
        <v>#N/A</v>
      </c>
    </row>
    <row r="1026" spans="1:30" x14ac:dyDescent="0.25">
      <c r="A1026" s="16">
        <v>1405</v>
      </c>
      <c r="B1026" s="16">
        <v>42449339</v>
      </c>
      <c r="C1026" s="17">
        <v>44675</v>
      </c>
      <c r="D1026" s="16" t="s">
        <v>10</v>
      </c>
      <c r="E1026" s="16">
        <v>10906005</v>
      </c>
      <c r="F1026" s="16" t="s">
        <v>1621</v>
      </c>
      <c r="G1026" s="16" t="s">
        <v>1622</v>
      </c>
      <c r="H1026" s="16" t="s">
        <v>1623</v>
      </c>
      <c r="I1026" s="18">
        <v>0.50667824074074075</v>
      </c>
      <c r="J1026" s="18">
        <v>0.50715277777777779</v>
      </c>
      <c r="K1026" s="16"/>
      <c r="L1026" s="19" t="s">
        <v>2182</v>
      </c>
      <c r="M1026" s="19" t="s">
        <v>2054</v>
      </c>
      <c r="N1026" s="19" t="s">
        <v>2180</v>
      </c>
      <c r="O1026" s="16">
        <v>0</v>
      </c>
      <c r="P1026" s="16">
        <v>1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95</v>
      </c>
      <c r="Y1026" s="16">
        <v>95</v>
      </c>
      <c r="Z1026" s="16">
        <v>0</v>
      </c>
      <c r="AA1026" s="16">
        <v>0</v>
      </c>
      <c r="AB1026" s="16" t="e">
        <f>VLOOKUP(E1026,test!$F$2:$O$4015,8,FALSE)</f>
        <v>#N/A</v>
      </c>
      <c r="AC1026" s="16">
        <f t="shared" si="15"/>
        <v>3</v>
      </c>
      <c r="AD1026" s="16" t="e">
        <f>VLOOKUP(E1026,test!$F$2:$O$4015,10,FALSE)</f>
        <v>#N/A</v>
      </c>
    </row>
    <row r="1027" spans="1:30" x14ac:dyDescent="0.25">
      <c r="A1027" s="16">
        <v>1406</v>
      </c>
      <c r="B1027" s="16">
        <v>42455685</v>
      </c>
      <c r="C1027" s="17">
        <v>44675</v>
      </c>
      <c r="D1027" s="16" t="s">
        <v>10</v>
      </c>
      <c r="E1027" s="16">
        <v>10906005</v>
      </c>
      <c r="F1027" s="16" t="s">
        <v>1621</v>
      </c>
      <c r="G1027" s="16" t="s">
        <v>1624</v>
      </c>
      <c r="H1027" s="16" t="s">
        <v>1624</v>
      </c>
      <c r="I1027" s="18">
        <v>0.68550925925925921</v>
      </c>
      <c r="J1027" s="18">
        <v>0.68597222222222221</v>
      </c>
      <c r="K1027" s="16"/>
      <c r="L1027" s="19" t="s">
        <v>2160</v>
      </c>
      <c r="M1027" s="19" t="s">
        <v>2054</v>
      </c>
      <c r="N1027" s="19" t="s">
        <v>2160</v>
      </c>
      <c r="O1027" s="16">
        <v>0</v>
      </c>
      <c r="P1027" s="16">
        <v>1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88</v>
      </c>
      <c r="Y1027" s="16">
        <v>89</v>
      </c>
      <c r="Z1027" s="16">
        <v>0</v>
      </c>
      <c r="AA1027" s="16">
        <v>0</v>
      </c>
      <c r="AB1027" s="16" t="e">
        <f>VLOOKUP(E1027,test!$F$2:$O$4015,8,FALSE)</f>
        <v>#N/A</v>
      </c>
      <c r="AC1027" s="16">
        <f t="shared" ref="AC1027:AC1090" si="16">IF(LEN(E1027)=8, 112-VALUE(LEFT(E1027,3)), 112-VALUE(LEFT(E1027,2)))</f>
        <v>3</v>
      </c>
      <c r="AD1027" s="16" t="e">
        <f>VLOOKUP(E1027,test!$F$2:$O$4015,10,FALSE)</f>
        <v>#N/A</v>
      </c>
    </row>
    <row r="1028" spans="1:30" x14ac:dyDescent="0.25">
      <c r="A1028" s="16">
        <v>1407</v>
      </c>
      <c r="B1028" s="16">
        <v>42459664</v>
      </c>
      <c r="C1028" s="17">
        <v>44675</v>
      </c>
      <c r="D1028" s="16" t="s">
        <v>10</v>
      </c>
      <c r="E1028" s="16">
        <v>10906005</v>
      </c>
      <c r="F1028" s="16" t="s">
        <v>1621</v>
      </c>
      <c r="G1028" s="16" t="s">
        <v>1625</v>
      </c>
      <c r="H1028" s="16" t="s">
        <v>1625</v>
      </c>
      <c r="I1028" s="18">
        <v>0.78722222222222216</v>
      </c>
      <c r="J1028" s="18">
        <v>0.78768518518518515</v>
      </c>
      <c r="K1028" s="16"/>
      <c r="L1028" s="19" t="s">
        <v>2138</v>
      </c>
      <c r="M1028" s="19" t="s">
        <v>2140</v>
      </c>
      <c r="N1028" s="19" t="s">
        <v>2168</v>
      </c>
      <c r="O1028" s="16">
        <v>0</v>
      </c>
      <c r="P1028" s="16">
        <v>1</v>
      </c>
      <c r="Q1028" s="16">
        <v>0</v>
      </c>
      <c r="R1028" s="16">
        <v>0</v>
      </c>
      <c r="S1028" s="16">
        <v>0</v>
      </c>
      <c r="T1028" s="16">
        <v>0</v>
      </c>
      <c r="U1028" s="16">
        <v>1</v>
      </c>
      <c r="V1028" s="16">
        <v>0</v>
      </c>
      <c r="W1028" s="16">
        <v>0</v>
      </c>
      <c r="X1028" s="16">
        <v>43</v>
      </c>
      <c r="Y1028" s="16">
        <v>43</v>
      </c>
      <c r="Z1028" s="16">
        <v>1</v>
      </c>
      <c r="AA1028" s="16">
        <v>0</v>
      </c>
      <c r="AB1028" s="16" t="e">
        <f>VLOOKUP(E1028,test!$F$2:$O$4015,8,FALSE)</f>
        <v>#N/A</v>
      </c>
      <c r="AC1028" s="16">
        <f t="shared" si="16"/>
        <v>3</v>
      </c>
      <c r="AD1028" s="16" t="e">
        <f>VLOOKUP(E1028,test!$F$2:$O$4015,10,FALSE)</f>
        <v>#N/A</v>
      </c>
    </row>
    <row r="1029" spans="1:30" x14ac:dyDescent="0.25">
      <c r="A1029" s="16">
        <v>1408</v>
      </c>
      <c r="B1029" s="16">
        <v>42521665</v>
      </c>
      <c r="C1029" s="17">
        <v>44678</v>
      </c>
      <c r="D1029" s="16" t="s">
        <v>10</v>
      </c>
      <c r="E1029" s="16">
        <v>10906005</v>
      </c>
      <c r="F1029" s="16" t="s">
        <v>1621</v>
      </c>
      <c r="G1029" s="16" t="s">
        <v>1626</v>
      </c>
      <c r="H1029" s="16" t="s">
        <v>1626</v>
      </c>
      <c r="I1029" s="18">
        <v>0.74707175925925917</v>
      </c>
      <c r="J1029" s="18">
        <v>0.74753472222222217</v>
      </c>
      <c r="K1029" s="16"/>
      <c r="L1029" s="19" t="s">
        <v>2141</v>
      </c>
      <c r="M1029" s="19" t="s">
        <v>2141</v>
      </c>
      <c r="N1029" s="19" t="s">
        <v>2141</v>
      </c>
      <c r="O1029" s="16">
        <v>0</v>
      </c>
      <c r="P1029" s="16">
        <v>1</v>
      </c>
      <c r="Q1029" s="16">
        <v>0</v>
      </c>
      <c r="R1029" s="16">
        <v>0</v>
      </c>
      <c r="S1029" s="16">
        <v>0</v>
      </c>
      <c r="T1029" s="16">
        <v>1</v>
      </c>
      <c r="U1029" s="16">
        <v>0</v>
      </c>
      <c r="V1029" s="16">
        <v>0</v>
      </c>
      <c r="W1029" s="16">
        <v>0</v>
      </c>
      <c r="X1029" s="16">
        <v>94</v>
      </c>
      <c r="Y1029" s="16">
        <v>94</v>
      </c>
      <c r="Z1029" s="16">
        <v>0</v>
      </c>
      <c r="AA1029" s="16">
        <v>0</v>
      </c>
      <c r="AB1029" s="16" t="e">
        <f>VLOOKUP(E1029,test!$F$2:$O$4015,8,FALSE)</f>
        <v>#N/A</v>
      </c>
      <c r="AC1029" s="16">
        <f t="shared" si="16"/>
        <v>3</v>
      </c>
      <c r="AD1029" s="16" t="e">
        <f>VLOOKUP(E1029,test!$F$2:$O$4015,10,FALSE)</f>
        <v>#N/A</v>
      </c>
    </row>
    <row r="1030" spans="1:30" x14ac:dyDescent="0.25">
      <c r="A1030" s="16">
        <v>1409</v>
      </c>
      <c r="B1030" s="16">
        <v>42620481</v>
      </c>
      <c r="C1030" s="17">
        <v>44682</v>
      </c>
      <c r="D1030" s="16" t="s">
        <v>10</v>
      </c>
      <c r="E1030" s="16">
        <v>10906005</v>
      </c>
      <c r="F1030" s="16" t="s">
        <v>1621</v>
      </c>
      <c r="G1030" s="16" t="s">
        <v>1627</v>
      </c>
      <c r="H1030" s="16" t="s">
        <v>1627</v>
      </c>
      <c r="I1030" s="18">
        <v>0.82890046296296294</v>
      </c>
      <c r="J1030" s="18">
        <v>0.82936342592592593</v>
      </c>
      <c r="K1030" s="16"/>
      <c r="L1030" s="19" t="s">
        <v>2153</v>
      </c>
      <c r="M1030" s="19" t="s">
        <v>2141</v>
      </c>
      <c r="N1030" s="19" t="s">
        <v>2153</v>
      </c>
      <c r="O1030" s="16">
        <v>0</v>
      </c>
      <c r="P1030" s="16">
        <v>1</v>
      </c>
      <c r="Q1030" s="16">
        <v>0</v>
      </c>
      <c r="R1030" s="16">
        <v>0</v>
      </c>
      <c r="S1030" s="16">
        <v>0</v>
      </c>
      <c r="T1030" s="16">
        <v>1</v>
      </c>
      <c r="U1030" s="16">
        <v>0</v>
      </c>
      <c r="V1030" s="16">
        <v>0</v>
      </c>
      <c r="W1030" s="16">
        <v>0</v>
      </c>
      <c r="X1030" s="16">
        <v>81</v>
      </c>
      <c r="Y1030" s="16">
        <v>81</v>
      </c>
      <c r="Z1030" s="16">
        <v>1</v>
      </c>
      <c r="AA1030" s="16">
        <v>1</v>
      </c>
      <c r="AB1030" s="16" t="e">
        <f>VLOOKUP(E1030,test!$F$2:$O$4015,8,FALSE)</f>
        <v>#N/A</v>
      </c>
      <c r="AC1030" s="16">
        <f t="shared" si="16"/>
        <v>3</v>
      </c>
      <c r="AD1030" s="16" t="e">
        <f>VLOOKUP(E1030,test!$F$2:$O$4015,10,FALSE)</f>
        <v>#N/A</v>
      </c>
    </row>
    <row r="1031" spans="1:30" x14ac:dyDescent="0.25">
      <c r="A1031" s="16">
        <v>1410</v>
      </c>
      <c r="B1031" s="16">
        <v>42642735</v>
      </c>
      <c r="C1031" s="17">
        <v>44683</v>
      </c>
      <c r="D1031" s="16" t="s">
        <v>10</v>
      </c>
      <c r="E1031" s="16">
        <v>10906005</v>
      </c>
      <c r="F1031" s="16" t="s">
        <v>1621</v>
      </c>
      <c r="G1031" s="16" t="s">
        <v>1628</v>
      </c>
      <c r="H1031" s="16" t="s">
        <v>1629</v>
      </c>
      <c r="I1031" s="18">
        <v>0.8806018518518518</v>
      </c>
      <c r="J1031" s="18">
        <v>0.88107638888888884</v>
      </c>
      <c r="K1031" s="16"/>
      <c r="L1031" s="19" t="s">
        <v>2054</v>
      </c>
      <c r="M1031" s="19" t="s">
        <v>2054</v>
      </c>
      <c r="N1031" s="19" t="s">
        <v>2153</v>
      </c>
      <c r="O1031" s="16">
        <v>0</v>
      </c>
      <c r="P1031" s="16">
        <v>1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89</v>
      </c>
      <c r="Y1031" s="16">
        <v>88</v>
      </c>
      <c r="Z1031" s="16">
        <v>1</v>
      </c>
      <c r="AA1031" s="16">
        <v>0</v>
      </c>
      <c r="AB1031" s="16" t="e">
        <f>VLOOKUP(E1031,test!$F$2:$O$4015,8,FALSE)</f>
        <v>#N/A</v>
      </c>
      <c r="AC1031" s="16">
        <f t="shared" si="16"/>
        <v>3</v>
      </c>
      <c r="AD1031" s="16" t="e">
        <f>VLOOKUP(E1031,test!$F$2:$O$4015,10,FALSE)</f>
        <v>#N/A</v>
      </c>
    </row>
    <row r="1032" spans="1:30" x14ac:dyDescent="0.25">
      <c r="A1032" s="16">
        <v>1411</v>
      </c>
      <c r="B1032" s="16">
        <v>42644118</v>
      </c>
      <c r="C1032" s="17">
        <v>44683</v>
      </c>
      <c r="D1032" s="16" t="s">
        <v>10</v>
      </c>
      <c r="E1032" s="16">
        <v>10906005</v>
      </c>
      <c r="F1032" s="16" t="s">
        <v>1621</v>
      </c>
      <c r="G1032" s="16" t="s">
        <v>1630</v>
      </c>
      <c r="H1032" s="16" t="s">
        <v>1630</v>
      </c>
      <c r="I1032" s="18">
        <v>0.95285879629629622</v>
      </c>
      <c r="J1032" s="18">
        <v>0.95332175925925922</v>
      </c>
      <c r="K1032" s="16"/>
      <c r="L1032" s="19" t="s">
        <v>2150</v>
      </c>
      <c r="M1032" s="19" t="s">
        <v>2054</v>
      </c>
      <c r="N1032" s="19" t="s">
        <v>2054</v>
      </c>
      <c r="O1032" s="16">
        <v>0</v>
      </c>
      <c r="P1032" s="16">
        <v>1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97</v>
      </c>
      <c r="Y1032" s="16">
        <v>97</v>
      </c>
      <c r="Z1032" s="16">
        <v>1</v>
      </c>
      <c r="AA1032" s="16">
        <v>0</v>
      </c>
      <c r="AB1032" s="16" t="e">
        <f>VLOOKUP(E1032,test!$F$2:$O$4015,8,FALSE)</f>
        <v>#N/A</v>
      </c>
      <c r="AC1032" s="16">
        <f t="shared" si="16"/>
        <v>3</v>
      </c>
      <c r="AD1032" s="16" t="e">
        <f>VLOOKUP(E1032,test!$F$2:$O$4015,10,FALSE)</f>
        <v>#N/A</v>
      </c>
    </row>
    <row r="1033" spans="1:30" x14ac:dyDescent="0.25">
      <c r="A1033" s="16">
        <v>1412</v>
      </c>
      <c r="B1033" s="16">
        <v>42676778</v>
      </c>
      <c r="C1033" s="17">
        <v>44685</v>
      </c>
      <c r="D1033" s="16" t="s">
        <v>10</v>
      </c>
      <c r="E1033" s="16">
        <v>10906005</v>
      </c>
      <c r="F1033" s="16" t="s">
        <v>1621</v>
      </c>
      <c r="G1033" s="16" t="s">
        <v>1631</v>
      </c>
      <c r="H1033" s="16" t="s">
        <v>1631</v>
      </c>
      <c r="I1033" s="18">
        <v>0.7534722222222221</v>
      </c>
      <c r="J1033" s="18">
        <v>0.7539351851851851</v>
      </c>
      <c r="K1033" s="16"/>
      <c r="L1033" s="19" t="s">
        <v>2150</v>
      </c>
      <c r="M1033" s="19" t="s">
        <v>2150</v>
      </c>
      <c r="N1033" s="19" t="s">
        <v>2150</v>
      </c>
      <c r="O1033" s="16">
        <v>0</v>
      </c>
      <c r="P1033" s="16">
        <v>1</v>
      </c>
      <c r="Q1033" s="16">
        <v>0</v>
      </c>
      <c r="R1033" s="16">
        <v>0</v>
      </c>
      <c r="S1033" s="16">
        <v>1</v>
      </c>
      <c r="T1033" s="16">
        <v>0</v>
      </c>
      <c r="U1033" s="16">
        <v>0</v>
      </c>
      <c r="V1033" s="16">
        <v>0</v>
      </c>
      <c r="W1033" s="16">
        <v>0</v>
      </c>
      <c r="X1033" s="16">
        <v>80</v>
      </c>
      <c r="Y1033" s="16">
        <v>79</v>
      </c>
      <c r="Z1033" s="16">
        <v>0</v>
      </c>
      <c r="AA1033" s="16">
        <v>0</v>
      </c>
      <c r="AB1033" s="16" t="e">
        <f>VLOOKUP(E1033,test!$F$2:$O$4015,8,FALSE)</f>
        <v>#N/A</v>
      </c>
      <c r="AC1033" s="16">
        <f t="shared" si="16"/>
        <v>3</v>
      </c>
      <c r="AD1033" s="16" t="e">
        <f>VLOOKUP(E1033,test!$F$2:$O$4015,10,FALSE)</f>
        <v>#N/A</v>
      </c>
    </row>
    <row r="1034" spans="1:30" x14ac:dyDescent="0.25">
      <c r="A1034" s="16">
        <v>1413</v>
      </c>
      <c r="B1034" s="16">
        <v>42682419</v>
      </c>
      <c r="C1034" s="17">
        <v>44686</v>
      </c>
      <c r="D1034" s="16" t="s">
        <v>10</v>
      </c>
      <c r="E1034" s="16">
        <v>10906005</v>
      </c>
      <c r="F1034" s="16" t="s">
        <v>1621</v>
      </c>
      <c r="G1034" s="16" t="s">
        <v>1632</v>
      </c>
      <c r="H1034" s="16" t="s">
        <v>1632</v>
      </c>
      <c r="I1034" s="18">
        <v>0.30589120370370371</v>
      </c>
      <c r="J1034" s="18">
        <v>0.30635416666666665</v>
      </c>
      <c r="K1034" s="16"/>
      <c r="L1034" s="16" t="s">
        <v>2066</v>
      </c>
      <c r="M1034" s="16"/>
      <c r="N1034" s="16"/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79</v>
      </c>
      <c r="Y1034" s="16">
        <v>79</v>
      </c>
      <c r="Z1034" s="16">
        <v>0</v>
      </c>
      <c r="AA1034" s="16">
        <v>0</v>
      </c>
      <c r="AB1034" s="16" t="e">
        <f>VLOOKUP(E1034,test!$F$2:$O$4015,8,FALSE)</f>
        <v>#N/A</v>
      </c>
      <c r="AC1034" s="16">
        <f t="shared" si="16"/>
        <v>3</v>
      </c>
      <c r="AD1034" s="16" t="e">
        <f>VLOOKUP(E1034,test!$F$2:$O$4015,10,FALSE)</f>
        <v>#N/A</v>
      </c>
    </row>
    <row r="1035" spans="1:30" x14ac:dyDescent="0.25">
      <c r="A1035" s="16">
        <v>1414</v>
      </c>
      <c r="B1035" s="16">
        <v>42683885</v>
      </c>
      <c r="C1035" s="17">
        <v>44686</v>
      </c>
      <c r="D1035" s="16" t="s">
        <v>10</v>
      </c>
      <c r="E1035" s="16">
        <v>10906005</v>
      </c>
      <c r="F1035" s="16" t="s">
        <v>1621</v>
      </c>
      <c r="G1035" s="16" t="s">
        <v>1633</v>
      </c>
      <c r="H1035" s="16" t="s">
        <v>1633</v>
      </c>
      <c r="I1035" s="18">
        <v>0.38126157407407413</v>
      </c>
      <c r="J1035" s="18">
        <v>0.38172453703703707</v>
      </c>
      <c r="K1035" s="16"/>
      <c r="L1035" s="19" t="s">
        <v>2081</v>
      </c>
      <c r="M1035" s="16"/>
      <c r="N1035" s="16"/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84</v>
      </c>
      <c r="Y1035" s="16">
        <v>86</v>
      </c>
      <c r="Z1035" s="16">
        <v>0</v>
      </c>
      <c r="AA1035" s="16">
        <v>1</v>
      </c>
      <c r="AB1035" s="16" t="e">
        <f>VLOOKUP(E1035,test!$F$2:$O$4015,8,FALSE)</f>
        <v>#N/A</v>
      </c>
      <c r="AC1035" s="16">
        <f t="shared" si="16"/>
        <v>3</v>
      </c>
      <c r="AD1035" s="16" t="e">
        <f>VLOOKUP(E1035,test!$F$2:$O$4015,10,FALSE)</f>
        <v>#N/A</v>
      </c>
    </row>
    <row r="1036" spans="1:30" x14ac:dyDescent="0.25">
      <c r="A1036" s="16">
        <v>1415</v>
      </c>
      <c r="B1036" s="16">
        <v>42690531</v>
      </c>
      <c r="C1036" s="17">
        <v>44686</v>
      </c>
      <c r="D1036" s="16" t="s">
        <v>10</v>
      </c>
      <c r="E1036" s="16">
        <v>10011016</v>
      </c>
      <c r="F1036" s="16" t="s">
        <v>1621</v>
      </c>
      <c r="G1036" s="16" t="s">
        <v>1634</v>
      </c>
      <c r="H1036" s="16" t="s">
        <v>1635</v>
      </c>
      <c r="I1036" s="18">
        <v>0.59746527777777769</v>
      </c>
      <c r="J1036" s="18">
        <v>0.59793981481481473</v>
      </c>
      <c r="K1036" s="16"/>
      <c r="L1036" s="19" t="s">
        <v>2153</v>
      </c>
      <c r="M1036" s="16"/>
      <c r="N1036" s="19" t="s">
        <v>2054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65</v>
      </c>
      <c r="Y1036" s="16">
        <v>65</v>
      </c>
      <c r="Z1036" s="16">
        <v>0</v>
      </c>
      <c r="AA1036" s="16">
        <v>0</v>
      </c>
      <c r="AB1036" s="16">
        <f>VLOOKUP(E1036,test!$F$2:$O$4015,8,FALSE)</f>
        <v>50</v>
      </c>
      <c r="AC1036" s="16">
        <f t="shared" si="16"/>
        <v>12</v>
      </c>
      <c r="AD1036" s="16">
        <f>VLOOKUP(E1036,test!$F$2:$O$4015,10,FALSE)</f>
        <v>19</v>
      </c>
    </row>
    <row r="1037" spans="1:30" x14ac:dyDescent="0.25">
      <c r="A1037" s="16">
        <v>1416</v>
      </c>
      <c r="B1037" s="16">
        <v>42702389</v>
      </c>
      <c r="C1037" s="17">
        <v>44687</v>
      </c>
      <c r="D1037" s="16" t="s">
        <v>10</v>
      </c>
      <c r="E1037" s="16">
        <v>10906005</v>
      </c>
      <c r="F1037" s="16" t="s">
        <v>1621</v>
      </c>
      <c r="G1037" s="16" t="s">
        <v>1636</v>
      </c>
      <c r="H1037" s="16" t="s">
        <v>1637</v>
      </c>
      <c r="I1037" s="18">
        <v>0.34381944444444446</v>
      </c>
      <c r="J1037" s="18">
        <v>0.34429398148148149</v>
      </c>
      <c r="K1037" s="16"/>
      <c r="L1037" s="19" t="s">
        <v>2150</v>
      </c>
      <c r="M1037" s="19" t="s">
        <v>2054</v>
      </c>
      <c r="N1037" s="19" t="s">
        <v>2054</v>
      </c>
      <c r="O1037" s="16">
        <v>0</v>
      </c>
      <c r="P1037" s="16">
        <v>1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105</v>
      </c>
      <c r="Y1037" s="16">
        <v>105</v>
      </c>
      <c r="Z1037" s="16">
        <v>0</v>
      </c>
      <c r="AA1037" s="16">
        <v>0</v>
      </c>
      <c r="AB1037" s="16" t="e">
        <f>VLOOKUP(E1037,test!$F$2:$O$4015,8,FALSE)</f>
        <v>#N/A</v>
      </c>
      <c r="AC1037" s="16">
        <f t="shared" si="16"/>
        <v>3</v>
      </c>
      <c r="AD1037" s="16" t="e">
        <f>VLOOKUP(E1037,test!$F$2:$O$4015,10,FALSE)</f>
        <v>#N/A</v>
      </c>
    </row>
    <row r="1038" spans="1:30" x14ac:dyDescent="0.25">
      <c r="A1038" s="16">
        <v>1417</v>
      </c>
      <c r="B1038" s="16">
        <v>42708916</v>
      </c>
      <c r="C1038" s="17">
        <v>44687</v>
      </c>
      <c r="D1038" s="16" t="s">
        <v>10</v>
      </c>
      <c r="E1038" s="16">
        <v>10906005</v>
      </c>
      <c r="F1038" s="16" t="s">
        <v>1621</v>
      </c>
      <c r="G1038" s="16" t="s">
        <v>1638</v>
      </c>
      <c r="H1038" s="16" t="s">
        <v>1638</v>
      </c>
      <c r="I1038" s="18">
        <v>0.53782407407407395</v>
      </c>
      <c r="J1038" s="18">
        <v>0.53828703703703695</v>
      </c>
      <c r="K1038" s="16"/>
      <c r="L1038" s="19" t="s">
        <v>2183</v>
      </c>
      <c r="M1038" s="19" t="s">
        <v>2183</v>
      </c>
      <c r="N1038" s="19" t="s">
        <v>2183</v>
      </c>
      <c r="O1038" s="16">
        <v>1</v>
      </c>
      <c r="P1038" s="16">
        <v>0</v>
      </c>
      <c r="Q1038" s="16">
        <v>1</v>
      </c>
      <c r="R1038" s="16">
        <v>0</v>
      </c>
      <c r="S1038" s="16">
        <v>0</v>
      </c>
      <c r="T1038" s="16">
        <v>0</v>
      </c>
      <c r="U1038" s="16">
        <v>1</v>
      </c>
      <c r="V1038" s="16">
        <v>0</v>
      </c>
      <c r="W1038" s="16">
        <v>0</v>
      </c>
      <c r="X1038" s="16">
        <v>91</v>
      </c>
      <c r="Y1038" s="16">
        <v>92</v>
      </c>
      <c r="Z1038" s="16">
        <v>0</v>
      </c>
      <c r="AA1038" s="16">
        <v>0</v>
      </c>
      <c r="AB1038" s="16" t="e">
        <f>VLOOKUP(E1038,test!$F$2:$O$4015,8,FALSE)</f>
        <v>#N/A</v>
      </c>
      <c r="AC1038" s="16">
        <f t="shared" si="16"/>
        <v>3</v>
      </c>
      <c r="AD1038" s="16" t="e">
        <f>VLOOKUP(E1038,test!$F$2:$O$4015,10,FALSE)</f>
        <v>#N/A</v>
      </c>
    </row>
    <row r="1039" spans="1:30" x14ac:dyDescent="0.25">
      <c r="A1039" s="16">
        <v>1418</v>
      </c>
      <c r="B1039" s="16">
        <v>42721077</v>
      </c>
      <c r="C1039" s="17">
        <v>44687</v>
      </c>
      <c r="D1039" s="16" t="s">
        <v>10</v>
      </c>
      <c r="E1039" s="16">
        <v>9905042</v>
      </c>
      <c r="F1039" s="16" t="s">
        <v>1621</v>
      </c>
      <c r="G1039" s="16" t="s">
        <v>1639</v>
      </c>
      <c r="H1039" s="16" t="s">
        <v>1639</v>
      </c>
      <c r="I1039" s="18">
        <v>0.76152777777777769</v>
      </c>
      <c r="J1039" s="18">
        <v>0.76199074074074069</v>
      </c>
      <c r="K1039" s="16"/>
      <c r="L1039" s="16"/>
      <c r="M1039" s="16"/>
      <c r="N1039" s="16"/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V1039" s="16">
        <v>0</v>
      </c>
      <c r="W1039" s="16">
        <v>0</v>
      </c>
      <c r="X1039" s="16">
        <v>97</v>
      </c>
      <c r="Y1039" s="16">
        <v>99</v>
      </c>
      <c r="Z1039" s="16">
        <v>0</v>
      </c>
      <c r="AA1039" s="16">
        <v>0</v>
      </c>
      <c r="AB1039" s="16">
        <f>VLOOKUP(E1039,test!$F$2:$O$4015,8,FALSE)</f>
        <v>43</v>
      </c>
      <c r="AC1039" s="16">
        <f t="shared" si="16"/>
        <v>13</v>
      </c>
      <c r="AD1039" s="16">
        <f>VLOOKUP(E1039,test!$F$2:$O$4015,10,FALSE)</f>
        <v>16</v>
      </c>
    </row>
    <row r="1040" spans="1:30" x14ac:dyDescent="0.25">
      <c r="A1040" s="16">
        <v>1419</v>
      </c>
      <c r="B1040" s="16">
        <v>42721986</v>
      </c>
      <c r="C1040" s="17">
        <v>44687</v>
      </c>
      <c r="D1040" s="16" t="s">
        <v>10</v>
      </c>
      <c r="E1040" s="16">
        <v>9905042</v>
      </c>
      <c r="F1040" s="16" t="s">
        <v>1621</v>
      </c>
      <c r="G1040" s="16" t="s">
        <v>1640</v>
      </c>
      <c r="H1040" s="16" t="s">
        <v>1640</v>
      </c>
      <c r="I1040" s="18">
        <v>0.77715277777777769</v>
      </c>
      <c r="J1040" s="18">
        <v>0.77761574074074069</v>
      </c>
      <c r="K1040" s="16"/>
      <c r="L1040" s="19" t="s">
        <v>2148</v>
      </c>
      <c r="M1040" s="19" t="s">
        <v>2054</v>
      </c>
      <c r="N1040" s="19" t="s">
        <v>2054</v>
      </c>
      <c r="O1040" s="16">
        <v>0</v>
      </c>
      <c r="P1040" s="16">
        <v>1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97</v>
      </c>
      <c r="Y1040" s="16">
        <v>96</v>
      </c>
      <c r="Z1040" s="16">
        <v>1</v>
      </c>
      <c r="AA1040" s="16">
        <v>0</v>
      </c>
      <c r="AB1040" s="16">
        <f>VLOOKUP(E1040,test!$F$2:$O$4015,8,FALSE)</f>
        <v>43</v>
      </c>
      <c r="AC1040" s="16">
        <f t="shared" si="16"/>
        <v>13</v>
      </c>
      <c r="AD1040" s="16">
        <f>VLOOKUP(E1040,test!$F$2:$O$4015,10,FALSE)</f>
        <v>16</v>
      </c>
    </row>
    <row r="1041" spans="1:30" x14ac:dyDescent="0.25">
      <c r="A1041" s="16">
        <v>1420</v>
      </c>
      <c r="B1041" s="16">
        <v>42723021</v>
      </c>
      <c r="C1041" s="17">
        <v>44687</v>
      </c>
      <c r="D1041" s="16" t="s">
        <v>10</v>
      </c>
      <c r="E1041" s="16">
        <v>9905042</v>
      </c>
      <c r="F1041" s="16" t="s">
        <v>1621</v>
      </c>
      <c r="G1041" s="16" t="s">
        <v>1641</v>
      </c>
      <c r="H1041" s="16" t="s">
        <v>1641</v>
      </c>
      <c r="I1041" s="18">
        <v>0.79736111111111108</v>
      </c>
      <c r="J1041" s="18">
        <v>0.79782407407407407</v>
      </c>
      <c r="K1041" s="16"/>
      <c r="L1041" s="16" t="s">
        <v>2066</v>
      </c>
      <c r="M1041" s="16"/>
      <c r="N1041" s="16"/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104</v>
      </c>
      <c r="Y1041" s="16">
        <v>105</v>
      </c>
      <c r="Z1041" s="16">
        <v>1</v>
      </c>
      <c r="AA1041" s="16">
        <v>0</v>
      </c>
      <c r="AB1041" s="16">
        <f>VLOOKUP(E1041,test!$F$2:$O$4015,8,FALSE)</f>
        <v>43</v>
      </c>
      <c r="AC1041" s="16">
        <f t="shared" si="16"/>
        <v>13</v>
      </c>
      <c r="AD1041" s="16">
        <f>VLOOKUP(E1041,test!$F$2:$O$4015,10,FALSE)</f>
        <v>16</v>
      </c>
    </row>
    <row r="1042" spans="1:30" x14ac:dyDescent="0.25">
      <c r="A1042" s="16">
        <v>1421</v>
      </c>
      <c r="B1042" s="16">
        <v>42726549</v>
      </c>
      <c r="C1042" s="17">
        <v>44687</v>
      </c>
      <c r="D1042" s="16" t="s">
        <v>10</v>
      </c>
      <c r="E1042" s="16">
        <v>9905042</v>
      </c>
      <c r="F1042" s="16" t="s">
        <v>1621</v>
      </c>
      <c r="G1042" s="16" t="s">
        <v>1642</v>
      </c>
      <c r="H1042" s="16" t="s">
        <v>1642</v>
      </c>
      <c r="I1042" s="18">
        <v>0.85627314814814803</v>
      </c>
      <c r="J1042" s="18">
        <v>0.85673611111111103</v>
      </c>
      <c r="K1042" s="16"/>
      <c r="L1042" s="19" t="s">
        <v>2064</v>
      </c>
      <c r="M1042" s="16"/>
      <c r="N1042" s="16"/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91</v>
      </c>
      <c r="Y1042" s="16">
        <v>92</v>
      </c>
      <c r="Z1042" s="16">
        <v>1</v>
      </c>
      <c r="AA1042" s="16">
        <v>0</v>
      </c>
      <c r="AB1042" s="16">
        <f>VLOOKUP(E1042,test!$F$2:$O$4015,8,FALSE)</f>
        <v>43</v>
      </c>
      <c r="AC1042" s="16">
        <f t="shared" si="16"/>
        <v>13</v>
      </c>
      <c r="AD1042" s="16">
        <f>VLOOKUP(E1042,test!$F$2:$O$4015,10,FALSE)</f>
        <v>16</v>
      </c>
    </row>
    <row r="1043" spans="1:30" x14ac:dyDescent="0.25">
      <c r="A1043" s="16">
        <v>1422</v>
      </c>
      <c r="B1043" s="16">
        <v>42773525</v>
      </c>
      <c r="C1043" s="17">
        <v>44690</v>
      </c>
      <c r="D1043" s="16" t="s">
        <v>10</v>
      </c>
      <c r="E1043" s="16">
        <v>9905042</v>
      </c>
      <c r="F1043" s="16" t="s">
        <v>1621</v>
      </c>
      <c r="G1043" s="16" t="s">
        <v>1643</v>
      </c>
      <c r="H1043" s="16" t="s">
        <v>1643</v>
      </c>
      <c r="I1043" s="18">
        <v>0.28637731481481482</v>
      </c>
      <c r="J1043" s="18">
        <v>0.28684027777777776</v>
      </c>
      <c r="K1043" s="16"/>
      <c r="L1043" s="16" t="s">
        <v>2066</v>
      </c>
      <c r="M1043" s="16" t="s">
        <v>2066</v>
      </c>
      <c r="N1043" s="19" t="s">
        <v>2054</v>
      </c>
      <c r="O1043" s="16">
        <v>0</v>
      </c>
      <c r="P1043" s="16">
        <v>0</v>
      </c>
      <c r="Q1043" s="16">
        <v>0</v>
      </c>
      <c r="R1043" s="16">
        <v>0</v>
      </c>
      <c r="S1043" s="16">
        <v>1</v>
      </c>
      <c r="T1043" s="16">
        <v>0</v>
      </c>
      <c r="U1043" s="16">
        <v>0</v>
      </c>
      <c r="V1043" s="16">
        <v>0</v>
      </c>
      <c r="W1043" s="16">
        <v>0</v>
      </c>
      <c r="X1043" s="16">
        <v>93</v>
      </c>
      <c r="Y1043" s="16">
        <v>92</v>
      </c>
      <c r="Z1043" s="16">
        <v>0</v>
      </c>
      <c r="AA1043" s="16">
        <v>1</v>
      </c>
      <c r="AB1043" s="16">
        <f>VLOOKUP(E1043,test!$F$2:$O$4015,8,FALSE)</f>
        <v>43</v>
      </c>
      <c r="AC1043" s="16">
        <f t="shared" si="16"/>
        <v>13</v>
      </c>
      <c r="AD1043" s="16">
        <f>VLOOKUP(E1043,test!$F$2:$O$4015,10,FALSE)</f>
        <v>16</v>
      </c>
    </row>
    <row r="1044" spans="1:30" x14ac:dyDescent="0.25">
      <c r="A1044" s="16">
        <v>1423</v>
      </c>
      <c r="B1044" s="16">
        <v>42774342</v>
      </c>
      <c r="C1044" s="17">
        <v>44690</v>
      </c>
      <c r="D1044" s="16" t="s">
        <v>10</v>
      </c>
      <c r="E1044" s="16">
        <v>9905042</v>
      </c>
      <c r="F1044" s="16" t="s">
        <v>1621</v>
      </c>
      <c r="G1044" s="16" t="s">
        <v>1644</v>
      </c>
      <c r="H1044" s="16" t="s">
        <v>1645</v>
      </c>
      <c r="I1044" s="18">
        <v>0.32218750000000002</v>
      </c>
      <c r="J1044" s="18">
        <v>0.32266203703703705</v>
      </c>
      <c r="K1044" s="16"/>
      <c r="L1044" s="19" t="s">
        <v>2152</v>
      </c>
      <c r="M1044" s="16"/>
      <c r="N1044" s="19" t="s">
        <v>2141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44</v>
      </c>
      <c r="Y1044" s="16">
        <v>43</v>
      </c>
      <c r="Z1044" s="16">
        <v>0</v>
      </c>
      <c r="AA1044" s="16">
        <v>0</v>
      </c>
      <c r="AB1044" s="16">
        <f>VLOOKUP(E1044,test!$F$2:$O$4015,8,FALSE)</f>
        <v>43</v>
      </c>
      <c r="AC1044" s="16">
        <f t="shared" si="16"/>
        <v>13</v>
      </c>
      <c r="AD1044" s="16">
        <f>VLOOKUP(E1044,test!$F$2:$O$4015,10,FALSE)</f>
        <v>16</v>
      </c>
    </row>
    <row r="1045" spans="1:30" x14ac:dyDescent="0.25">
      <c r="A1045" s="16">
        <v>1424</v>
      </c>
      <c r="B1045" s="16">
        <v>42791720</v>
      </c>
      <c r="C1045" s="17">
        <v>44691</v>
      </c>
      <c r="D1045" s="16" t="s">
        <v>10</v>
      </c>
      <c r="E1045" s="16">
        <v>10610013</v>
      </c>
      <c r="F1045" s="16" t="s">
        <v>1621</v>
      </c>
      <c r="G1045" s="16" t="s">
        <v>1646</v>
      </c>
      <c r="H1045" s="16" t="s">
        <v>1646</v>
      </c>
      <c r="I1045" s="18">
        <v>0.16393518518518518</v>
      </c>
      <c r="J1045" s="18">
        <v>0.16439814814814815</v>
      </c>
      <c r="K1045" s="16"/>
      <c r="L1045" s="19" t="s">
        <v>2054</v>
      </c>
      <c r="M1045" s="16"/>
      <c r="N1045" s="16"/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0</v>
      </c>
      <c r="X1045" s="16">
        <v>42</v>
      </c>
      <c r="Y1045" s="16">
        <v>41</v>
      </c>
      <c r="Z1045" s="16">
        <v>1</v>
      </c>
      <c r="AA1045" s="16">
        <v>0</v>
      </c>
      <c r="AB1045" s="16">
        <f>VLOOKUP(E1045,test!$F$2:$O$4015,8,FALSE)</f>
        <v>35</v>
      </c>
      <c r="AC1045" s="16">
        <f t="shared" si="16"/>
        <v>6</v>
      </c>
      <c r="AD1045" s="16">
        <f>VLOOKUP(E1045,test!$F$2:$O$4015,10,FALSE)</f>
        <v>11</v>
      </c>
    </row>
    <row r="1046" spans="1:30" x14ac:dyDescent="0.25">
      <c r="A1046" s="16">
        <v>1425</v>
      </c>
      <c r="B1046" s="16">
        <v>42792464</v>
      </c>
      <c r="C1046" s="17">
        <v>44691</v>
      </c>
      <c r="D1046" s="16" t="s">
        <v>10</v>
      </c>
      <c r="E1046" s="16">
        <v>10610013</v>
      </c>
      <c r="F1046" s="16" t="s">
        <v>1621</v>
      </c>
      <c r="G1046" s="16" t="s">
        <v>1647</v>
      </c>
      <c r="H1046" s="16" t="s">
        <v>1647</v>
      </c>
      <c r="I1046" s="18">
        <v>0.27422453703703703</v>
      </c>
      <c r="J1046" s="18">
        <v>0.27468749999999997</v>
      </c>
      <c r="K1046" s="16"/>
      <c r="L1046" s="19" t="s">
        <v>2153</v>
      </c>
      <c r="M1046" s="19" t="s">
        <v>2141</v>
      </c>
      <c r="N1046" s="19" t="s">
        <v>2141</v>
      </c>
      <c r="O1046" s="16">
        <v>0</v>
      </c>
      <c r="P1046" s="16">
        <v>1</v>
      </c>
      <c r="Q1046" s="16">
        <v>0</v>
      </c>
      <c r="R1046" s="16">
        <v>0</v>
      </c>
      <c r="S1046" s="16">
        <v>0</v>
      </c>
      <c r="T1046" s="16">
        <v>1</v>
      </c>
      <c r="U1046" s="16">
        <v>0</v>
      </c>
      <c r="V1046" s="16">
        <v>0</v>
      </c>
      <c r="W1046" s="16">
        <v>0</v>
      </c>
      <c r="X1046" s="16">
        <v>90</v>
      </c>
      <c r="Y1046" s="16">
        <v>90</v>
      </c>
      <c r="Z1046" s="16">
        <v>0</v>
      </c>
      <c r="AA1046" s="16">
        <v>0</v>
      </c>
      <c r="AB1046" s="16">
        <f>VLOOKUP(E1046,test!$F$2:$O$4015,8,FALSE)</f>
        <v>35</v>
      </c>
      <c r="AC1046" s="16">
        <f t="shared" si="16"/>
        <v>6</v>
      </c>
      <c r="AD1046" s="16">
        <f>VLOOKUP(E1046,test!$F$2:$O$4015,10,FALSE)</f>
        <v>11</v>
      </c>
    </row>
    <row r="1047" spans="1:30" x14ac:dyDescent="0.25">
      <c r="A1047" s="16">
        <v>1426</v>
      </c>
      <c r="B1047" s="16">
        <v>42794583</v>
      </c>
      <c r="C1047" s="17">
        <v>44691</v>
      </c>
      <c r="D1047" s="16" t="s">
        <v>10</v>
      </c>
      <c r="E1047" s="16">
        <v>10610013</v>
      </c>
      <c r="F1047" s="16" t="s">
        <v>1621</v>
      </c>
      <c r="G1047" s="16" t="s">
        <v>1648</v>
      </c>
      <c r="H1047" s="16" t="s">
        <v>1649</v>
      </c>
      <c r="I1047" s="18">
        <v>0.38726851851851851</v>
      </c>
      <c r="J1047" s="18">
        <v>0.38774305555555555</v>
      </c>
      <c r="K1047" s="16"/>
      <c r="L1047" s="19" t="s">
        <v>2150</v>
      </c>
      <c r="M1047" s="19" t="s">
        <v>2054</v>
      </c>
      <c r="N1047" s="19" t="s">
        <v>2150</v>
      </c>
      <c r="O1047" s="16">
        <v>0</v>
      </c>
      <c r="P1047" s="16">
        <v>1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93</v>
      </c>
      <c r="Y1047" s="16">
        <v>94</v>
      </c>
      <c r="Z1047" s="16">
        <v>0</v>
      </c>
      <c r="AA1047" s="16">
        <v>0</v>
      </c>
      <c r="AB1047" s="16">
        <f>VLOOKUP(E1047,test!$F$2:$O$4015,8,FALSE)</f>
        <v>35</v>
      </c>
      <c r="AC1047" s="16">
        <f t="shared" si="16"/>
        <v>6</v>
      </c>
      <c r="AD1047" s="16">
        <f>VLOOKUP(E1047,test!$F$2:$O$4015,10,FALSE)</f>
        <v>11</v>
      </c>
    </row>
    <row r="1048" spans="1:30" x14ac:dyDescent="0.25">
      <c r="A1048" s="16">
        <v>1427</v>
      </c>
      <c r="B1048" s="16">
        <v>42803858</v>
      </c>
      <c r="C1048" s="17">
        <v>44691</v>
      </c>
      <c r="D1048" s="16" t="s">
        <v>10</v>
      </c>
      <c r="E1048" s="16">
        <v>10906005</v>
      </c>
      <c r="F1048" s="16" t="s">
        <v>1621</v>
      </c>
      <c r="G1048" s="16" t="s">
        <v>1650</v>
      </c>
      <c r="H1048" s="16" t="s">
        <v>1650</v>
      </c>
      <c r="I1048" s="18">
        <v>0.68260416666666657</v>
      </c>
      <c r="J1048" s="18">
        <v>0.68306712962962957</v>
      </c>
      <c r="K1048" s="16"/>
      <c r="L1048" s="19" t="s">
        <v>2138</v>
      </c>
      <c r="M1048" s="19" t="s">
        <v>2140</v>
      </c>
      <c r="N1048" s="19" t="s">
        <v>2184</v>
      </c>
      <c r="O1048" s="16">
        <v>0</v>
      </c>
      <c r="P1048" s="16">
        <v>1</v>
      </c>
      <c r="Q1048" s="16">
        <v>0</v>
      </c>
      <c r="R1048" s="16">
        <v>0</v>
      </c>
      <c r="S1048" s="16">
        <v>0</v>
      </c>
      <c r="T1048" s="16">
        <v>0</v>
      </c>
      <c r="U1048" s="16">
        <v>1</v>
      </c>
      <c r="V1048" s="16">
        <v>0</v>
      </c>
      <c r="W1048" s="16">
        <v>0</v>
      </c>
      <c r="X1048" s="16">
        <v>81</v>
      </c>
      <c r="Y1048" s="16">
        <v>79</v>
      </c>
      <c r="Z1048" s="16">
        <v>0</v>
      </c>
      <c r="AA1048" s="16">
        <v>0</v>
      </c>
      <c r="AB1048" s="16" t="e">
        <f>VLOOKUP(E1048,test!$F$2:$O$4015,8,FALSE)</f>
        <v>#N/A</v>
      </c>
      <c r="AC1048" s="16">
        <f t="shared" si="16"/>
        <v>3</v>
      </c>
      <c r="AD1048" s="16" t="e">
        <f>VLOOKUP(E1048,test!$F$2:$O$4015,10,FALSE)</f>
        <v>#N/A</v>
      </c>
    </row>
    <row r="1049" spans="1:30" x14ac:dyDescent="0.25">
      <c r="A1049" s="16">
        <v>1428</v>
      </c>
      <c r="B1049" s="16">
        <v>42805939</v>
      </c>
      <c r="C1049" s="17">
        <v>44691</v>
      </c>
      <c r="D1049" s="16" t="s">
        <v>10</v>
      </c>
      <c r="E1049" s="16">
        <v>10906005</v>
      </c>
      <c r="F1049" s="16" t="s">
        <v>1621</v>
      </c>
      <c r="G1049" s="16" t="s">
        <v>1651</v>
      </c>
      <c r="H1049" s="16" t="s">
        <v>1651</v>
      </c>
      <c r="I1049" s="18">
        <v>0.74980324074074078</v>
      </c>
      <c r="J1049" s="18">
        <v>0.75026620370370378</v>
      </c>
      <c r="K1049" s="16"/>
      <c r="L1049" s="19" t="s">
        <v>2173</v>
      </c>
      <c r="M1049" s="19" t="s">
        <v>2150</v>
      </c>
      <c r="N1049" s="19" t="s">
        <v>2150</v>
      </c>
      <c r="O1049" s="16">
        <v>0</v>
      </c>
      <c r="P1049" s="16">
        <v>1</v>
      </c>
      <c r="Q1049" s="16">
        <v>0</v>
      </c>
      <c r="R1049" s="16">
        <v>0</v>
      </c>
      <c r="S1049" s="16">
        <v>1</v>
      </c>
      <c r="T1049" s="16">
        <v>0</v>
      </c>
      <c r="U1049" s="16">
        <v>0</v>
      </c>
      <c r="V1049" s="16">
        <v>0</v>
      </c>
      <c r="W1049" s="16">
        <v>0</v>
      </c>
      <c r="X1049" s="16">
        <v>89</v>
      </c>
      <c r="Y1049" s="16">
        <v>90</v>
      </c>
      <c r="Z1049" s="16">
        <v>0</v>
      </c>
      <c r="AA1049" s="16">
        <v>1</v>
      </c>
      <c r="AB1049" s="16" t="e">
        <f>VLOOKUP(E1049,test!$F$2:$O$4015,8,FALSE)</f>
        <v>#N/A</v>
      </c>
      <c r="AC1049" s="16">
        <f t="shared" si="16"/>
        <v>3</v>
      </c>
      <c r="AD1049" s="16" t="e">
        <f>VLOOKUP(E1049,test!$F$2:$O$4015,10,FALSE)</f>
        <v>#N/A</v>
      </c>
    </row>
    <row r="1050" spans="1:30" x14ac:dyDescent="0.25">
      <c r="A1050" s="16">
        <v>1429</v>
      </c>
      <c r="B1050" s="16">
        <v>42806444</v>
      </c>
      <c r="C1050" s="17">
        <v>44691</v>
      </c>
      <c r="D1050" s="16" t="s">
        <v>10</v>
      </c>
      <c r="E1050" s="16">
        <v>10906005</v>
      </c>
      <c r="F1050" s="16" t="s">
        <v>1621</v>
      </c>
      <c r="G1050" s="16" t="s">
        <v>1652</v>
      </c>
      <c r="H1050" s="16" t="s">
        <v>1652</v>
      </c>
      <c r="I1050" s="18">
        <v>0.7701041666666667</v>
      </c>
      <c r="J1050" s="18">
        <v>0.7705671296296297</v>
      </c>
      <c r="K1050" s="16"/>
      <c r="L1050" s="19" t="s">
        <v>2150</v>
      </c>
      <c r="M1050" s="19" t="s">
        <v>2054</v>
      </c>
      <c r="N1050" s="19" t="s">
        <v>2150</v>
      </c>
      <c r="O1050" s="16">
        <v>0</v>
      </c>
      <c r="P1050" s="16">
        <v>1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89</v>
      </c>
      <c r="Y1050" s="16">
        <v>92</v>
      </c>
      <c r="Z1050" s="16">
        <v>1</v>
      </c>
      <c r="AA1050" s="16">
        <v>1</v>
      </c>
      <c r="AB1050" s="16" t="e">
        <f>VLOOKUP(E1050,test!$F$2:$O$4015,8,FALSE)</f>
        <v>#N/A</v>
      </c>
      <c r="AC1050" s="16">
        <f t="shared" si="16"/>
        <v>3</v>
      </c>
      <c r="AD1050" s="16" t="e">
        <f>VLOOKUP(E1050,test!$F$2:$O$4015,10,FALSE)</f>
        <v>#N/A</v>
      </c>
    </row>
    <row r="1051" spans="1:30" x14ac:dyDescent="0.25">
      <c r="A1051" s="16">
        <v>1430</v>
      </c>
      <c r="B1051" s="16">
        <v>42806485</v>
      </c>
      <c r="C1051" s="17">
        <v>44691</v>
      </c>
      <c r="D1051" s="16" t="s">
        <v>10</v>
      </c>
      <c r="E1051" s="16">
        <v>10906005</v>
      </c>
      <c r="F1051" s="16" t="s">
        <v>1621</v>
      </c>
      <c r="G1051" s="16" t="s">
        <v>1653</v>
      </c>
      <c r="H1051" s="16" t="s">
        <v>1653</v>
      </c>
      <c r="I1051" s="18">
        <v>0.77186342592592594</v>
      </c>
      <c r="J1051" s="18">
        <v>0.77232638888888894</v>
      </c>
      <c r="K1051" s="16"/>
      <c r="L1051" s="19" t="s">
        <v>2150</v>
      </c>
      <c r="M1051" s="19" t="s">
        <v>2150</v>
      </c>
      <c r="N1051" s="19" t="s">
        <v>2150</v>
      </c>
      <c r="O1051" s="16">
        <v>0</v>
      </c>
      <c r="P1051" s="16">
        <v>1</v>
      </c>
      <c r="Q1051" s="16">
        <v>0</v>
      </c>
      <c r="R1051" s="16">
        <v>0</v>
      </c>
      <c r="S1051" s="16">
        <v>1</v>
      </c>
      <c r="T1051" s="16">
        <v>0</v>
      </c>
      <c r="U1051" s="16">
        <v>0</v>
      </c>
      <c r="V1051" s="16">
        <v>0</v>
      </c>
      <c r="W1051" s="16">
        <v>0</v>
      </c>
      <c r="X1051" s="16">
        <v>91</v>
      </c>
      <c r="Y1051" s="16">
        <v>90</v>
      </c>
      <c r="Z1051" s="16">
        <v>1</v>
      </c>
      <c r="AA1051" s="16">
        <v>0</v>
      </c>
      <c r="AB1051" s="16" t="e">
        <f>VLOOKUP(E1051,test!$F$2:$O$4015,8,FALSE)</f>
        <v>#N/A</v>
      </c>
      <c r="AC1051" s="16">
        <f t="shared" si="16"/>
        <v>3</v>
      </c>
      <c r="AD1051" s="16" t="e">
        <f>VLOOKUP(E1051,test!$F$2:$O$4015,10,FALSE)</f>
        <v>#N/A</v>
      </c>
    </row>
    <row r="1052" spans="1:30" x14ac:dyDescent="0.25">
      <c r="A1052" s="16">
        <v>1431</v>
      </c>
      <c r="B1052" s="16">
        <v>42831020</v>
      </c>
      <c r="C1052" s="17">
        <v>44693</v>
      </c>
      <c r="D1052" s="16" t="s">
        <v>10</v>
      </c>
      <c r="E1052" s="16">
        <v>10307045</v>
      </c>
      <c r="F1052" s="16" t="s">
        <v>1621</v>
      </c>
      <c r="G1052" s="16" t="s">
        <v>1654</v>
      </c>
      <c r="H1052" s="16" t="s">
        <v>1654</v>
      </c>
      <c r="I1052" s="18">
        <v>0.40179398148148149</v>
      </c>
      <c r="J1052" s="18">
        <v>0.40225694444444443</v>
      </c>
      <c r="K1052" s="16"/>
      <c r="L1052" s="16"/>
      <c r="M1052" s="16"/>
      <c r="N1052" s="19" t="s">
        <v>2054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94</v>
      </c>
      <c r="Y1052" s="16">
        <v>96</v>
      </c>
      <c r="Z1052" s="16">
        <v>0</v>
      </c>
      <c r="AA1052" s="16">
        <v>0</v>
      </c>
      <c r="AB1052" s="16" t="e">
        <f>VLOOKUP(E1052,test!$F$2:$O$4015,8,FALSE)</f>
        <v>#N/A</v>
      </c>
      <c r="AC1052" s="16">
        <f t="shared" si="16"/>
        <v>9</v>
      </c>
      <c r="AD1052" s="16" t="e">
        <f>VLOOKUP(E1052,test!$F$2:$O$4015,10,FALSE)</f>
        <v>#N/A</v>
      </c>
    </row>
    <row r="1053" spans="1:30" x14ac:dyDescent="0.25">
      <c r="A1053" s="16">
        <v>1432</v>
      </c>
      <c r="B1053" s="16">
        <v>42851016</v>
      </c>
      <c r="C1053" s="17">
        <v>44694</v>
      </c>
      <c r="D1053" s="16" t="s">
        <v>10</v>
      </c>
      <c r="E1053" s="16">
        <v>10906005</v>
      </c>
      <c r="F1053" s="16" t="s">
        <v>1621</v>
      </c>
      <c r="G1053" s="16" t="s">
        <v>1655</v>
      </c>
      <c r="H1053" s="16" t="s">
        <v>1655</v>
      </c>
      <c r="I1053" s="18">
        <v>0.4710300925925926</v>
      </c>
      <c r="J1053" s="18">
        <v>0.47149305555555554</v>
      </c>
      <c r="K1053" s="16"/>
      <c r="L1053" s="19" t="s">
        <v>2154</v>
      </c>
      <c r="M1053" s="19" t="s">
        <v>2168</v>
      </c>
      <c r="N1053" s="19" t="s">
        <v>2138</v>
      </c>
      <c r="O1053" s="16">
        <v>0</v>
      </c>
      <c r="P1053" s="16">
        <v>1</v>
      </c>
      <c r="Q1053" s="16">
        <v>0</v>
      </c>
      <c r="R1053" s="16">
        <v>0</v>
      </c>
      <c r="S1053" s="16">
        <v>1</v>
      </c>
      <c r="T1053" s="16">
        <v>0</v>
      </c>
      <c r="U1053" s="16">
        <v>1</v>
      </c>
      <c r="V1053" s="16">
        <v>0</v>
      </c>
      <c r="W1053" s="16">
        <v>0</v>
      </c>
      <c r="X1053" s="16">
        <v>66</v>
      </c>
      <c r="Y1053" s="16">
        <v>67</v>
      </c>
      <c r="Z1053" s="16">
        <v>0</v>
      </c>
      <c r="AA1053" s="16">
        <v>0</v>
      </c>
      <c r="AB1053" s="16" t="e">
        <f>VLOOKUP(E1053,test!$F$2:$O$4015,8,FALSE)</f>
        <v>#N/A</v>
      </c>
      <c r="AC1053" s="16">
        <f t="shared" si="16"/>
        <v>3</v>
      </c>
      <c r="AD1053" s="16" t="e">
        <f>VLOOKUP(E1053,test!$F$2:$O$4015,10,FALSE)</f>
        <v>#N/A</v>
      </c>
    </row>
    <row r="1054" spans="1:30" x14ac:dyDescent="0.25">
      <c r="A1054" s="16">
        <v>1433</v>
      </c>
      <c r="B1054" s="16">
        <v>42861192</v>
      </c>
      <c r="C1054" s="17">
        <v>44694</v>
      </c>
      <c r="D1054" s="16" t="s">
        <v>10</v>
      </c>
      <c r="E1054" s="16">
        <v>10906005</v>
      </c>
      <c r="F1054" s="16" t="s">
        <v>1621</v>
      </c>
      <c r="G1054" s="16" t="s">
        <v>1656</v>
      </c>
      <c r="H1054" s="16" t="s">
        <v>1657</v>
      </c>
      <c r="I1054" s="18">
        <v>0.7126851851851852</v>
      </c>
      <c r="J1054" s="18">
        <v>0.71315972222222213</v>
      </c>
      <c r="K1054" s="16"/>
      <c r="L1054" s="19" t="s">
        <v>2054</v>
      </c>
      <c r="M1054" s="19" t="s">
        <v>2054</v>
      </c>
      <c r="N1054" s="16"/>
      <c r="O1054" s="16">
        <v>0</v>
      </c>
      <c r="P1054" s="16">
        <v>1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77</v>
      </c>
      <c r="Y1054" s="16">
        <v>78</v>
      </c>
      <c r="Z1054" s="16">
        <v>0</v>
      </c>
      <c r="AA1054" s="16">
        <v>0</v>
      </c>
      <c r="AB1054" s="16" t="e">
        <f>VLOOKUP(E1054,test!$F$2:$O$4015,8,FALSE)</f>
        <v>#N/A</v>
      </c>
      <c r="AC1054" s="16">
        <f t="shared" si="16"/>
        <v>3</v>
      </c>
      <c r="AD1054" s="16" t="e">
        <f>VLOOKUP(E1054,test!$F$2:$O$4015,10,FALSE)</f>
        <v>#N/A</v>
      </c>
    </row>
    <row r="1055" spans="1:30" x14ac:dyDescent="0.25">
      <c r="A1055" s="16">
        <v>1434</v>
      </c>
      <c r="B1055" s="16">
        <v>42865091</v>
      </c>
      <c r="C1055" s="17">
        <v>44694</v>
      </c>
      <c r="D1055" s="16" t="s">
        <v>10</v>
      </c>
      <c r="E1055" s="16">
        <v>10906005</v>
      </c>
      <c r="F1055" s="16" t="s">
        <v>1621</v>
      </c>
      <c r="G1055" s="16" t="s">
        <v>1658</v>
      </c>
      <c r="H1055" s="16" t="s">
        <v>1658</v>
      </c>
      <c r="I1055" s="18">
        <v>0.78945601851851843</v>
      </c>
      <c r="J1055" s="18">
        <v>0.78991898148148143</v>
      </c>
      <c r="K1055" s="16"/>
      <c r="L1055" s="19" t="s">
        <v>2150</v>
      </c>
      <c r="M1055" s="19" t="s">
        <v>2141</v>
      </c>
      <c r="N1055" s="19" t="s">
        <v>2150</v>
      </c>
      <c r="O1055" s="16">
        <v>0</v>
      </c>
      <c r="P1055" s="16">
        <v>1</v>
      </c>
      <c r="Q1055" s="16">
        <v>0</v>
      </c>
      <c r="R1055" s="16">
        <v>0</v>
      </c>
      <c r="S1055" s="16">
        <v>0</v>
      </c>
      <c r="T1055" s="16">
        <v>1</v>
      </c>
      <c r="U1055" s="16">
        <v>0</v>
      </c>
      <c r="V1055" s="16">
        <v>0</v>
      </c>
      <c r="W1055" s="16">
        <v>0</v>
      </c>
      <c r="X1055" s="16">
        <v>84</v>
      </c>
      <c r="Y1055" s="16">
        <v>85</v>
      </c>
      <c r="Z1055" s="16">
        <v>1</v>
      </c>
      <c r="AA1055" s="16">
        <v>0</v>
      </c>
      <c r="AB1055" s="16" t="e">
        <f>VLOOKUP(E1055,test!$F$2:$O$4015,8,FALSE)</f>
        <v>#N/A</v>
      </c>
      <c r="AC1055" s="16">
        <f t="shared" si="16"/>
        <v>3</v>
      </c>
      <c r="AD1055" s="16" t="e">
        <f>VLOOKUP(E1055,test!$F$2:$O$4015,10,FALSE)</f>
        <v>#N/A</v>
      </c>
    </row>
    <row r="1056" spans="1:30" x14ac:dyDescent="0.25">
      <c r="A1056" s="16">
        <v>1435</v>
      </c>
      <c r="B1056" s="16">
        <v>42880671</v>
      </c>
      <c r="C1056" s="17">
        <v>44695</v>
      </c>
      <c r="D1056" s="16" t="s">
        <v>10</v>
      </c>
      <c r="E1056" s="16">
        <v>10906005</v>
      </c>
      <c r="F1056" s="16" t="s">
        <v>1621</v>
      </c>
      <c r="G1056" s="16" t="s">
        <v>1659</v>
      </c>
      <c r="H1056" s="16" t="s">
        <v>1660</v>
      </c>
      <c r="I1056" s="18">
        <v>0.56997685185185176</v>
      </c>
      <c r="J1056" s="18">
        <v>0.57045138888888891</v>
      </c>
      <c r="K1056" s="16"/>
      <c r="L1056" s="19" t="s">
        <v>2054</v>
      </c>
      <c r="M1056" s="19" t="s">
        <v>2066</v>
      </c>
      <c r="N1056" s="19" t="s">
        <v>2150</v>
      </c>
      <c r="O1056" s="16">
        <v>0</v>
      </c>
      <c r="P1056" s="16">
        <v>0</v>
      </c>
      <c r="Q1056" s="16">
        <v>0</v>
      </c>
      <c r="R1056" s="16">
        <v>0</v>
      </c>
      <c r="S1056" s="16">
        <v>1</v>
      </c>
      <c r="T1056" s="16">
        <v>0</v>
      </c>
      <c r="U1056" s="16">
        <v>0</v>
      </c>
      <c r="V1056" s="16">
        <v>0</v>
      </c>
      <c r="W1056" s="16">
        <v>0</v>
      </c>
      <c r="X1056" s="16">
        <v>90</v>
      </c>
      <c r="Y1056" s="16">
        <v>90</v>
      </c>
      <c r="Z1056" s="16">
        <v>0</v>
      </c>
      <c r="AA1056" s="16">
        <v>1</v>
      </c>
      <c r="AB1056" s="16" t="e">
        <f>VLOOKUP(E1056,test!$F$2:$O$4015,8,FALSE)</f>
        <v>#N/A</v>
      </c>
      <c r="AC1056" s="16">
        <f t="shared" si="16"/>
        <v>3</v>
      </c>
      <c r="AD1056" s="16" t="e">
        <f>VLOOKUP(E1056,test!$F$2:$O$4015,10,FALSE)</f>
        <v>#N/A</v>
      </c>
    </row>
    <row r="1057" spans="1:30" x14ac:dyDescent="0.25">
      <c r="A1057" s="16">
        <v>1436</v>
      </c>
      <c r="B1057" s="16">
        <v>42916890</v>
      </c>
      <c r="C1057" s="17">
        <v>44697</v>
      </c>
      <c r="D1057" s="16" t="s">
        <v>10</v>
      </c>
      <c r="E1057" s="16">
        <v>10609031</v>
      </c>
      <c r="F1057" s="16" t="s">
        <v>1621</v>
      </c>
      <c r="G1057" s="16" t="s">
        <v>1661</v>
      </c>
      <c r="H1057" s="16" t="s">
        <v>1661</v>
      </c>
      <c r="I1057" s="18">
        <v>0.55304398148148148</v>
      </c>
      <c r="J1057" s="18">
        <v>0.55350694444444448</v>
      </c>
      <c r="K1057" s="16"/>
      <c r="L1057" s="19" t="s">
        <v>2185</v>
      </c>
      <c r="M1057" s="19" t="s">
        <v>2054</v>
      </c>
      <c r="N1057" s="19" t="s">
        <v>2054</v>
      </c>
      <c r="O1057" s="16">
        <v>0</v>
      </c>
      <c r="P1057" s="16">
        <v>1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99</v>
      </c>
      <c r="Y1057" s="16">
        <v>100</v>
      </c>
      <c r="Z1057" s="16">
        <v>0</v>
      </c>
      <c r="AA1057" s="16">
        <v>1</v>
      </c>
      <c r="AB1057" s="16">
        <f>VLOOKUP(E1057,test!$F$2:$O$4015,8,FALSE)</f>
        <v>47</v>
      </c>
      <c r="AC1057" s="16">
        <f t="shared" si="16"/>
        <v>6</v>
      </c>
      <c r="AD1057" s="16">
        <f>VLOOKUP(E1057,test!$F$2:$O$4015,10,FALSE)</f>
        <v>8</v>
      </c>
    </row>
    <row r="1058" spans="1:30" x14ac:dyDescent="0.25">
      <c r="A1058" s="16">
        <v>1437</v>
      </c>
      <c r="B1058" s="16">
        <v>42923169</v>
      </c>
      <c r="C1058" s="17">
        <v>44697</v>
      </c>
      <c r="D1058" s="16" t="s">
        <v>10</v>
      </c>
      <c r="E1058" s="16">
        <v>10609031</v>
      </c>
      <c r="F1058" s="16" t="s">
        <v>1621</v>
      </c>
      <c r="G1058" s="16" t="s">
        <v>1662</v>
      </c>
      <c r="H1058" s="16" t="s">
        <v>1662</v>
      </c>
      <c r="I1058" s="18">
        <v>0.76675925925925914</v>
      </c>
      <c r="J1058" s="18">
        <v>0.76722222222222214</v>
      </c>
      <c r="K1058" s="16"/>
      <c r="L1058" s="19" t="s">
        <v>2054</v>
      </c>
      <c r="M1058" s="19" t="s">
        <v>2054</v>
      </c>
      <c r="N1058" s="19" t="s">
        <v>2054</v>
      </c>
      <c r="O1058" s="16">
        <v>0</v>
      </c>
      <c r="P1058" s="16">
        <v>1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86</v>
      </c>
      <c r="Y1058" s="16">
        <v>86</v>
      </c>
      <c r="Z1058" s="16">
        <v>0</v>
      </c>
      <c r="AA1058" s="16">
        <v>1</v>
      </c>
      <c r="AB1058" s="16">
        <f>VLOOKUP(E1058,test!$F$2:$O$4015,8,FALSE)</f>
        <v>47</v>
      </c>
      <c r="AC1058" s="16">
        <f t="shared" si="16"/>
        <v>6</v>
      </c>
      <c r="AD1058" s="16">
        <f>VLOOKUP(E1058,test!$F$2:$O$4015,10,FALSE)</f>
        <v>8</v>
      </c>
    </row>
    <row r="1059" spans="1:30" x14ac:dyDescent="0.25">
      <c r="A1059" s="16">
        <v>1438</v>
      </c>
      <c r="B1059" s="16">
        <v>42923449</v>
      </c>
      <c r="C1059" s="17">
        <v>44697</v>
      </c>
      <c r="D1059" s="16" t="s">
        <v>10</v>
      </c>
      <c r="E1059" s="16">
        <v>10609031</v>
      </c>
      <c r="F1059" s="16" t="s">
        <v>1621</v>
      </c>
      <c r="G1059" s="16" t="s">
        <v>1663</v>
      </c>
      <c r="H1059" s="16" t="s">
        <v>1663</v>
      </c>
      <c r="I1059" s="18">
        <v>0.77884259259259259</v>
      </c>
      <c r="J1059" s="18">
        <v>0.77930555555555558</v>
      </c>
      <c r="K1059" s="16"/>
      <c r="L1059" s="19" t="s">
        <v>2054</v>
      </c>
      <c r="M1059" s="19" t="s">
        <v>2054</v>
      </c>
      <c r="N1059" s="19" t="s">
        <v>2150</v>
      </c>
      <c r="O1059" s="16">
        <v>0</v>
      </c>
      <c r="P1059" s="16">
        <v>1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91</v>
      </c>
      <c r="Y1059" s="16">
        <v>90</v>
      </c>
      <c r="Z1059" s="16">
        <v>1</v>
      </c>
      <c r="AA1059" s="16">
        <v>1</v>
      </c>
      <c r="AB1059" s="16">
        <f>VLOOKUP(E1059,test!$F$2:$O$4015,8,FALSE)</f>
        <v>47</v>
      </c>
      <c r="AC1059" s="16">
        <f t="shared" si="16"/>
        <v>6</v>
      </c>
      <c r="AD1059" s="16">
        <f>VLOOKUP(E1059,test!$F$2:$O$4015,10,FALSE)</f>
        <v>8</v>
      </c>
    </row>
    <row r="1060" spans="1:30" x14ac:dyDescent="0.25">
      <c r="A1060" s="16">
        <v>1439</v>
      </c>
      <c r="B1060" s="16">
        <v>42925322</v>
      </c>
      <c r="C1060" s="17">
        <v>44697</v>
      </c>
      <c r="D1060" s="16" t="s">
        <v>10</v>
      </c>
      <c r="E1060" s="16">
        <v>10609031</v>
      </c>
      <c r="F1060" s="16" t="s">
        <v>1621</v>
      </c>
      <c r="G1060" s="16" t="s">
        <v>1664</v>
      </c>
      <c r="H1060" s="16" t="s">
        <v>1665</v>
      </c>
      <c r="I1060" s="18">
        <v>0.86145833333333333</v>
      </c>
      <c r="J1060" s="18">
        <v>0.86193287037037036</v>
      </c>
      <c r="K1060" s="16"/>
      <c r="L1060" s="19" t="s">
        <v>2153</v>
      </c>
      <c r="M1060" s="19" t="s">
        <v>2141</v>
      </c>
      <c r="N1060" s="19" t="s">
        <v>2150</v>
      </c>
      <c r="O1060" s="16">
        <v>0</v>
      </c>
      <c r="P1060" s="16">
        <v>1</v>
      </c>
      <c r="Q1060" s="16">
        <v>0</v>
      </c>
      <c r="R1060" s="16">
        <v>0</v>
      </c>
      <c r="S1060" s="16">
        <v>0</v>
      </c>
      <c r="T1060" s="16">
        <v>1</v>
      </c>
      <c r="U1060" s="16">
        <v>0</v>
      </c>
      <c r="V1060" s="16">
        <v>0</v>
      </c>
      <c r="W1060" s="16">
        <v>0</v>
      </c>
      <c r="X1060" s="16">
        <v>84</v>
      </c>
      <c r="Y1060" s="16">
        <v>83</v>
      </c>
      <c r="Z1060" s="16">
        <v>1</v>
      </c>
      <c r="AA1060" s="16">
        <v>1</v>
      </c>
      <c r="AB1060" s="16">
        <f>VLOOKUP(E1060,test!$F$2:$O$4015,8,FALSE)</f>
        <v>47</v>
      </c>
      <c r="AC1060" s="16">
        <f t="shared" si="16"/>
        <v>6</v>
      </c>
      <c r="AD1060" s="16">
        <f>VLOOKUP(E1060,test!$F$2:$O$4015,10,FALSE)</f>
        <v>8</v>
      </c>
    </row>
    <row r="1061" spans="1:30" x14ac:dyDescent="0.25">
      <c r="A1061" s="16">
        <v>1440</v>
      </c>
      <c r="B1061" s="16">
        <v>42936318</v>
      </c>
      <c r="C1061" s="17">
        <v>44698</v>
      </c>
      <c r="D1061" s="16" t="s">
        <v>10</v>
      </c>
      <c r="E1061" s="16">
        <v>10906005</v>
      </c>
      <c r="F1061" s="16" t="s">
        <v>1621</v>
      </c>
      <c r="G1061" s="16" t="s">
        <v>1666</v>
      </c>
      <c r="H1061" s="16" t="s">
        <v>1666</v>
      </c>
      <c r="I1061" s="18">
        <v>0.57505787037037026</v>
      </c>
      <c r="J1061" s="18">
        <v>0.57552083333333326</v>
      </c>
      <c r="K1061" s="16"/>
      <c r="L1061" s="19" t="s">
        <v>2054</v>
      </c>
      <c r="M1061" s="19" t="s">
        <v>2054</v>
      </c>
      <c r="N1061" s="19" t="s">
        <v>2150</v>
      </c>
      <c r="O1061" s="16">
        <v>0</v>
      </c>
      <c r="P1061" s="16">
        <v>1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105</v>
      </c>
      <c r="Y1061" s="16">
        <v>104</v>
      </c>
      <c r="Z1061" s="16">
        <v>0</v>
      </c>
      <c r="AA1061" s="16">
        <v>0</v>
      </c>
      <c r="AB1061" s="16" t="e">
        <f>VLOOKUP(E1061,test!$F$2:$O$4015,8,FALSE)</f>
        <v>#N/A</v>
      </c>
      <c r="AC1061" s="16">
        <f t="shared" si="16"/>
        <v>3</v>
      </c>
      <c r="AD1061" s="16" t="e">
        <f>VLOOKUP(E1061,test!$F$2:$O$4015,10,FALSE)</f>
        <v>#N/A</v>
      </c>
    </row>
    <row r="1062" spans="1:30" x14ac:dyDescent="0.25">
      <c r="A1062" s="16">
        <v>1441</v>
      </c>
      <c r="B1062" s="16">
        <v>42943280</v>
      </c>
      <c r="C1062" s="17">
        <v>44698</v>
      </c>
      <c r="D1062" s="16" t="s">
        <v>10</v>
      </c>
      <c r="E1062" s="16">
        <v>9905042</v>
      </c>
      <c r="F1062" s="16" t="s">
        <v>1621</v>
      </c>
      <c r="G1062" s="16" t="s">
        <v>1667</v>
      </c>
      <c r="H1062" s="16" t="s">
        <v>1668</v>
      </c>
      <c r="I1062" s="18">
        <v>0.87454861111111104</v>
      </c>
      <c r="J1062" s="18">
        <v>0.87502314814814808</v>
      </c>
      <c r="K1062" s="16"/>
      <c r="L1062" s="19" t="s">
        <v>2064</v>
      </c>
      <c r="M1062" s="19" t="s">
        <v>2064</v>
      </c>
      <c r="N1062" s="19" t="s">
        <v>2064</v>
      </c>
      <c r="O1062" s="16">
        <v>1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71</v>
      </c>
      <c r="Y1062" s="16">
        <v>73</v>
      </c>
      <c r="Z1062" s="16">
        <v>1</v>
      </c>
      <c r="AA1062" s="16">
        <v>0</v>
      </c>
      <c r="AB1062" s="16">
        <f>VLOOKUP(E1062,test!$F$2:$O$4015,8,FALSE)</f>
        <v>43</v>
      </c>
      <c r="AC1062" s="16">
        <f t="shared" si="16"/>
        <v>13</v>
      </c>
      <c r="AD1062" s="16">
        <f>VLOOKUP(E1062,test!$F$2:$O$4015,10,FALSE)</f>
        <v>16</v>
      </c>
    </row>
    <row r="1063" spans="1:30" x14ac:dyDescent="0.25">
      <c r="A1063" s="16">
        <v>1442</v>
      </c>
      <c r="B1063" s="16">
        <v>42944023</v>
      </c>
      <c r="C1063" s="17">
        <v>44698</v>
      </c>
      <c r="D1063" s="16" t="s">
        <v>10</v>
      </c>
      <c r="E1063" s="16">
        <v>9905042</v>
      </c>
      <c r="F1063" s="16" t="s">
        <v>1621</v>
      </c>
      <c r="G1063" s="16" t="s">
        <v>1669</v>
      </c>
      <c r="H1063" s="16" t="s">
        <v>1670</v>
      </c>
      <c r="I1063" s="18">
        <v>0.93678240740740726</v>
      </c>
      <c r="J1063" s="18">
        <v>0.93725694444444441</v>
      </c>
      <c r="K1063" s="16"/>
      <c r="L1063" s="16"/>
      <c r="M1063" s="16"/>
      <c r="N1063" s="16"/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92</v>
      </c>
      <c r="Y1063" s="16">
        <v>92</v>
      </c>
      <c r="Z1063" s="16">
        <v>1</v>
      </c>
      <c r="AA1063" s="16">
        <v>0</v>
      </c>
      <c r="AB1063" s="16">
        <f>VLOOKUP(E1063,test!$F$2:$O$4015,8,FALSE)</f>
        <v>43</v>
      </c>
      <c r="AC1063" s="16">
        <f t="shared" si="16"/>
        <v>13</v>
      </c>
      <c r="AD1063" s="16">
        <f>VLOOKUP(E1063,test!$F$2:$O$4015,10,FALSE)</f>
        <v>16</v>
      </c>
    </row>
    <row r="1064" spans="1:30" x14ac:dyDescent="0.25">
      <c r="A1064" s="16">
        <v>1443</v>
      </c>
      <c r="B1064" s="16">
        <v>42944785</v>
      </c>
      <c r="C1064" s="17">
        <v>44699</v>
      </c>
      <c r="D1064" s="16" t="s">
        <v>10</v>
      </c>
      <c r="E1064" s="16">
        <v>9905042</v>
      </c>
      <c r="F1064" s="16" t="s">
        <v>1621</v>
      </c>
      <c r="G1064" s="16" t="s">
        <v>1671</v>
      </c>
      <c r="H1064" s="16" t="s">
        <v>1671</v>
      </c>
      <c r="I1064" s="18">
        <v>6.1342592592592594E-2</v>
      </c>
      <c r="J1064" s="18">
        <v>6.1805555555555558E-2</v>
      </c>
      <c r="K1064" s="16"/>
      <c r="L1064" s="16" t="s">
        <v>2066</v>
      </c>
      <c r="M1064" s="16"/>
      <c r="N1064" s="19" t="s">
        <v>2138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95</v>
      </c>
      <c r="Y1064" s="16">
        <v>98</v>
      </c>
      <c r="Z1064" s="16">
        <v>1</v>
      </c>
      <c r="AA1064" s="16">
        <v>0</v>
      </c>
      <c r="AB1064" s="16">
        <f>VLOOKUP(E1064,test!$F$2:$O$4015,8,FALSE)</f>
        <v>43</v>
      </c>
      <c r="AC1064" s="16">
        <f t="shared" si="16"/>
        <v>13</v>
      </c>
      <c r="AD1064" s="16">
        <f>VLOOKUP(E1064,test!$F$2:$O$4015,10,FALSE)</f>
        <v>16</v>
      </c>
    </row>
    <row r="1065" spans="1:30" x14ac:dyDescent="0.25">
      <c r="A1065" s="16">
        <v>1444</v>
      </c>
      <c r="B1065" s="16">
        <v>42945062</v>
      </c>
      <c r="C1065" s="17">
        <v>44699</v>
      </c>
      <c r="D1065" s="16" t="s">
        <v>10</v>
      </c>
      <c r="E1065" s="16">
        <v>9905042</v>
      </c>
      <c r="F1065" s="16" t="s">
        <v>1621</v>
      </c>
      <c r="G1065" s="16" t="s">
        <v>1672</v>
      </c>
      <c r="H1065" s="16" t="s">
        <v>1672</v>
      </c>
      <c r="I1065" s="18">
        <v>0.12685185185185185</v>
      </c>
      <c r="J1065" s="18">
        <v>0.12731481481481483</v>
      </c>
      <c r="K1065" s="16"/>
      <c r="L1065" s="19" t="s">
        <v>2138</v>
      </c>
      <c r="M1065" s="19" t="s">
        <v>2138</v>
      </c>
      <c r="N1065" s="19" t="s">
        <v>2138</v>
      </c>
      <c r="O1065" s="16">
        <v>0</v>
      </c>
      <c r="P1065" s="16">
        <v>1</v>
      </c>
      <c r="Q1065" s="16">
        <v>0</v>
      </c>
      <c r="R1065" s="16">
        <v>0</v>
      </c>
      <c r="S1065" s="16">
        <v>0</v>
      </c>
      <c r="T1065" s="16">
        <v>0</v>
      </c>
      <c r="U1065" s="16">
        <v>1</v>
      </c>
      <c r="V1065" s="16">
        <v>0</v>
      </c>
      <c r="W1065" s="16">
        <v>1</v>
      </c>
      <c r="X1065" s="16">
        <v>91</v>
      </c>
      <c r="Y1065" s="16">
        <v>94</v>
      </c>
      <c r="Z1065" s="16">
        <v>1</v>
      </c>
      <c r="AA1065" s="16">
        <v>0</v>
      </c>
      <c r="AB1065" s="16">
        <f>VLOOKUP(E1065,test!$F$2:$O$4015,8,FALSE)</f>
        <v>43</v>
      </c>
      <c r="AC1065" s="16">
        <f t="shared" si="16"/>
        <v>13</v>
      </c>
      <c r="AD1065" s="16">
        <f>VLOOKUP(E1065,test!$F$2:$O$4015,10,FALSE)</f>
        <v>16</v>
      </c>
    </row>
    <row r="1066" spans="1:30" x14ac:dyDescent="0.25">
      <c r="A1066" s="16">
        <v>1445</v>
      </c>
      <c r="B1066" s="16">
        <v>43165276</v>
      </c>
      <c r="C1066" s="17">
        <v>44709</v>
      </c>
      <c r="D1066" s="16" t="s">
        <v>10</v>
      </c>
      <c r="E1066" s="16">
        <v>9001037</v>
      </c>
      <c r="F1066" s="16" t="s">
        <v>1621</v>
      </c>
      <c r="G1066" s="16" t="s">
        <v>1673</v>
      </c>
      <c r="H1066" s="16" t="s">
        <v>1674</v>
      </c>
      <c r="I1066" s="18">
        <v>0.57679398148148142</v>
      </c>
      <c r="J1066" s="18">
        <v>0.57726851851851846</v>
      </c>
      <c r="K1066" s="16"/>
      <c r="L1066" s="19" t="s">
        <v>2138</v>
      </c>
      <c r="M1066" s="19" t="s">
        <v>2054</v>
      </c>
      <c r="N1066" s="19" t="s">
        <v>2141</v>
      </c>
      <c r="O1066" s="16">
        <v>0</v>
      </c>
      <c r="P1066" s="16">
        <v>1</v>
      </c>
      <c r="Q1066" s="16">
        <v>0</v>
      </c>
      <c r="R1066" s="16">
        <v>0</v>
      </c>
      <c r="S1066" s="16">
        <v>0</v>
      </c>
      <c r="T1066" s="16">
        <v>0</v>
      </c>
      <c r="U1066" s="16">
        <v>0</v>
      </c>
      <c r="V1066" s="16">
        <v>0</v>
      </c>
      <c r="W1066" s="16">
        <v>0</v>
      </c>
      <c r="X1066" s="16">
        <v>94</v>
      </c>
      <c r="Y1066" s="16">
        <v>95</v>
      </c>
      <c r="Z1066" s="16">
        <v>0</v>
      </c>
      <c r="AA1066" s="16">
        <v>0</v>
      </c>
      <c r="AB1066" s="16" t="e">
        <f>VLOOKUP(E1066,test!$F$2:$O$4015,8,FALSE)</f>
        <v>#N/A</v>
      </c>
      <c r="AC1066" s="16">
        <f t="shared" si="16"/>
        <v>22</v>
      </c>
      <c r="AD1066" s="16" t="e">
        <f>VLOOKUP(E1066,test!$F$2:$O$4015,10,FALSE)</f>
        <v>#N/A</v>
      </c>
    </row>
    <row r="1067" spans="1:30" x14ac:dyDescent="0.25">
      <c r="A1067" s="16">
        <v>1446</v>
      </c>
      <c r="B1067" s="16">
        <v>43171276</v>
      </c>
      <c r="C1067" s="17">
        <v>44709</v>
      </c>
      <c r="D1067" s="16" t="s">
        <v>10</v>
      </c>
      <c r="E1067" s="16">
        <v>9001037</v>
      </c>
      <c r="F1067" s="16" t="s">
        <v>1621</v>
      </c>
      <c r="G1067" s="16" t="s">
        <v>1675</v>
      </c>
      <c r="H1067" s="16" t="s">
        <v>1676</v>
      </c>
      <c r="I1067" s="18">
        <v>0.77828703703703694</v>
      </c>
      <c r="J1067" s="18">
        <v>0.77876157407407409</v>
      </c>
      <c r="K1067" s="16"/>
      <c r="L1067" s="19" t="s">
        <v>2150</v>
      </c>
      <c r="M1067" s="19" t="s">
        <v>2054</v>
      </c>
      <c r="N1067" s="19" t="s">
        <v>2054</v>
      </c>
      <c r="O1067" s="16">
        <v>0</v>
      </c>
      <c r="P1067" s="16">
        <v>1</v>
      </c>
      <c r="Q1067" s="16">
        <v>0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93</v>
      </c>
      <c r="Y1067" s="16">
        <v>92</v>
      </c>
      <c r="Z1067" s="16">
        <v>1</v>
      </c>
      <c r="AA1067" s="16">
        <v>0</v>
      </c>
      <c r="AB1067" s="16" t="e">
        <f>VLOOKUP(E1067,test!$F$2:$O$4015,8,FALSE)</f>
        <v>#N/A</v>
      </c>
      <c r="AC1067" s="16">
        <f t="shared" si="16"/>
        <v>22</v>
      </c>
      <c r="AD1067" s="16" t="e">
        <f>VLOOKUP(E1067,test!$F$2:$O$4015,10,FALSE)</f>
        <v>#N/A</v>
      </c>
    </row>
    <row r="1068" spans="1:30" x14ac:dyDescent="0.25">
      <c r="A1068" s="16">
        <v>1447</v>
      </c>
      <c r="B1068" s="16">
        <v>43173010</v>
      </c>
      <c r="C1068" s="17">
        <v>44709</v>
      </c>
      <c r="D1068" s="16" t="s">
        <v>10</v>
      </c>
      <c r="E1068" s="16">
        <v>9001037</v>
      </c>
      <c r="F1068" s="16" t="s">
        <v>1621</v>
      </c>
      <c r="G1068" s="16" t="s">
        <v>1677</v>
      </c>
      <c r="H1068" s="16" t="s">
        <v>1678</v>
      </c>
      <c r="I1068" s="18">
        <v>0.85725694444444434</v>
      </c>
      <c r="J1068" s="18">
        <v>0.85773148148148148</v>
      </c>
      <c r="K1068" s="16"/>
      <c r="L1068" s="19" t="s">
        <v>2150</v>
      </c>
      <c r="M1068" s="19" t="s">
        <v>2054</v>
      </c>
      <c r="N1068" s="19" t="s">
        <v>2150</v>
      </c>
      <c r="O1068" s="16">
        <v>0</v>
      </c>
      <c r="P1068" s="16">
        <v>1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98</v>
      </c>
      <c r="Y1068" s="16">
        <v>98</v>
      </c>
      <c r="Z1068" s="16">
        <v>1</v>
      </c>
      <c r="AA1068" s="16">
        <v>0</v>
      </c>
      <c r="AB1068" s="16" t="e">
        <f>VLOOKUP(E1068,test!$F$2:$O$4015,8,FALSE)</f>
        <v>#N/A</v>
      </c>
      <c r="AC1068" s="16">
        <f t="shared" si="16"/>
        <v>22</v>
      </c>
      <c r="AD1068" s="16" t="e">
        <f>VLOOKUP(E1068,test!$F$2:$O$4015,10,FALSE)</f>
        <v>#N/A</v>
      </c>
    </row>
    <row r="1069" spans="1:30" x14ac:dyDescent="0.25">
      <c r="A1069" s="16">
        <v>1448</v>
      </c>
      <c r="B1069" s="16">
        <v>43187791</v>
      </c>
      <c r="C1069" s="17">
        <v>44710</v>
      </c>
      <c r="D1069" s="16" t="s">
        <v>10</v>
      </c>
      <c r="E1069" s="16">
        <v>10307076</v>
      </c>
      <c r="F1069" s="16" t="s">
        <v>1621</v>
      </c>
      <c r="G1069" s="16" t="s">
        <v>1679</v>
      </c>
      <c r="H1069" s="16" t="s">
        <v>1679</v>
      </c>
      <c r="I1069" s="18">
        <v>0.76483796296296291</v>
      </c>
      <c r="J1069" s="18">
        <v>0.76530092592592591</v>
      </c>
      <c r="K1069" s="16"/>
      <c r="L1069" s="19" t="s">
        <v>2054</v>
      </c>
      <c r="M1069" s="16"/>
      <c r="N1069" s="16"/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92</v>
      </c>
      <c r="Y1069" s="16">
        <v>91</v>
      </c>
      <c r="Z1069" s="16">
        <v>0</v>
      </c>
      <c r="AA1069" s="16">
        <v>0</v>
      </c>
      <c r="AB1069" s="16" t="e">
        <f>VLOOKUP(E1069,test!$F$2:$O$4015,8,FALSE)</f>
        <v>#N/A</v>
      </c>
      <c r="AC1069" s="16">
        <f t="shared" si="16"/>
        <v>9</v>
      </c>
      <c r="AD1069" s="16" t="e">
        <f>VLOOKUP(E1069,test!$F$2:$O$4015,10,FALSE)</f>
        <v>#N/A</v>
      </c>
    </row>
    <row r="1070" spans="1:30" x14ac:dyDescent="0.25">
      <c r="A1070" s="16">
        <v>1449</v>
      </c>
      <c r="B1070" s="16">
        <v>43188786</v>
      </c>
      <c r="C1070" s="17">
        <v>44710</v>
      </c>
      <c r="D1070" s="16" t="s">
        <v>10</v>
      </c>
      <c r="E1070" s="16">
        <v>10307076</v>
      </c>
      <c r="F1070" s="16" t="s">
        <v>1621</v>
      </c>
      <c r="G1070" s="16" t="s">
        <v>1680</v>
      </c>
      <c r="H1070" s="16" t="s">
        <v>1681</v>
      </c>
      <c r="I1070" s="18">
        <v>0.79788194444444438</v>
      </c>
      <c r="J1070" s="18">
        <v>0.79840277777777779</v>
      </c>
      <c r="K1070" s="16"/>
      <c r="L1070" s="19" t="s">
        <v>2138</v>
      </c>
      <c r="M1070" s="19" t="s">
        <v>2140</v>
      </c>
      <c r="N1070" s="19" t="s">
        <v>2138</v>
      </c>
      <c r="O1070" s="16">
        <v>0</v>
      </c>
      <c r="P1070" s="16">
        <v>1</v>
      </c>
      <c r="Q1070" s="16">
        <v>0</v>
      </c>
      <c r="R1070" s="16">
        <v>0</v>
      </c>
      <c r="S1070" s="16">
        <v>0</v>
      </c>
      <c r="T1070" s="16">
        <v>0</v>
      </c>
      <c r="U1070" s="16">
        <v>1</v>
      </c>
      <c r="V1070" s="16">
        <v>0</v>
      </c>
      <c r="W1070" s="16">
        <v>0</v>
      </c>
      <c r="X1070" s="16">
        <v>80</v>
      </c>
      <c r="Y1070" s="16">
        <v>80</v>
      </c>
      <c r="Z1070" s="16">
        <v>1</v>
      </c>
      <c r="AA1070" s="16">
        <v>0</v>
      </c>
      <c r="AB1070" s="16" t="e">
        <f>VLOOKUP(E1070,test!$F$2:$O$4015,8,FALSE)</f>
        <v>#N/A</v>
      </c>
      <c r="AC1070" s="16">
        <f t="shared" si="16"/>
        <v>9</v>
      </c>
      <c r="AD1070" s="16" t="e">
        <f>VLOOKUP(E1070,test!$F$2:$O$4015,10,FALSE)</f>
        <v>#N/A</v>
      </c>
    </row>
    <row r="1071" spans="1:30" x14ac:dyDescent="0.25">
      <c r="A1071" s="16">
        <v>1450</v>
      </c>
      <c r="B1071" s="16">
        <v>43190076</v>
      </c>
      <c r="C1071" s="17">
        <v>44710</v>
      </c>
      <c r="D1071" s="16" t="s">
        <v>10</v>
      </c>
      <c r="E1071" s="16">
        <v>10307076</v>
      </c>
      <c r="F1071" s="16" t="s">
        <v>1621</v>
      </c>
      <c r="G1071" s="16" t="s">
        <v>1682</v>
      </c>
      <c r="H1071" s="16" t="s">
        <v>1682</v>
      </c>
      <c r="I1071" s="18">
        <v>0.83844907407407399</v>
      </c>
      <c r="J1071" s="18">
        <v>0.83891203703703698</v>
      </c>
      <c r="K1071" s="16"/>
      <c r="L1071" s="16"/>
      <c r="M1071" s="16"/>
      <c r="N1071" s="16"/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102</v>
      </c>
      <c r="Y1071" s="16">
        <v>102</v>
      </c>
      <c r="Z1071" s="16">
        <v>1</v>
      </c>
      <c r="AA1071" s="16">
        <v>0</v>
      </c>
      <c r="AB1071" s="16" t="e">
        <f>VLOOKUP(E1071,test!$F$2:$O$4015,8,FALSE)</f>
        <v>#N/A</v>
      </c>
      <c r="AC1071" s="16">
        <f t="shared" si="16"/>
        <v>9</v>
      </c>
      <c r="AD1071" s="16" t="e">
        <f>VLOOKUP(E1071,test!$F$2:$O$4015,10,FALSE)</f>
        <v>#N/A</v>
      </c>
    </row>
    <row r="1072" spans="1:30" x14ac:dyDescent="0.25">
      <c r="A1072" s="16">
        <v>1451</v>
      </c>
      <c r="B1072" s="16">
        <v>43272700</v>
      </c>
      <c r="C1072" s="17">
        <v>44714</v>
      </c>
      <c r="D1072" s="16" t="s">
        <v>10</v>
      </c>
      <c r="E1072" s="16">
        <v>10910004</v>
      </c>
      <c r="F1072" s="16" t="s">
        <v>1621</v>
      </c>
      <c r="G1072" s="16" t="s">
        <v>1683</v>
      </c>
      <c r="H1072" s="16" t="s">
        <v>1684</v>
      </c>
      <c r="I1072" s="18">
        <v>0.76355324074074071</v>
      </c>
      <c r="J1072" s="18">
        <v>0.76402777777777775</v>
      </c>
      <c r="K1072" s="16"/>
      <c r="L1072" s="19" t="s">
        <v>2141</v>
      </c>
      <c r="M1072" s="19" t="s">
        <v>2054</v>
      </c>
      <c r="N1072" s="19" t="s">
        <v>2141</v>
      </c>
      <c r="O1072" s="16">
        <v>0</v>
      </c>
      <c r="P1072" s="16">
        <v>1</v>
      </c>
      <c r="Q1072" s="16">
        <v>0</v>
      </c>
      <c r="R1072" s="16">
        <v>0</v>
      </c>
      <c r="S1072" s="16">
        <v>0</v>
      </c>
      <c r="T1072" s="16">
        <v>0</v>
      </c>
      <c r="U1072" s="16">
        <v>0</v>
      </c>
      <c r="V1072" s="16">
        <v>0</v>
      </c>
      <c r="W1072" s="16">
        <v>0</v>
      </c>
      <c r="X1072" s="16">
        <v>88</v>
      </c>
      <c r="Y1072" s="16">
        <v>88</v>
      </c>
      <c r="Z1072" s="16">
        <v>0</v>
      </c>
      <c r="AA1072" s="16">
        <v>0</v>
      </c>
      <c r="AB1072" s="16" t="e">
        <f>VLOOKUP(E1072,test!$F$2:$O$4015,8,FALSE)</f>
        <v>#N/A</v>
      </c>
      <c r="AC1072" s="16">
        <f t="shared" si="16"/>
        <v>3</v>
      </c>
      <c r="AD1072" s="16" t="e">
        <f>VLOOKUP(E1072,test!$F$2:$O$4015,10,FALSE)</f>
        <v>#N/A</v>
      </c>
    </row>
    <row r="1073" spans="1:30" x14ac:dyDescent="0.25">
      <c r="A1073" s="16">
        <v>1452</v>
      </c>
      <c r="B1073" s="16">
        <v>43274828</v>
      </c>
      <c r="C1073" s="17">
        <v>44714</v>
      </c>
      <c r="D1073" s="16" t="s">
        <v>10</v>
      </c>
      <c r="E1073" s="16">
        <v>10910004</v>
      </c>
      <c r="F1073" s="16" t="s">
        <v>1621</v>
      </c>
      <c r="G1073" s="16" t="s">
        <v>1685</v>
      </c>
      <c r="H1073" s="16" t="s">
        <v>1686</v>
      </c>
      <c r="I1073" s="18">
        <v>0.79971064814814807</v>
      </c>
      <c r="J1073" s="18">
        <v>0.80018518518518522</v>
      </c>
      <c r="K1073" s="16"/>
      <c r="L1073" s="19" t="s">
        <v>2161</v>
      </c>
      <c r="M1073" s="19" t="s">
        <v>2054</v>
      </c>
      <c r="N1073" s="19" t="s">
        <v>2161</v>
      </c>
      <c r="O1073" s="16">
        <v>0</v>
      </c>
      <c r="P1073" s="16">
        <v>1</v>
      </c>
      <c r="Q1073" s="16">
        <v>0</v>
      </c>
      <c r="R1073" s="16">
        <v>0</v>
      </c>
      <c r="S1073" s="16">
        <v>0</v>
      </c>
      <c r="T1073" s="16">
        <v>0</v>
      </c>
      <c r="U1073" s="16">
        <v>0</v>
      </c>
      <c r="V1073" s="16">
        <v>0</v>
      </c>
      <c r="W1073" s="16">
        <v>0</v>
      </c>
      <c r="X1073" s="16">
        <v>101</v>
      </c>
      <c r="Y1073" s="16">
        <v>100</v>
      </c>
      <c r="Z1073" s="16">
        <v>1</v>
      </c>
      <c r="AA1073" s="16">
        <v>0</v>
      </c>
      <c r="AB1073" s="16" t="e">
        <f>VLOOKUP(E1073,test!$F$2:$O$4015,8,FALSE)</f>
        <v>#N/A</v>
      </c>
      <c r="AC1073" s="16">
        <f t="shared" si="16"/>
        <v>3</v>
      </c>
      <c r="AD1073" s="16" t="e">
        <f>VLOOKUP(E1073,test!$F$2:$O$4015,10,FALSE)</f>
        <v>#N/A</v>
      </c>
    </row>
    <row r="1074" spans="1:30" x14ac:dyDescent="0.25">
      <c r="A1074" s="16">
        <v>1453</v>
      </c>
      <c r="B1074" s="16">
        <v>43279307</v>
      </c>
      <c r="C1074" s="17">
        <v>44714</v>
      </c>
      <c r="D1074" s="16" t="s">
        <v>10</v>
      </c>
      <c r="E1074" s="16">
        <v>10910004</v>
      </c>
      <c r="F1074" s="16" t="s">
        <v>1621</v>
      </c>
      <c r="G1074" s="16" t="s">
        <v>1687</v>
      </c>
      <c r="H1074" s="16" t="s">
        <v>1688</v>
      </c>
      <c r="I1074" s="18">
        <v>0.87253472222222217</v>
      </c>
      <c r="J1074" s="18">
        <v>0.87300925925925932</v>
      </c>
      <c r="K1074" s="16"/>
      <c r="L1074" s="19" t="s">
        <v>2150</v>
      </c>
      <c r="M1074" s="19" t="s">
        <v>2054</v>
      </c>
      <c r="N1074" s="19" t="s">
        <v>2150</v>
      </c>
      <c r="O1074" s="16">
        <v>0</v>
      </c>
      <c r="P1074" s="16">
        <v>1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V1074" s="16">
        <v>0</v>
      </c>
      <c r="W1074" s="16">
        <v>0</v>
      </c>
      <c r="X1074" s="16">
        <v>93</v>
      </c>
      <c r="Y1074" s="16">
        <v>94</v>
      </c>
      <c r="Z1074" s="16">
        <v>1</v>
      </c>
      <c r="AA1074" s="16">
        <v>0</v>
      </c>
      <c r="AB1074" s="16" t="e">
        <f>VLOOKUP(E1074,test!$F$2:$O$4015,8,FALSE)</f>
        <v>#N/A</v>
      </c>
      <c r="AC1074" s="16">
        <f t="shared" si="16"/>
        <v>3</v>
      </c>
      <c r="AD1074" s="16" t="e">
        <f>VLOOKUP(E1074,test!$F$2:$O$4015,10,FALSE)</f>
        <v>#N/A</v>
      </c>
    </row>
    <row r="1075" spans="1:30" x14ac:dyDescent="0.25">
      <c r="A1075" s="16">
        <v>1454</v>
      </c>
      <c r="B1075" s="16">
        <v>43319359</v>
      </c>
      <c r="C1075" s="17">
        <v>44716</v>
      </c>
      <c r="D1075" s="16" t="s">
        <v>10</v>
      </c>
      <c r="E1075" s="16">
        <v>10307076</v>
      </c>
      <c r="F1075" s="16" t="s">
        <v>1621</v>
      </c>
      <c r="G1075" s="16" t="s">
        <v>1689</v>
      </c>
      <c r="H1075" s="16" t="s">
        <v>1689</v>
      </c>
      <c r="I1075" s="18">
        <v>0.74190972222222207</v>
      </c>
      <c r="J1075" s="18">
        <v>0.74237268518518507</v>
      </c>
      <c r="K1075" s="16"/>
      <c r="L1075" s="16"/>
      <c r="M1075" s="16"/>
      <c r="N1075" s="16"/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89</v>
      </c>
      <c r="Y1075" s="16">
        <v>90</v>
      </c>
      <c r="Z1075" s="16">
        <v>0</v>
      </c>
      <c r="AA1075" s="16">
        <v>0</v>
      </c>
      <c r="AB1075" s="16" t="e">
        <f>VLOOKUP(E1075,test!$F$2:$O$4015,8,FALSE)</f>
        <v>#N/A</v>
      </c>
      <c r="AC1075" s="16">
        <f t="shared" si="16"/>
        <v>9</v>
      </c>
      <c r="AD1075" s="16" t="e">
        <f>VLOOKUP(E1075,test!$F$2:$O$4015,10,FALSE)</f>
        <v>#N/A</v>
      </c>
    </row>
    <row r="1076" spans="1:30" x14ac:dyDescent="0.25">
      <c r="A1076" s="16">
        <v>1455</v>
      </c>
      <c r="B1076" s="16">
        <v>43320501</v>
      </c>
      <c r="C1076" s="17">
        <v>44716</v>
      </c>
      <c r="D1076" s="16" t="s">
        <v>10</v>
      </c>
      <c r="E1076" s="16">
        <v>10307076</v>
      </c>
      <c r="F1076" s="16" t="s">
        <v>1621</v>
      </c>
      <c r="G1076" s="16" t="s">
        <v>1690</v>
      </c>
      <c r="H1076" s="16" t="s">
        <v>1690</v>
      </c>
      <c r="I1076" s="18">
        <v>0.78266203703703696</v>
      </c>
      <c r="J1076" s="18">
        <v>0.78312499999999996</v>
      </c>
      <c r="K1076" s="16"/>
      <c r="L1076" s="19" t="s">
        <v>2141</v>
      </c>
      <c r="M1076" s="16"/>
      <c r="N1076" s="16"/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90</v>
      </c>
      <c r="Y1076" s="16">
        <v>90</v>
      </c>
      <c r="Z1076" s="16">
        <v>1</v>
      </c>
      <c r="AA1076" s="16">
        <v>0</v>
      </c>
      <c r="AB1076" s="16" t="e">
        <f>VLOOKUP(E1076,test!$F$2:$O$4015,8,FALSE)</f>
        <v>#N/A</v>
      </c>
      <c r="AC1076" s="16">
        <f t="shared" si="16"/>
        <v>9</v>
      </c>
      <c r="AD1076" s="16" t="e">
        <f>VLOOKUP(E1076,test!$F$2:$O$4015,10,FALSE)</f>
        <v>#N/A</v>
      </c>
    </row>
    <row r="1077" spans="1:30" x14ac:dyDescent="0.25">
      <c r="A1077" s="16">
        <v>1456</v>
      </c>
      <c r="B1077" s="16">
        <v>43396836</v>
      </c>
      <c r="C1077" s="17">
        <v>44720</v>
      </c>
      <c r="D1077" s="16" t="s">
        <v>10</v>
      </c>
      <c r="E1077" s="16">
        <v>10906005</v>
      </c>
      <c r="F1077" s="16" t="s">
        <v>1621</v>
      </c>
      <c r="G1077" s="16" t="s">
        <v>1691</v>
      </c>
      <c r="H1077" s="16" t="s">
        <v>1692</v>
      </c>
      <c r="I1077" s="18">
        <v>0.55631944444444437</v>
      </c>
      <c r="J1077" s="18">
        <v>0.55679398148148151</v>
      </c>
      <c r="K1077" s="16"/>
      <c r="L1077" s="19" t="s">
        <v>2138</v>
      </c>
      <c r="M1077" s="19" t="s">
        <v>2054</v>
      </c>
      <c r="N1077" s="19" t="s">
        <v>2150</v>
      </c>
      <c r="O1077" s="16">
        <v>0</v>
      </c>
      <c r="P1077" s="16">
        <v>1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93</v>
      </c>
      <c r="Y1077" s="16">
        <v>92</v>
      </c>
      <c r="Z1077" s="16">
        <v>0</v>
      </c>
      <c r="AA1077" s="16">
        <v>0</v>
      </c>
      <c r="AB1077" s="16" t="e">
        <f>VLOOKUP(E1077,test!$F$2:$O$4015,8,FALSE)</f>
        <v>#N/A</v>
      </c>
      <c r="AC1077" s="16">
        <f t="shared" si="16"/>
        <v>3</v>
      </c>
      <c r="AD1077" s="16" t="e">
        <f>VLOOKUP(E1077,test!$F$2:$O$4015,10,FALSE)</f>
        <v>#N/A</v>
      </c>
    </row>
    <row r="1078" spans="1:30" x14ac:dyDescent="0.25">
      <c r="A1078" s="16">
        <v>1457</v>
      </c>
      <c r="B1078" s="16">
        <v>43401131</v>
      </c>
      <c r="C1078" s="17">
        <v>44720</v>
      </c>
      <c r="D1078" s="16" t="s">
        <v>10</v>
      </c>
      <c r="E1078" s="16">
        <v>10906005</v>
      </c>
      <c r="F1078" s="16" t="s">
        <v>1621</v>
      </c>
      <c r="G1078" s="16" t="s">
        <v>1693</v>
      </c>
      <c r="H1078" s="16" t="s">
        <v>1693</v>
      </c>
      <c r="I1078" s="18">
        <v>0.70696759259259256</v>
      </c>
      <c r="J1078" s="18">
        <v>0.70743055555555556</v>
      </c>
      <c r="K1078" s="16"/>
      <c r="L1078" s="19" t="s">
        <v>2150</v>
      </c>
      <c r="M1078" s="16"/>
      <c r="N1078" s="19" t="s">
        <v>2066</v>
      </c>
      <c r="O1078" s="16">
        <v>0</v>
      </c>
      <c r="P1078" s="16">
        <v>0</v>
      </c>
      <c r="Q1078" s="16">
        <v>0</v>
      </c>
      <c r="R1078" s="16">
        <v>0</v>
      </c>
      <c r="S1078" s="16">
        <v>0</v>
      </c>
      <c r="T1078" s="16">
        <v>0</v>
      </c>
      <c r="U1078" s="16">
        <v>0</v>
      </c>
      <c r="V1078" s="16">
        <v>0</v>
      </c>
      <c r="W1078" s="16">
        <v>0</v>
      </c>
      <c r="X1078" s="16">
        <v>85</v>
      </c>
      <c r="Y1078" s="16">
        <v>86</v>
      </c>
      <c r="Z1078" s="16">
        <v>0</v>
      </c>
      <c r="AA1078" s="16">
        <v>1</v>
      </c>
      <c r="AB1078" s="16" t="e">
        <f>VLOOKUP(E1078,test!$F$2:$O$4015,8,FALSE)</f>
        <v>#N/A</v>
      </c>
      <c r="AC1078" s="16">
        <f t="shared" si="16"/>
        <v>3</v>
      </c>
      <c r="AD1078" s="16" t="e">
        <f>VLOOKUP(E1078,test!$F$2:$O$4015,10,FALSE)</f>
        <v>#N/A</v>
      </c>
    </row>
    <row r="1079" spans="1:30" x14ac:dyDescent="0.25">
      <c r="A1079" s="16">
        <v>1458</v>
      </c>
      <c r="B1079" s="16">
        <v>43404327</v>
      </c>
      <c r="C1079" s="17">
        <v>44720</v>
      </c>
      <c r="D1079" s="16" t="s">
        <v>10</v>
      </c>
      <c r="E1079" s="16">
        <v>10906005</v>
      </c>
      <c r="F1079" s="16" t="s">
        <v>1621</v>
      </c>
      <c r="G1079" s="16" t="s">
        <v>1694</v>
      </c>
      <c r="H1079" s="16" t="s">
        <v>1694</v>
      </c>
      <c r="I1079" s="18">
        <v>0.8495138888888889</v>
      </c>
      <c r="J1079" s="18">
        <v>0.8499768518518519</v>
      </c>
      <c r="K1079" s="16"/>
      <c r="L1079" s="19" t="s">
        <v>2150</v>
      </c>
      <c r="M1079" s="19" t="s">
        <v>2054</v>
      </c>
      <c r="N1079" s="19" t="s">
        <v>2054</v>
      </c>
      <c r="O1079" s="16">
        <v>0</v>
      </c>
      <c r="P1079" s="16">
        <v>1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>
        <v>0</v>
      </c>
      <c r="W1079" s="16">
        <v>0</v>
      </c>
      <c r="X1079" s="16">
        <v>94</v>
      </c>
      <c r="Y1079" s="16">
        <v>94</v>
      </c>
      <c r="Z1079" s="16">
        <v>1</v>
      </c>
      <c r="AA1079" s="16">
        <v>1</v>
      </c>
      <c r="AB1079" s="16" t="e">
        <f>VLOOKUP(E1079,test!$F$2:$O$4015,8,FALSE)</f>
        <v>#N/A</v>
      </c>
      <c r="AC1079" s="16">
        <f t="shared" si="16"/>
        <v>3</v>
      </c>
      <c r="AD1079" s="16" t="e">
        <f>VLOOKUP(E1079,test!$F$2:$O$4015,10,FALSE)</f>
        <v>#N/A</v>
      </c>
    </row>
    <row r="1080" spans="1:30" x14ac:dyDescent="0.25">
      <c r="A1080" s="16">
        <v>1459</v>
      </c>
      <c r="B1080" s="16">
        <v>43405590</v>
      </c>
      <c r="C1080" s="17">
        <v>44720</v>
      </c>
      <c r="D1080" s="16" t="s">
        <v>10</v>
      </c>
      <c r="E1080" s="16">
        <v>10906005</v>
      </c>
      <c r="F1080" s="16" t="s">
        <v>1621</v>
      </c>
      <c r="G1080" s="16" t="s">
        <v>1695</v>
      </c>
      <c r="H1080" s="16" t="s">
        <v>1695</v>
      </c>
      <c r="I1080" s="18">
        <v>0.9382638888888889</v>
      </c>
      <c r="J1080" s="18">
        <v>0.9387268518518519</v>
      </c>
      <c r="K1080" s="16"/>
      <c r="L1080" s="19" t="s">
        <v>2150</v>
      </c>
      <c r="M1080" s="19" t="s">
        <v>2141</v>
      </c>
      <c r="N1080" s="19" t="s">
        <v>2186</v>
      </c>
      <c r="O1080" s="16">
        <v>0</v>
      </c>
      <c r="P1080" s="16">
        <v>1</v>
      </c>
      <c r="Q1080" s="16">
        <v>0</v>
      </c>
      <c r="R1080" s="16">
        <v>0</v>
      </c>
      <c r="S1080" s="16">
        <v>0</v>
      </c>
      <c r="T1080" s="16">
        <v>1</v>
      </c>
      <c r="U1080" s="16">
        <v>0</v>
      </c>
      <c r="V1080" s="16">
        <v>0</v>
      </c>
      <c r="W1080" s="16">
        <v>0</v>
      </c>
      <c r="X1080" s="16">
        <v>93</v>
      </c>
      <c r="Y1080" s="16">
        <v>93</v>
      </c>
      <c r="Z1080" s="16">
        <v>1</v>
      </c>
      <c r="AA1080" s="16">
        <v>1</v>
      </c>
      <c r="AB1080" s="16" t="e">
        <f>VLOOKUP(E1080,test!$F$2:$O$4015,8,FALSE)</f>
        <v>#N/A</v>
      </c>
      <c r="AC1080" s="16">
        <f t="shared" si="16"/>
        <v>3</v>
      </c>
      <c r="AD1080" s="16" t="e">
        <f>VLOOKUP(E1080,test!$F$2:$O$4015,10,FALSE)</f>
        <v>#N/A</v>
      </c>
    </row>
    <row r="1081" spans="1:30" x14ac:dyDescent="0.25">
      <c r="A1081" s="16">
        <v>1460</v>
      </c>
      <c r="B1081" s="16">
        <v>43408576</v>
      </c>
      <c r="C1081" s="17">
        <v>44721</v>
      </c>
      <c r="D1081" s="16" t="s">
        <v>10</v>
      </c>
      <c r="E1081" s="16">
        <v>9601051</v>
      </c>
      <c r="F1081" s="16" t="s">
        <v>1621</v>
      </c>
      <c r="G1081" s="16" t="s">
        <v>1696</v>
      </c>
      <c r="H1081" s="16" t="s">
        <v>1696</v>
      </c>
      <c r="I1081" s="18">
        <v>0.34539351851851852</v>
      </c>
      <c r="J1081" s="18">
        <v>0.34585648148148146</v>
      </c>
      <c r="K1081" s="16"/>
      <c r="L1081" s="19" t="s">
        <v>2054</v>
      </c>
      <c r="M1081" s="16"/>
      <c r="N1081" s="16"/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V1081" s="16">
        <v>0</v>
      </c>
      <c r="W1081" s="16">
        <v>0</v>
      </c>
      <c r="X1081" s="16">
        <v>21</v>
      </c>
      <c r="Y1081" s="16">
        <v>26</v>
      </c>
      <c r="Z1081" s="16">
        <v>0</v>
      </c>
      <c r="AA1081" s="16">
        <v>0</v>
      </c>
      <c r="AB1081" s="16">
        <f>VLOOKUP(E1081,test!$F$2:$O$4015,8,FALSE)</f>
        <v>57</v>
      </c>
      <c r="AC1081" s="16">
        <f t="shared" si="16"/>
        <v>16</v>
      </c>
      <c r="AD1081" s="16">
        <f>VLOOKUP(E1081,test!$F$2:$O$4015,10,FALSE)</f>
        <v>19</v>
      </c>
    </row>
    <row r="1082" spans="1:30" x14ac:dyDescent="0.25">
      <c r="A1082" s="16">
        <v>1461</v>
      </c>
      <c r="B1082" s="16">
        <v>43412995</v>
      </c>
      <c r="C1082" s="17">
        <v>44721</v>
      </c>
      <c r="D1082" s="16" t="s">
        <v>10</v>
      </c>
      <c r="E1082" s="16">
        <v>9601051</v>
      </c>
      <c r="F1082" s="16" t="s">
        <v>1621</v>
      </c>
      <c r="G1082" s="16" t="s">
        <v>1697</v>
      </c>
      <c r="H1082" s="16" t="s">
        <v>1697</v>
      </c>
      <c r="I1082" s="18">
        <v>0.51799768518518519</v>
      </c>
      <c r="J1082" s="18">
        <v>0.51846064814814818</v>
      </c>
      <c r="K1082" s="16"/>
      <c r="L1082" s="19" t="s">
        <v>2150</v>
      </c>
      <c r="M1082" s="19" t="s">
        <v>2066</v>
      </c>
      <c r="N1082" s="19" t="s">
        <v>2066</v>
      </c>
      <c r="O1082" s="16">
        <v>0</v>
      </c>
      <c r="P1082" s="16">
        <v>0</v>
      </c>
      <c r="Q1082" s="16">
        <v>0</v>
      </c>
      <c r="R1082" s="16">
        <v>0</v>
      </c>
      <c r="S1082" s="16">
        <v>1</v>
      </c>
      <c r="T1082" s="16">
        <v>0</v>
      </c>
      <c r="U1082" s="16">
        <v>0</v>
      </c>
      <c r="V1082" s="16">
        <v>0</v>
      </c>
      <c r="W1082" s="16">
        <v>0</v>
      </c>
      <c r="X1082" s="16">
        <v>86</v>
      </c>
      <c r="Y1082" s="16">
        <v>86</v>
      </c>
      <c r="Z1082" s="16">
        <v>0</v>
      </c>
      <c r="AA1082" s="16">
        <v>1</v>
      </c>
      <c r="AB1082" s="16">
        <f>VLOOKUP(E1082,test!$F$2:$O$4015,8,FALSE)</f>
        <v>57</v>
      </c>
      <c r="AC1082" s="16">
        <f t="shared" si="16"/>
        <v>16</v>
      </c>
      <c r="AD1082" s="16">
        <f>VLOOKUP(E1082,test!$F$2:$O$4015,10,FALSE)</f>
        <v>19</v>
      </c>
    </row>
    <row r="1083" spans="1:30" x14ac:dyDescent="0.25">
      <c r="A1083" s="16">
        <v>1462</v>
      </c>
      <c r="B1083" s="16">
        <v>43413593</v>
      </c>
      <c r="C1083" s="17">
        <v>44721</v>
      </c>
      <c r="D1083" s="16" t="s">
        <v>10</v>
      </c>
      <c r="E1083" s="16">
        <v>9601051</v>
      </c>
      <c r="F1083" s="16" t="s">
        <v>1621</v>
      </c>
      <c r="G1083" s="16" t="s">
        <v>1698</v>
      </c>
      <c r="H1083" s="16" t="s">
        <v>1698</v>
      </c>
      <c r="I1083" s="18">
        <v>0.53755787037037028</v>
      </c>
      <c r="J1083" s="18">
        <v>0.53802083333333328</v>
      </c>
      <c r="K1083" s="16"/>
      <c r="L1083" s="19" t="s">
        <v>2153</v>
      </c>
      <c r="M1083" s="16"/>
      <c r="N1083" s="16"/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71</v>
      </c>
      <c r="Y1083" s="16">
        <v>71</v>
      </c>
      <c r="Z1083" s="16">
        <v>0</v>
      </c>
      <c r="AA1083" s="16">
        <v>0</v>
      </c>
      <c r="AB1083" s="16">
        <f>VLOOKUP(E1083,test!$F$2:$O$4015,8,FALSE)</f>
        <v>57</v>
      </c>
      <c r="AC1083" s="16">
        <f t="shared" si="16"/>
        <v>16</v>
      </c>
      <c r="AD1083" s="16">
        <f>VLOOKUP(E1083,test!$F$2:$O$4015,10,FALSE)</f>
        <v>19</v>
      </c>
    </row>
    <row r="1084" spans="1:30" x14ac:dyDescent="0.25">
      <c r="A1084" s="16">
        <v>1463</v>
      </c>
      <c r="B1084" s="16">
        <v>43427157</v>
      </c>
      <c r="C1084" s="17">
        <v>44722</v>
      </c>
      <c r="D1084" s="16" t="s">
        <v>10</v>
      </c>
      <c r="E1084" s="16">
        <v>10906005</v>
      </c>
      <c r="F1084" s="16" t="s">
        <v>1621</v>
      </c>
      <c r="G1084" s="16" t="s">
        <v>1699</v>
      </c>
      <c r="H1084" s="16" t="s">
        <v>1699</v>
      </c>
      <c r="I1084" s="18">
        <v>0.36907407407407411</v>
      </c>
      <c r="J1084" s="18">
        <v>0.36953703703703705</v>
      </c>
      <c r="K1084" s="16"/>
      <c r="L1084" s="19" t="s">
        <v>2150</v>
      </c>
      <c r="M1084" s="16"/>
      <c r="N1084" s="19" t="s">
        <v>2141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33</v>
      </c>
      <c r="Y1084" s="16">
        <v>33</v>
      </c>
      <c r="Z1084" s="16">
        <v>0</v>
      </c>
      <c r="AA1084" s="16">
        <v>0</v>
      </c>
      <c r="AB1084" s="16" t="e">
        <f>VLOOKUP(E1084,test!$F$2:$O$4015,8,FALSE)</f>
        <v>#N/A</v>
      </c>
      <c r="AC1084" s="16">
        <f t="shared" si="16"/>
        <v>3</v>
      </c>
      <c r="AD1084" s="16" t="e">
        <f>VLOOKUP(E1084,test!$F$2:$O$4015,10,FALSE)</f>
        <v>#N/A</v>
      </c>
    </row>
    <row r="1085" spans="1:30" x14ac:dyDescent="0.25">
      <c r="A1085" s="16">
        <v>1464</v>
      </c>
      <c r="B1085" s="16">
        <v>43492726</v>
      </c>
      <c r="C1085" s="17">
        <v>44725</v>
      </c>
      <c r="D1085" s="16" t="s">
        <v>10</v>
      </c>
      <c r="E1085" s="16">
        <v>10906005</v>
      </c>
      <c r="F1085" s="16" t="s">
        <v>1621</v>
      </c>
      <c r="G1085" s="16" t="s">
        <v>1700</v>
      </c>
      <c r="H1085" s="16" t="s">
        <v>1701</v>
      </c>
      <c r="I1085" s="18">
        <v>0.34128472222222223</v>
      </c>
      <c r="J1085" s="18">
        <v>0.34175925925925921</v>
      </c>
      <c r="K1085" s="16"/>
      <c r="L1085" s="19" t="s">
        <v>2174</v>
      </c>
      <c r="M1085" s="16"/>
      <c r="N1085" s="19" t="s">
        <v>2141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0</v>
      </c>
      <c r="W1085" s="16">
        <v>0</v>
      </c>
      <c r="X1085" s="16">
        <v>93</v>
      </c>
      <c r="Y1085" s="16">
        <v>93</v>
      </c>
      <c r="Z1085" s="16">
        <v>0</v>
      </c>
      <c r="AA1085" s="16">
        <v>0</v>
      </c>
      <c r="AB1085" s="16" t="e">
        <f>VLOOKUP(E1085,test!$F$2:$O$4015,8,FALSE)</f>
        <v>#N/A</v>
      </c>
      <c r="AC1085" s="16">
        <f t="shared" si="16"/>
        <v>3</v>
      </c>
      <c r="AD1085" s="16" t="e">
        <f>VLOOKUP(E1085,test!$F$2:$O$4015,10,FALSE)</f>
        <v>#N/A</v>
      </c>
    </row>
    <row r="1086" spans="1:30" x14ac:dyDescent="0.25">
      <c r="A1086" s="16">
        <v>1465</v>
      </c>
      <c r="B1086" s="16">
        <v>43494633</v>
      </c>
      <c r="C1086" s="17">
        <v>44725</v>
      </c>
      <c r="D1086" s="16" t="s">
        <v>10</v>
      </c>
      <c r="E1086" s="16">
        <v>10906005</v>
      </c>
      <c r="F1086" s="16" t="s">
        <v>1621</v>
      </c>
      <c r="G1086" s="16" t="s">
        <v>1702</v>
      </c>
      <c r="H1086" s="16" t="s">
        <v>1703</v>
      </c>
      <c r="I1086" s="18">
        <v>0.42133101851851851</v>
      </c>
      <c r="J1086" s="18">
        <v>0.42180555555555549</v>
      </c>
      <c r="K1086" s="16"/>
      <c r="L1086" s="19" t="s">
        <v>2150</v>
      </c>
      <c r="M1086" s="19" t="s">
        <v>2054</v>
      </c>
      <c r="N1086" s="19" t="s">
        <v>2150</v>
      </c>
      <c r="O1086" s="16">
        <v>0</v>
      </c>
      <c r="P1086" s="16">
        <v>1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0</v>
      </c>
      <c r="W1086" s="16">
        <v>0</v>
      </c>
      <c r="X1086" s="16">
        <v>90</v>
      </c>
      <c r="Y1086" s="16">
        <v>92</v>
      </c>
      <c r="Z1086" s="16">
        <v>0</v>
      </c>
      <c r="AA1086" s="16">
        <v>0</v>
      </c>
      <c r="AB1086" s="16" t="e">
        <f>VLOOKUP(E1086,test!$F$2:$O$4015,8,FALSE)</f>
        <v>#N/A</v>
      </c>
      <c r="AC1086" s="16">
        <f t="shared" si="16"/>
        <v>3</v>
      </c>
      <c r="AD1086" s="16" t="e">
        <f>VLOOKUP(E1086,test!$F$2:$O$4015,10,FALSE)</f>
        <v>#N/A</v>
      </c>
    </row>
    <row r="1087" spans="1:30" x14ac:dyDescent="0.25">
      <c r="A1087" s="16">
        <v>1466</v>
      </c>
      <c r="B1087" s="16">
        <v>43498983</v>
      </c>
      <c r="C1087" s="17">
        <v>44725</v>
      </c>
      <c r="D1087" s="16" t="s">
        <v>10</v>
      </c>
      <c r="E1087" s="16">
        <v>10906005</v>
      </c>
      <c r="F1087" s="16" t="s">
        <v>1621</v>
      </c>
      <c r="G1087" s="16" t="s">
        <v>1704</v>
      </c>
      <c r="H1087" s="16" t="s">
        <v>1704</v>
      </c>
      <c r="I1087" s="18">
        <v>0.5674189814814814</v>
      </c>
      <c r="J1087" s="18">
        <v>0.5678819444444444</v>
      </c>
      <c r="K1087" s="16"/>
      <c r="L1087" s="19" t="s">
        <v>2140</v>
      </c>
      <c r="M1087" s="19" t="s">
        <v>2140</v>
      </c>
      <c r="N1087" s="19" t="s">
        <v>2140</v>
      </c>
      <c r="O1087" s="16">
        <v>0</v>
      </c>
      <c r="P1087" s="16">
        <v>1</v>
      </c>
      <c r="Q1087" s="16">
        <v>0</v>
      </c>
      <c r="R1087" s="16">
        <v>0</v>
      </c>
      <c r="S1087" s="16">
        <v>0</v>
      </c>
      <c r="T1087" s="16">
        <v>0</v>
      </c>
      <c r="U1087" s="16">
        <v>1</v>
      </c>
      <c r="V1087" s="16">
        <v>0</v>
      </c>
      <c r="W1087" s="16">
        <v>0</v>
      </c>
      <c r="X1087" s="16">
        <v>31</v>
      </c>
      <c r="Y1087" s="16">
        <v>34</v>
      </c>
      <c r="Z1087" s="16">
        <v>0</v>
      </c>
      <c r="AA1087" s="16">
        <v>0</v>
      </c>
      <c r="AB1087" s="16" t="e">
        <f>VLOOKUP(E1087,test!$F$2:$O$4015,8,FALSE)</f>
        <v>#N/A</v>
      </c>
      <c r="AC1087" s="16">
        <f t="shared" si="16"/>
        <v>3</v>
      </c>
      <c r="AD1087" s="16" t="e">
        <f>VLOOKUP(E1087,test!$F$2:$O$4015,10,FALSE)</f>
        <v>#N/A</v>
      </c>
    </row>
    <row r="1088" spans="1:30" x14ac:dyDescent="0.25">
      <c r="A1088" s="16">
        <v>1467</v>
      </c>
      <c r="B1088" s="16">
        <v>43510359</v>
      </c>
      <c r="C1088" s="17">
        <v>44726</v>
      </c>
      <c r="D1088" s="16" t="s">
        <v>10</v>
      </c>
      <c r="E1088" s="16">
        <v>10906005</v>
      </c>
      <c r="F1088" s="16" t="s">
        <v>1621</v>
      </c>
      <c r="G1088" s="16" t="s">
        <v>1705</v>
      </c>
      <c r="H1088" s="16" t="s">
        <v>1705</v>
      </c>
      <c r="I1088" s="18">
        <v>0.33149305555555553</v>
      </c>
      <c r="J1088" s="18">
        <v>0.33195601851851847</v>
      </c>
      <c r="K1088" s="16"/>
      <c r="L1088" s="19" t="s">
        <v>2150</v>
      </c>
      <c r="M1088" s="19" t="s">
        <v>2054</v>
      </c>
      <c r="N1088" s="19" t="s">
        <v>2150</v>
      </c>
      <c r="O1088" s="16">
        <v>0</v>
      </c>
      <c r="P1088" s="16">
        <v>1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V1088" s="16">
        <v>0</v>
      </c>
      <c r="W1088" s="16">
        <v>0</v>
      </c>
      <c r="X1088" s="16">
        <v>33</v>
      </c>
      <c r="Y1088" s="16">
        <v>32</v>
      </c>
      <c r="Z1088" s="16">
        <v>0</v>
      </c>
      <c r="AA1088" s="16">
        <v>0</v>
      </c>
      <c r="AB1088" s="16" t="e">
        <f>VLOOKUP(E1088,test!$F$2:$O$4015,8,FALSE)</f>
        <v>#N/A</v>
      </c>
      <c r="AC1088" s="16">
        <f t="shared" si="16"/>
        <v>3</v>
      </c>
      <c r="AD1088" s="16" t="e">
        <f>VLOOKUP(E1088,test!$F$2:$O$4015,10,FALSE)</f>
        <v>#N/A</v>
      </c>
    </row>
    <row r="1089" spans="1:30" x14ac:dyDescent="0.25">
      <c r="A1089" s="16">
        <v>1468</v>
      </c>
      <c r="B1089" s="16">
        <v>43523540</v>
      </c>
      <c r="C1089" s="17">
        <v>44726</v>
      </c>
      <c r="D1089" s="16" t="s">
        <v>10</v>
      </c>
      <c r="E1089" s="16">
        <v>9905042</v>
      </c>
      <c r="F1089" s="16" t="s">
        <v>1621</v>
      </c>
      <c r="G1089" s="16" t="s">
        <v>1706</v>
      </c>
      <c r="H1089" s="16" t="s">
        <v>1707</v>
      </c>
      <c r="I1089" s="18">
        <v>0.78013888888888883</v>
      </c>
      <c r="J1089" s="18">
        <v>0.78061342592592586</v>
      </c>
      <c r="K1089" s="16"/>
      <c r="L1089" s="19" t="s">
        <v>2150</v>
      </c>
      <c r="M1089" s="16"/>
      <c r="N1089" s="16"/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102</v>
      </c>
      <c r="Y1089" s="16">
        <v>103</v>
      </c>
      <c r="Z1089" s="16">
        <v>0</v>
      </c>
      <c r="AA1089" s="16">
        <v>0</v>
      </c>
      <c r="AB1089" s="16">
        <f>VLOOKUP(E1089,test!$F$2:$O$4015,8,FALSE)</f>
        <v>43</v>
      </c>
      <c r="AC1089" s="16">
        <f t="shared" si="16"/>
        <v>13</v>
      </c>
      <c r="AD1089" s="16">
        <f>VLOOKUP(E1089,test!$F$2:$O$4015,10,FALSE)</f>
        <v>16</v>
      </c>
    </row>
    <row r="1090" spans="1:30" x14ac:dyDescent="0.25">
      <c r="A1090" s="16">
        <v>1469</v>
      </c>
      <c r="B1090" s="16">
        <v>43523798</v>
      </c>
      <c r="C1090" s="17">
        <v>44726</v>
      </c>
      <c r="D1090" s="16" t="s">
        <v>10</v>
      </c>
      <c r="E1090" s="16">
        <v>9905042</v>
      </c>
      <c r="F1090" s="16" t="s">
        <v>1621</v>
      </c>
      <c r="G1090" s="16" t="s">
        <v>1708</v>
      </c>
      <c r="H1090" s="16" t="s">
        <v>1708</v>
      </c>
      <c r="I1090" s="18">
        <v>0.79221064814814812</v>
      </c>
      <c r="J1090" s="18">
        <v>0.79267361111111112</v>
      </c>
      <c r="K1090" s="16"/>
      <c r="L1090" s="19" t="s">
        <v>2148</v>
      </c>
      <c r="M1090" s="16" t="s">
        <v>2064</v>
      </c>
      <c r="N1090" s="16" t="s">
        <v>2064</v>
      </c>
      <c r="O1090" s="16">
        <v>1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>
        <v>0</v>
      </c>
      <c r="V1090" s="16">
        <v>0</v>
      </c>
      <c r="W1090" s="16">
        <v>0</v>
      </c>
      <c r="X1090" s="16">
        <v>81</v>
      </c>
      <c r="Y1090" s="16">
        <v>84</v>
      </c>
      <c r="Z1090" s="16">
        <v>1</v>
      </c>
      <c r="AA1090" s="16">
        <v>0</v>
      </c>
      <c r="AB1090" s="16">
        <f>VLOOKUP(E1090,test!$F$2:$O$4015,8,FALSE)</f>
        <v>43</v>
      </c>
      <c r="AC1090" s="16">
        <f t="shared" si="16"/>
        <v>13</v>
      </c>
      <c r="AD1090" s="16">
        <f>VLOOKUP(E1090,test!$F$2:$O$4015,10,FALSE)</f>
        <v>16</v>
      </c>
    </row>
    <row r="1091" spans="1:30" x14ac:dyDescent="0.25">
      <c r="A1091" s="16">
        <v>1470</v>
      </c>
      <c r="B1091" s="16">
        <v>43524683</v>
      </c>
      <c r="C1091" s="17">
        <v>44726</v>
      </c>
      <c r="D1091" s="16" t="s">
        <v>10</v>
      </c>
      <c r="E1091" s="16">
        <v>9905042</v>
      </c>
      <c r="F1091" s="16" t="s">
        <v>1621</v>
      </c>
      <c r="G1091" s="16" t="s">
        <v>1709</v>
      </c>
      <c r="H1091" s="16" t="s">
        <v>1709</v>
      </c>
      <c r="I1091" s="18">
        <v>0.83462962962962961</v>
      </c>
      <c r="J1091" s="18">
        <v>0.83509259259259261</v>
      </c>
      <c r="K1091" s="16"/>
      <c r="L1091" s="19" t="s">
        <v>2187</v>
      </c>
      <c r="M1091" s="16" t="s">
        <v>2064</v>
      </c>
      <c r="N1091" s="16" t="s">
        <v>2064</v>
      </c>
      <c r="O1091" s="16">
        <v>1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81</v>
      </c>
      <c r="Y1091" s="16">
        <v>84</v>
      </c>
      <c r="Z1091" s="16">
        <v>1</v>
      </c>
      <c r="AA1091" s="16">
        <v>0</v>
      </c>
      <c r="AB1091" s="16">
        <f>VLOOKUP(E1091,test!$F$2:$O$4015,8,FALSE)</f>
        <v>43</v>
      </c>
      <c r="AC1091" s="16">
        <f t="shared" ref="AC1091:AC1154" si="17">IF(LEN(E1091)=8, 112-VALUE(LEFT(E1091,3)), 112-VALUE(LEFT(E1091,2)))</f>
        <v>13</v>
      </c>
      <c r="AD1091" s="16">
        <f>VLOOKUP(E1091,test!$F$2:$O$4015,10,FALSE)</f>
        <v>16</v>
      </c>
    </row>
    <row r="1092" spans="1:30" x14ac:dyDescent="0.25">
      <c r="A1092" s="16">
        <v>1471</v>
      </c>
      <c r="B1092" s="16">
        <v>43526891</v>
      </c>
      <c r="C1092" s="17">
        <v>44727</v>
      </c>
      <c r="D1092" s="16" t="s">
        <v>10</v>
      </c>
      <c r="E1092" s="16">
        <v>9905042</v>
      </c>
      <c r="F1092" s="16" t="s">
        <v>1621</v>
      </c>
      <c r="G1092" s="16" t="s">
        <v>1710</v>
      </c>
      <c r="H1092" s="16" t="s">
        <v>1710</v>
      </c>
      <c r="I1092" s="18">
        <v>1.3842592592592592E-2</v>
      </c>
      <c r="J1092" s="18">
        <v>1.4305555555555556E-2</v>
      </c>
      <c r="K1092" s="16"/>
      <c r="L1092" s="19" t="s">
        <v>2066</v>
      </c>
      <c r="M1092" s="16"/>
      <c r="N1092" s="16"/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91</v>
      </c>
      <c r="Y1092" s="16">
        <v>92</v>
      </c>
      <c r="Z1092" s="16">
        <v>1</v>
      </c>
      <c r="AA1092" s="16">
        <v>0</v>
      </c>
      <c r="AB1092" s="16">
        <f>VLOOKUP(E1092,test!$F$2:$O$4015,8,FALSE)</f>
        <v>43</v>
      </c>
      <c r="AC1092" s="16">
        <f t="shared" si="17"/>
        <v>13</v>
      </c>
      <c r="AD1092" s="16">
        <f>VLOOKUP(E1092,test!$F$2:$O$4015,10,FALSE)</f>
        <v>16</v>
      </c>
    </row>
    <row r="1093" spans="1:30" x14ac:dyDescent="0.25">
      <c r="A1093" s="16">
        <v>1472</v>
      </c>
      <c r="B1093" s="16">
        <v>43527082</v>
      </c>
      <c r="C1093" s="17">
        <v>44727</v>
      </c>
      <c r="D1093" s="16" t="s">
        <v>10</v>
      </c>
      <c r="E1093" s="16">
        <v>9905042</v>
      </c>
      <c r="F1093" s="16" t="s">
        <v>1621</v>
      </c>
      <c r="G1093" s="16" t="s">
        <v>1711</v>
      </c>
      <c r="H1093" s="16" t="s">
        <v>1711</v>
      </c>
      <c r="I1093" s="18">
        <v>5.2893518518518513E-2</v>
      </c>
      <c r="J1093" s="18">
        <v>5.3356481481481477E-2</v>
      </c>
      <c r="K1093" s="16"/>
      <c r="L1093" s="16"/>
      <c r="M1093" s="16"/>
      <c r="N1093" s="16"/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84</v>
      </c>
      <c r="Y1093" s="16">
        <v>84</v>
      </c>
      <c r="Z1093" s="16">
        <v>1</v>
      </c>
      <c r="AA1093" s="16">
        <v>0</v>
      </c>
      <c r="AB1093" s="16">
        <f>VLOOKUP(E1093,test!$F$2:$O$4015,8,FALSE)</f>
        <v>43</v>
      </c>
      <c r="AC1093" s="16">
        <f t="shared" si="17"/>
        <v>13</v>
      </c>
      <c r="AD1093" s="16">
        <f>VLOOKUP(E1093,test!$F$2:$O$4015,10,FALSE)</f>
        <v>16</v>
      </c>
    </row>
    <row r="1094" spans="1:30" x14ac:dyDescent="0.25">
      <c r="A1094" s="16">
        <v>1473</v>
      </c>
      <c r="B1094" s="16">
        <v>43529111</v>
      </c>
      <c r="C1094" s="17">
        <v>44727</v>
      </c>
      <c r="D1094" s="16" t="s">
        <v>10</v>
      </c>
      <c r="E1094" s="16">
        <v>10906005</v>
      </c>
      <c r="F1094" s="16" t="s">
        <v>1621</v>
      </c>
      <c r="G1094" s="16" t="s">
        <v>1712</v>
      </c>
      <c r="H1094" s="16" t="s">
        <v>1712</v>
      </c>
      <c r="I1094" s="18">
        <v>0.33096064814814818</v>
      </c>
      <c r="J1094" s="18">
        <v>0.33142361111111113</v>
      </c>
      <c r="K1094" s="16"/>
      <c r="L1094" s="19" t="s">
        <v>2154</v>
      </c>
      <c r="M1094" s="19" t="s">
        <v>2054</v>
      </c>
      <c r="N1094" s="19" t="s">
        <v>2150</v>
      </c>
      <c r="O1094" s="16">
        <v>0</v>
      </c>
      <c r="P1094" s="16">
        <v>1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0</v>
      </c>
      <c r="W1094" s="16">
        <v>0</v>
      </c>
      <c r="X1094" s="16">
        <v>81</v>
      </c>
      <c r="Y1094" s="16">
        <v>79</v>
      </c>
      <c r="Z1094" s="16">
        <v>0</v>
      </c>
      <c r="AA1094" s="16">
        <v>0</v>
      </c>
      <c r="AB1094" s="16" t="e">
        <f>VLOOKUP(E1094,test!$F$2:$O$4015,8,FALSE)</f>
        <v>#N/A</v>
      </c>
      <c r="AC1094" s="16">
        <f t="shared" si="17"/>
        <v>3</v>
      </c>
      <c r="AD1094" s="16" t="e">
        <f>VLOOKUP(E1094,test!$F$2:$O$4015,10,FALSE)</f>
        <v>#N/A</v>
      </c>
    </row>
    <row r="1095" spans="1:30" x14ac:dyDescent="0.25">
      <c r="A1095" s="16">
        <v>1474</v>
      </c>
      <c r="B1095" s="16">
        <v>43530161</v>
      </c>
      <c r="C1095" s="17">
        <v>44727</v>
      </c>
      <c r="D1095" s="16" t="s">
        <v>10</v>
      </c>
      <c r="E1095" s="16">
        <v>10906005</v>
      </c>
      <c r="F1095" s="16" t="s">
        <v>1621</v>
      </c>
      <c r="G1095" s="16" t="s">
        <v>1713</v>
      </c>
      <c r="H1095" s="16" t="s">
        <v>1714</v>
      </c>
      <c r="I1095" s="18">
        <v>0.3825925925925926</v>
      </c>
      <c r="J1095" s="18">
        <v>0.38306712962962963</v>
      </c>
      <c r="K1095" s="16"/>
      <c r="L1095" s="19" t="s">
        <v>2150</v>
      </c>
      <c r="M1095" s="19" t="s">
        <v>2054</v>
      </c>
      <c r="N1095" s="19" t="s">
        <v>2150</v>
      </c>
      <c r="O1095" s="16">
        <v>0</v>
      </c>
      <c r="P1095" s="16">
        <v>1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V1095" s="16">
        <v>0</v>
      </c>
      <c r="W1095" s="16">
        <v>0</v>
      </c>
      <c r="X1095" s="16">
        <v>87</v>
      </c>
      <c r="Y1095" s="16">
        <v>87</v>
      </c>
      <c r="Z1095" s="16">
        <v>0</v>
      </c>
      <c r="AA1095" s="16">
        <v>1</v>
      </c>
      <c r="AB1095" s="16" t="e">
        <f>VLOOKUP(E1095,test!$F$2:$O$4015,8,FALSE)</f>
        <v>#N/A</v>
      </c>
      <c r="AC1095" s="16">
        <f t="shared" si="17"/>
        <v>3</v>
      </c>
      <c r="AD1095" s="16" t="e">
        <f>VLOOKUP(E1095,test!$F$2:$O$4015,10,FALSE)</f>
        <v>#N/A</v>
      </c>
    </row>
    <row r="1096" spans="1:30" x14ac:dyDescent="0.25">
      <c r="A1096" s="16">
        <v>1475</v>
      </c>
      <c r="B1096" s="16">
        <v>43538049</v>
      </c>
      <c r="C1096" s="17">
        <v>44727</v>
      </c>
      <c r="D1096" s="16" t="s">
        <v>10</v>
      </c>
      <c r="E1096" s="16">
        <v>10906005</v>
      </c>
      <c r="F1096" s="16" t="s">
        <v>1621</v>
      </c>
      <c r="G1096" s="16" t="s">
        <v>1715</v>
      </c>
      <c r="H1096" s="16" t="s">
        <v>1715</v>
      </c>
      <c r="I1096" s="18">
        <v>0.66675925925925916</v>
      </c>
      <c r="J1096" s="18">
        <v>0.66722222222222216</v>
      </c>
      <c r="K1096" s="16"/>
      <c r="L1096" s="19" t="s">
        <v>2153</v>
      </c>
      <c r="M1096" s="19" t="s">
        <v>2141</v>
      </c>
      <c r="N1096" s="19" t="s">
        <v>2054</v>
      </c>
      <c r="O1096" s="16">
        <v>0</v>
      </c>
      <c r="P1096" s="16">
        <v>1</v>
      </c>
      <c r="Q1096" s="16">
        <v>0</v>
      </c>
      <c r="R1096" s="16">
        <v>0</v>
      </c>
      <c r="S1096" s="16">
        <v>0</v>
      </c>
      <c r="T1096" s="16">
        <v>1</v>
      </c>
      <c r="U1096" s="16">
        <v>0</v>
      </c>
      <c r="V1096" s="16">
        <v>0</v>
      </c>
      <c r="W1096" s="16">
        <v>0</v>
      </c>
      <c r="X1096" s="16">
        <v>94</v>
      </c>
      <c r="Y1096" s="16">
        <v>95</v>
      </c>
      <c r="Z1096" s="16">
        <v>0</v>
      </c>
      <c r="AA1096" s="16">
        <v>0</v>
      </c>
      <c r="AB1096" s="16" t="e">
        <f>VLOOKUP(E1096,test!$F$2:$O$4015,8,FALSE)</f>
        <v>#N/A</v>
      </c>
      <c r="AC1096" s="16">
        <f t="shared" si="17"/>
        <v>3</v>
      </c>
      <c r="AD1096" s="16" t="e">
        <f>VLOOKUP(E1096,test!$F$2:$O$4015,10,FALSE)</f>
        <v>#N/A</v>
      </c>
    </row>
    <row r="1097" spans="1:30" x14ac:dyDescent="0.25">
      <c r="A1097" s="16">
        <v>1476</v>
      </c>
      <c r="B1097" s="16">
        <v>43566800</v>
      </c>
      <c r="C1097" s="17">
        <v>44729</v>
      </c>
      <c r="D1097" s="16" t="s">
        <v>10</v>
      </c>
      <c r="E1097" s="16">
        <v>10707018</v>
      </c>
      <c r="F1097" s="16" t="s">
        <v>1621</v>
      </c>
      <c r="G1097" s="16" t="s">
        <v>1716</v>
      </c>
      <c r="H1097" s="16" t="s">
        <v>1716</v>
      </c>
      <c r="I1097" s="18">
        <v>0.39233796296296297</v>
      </c>
      <c r="J1097" s="18">
        <v>0.39280092592592591</v>
      </c>
      <c r="K1097" s="16"/>
      <c r="L1097" s="19" t="s">
        <v>2054</v>
      </c>
      <c r="M1097" s="16"/>
      <c r="N1097" s="16"/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97</v>
      </c>
      <c r="Y1097" s="16">
        <v>97</v>
      </c>
      <c r="Z1097" s="16">
        <v>0</v>
      </c>
      <c r="AA1097" s="16">
        <v>0</v>
      </c>
      <c r="AB1097" s="16">
        <f>VLOOKUP(E1097,test!$F$2:$O$4015,8,FALSE)</f>
        <v>49</v>
      </c>
      <c r="AC1097" s="16">
        <f t="shared" si="17"/>
        <v>5</v>
      </c>
      <c r="AD1097" s="16">
        <f>VLOOKUP(E1097,test!$F$2:$O$4015,10,FALSE)</f>
        <v>10</v>
      </c>
    </row>
    <row r="1098" spans="1:30" x14ac:dyDescent="0.25">
      <c r="A1098" s="16">
        <v>1477</v>
      </c>
      <c r="B1098" s="16">
        <v>43567932</v>
      </c>
      <c r="C1098" s="17">
        <v>44729</v>
      </c>
      <c r="D1098" s="16" t="s">
        <v>10</v>
      </c>
      <c r="E1098" s="16">
        <v>10707018</v>
      </c>
      <c r="F1098" s="16" t="s">
        <v>1621</v>
      </c>
      <c r="G1098" s="16" t="s">
        <v>1717</v>
      </c>
      <c r="H1098" s="16" t="s">
        <v>1717</v>
      </c>
      <c r="I1098" s="18">
        <v>0.4284722222222222</v>
      </c>
      <c r="J1098" s="18">
        <v>0.42893518518518514</v>
      </c>
      <c r="K1098" s="16"/>
      <c r="L1098" s="16" t="s">
        <v>2064</v>
      </c>
      <c r="M1098" s="16"/>
      <c r="N1098" s="16"/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V1098" s="16">
        <v>0</v>
      </c>
      <c r="W1098" s="16">
        <v>0</v>
      </c>
      <c r="X1098" s="16">
        <v>85</v>
      </c>
      <c r="Y1098" s="16">
        <v>86</v>
      </c>
      <c r="Z1098" s="16">
        <v>0</v>
      </c>
      <c r="AA1098" s="16">
        <v>0</v>
      </c>
      <c r="AB1098" s="16">
        <f>VLOOKUP(E1098,test!$F$2:$O$4015,8,FALSE)</f>
        <v>49</v>
      </c>
      <c r="AC1098" s="16">
        <f t="shared" si="17"/>
        <v>5</v>
      </c>
      <c r="AD1098" s="16">
        <f>VLOOKUP(E1098,test!$F$2:$O$4015,10,FALSE)</f>
        <v>10</v>
      </c>
    </row>
    <row r="1099" spans="1:30" x14ac:dyDescent="0.25">
      <c r="A1099" s="16">
        <v>1478</v>
      </c>
      <c r="B1099" s="16">
        <v>43576012</v>
      </c>
      <c r="C1099" s="17">
        <v>44729</v>
      </c>
      <c r="D1099" s="16" t="s">
        <v>10</v>
      </c>
      <c r="E1099" s="16">
        <v>10707018</v>
      </c>
      <c r="F1099" s="16" t="s">
        <v>1621</v>
      </c>
      <c r="G1099" s="16" t="s">
        <v>1718</v>
      </c>
      <c r="H1099" s="16" t="s">
        <v>1718</v>
      </c>
      <c r="I1099" s="18">
        <v>0.62106481481481479</v>
      </c>
      <c r="J1099" s="18">
        <v>0.62152777777777779</v>
      </c>
      <c r="K1099" s="16"/>
      <c r="L1099" s="19" t="s">
        <v>2150</v>
      </c>
      <c r="M1099" s="16"/>
      <c r="N1099" s="19" t="s">
        <v>2143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93</v>
      </c>
      <c r="Y1099" s="16">
        <v>94</v>
      </c>
      <c r="Z1099" s="16">
        <v>0</v>
      </c>
      <c r="AA1099" s="16">
        <v>0</v>
      </c>
      <c r="AB1099" s="16">
        <f>VLOOKUP(E1099,test!$F$2:$O$4015,8,FALSE)</f>
        <v>49</v>
      </c>
      <c r="AC1099" s="16">
        <f t="shared" si="17"/>
        <v>5</v>
      </c>
      <c r="AD1099" s="16">
        <f>VLOOKUP(E1099,test!$F$2:$O$4015,10,FALSE)</f>
        <v>10</v>
      </c>
    </row>
    <row r="1100" spans="1:30" x14ac:dyDescent="0.25">
      <c r="A1100" s="16">
        <v>1479</v>
      </c>
      <c r="B1100" s="16">
        <v>43579528</v>
      </c>
      <c r="C1100" s="17">
        <v>44729</v>
      </c>
      <c r="D1100" s="16" t="s">
        <v>10</v>
      </c>
      <c r="E1100" s="16">
        <v>10707018</v>
      </c>
      <c r="F1100" s="16" t="s">
        <v>1621</v>
      </c>
      <c r="G1100" s="16" t="s">
        <v>1719</v>
      </c>
      <c r="H1100" s="16" t="s">
        <v>1719</v>
      </c>
      <c r="I1100" s="18">
        <v>0.69234953703703694</v>
      </c>
      <c r="J1100" s="18">
        <v>0.69281249999999994</v>
      </c>
      <c r="K1100" s="16"/>
      <c r="L1100" s="16"/>
      <c r="M1100" s="19" t="s">
        <v>2054</v>
      </c>
      <c r="N1100" s="16"/>
      <c r="O1100" s="16">
        <v>0</v>
      </c>
      <c r="P1100" s="16">
        <v>1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92</v>
      </c>
      <c r="Y1100" s="16">
        <v>92</v>
      </c>
      <c r="Z1100" s="16">
        <v>0</v>
      </c>
      <c r="AA1100" s="16">
        <v>0</v>
      </c>
      <c r="AB1100" s="16">
        <f>VLOOKUP(E1100,test!$F$2:$O$4015,8,FALSE)</f>
        <v>49</v>
      </c>
      <c r="AC1100" s="16">
        <f t="shared" si="17"/>
        <v>5</v>
      </c>
      <c r="AD1100" s="16">
        <f>VLOOKUP(E1100,test!$F$2:$O$4015,10,FALSE)</f>
        <v>10</v>
      </c>
    </row>
    <row r="1101" spans="1:30" x14ac:dyDescent="0.25">
      <c r="A1101" s="16">
        <v>1480</v>
      </c>
      <c r="B1101" s="16">
        <v>42327758</v>
      </c>
      <c r="C1101" s="17">
        <v>44669</v>
      </c>
      <c r="D1101" s="16" t="s">
        <v>478</v>
      </c>
      <c r="E1101" s="16">
        <v>10307076</v>
      </c>
      <c r="F1101" s="16" t="s">
        <v>1621</v>
      </c>
      <c r="G1101" s="16" t="s">
        <v>1720</v>
      </c>
      <c r="H1101" s="16" t="s">
        <v>1721</v>
      </c>
      <c r="I1101" s="18">
        <v>0.74315972222222215</v>
      </c>
      <c r="J1101" s="18">
        <v>0.7436342592592593</v>
      </c>
      <c r="K1101" s="16"/>
      <c r="L1101" s="19" t="s">
        <v>2137</v>
      </c>
      <c r="M1101" s="19" t="s">
        <v>2137</v>
      </c>
      <c r="N1101" s="19" t="s">
        <v>2054</v>
      </c>
      <c r="O1101" s="16">
        <v>0</v>
      </c>
      <c r="P1101" s="16">
        <v>1</v>
      </c>
      <c r="Q1101" s="16">
        <v>1</v>
      </c>
      <c r="R1101" s="16">
        <v>0</v>
      </c>
      <c r="S1101" s="16">
        <v>0</v>
      </c>
      <c r="T1101" s="16">
        <v>1</v>
      </c>
      <c r="U1101" s="16">
        <v>0</v>
      </c>
      <c r="V1101" s="16">
        <v>0</v>
      </c>
      <c r="W1101" s="16">
        <v>0</v>
      </c>
      <c r="X1101" s="16">
        <v>95</v>
      </c>
      <c r="Y1101" s="16">
        <v>95</v>
      </c>
      <c r="Z1101" s="16">
        <v>0</v>
      </c>
      <c r="AA1101" s="16">
        <v>0</v>
      </c>
      <c r="AB1101" s="16" t="e">
        <f>VLOOKUP(E1101,test!$F$2:$O$4015,8,FALSE)</f>
        <v>#N/A</v>
      </c>
      <c r="AC1101" s="16">
        <f t="shared" si="17"/>
        <v>9</v>
      </c>
      <c r="AD1101" s="16" t="e">
        <f>VLOOKUP(E1101,test!$F$2:$O$4015,10,FALSE)</f>
        <v>#N/A</v>
      </c>
    </row>
    <row r="1102" spans="1:30" x14ac:dyDescent="0.25">
      <c r="A1102" s="16">
        <v>1481</v>
      </c>
      <c r="B1102" s="16">
        <v>42328265</v>
      </c>
      <c r="C1102" s="17">
        <v>44669</v>
      </c>
      <c r="D1102" s="16" t="s">
        <v>478</v>
      </c>
      <c r="E1102" s="16">
        <v>10307076</v>
      </c>
      <c r="F1102" s="16" t="s">
        <v>1621</v>
      </c>
      <c r="G1102" s="16" t="s">
        <v>1722</v>
      </c>
      <c r="H1102" s="16" t="s">
        <v>1722</v>
      </c>
      <c r="I1102" s="18">
        <v>0.75989583333333333</v>
      </c>
      <c r="J1102" s="18">
        <v>0.76035879629629632</v>
      </c>
      <c r="K1102" s="16"/>
      <c r="L1102" s="19" t="s">
        <v>2141</v>
      </c>
      <c r="M1102" s="19" t="s">
        <v>2054</v>
      </c>
      <c r="N1102" s="19" t="s">
        <v>2141</v>
      </c>
      <c r="O1102" s="16">
        <v>0</v>
      </c>
      <c r="P1102" s="16">
        <v>1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88</v>
      </c>
      <c r="Y1102" s="16">
        <v>89</v>
      </c>
      <c r="Z1102" s="16">
        <v>0</v>
      </c>
      <c r="AA1102" s="16">
        <v>0</v>
      </c>
      <c r="AB1102" s="16" t="e">
        <f>VLOOKUP(E1102,test!$F$2:$O$4015,8,FALSE)</f>
        <v>#N/A</v>
      </c>
      <c r="AC1102" s="16">
        <f t="shared" si="17"/>
        <v>9</v>
      </c>
      <c r="AD1102" s="16" t="e">
        <f>VLOOKUP(E1102,test!$F$2:$O$4015,10,FALSE)</f>
        <v>#N/A</v>
      </c>
    </row>
    <row r="1103" spans="1:30" x14ac:dyDescent="0.25">
      <c r="A1103" s="16">
        <v>1482</v>
      </c>
      <c r="B1103" s="16">
        <v>42328721</v>
      </c>
      <c r="C1103" s="17">
        <v>44669</v>
      </c>
      <c r="D1103" s="16" t="s">
        <v>478</v>
      </c>
      <c r="E1103" s="16">
        <v>10307076</v>
      </c>
      <c r="F1103" s="16" t="s">
        <v>1621</v>
      </c>
      <c r="G1103" s="16" t="s">
        <v>1723</v>
      </c>
      <c r="H1103" s="16" t="s">
        <v>1724</v>
      </c>
      <c r="I1103" s="18">
        <v>0.77839120370370363</v>
      </c>
      <c r="J1103" s="18">
        <v>0.77886574074074078</v>
      </c>
      <c r="K1103" s="16"/>
      <c r="L1103" s="19" t="s">
        <v>2054</v>
      </c>
      <c r="M1103" s="16"/>
      <c r="N1103" s="19" t="s">
        <v>2054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0</v>
      </c>
      <c r="X1103" s="16">
        <v>43</v>
      </c>
      <c r="Y1103" s="16">
        <v>43</v>
      </c>
      <c r="Z1103" s="16">
        <v>1</v>
      </c>
      <c r="AA1103" s="16">
        <v>0</v>
      </c>
      <c r="AB1103" s="16" t="e">
        <f>VLOOKUP(E1103,test!$F$2:$O$4015,8,FALSE)</f>
        <v>#N/A</v>
      </c>
      <c r="AC1103" s="16">
        <f t="shared" si="17"/>
        <v>9</v>
      </c>
      <c r="AD1103" s="16" t="e">
        <f>VLOOKUP(E1103,test!$F$2:$O$4015,10,FALSE)</f>
        <v>#N/A</v>
      </c>
    </row>
    <row r="1104" spans="1:30" x14ac:dyDescent="0.25">
      <c r="A1104" s="16">
        <v>1483</v>
      </c>
      <c r="B1104" s="16">
        <v>42330473</v>
      </c>
      <c r="C1104" s="17">
        <v>44669</v>
      </c>
      <c r="D1104" s="16" t="s">
        <v>478</v>
      </c>
      <c r="E1104" s="16">
        <v>10307076</v>
      </c>
      <c r="F1104" s="16" t="s">
        <v>1621</v>
      </c>
      <c r="G1104" s="16" t="s">
        <v>1725</v>
      </c>
      <c r="H1104" s="16" t="s">
        <v>1725</v>
      </c>
      <c r="I1104" s="18">
        <v>0.85701388888888885</v>
      </c>
      <c r="J1104" s="18">
        <v>0.85747685185185185</v>
      </c>
      <c r="K1104" s="16"/>
      <c r="L1104" s="19" t="s">
        <v>2179</v>
      </c>
      <c r="M1104" s="19" t="s">
        <v>2137</v>
      </c>
      <c r="N1104" s="19" t="s">
        <v>2054</v>
      </c>
      <c r="O1104" s="16">
        <v>0</v>
      </c>
      <c r="P1104" s="16">
        <v>1</v>
      </c>
      <c r="Q1104" s="16">
        <v>1</v>
      </c>
      <c r="R1104" s="16">
        <v>0</v>
      </c>
      <c r="S1104" s="16">
        <v>0</v>
      </c>
      <c r="T1104" s="16">
        <v>1</v>
      </c>
      <c r="U1104" s="16">
        <v>0</v>
      </c>
      <c r="V1104" s="16">
        <v>0</v>
      </c>
      <c r="W1104" s="16">
        <v>0</v>
      </c>
      <c r="X1104" s="16">
        <v>94</v>
      </c>
      <c r="Y1104" s="16">
        <v>94</v>
      </c>
      <c r="Z1104" s="16">
        <v>1</v>
      </c>
      <c r="AA1104" s="16">
        <v>0</v>
      </c>
      <c r="AB1104" s="16" t="e">
        <f>VLOOKUP(E1104,test!$F$2:$O$4015,8,FALSE)</f>
        <v>#N/A</v>
      </c>
      <c r="AC1104" s="16">
        <f t="shared" si="17"/>
        <v>9</v>
      </c>
      <c r="AD1104" s="16" t="e">
        <f>VLOOKUP(E1104,test!$F$2:$O$4015,10,FALSE)</f>
        <v>#N/A</v>
      </c>
    </row>
    <row r="1105" spans="1:30" x14ac:dyDescent="0.25">
      <c r="A1105" s="16">
        <v>1484</v>
      </c>
      <c r="B1105" s="16">
        <v>42411875</v>
      </c>
      <c r="C1105" s="17">
        <v>44673</v>
      </c>
      <c r="D1105" s="16" t="s">
        <v>478</v>
      </c>
      <c r="E1105" s="16">
        <v>10307076</v>
      </c>
      <c r="F1105" s="16" t="s">
        <v>1621</v>
      </c>
      <c r="G1105" s="16" t="s">
        <v>1726</v>
      </c>
      <c r="H1105" s="16" t="s">
        <v>1726</v>
      </c>
      <c r="I1105" s="18">
        <v>0.74526620370370356</v>
      </c>
      <c r="J1105" s="18">
        <v>0.74572916666666655</v>
      </c>
      <c r="K1105" s="16"/>
      <c r="L1105" s="19" t="s">
        <v>2054</v>
      </c>
      <c r="M1105" s="19" t="s">
        <v>2054</v>
      </c>
      <c r="N1105" s="19" t="s">
        <v>2054</v>
      </c>
      <c r="O1105" s="16">
        <v>0</v>
      </c>
      <c r="P1105" s="16">
        <v>1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81</v>
      </c>
      <c r="Y1105" s="16">
        <v>81</v>
      </c>
      <c r="Z1105" s="16">
        <v>0</v>
      </c>
      <c r="AA1105" s="16">
        <v>0</v>
      </c>
      <c r="AB1105" s="16" t="e">
        <f>VLOOKUP(E1105,test!$F$2:$O$4015,8,FALSE)</f>
        <v>#N/A</v>
      </c>
      <c r="AC1105" s="16">
        <f t="shared" si="17"/>
        <v>9</v>
      </c>
      <c r="AD1105" s="16" t="e">
        <f>VLOOKUP(E1105,test!$F$2:$O$4015,10,FALSE)</f>
        <v>#N/A</v>
      </c>
    </row>
    <row r="1106" spans="1:30" x14ac:dyDescent="0.25">
      <c r="A1106" s="16">
        <v>1485</v>
      </c>
      <c r="B1106" s="16">
        <v>42414151</v>
      </c>
      <c r="C1106" s="17">
        <v>44673</v>
      </c>
      <c r="D1106" s="16" t="s">
        <v>478</v>
      </c>
      <c r="E1106" s="16">
        <v>10307076</v>
      </c>
      <c r="F1106" s="16" t="s">
        <v>1621</v>
      </c>
      <c r="G1106" s="16" t="s">
        <v>1727</v>
      </c>
      <c r="H1106" s="16" t="s">
        <v>1728</v>
      </c>
      <c r="I1106" s="18">
        <v>0.79152777777777772</v>
      </c>
      <c r="J1106" s="18">
        <v>0.79200231481481476</v>
      </c>
      <c r="K1106" s="16"/>
      <c r="L1106" s="19" t="s">
        <v>2141</v>
      </c>
      <c r="M1106" s="19" t="s">
        <v>2054</v>
      </c>
      <c r="N1106" s="19" t="s">
        <v>2054</v>
      </c>
      <c r="O1106" s="16">
        <v>0</v>
      </c>
      <c r="P1106" s="16">
        <v>1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16">
        <v>0</v>
      </c>
      <c r="X1106" s="16">
        <v>89</v>
      </c>
      <c r="Y1106" s="16">
        <v>88</v>
      </c>
      <c r="Z1106" s="16">
        <v>1</v>
      </c>
      <c r="AA1106" s="16">
        <v>0</v>
      </c>
      <c r="AB1106" s="16" t="e">
        <f>VLOOKUP(E1106,test!$F$2:$O$4015,8,FALSE)</f>
        <v>#N/A</v>
      </c>
      <c r="AC1106" s="16">
        <f t="shared" si="17"/>
        <v>9</v>
      </c>
      <c r="AD1106" s="16" t="e">
        <f>VLOOKUP(E1106,test!$F$2:$O$4015,10,FALSE)</f>
        <v>#N/A</v>
      </c>
    </row>
    <row r="1107" spans="1:30" x14ac:dyDescent="0.25">
      <c r="A1107" s="16">
        <v>1486</v>
      </c>
      <c r="B1107" s="16">
        <v>42418040</v>
      </c>
      <c r="C1107" s="17">
        <v>44673</v>
      </c>
      <c r="D1107" s="16" t="s">
        <v>478</v>
      </c>
      <c r="E1107" s="16">
        <v>9605011</v>
      </c>
      <c r="F1107" s="16" t="s">
        <v>1621</v>
      </c>
      <c r="G1107" s="16" t="s">
        <v>1729</v>
      </c>
      <c r="H1107" s="16" t="s">
        <v>1729</v>
      </c>
      <c r="I1107" s="18">
        <v>0.863611111111111</v>
      </c>
      <c r="J1107" s="18">
        <v>0.86407407407407399</v>
      </c>
      <c r="K1107" s="16"/>
      <c r="L1107" s="19" t="s">
        <v>2054</v>
      </c>
      <c r="M1107" s="19" t="s">
        <v>2054</v>
      </c>
      <c r="N1107" s="19" t="s">
        <v>2054</v>
      </c>
      <c r="O1107" s="16">
        <v>0</v>
      </c>
      <c r="P1107" s="16">
        <v>1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97</v>
      </c>
      <c r="Y1107" s="16">
        <v>97</v>
      </c>
      <c r="Z1107" s="16">
        <v>1</v>
      </c>
      <c r="AA1107" s="16">
        <v>0</v>
      </c>
      <c r="AB1107" s="16" t="e">
        <f>VLOOKUP(E1107,test!$F$2:$O$4015,8,FALSE)</f>
        <v>#N/A</v>
      </c>
      <c r="AC1107" s="16">
        <f t="shared" si="17"/>
        <v>16</v>
      </c>
      <c r="AD1107" s="16" t="e">
        <f>VLOOKUP(E1107,test!$F$2:$O$4015,10,FALSE)</f>
        <v>#N/A</v>
      </c>
    </row>
    <row r="1108" spans="1:30" x14ac:dyDescent="0.25">
      <c r="A1108" s="16">
        <v>1487</v>
      </c>
      <c r="B1108" s="16">
        <v>42458390</v>
      </c>
      <c r="C1108" s="17">
        <v>44675</v>
      </c>
      <c r="D1108" s="16" t="s">
        <v>478</v>
      </c>
      <c r="E1108" s="16">
        <v>9101062</v>
      </c>
      <c r="F1108" s="16" t="s">
        <v>1621</v>
      </c>
      <c r="G1108" s="16" t="s">
        <v>1730</v>
      </c>
      <c r="H1108" s="16" t="s">
        <v>1731</v>
      </c>
      <c r="I1108" s="18">
        <v>0.75512731481481477</v>
      </c>
      <c r="J1108" s="18">
        <v>0.75560185185185191</v>
      </c>
      <c r="K1108" s="16"/>
      <c r="L1108" s="19" t="s">
        <v>2185</v>
      </c>
      <c r="M1108" s="19" t="s">
        <v>2054</v>
      </c>
      <c r="N1108" s="19" t="s">
        <v>2054</v>
      </c>
      <c r="O1108" s="16">
        <v>0</v>
      </c>
      <c r="P1108" s="16">
        <v>1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80</v>
      </c>
      <c r="Y1108" s="16">
        <v>79</v>
      </c>
      <c r="Z1108" s="16">
        <v>0</v>
      </c>
      <c r="AA1108" s="16">
        <v>0</v>
      </c>
      <c r="AB1108" s="16">
        <f>VLOOKUP(E1108,test!$F$2:$O$4015,8,FALSE)</f>
        <v>47</v>
      </c>
      <c r="AC1108" s="16">
        <f t="shared" si="17"/>
        <v>21</v>
      </c>
      <c r="AD1108" s="16">
        <f>VLOOKUP(E1108,test!$F$2:$O$4015,10,FALSE)</f>
        <v>23</v>
      </c>
    </row>
    <row r="1109" spans="1:30" x14ac:dyDescent="0.25">
      <c r="A1109" s="16">
        <v>1488</v>
      </c>
      <c r="B1109" s="16">
        <v>42460345</v>
      </c>
      <c r="C1109" s="17">
        <v>44675</v>
      </c>
      <c r="D1109" s="16" t="s">
        <v>478</v>
      </c>
      <c r="E1109" s="16">
        <v>9101062</v>
      </c>
      <c r="F1109" s="16" t="s">
        <v>1621</v>
      </c>
      <c r="G1109" s="16" t="s">
        <v>1732</v>
      </c>
      <c r="H1109" s="16" t="s">
        <v>1732</v>
      </c>
      <c r="I1109" s="18">
        <v>0.80494212962962952</v>
      </c>
      <c r="J1109" s="18">
        <v>0.80540509259259252</v>
      </c>
      <c r="K1109" s="16"/>
      <c r="L1109" s="19" t="s">
        <v>2054</v>
      </c>
      <c r="M1109" s="19" t="s">
        <v>2054</v>
      </c>
      <c r="N1109" s="19" t="s">
        <v>2054</v>
      </c>
      <c r="O1109" s="16">
        <v>0</v>
      </c>
      <c r="P1109" s="16">
        <v>1</v>
      </c>
      <c r="Q1109" s="16">
        <v>0</v>
      </c>
      <c r="R1109" s="16">
        <v>0</v>
      </c>
      <c r="S1109" s="16">
        <v>0</v>
      </c>
      <c r="T1109" s="16">
        <v>0</v>
      </c>
      <c r="U1109" s="16">
        <v>0</v>
      </c>
      <c r="V1109" s="16">
        <v>0</v>
      </c>
      <c r="W1109" s="16">
        <v>0</v>
      </c>
      <c r="X1109" s="16">
        <v>79</v>
      </c>
      <c r="Y1109" s="16">
        <v>79</v>
      </c>
      <c r="Z1109" s="16">
        <v>1</v>
      </c>
      <c r="AA1109" s="16">
        <v>0</v>
      </c>
      <c r="AB1109" s="16">
        <f>VLOOKUP(E1109,test!$F$2:$O$4015,8,FALSE)</f>
        <v>47</v>
      </c>
      <c r="AC1109" s="16">
        <f t="shared" si="17"/>
        <v>21</v>
      </c>
      <c r="AD1109" s="16">
        <f>VLOOKUP(E1109,test!$F$2:$O$4015,10,FALSE)</f>
        <v>23</v>
      </c>
    </row>
    <row r="1110" spans="1:30" x14ac:dyDescent="0.25">
      <c r="A1110" s="16">
        <v>1489</v>
      </c>
      <c r="B1110" s="16">
        <v>42463281</v>
      </c>
      <c r="C1110" s="17">
        <v>44675</v>
      </c>
      <c r="D1110" s="16" t="s">
        <v>478</v>
      </c>
      <c r="E1110" s="16">
        <v>9101062</v>
      </c>
      <c r="F1110" s="16" t="s">
        <v>1621</v>
      </c>
      <c r="G1110" s="16" t="s">
        <v>1733</v>
      </c>
      <c r="H1110" s="16" t="s">
        <v>1733</v>
      </c>
      <c r="I1110" s="18">
        <v>0.87263888888888885</v>
      </c>
      <c r="J1110" s="18">
        <v>0.87310185185185185</v>
      </c>
      <c r="K1110" s="16"/>
      <c r="L1110" s="19" t="s">
        <v>2177</v>
      </c>
      <c r="M1110" s="19" t="s">
        <v>2054</v>
      </c>
      <c r="N1110" s="19" t="s">
        <v>2185</v>
      </c>
      <c r="O1110" s="16">
        <v>0</v>
      </c>
      <c r="P1110" s="16">
        <v>1</v>
      </c>
      <c r="Q1110" s="16">
        <v>0</v>
      </c>
      <c r="R1110" s="16">
        <v>0</v>
      </c>
      <c r="S1110" s="16">
        <v>0</v>
      </c>
      <c r="T1110" s="16">
        <v>0</v>
      </c>
      <c r="U1110" s="16">
        <v>0</v>
      </c>
      <c r="V1110" s="16">
        <v>0</v>
      </c>
      <c r="W1110" s="16">
        <v>0</v>
      </c>
      <c r="X1110" s="16">
        <v>84</v>
      </c>
      <c r="Y1110" s="16">
        <v>86</v>
      </c>
      <c r="Z1110" s="16">
        <v>1</v>
      </c>
      <c r="AA1110" s="16">
        <v>0</v>
      </c>
      <c r="AB1110" s="16">
        <f>VLOOKUP(E1110,test!$F$2:$O$4015,8,FALSE)</f>
        <v>47</v>
      </c>
      <c r="AC1110" s="16">
        <f t="shared" si="17"/>
        <v>21</v>
      </c>
      <c r="AD1110" s="16">
        <f>VLOOKUP(E1110,test!$F$2:$O$4015,10,FALSE)</f>
        <v>23</v>
      </c>
    </row>
    <row r="1111" spans="1:30" x14ac:dyDescent="0.25">
      <c r="A1111" s="16">
        <v>1490</v>
      </c>
      <c r="B1111" s="16">
        <v>42566813</v>
      </c>
      <c r="C1111" s="17">
        <v>44680</v>
      </c>
      <c r="D1111" s="16" t="s">
        <v>478</v>
      </c>
      <c r="E1111" s="16">
        <v>9101062</v>
      </c>
      <c r="F1111" s="16" t="s">
        <v>1621</v>
      </c>
      <c r="G1111" s="16" t="s">
        <v>1734</v>
      </c>
      <c r="H1111" s="16" t="s">
        <v>1734</v>
      </c>
      <c r="I1111" s="18">
        <v>0.74464120370370368</v>
      </c>
      <c r="J1111" s="18">
        <v>0.74510416666666668</v>
      </c>
      <c r="K1111" s="16"/>
      <c r="L1111" s="19" t="s">
        <v>2141</v>
      </c>
      <c r="M1111" s="16"/>
      <c r="N1111" s="19" t="s">
        <v>2141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65</v>
      </c>
      <c r="Y1111" s="16">
        <v>65</v>
      </c>
      <c r="Z1111" s="16">
        <v>0</v>
      </c>
      <c r="AA1111" s="16">
        <v>0</v>
      </c>
      <c r="AB1111" s="16">
        <f>VLOOKUP(E1111,test!$F$2:$O$4015,8,FALSE)</f>
        <v>47</v>
      </c>
      <c r="AC1111" s="16">
        <f t="shared" si="17"/>
        <v>21</v>
      </c>
      <c r="AD1111" s="16">
        <f>VLOOKUP(E1111,test!$F$2:$O$4015,10,FALSE)</f>
        <v>23</v>
      </c>
    </row>
    <row r="1112" spans="1:30" x14ac:dyDescent="0.25">
      <c r="A1112" s="16">
        <v>1491</v>
      </c>
      <c r="B1112" s="16">
        <v>42567295</v>
      </c>
      <c r="C1112" s="17">
        <v>44680</v>
      </c>
      <c r="D1112" s="16" t="s">
        <v>478</v>
      </c>
      <c r="E1112" s="16">
        <v>9101062</v>
      </c>
      <c r="F1112" s="16" t="s">
        <v>1621</v>
      </c>
      <c r="G1112" s="16" t="s">
        <v>1735</v>
      </c>
      <c r="H1112" s="16" t="s">
        <v>1736</v>
      </c>
      <c r="I1112" s="18">
        <v>0.75197916666666653</v>
      </c>
      <c r="J1112" s="18">
        <v>0.75245370370370368</v>
      </c>
      <c r="K1112" s="16"/>
      <c r="L1112" s="19" t="s">
        <v>2141</v>
      </c>
      <c r="M1112" s="19" t="s">
        <v>2141</v>
      </c>
      <c r="N1112" s="19" t="s">
        <v>2141</v>
      </c>
      <c r="O1112" s="16">
        <v>0</v>
      </c>
      <c r="P1112" s="16">
        <v>1</v>
      </c>
      <c r="Q1112" s="16">
        <v>0</v>
      </c>
      <c r="R1112" s="16">
        <v>0</v>
      </c>
      <c r="S1112" s="16">
        <v>0</v>
      </c>
      <c r="T1112" s="16">
        <v>1</v>
      </c>
      <c r="U1112" s="16">
        <v>0</v>
      </c>
      <c r="V1112" s="16">
        <v>0</v>
      </c>
      <c r="W1112" s="16">
        <v>0</v>
      </c>
      <c r="X1112" s="16">
        <v>105</v>
      </c>
      <c r="Y1112" s="16">
        <v>105</v>
      </c>
      <c r="Z1112" s="16">
        <v>0</v>
      </c>
      <c r="AA1112" s="16">
        <v>0</v>
      </c>
      <c r="AB1112" s="16">
        <f>VLOOKUP(E1112,test!$F$2:$O$4015,8,FALSE)</f>
        <v>47</v>
      </c>
      <c r="AC1112" s="16">
        <f t="shared" si="17"/>
        <v>21</v>
      </c>
      <c r="AD1112" s="16">
        <f>VLOOKUP(E1112,test!$F$2:$O$4015,10,FALSE)</f>
        <v>23</v>
      </c>
    </row>
    <row r="1113" spans="1:30" x14ac:dyDescent="0.25">
      <c r="A1113" s="16">
        <v>1492</v>
      </c>
      <c r="B1113" s="16">
        <v>42570337</v>
      </c>
      <c r="C1113" s="17">
        <v>44680</v>
      </c>
      <c r="D1113" s="16" t="s">
        <v>478</v>
      </c>
      <c r="E1113" s="16">
        <v>9101062</v>
      </c>
      <c r="F1113" s="16" t="s">
        <v>1621</v>
      </c>
      <c r="G1113" s="16" t="s">
        <v>1737</v>
      </c>
      <c r="H1113" s="16" t="s">
        <v>1738</v>
      </c>
      <c r="I1113" s="18">
        <v>0.80386574074074069</v>
      </c>
      <c r="J1113" s="18">
        <v>0.80434027777777772</v>
      </c>
      <c r="K1113" s="16"/>
      <c r="L1113" s="19" t="s">
        <v>2138</v>
      </c>
      <c r="M1113" s="19" t="s">
        <v>2139</v>
      </c>
      <c r="N1113" s="19" t="s">
        <v>2138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1</v>
      </c>
      <c r="V1113" s="16">
        <v>0</v>
      </c>
      <c r="W1113" s="16">
        <v>0</v>
      </c>
      <c r="X1113" s="16">
        <v>91</v>
      </c>
      <c r="Y1113" s="16">
        <v>92</v>
      </c>
      <c r="Z1113" s="16">
        <v>1</v>
      </c>
      <c r="AA1113" s="16">
        <v>0</v>
      </c>
      <c r="AB1113" s="16">
        <f>VLOOKUP(E1113,test!$F$2:$O$4015,8,FALSE)</f>
        <v>47</v>
      </c>
      <c r="AC1113" s="16">
        <f t="shared" si="17"/>
        <v>21</v>
      </c>
      <c r="AD1113" s="16">
        <f>VLOOKUP(E1113,test!$F$2:$O$4015,10,FALSE)</f>
        <v>23</v>
      </c>
    </row>
    <row r="1114" spans="1:30" x14ac:dyDescent="0.25">
      <c r="A1114" s="16">
        <v>1493</v>
      </c>
      <c r="B1114" s="16">
        <v>42574090</v>
      </c>
      <c r="C1114" s="17">
        <v>44680</v>
      </c>
      <c r="D1114" s="16" t="s">
        <v>478</v>
      </c>
      <c r="E1114" s="16">
        <v>9101062</v>
      </c>
      <c r="F1114" s="16" t="s">
        <v>1621</v>
      </c>
      <c r="G1114" s="16" t="s">
        <v>1739</v>
      </c>
      <c r="H1114" s="16" t="s">
        <v>1739</v>
      </c>
      <c r="I1114" s="18">
        <v>0.85738425925925921</v>
      </c>
      <c r="J1114" s="18">
        <v>0.85784722222222221</v>
      </c>
      <c r="K1114" s="16"/>
      <c r="L1114" s="19" t="s">
        <v>2054</v>
      </c>
      <c r="M1114" s="19" t="s">
        <v>2054</v>
      </c>
      <c r="N1114" s="19" t="s">
        <v>2054</v>
      </c>
      <c r="O1114" s="16">
        <v>0</v>
      </c>
      <c r="P1114" s="16">
        <v>1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0</v>
      </c>
      <c r="W1114" s="16">
        <v>0</v>
      </c>
      <c r="X1114" s="16">
        <v>97</v>
      </c>
      <c r="Y1114" s="16">
        <v>99</v>
      </c>
      <c r="Z1114" s="16">
        <v>1</v>
      </c>
      <c r="AA1114" s="16">
        <v>0</v>
      </c>
      <c r="AB1114" s="16">
        <f>VLOOKUP(E1114,test!$F$2:$O$4015,8,FALSE)</f>
        <v>47</v>
      </c>
      <c r="AC1114" s="16">
        <f t="shared" si="17"/>
        <v>21</v>
      </c>
      <c r="AD1114" s="16">
        <f>VLOOKUP(E1114,test!$F$2:$O$4015,10,FALSE)</f>
        <v>23</v>
      </c>
    </row>
    <row r="1115" spans="1:30" x14ac:dyDescent="0.25">
      <c r="A1115" s="16">
        <v>1494</v>
      </c>
      <c r="B1115" s="16">
        <v>42575220</v>
      </c>
      <c r="C1115" s="17">
        <v>44680</v>
      </c>
      <c r="D1115" s="16" t="s">
        <v>478</v>
      </c>
      <c r="E1115" s="16">
        <v>9101062</v>
      </c>
      <c r="F1115" s="16" t="s">
        <v>1621</v>
      </c>
      <c r="G1115" s="16" t="s">
        <v>1740</v>
      </c>
      <c r="H1115" s="16" t="s">
        <v>1741</v>
      </c>
      <c r="I1115" s="18">
        <v>0.87802083333333336</v>
      </c>
      <c r="J1115" s="18">
        <v>0.87854166666666655</v>
      </c>
      <c r="K1115" s="16"/>
      <c r="L1115" s="19" t="s">
        <v>2141</v>
      </c>
      <c r="M1115" s="16"/>
      <c r="N1115" s="16"/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97</v>
      </c>
      <c r="Y1115" s="16">
        <v>96</v>
      </c>
      <c r="Z1115" s="16">
        <v>1</v>
      </c>
      <c r="AA1115" s="16">
        <v>0</v>
      </c>
      <c r="AB1115" s="16">
        <f>VLOOKUP(E1115,test!$F$2:$O$4015,8,FALSE)</f>
        <v>47</v>
      </c>
      <c r="AC1115" s="16">
        <f t="shared" si="17"/>
        <v>21</v>
      </c>
      <c r="AD1115" s="16">
        <f>VLOOKUP(E1115,test!$F$2:$O$4015,10,FALSE)</f>
        <v>23</v>
      </c>
    </row>
    <row r="1116" spans="1:30" x14ac:dyDescent="0.25">
      <c r="A1116" s="16">
        <v>1495</v>
      </c>
      <c r="B1116" s="16">
        <v>43017402</v>
      </c>
      <c r="C1116" s="17">
        <v>44702</v>
      </c>
      <c r="D1116" s="16" t="s">
        <v>478</v>
      </c>
      <c r="E1116" s="16">
        <v>9408019</v>
      </c>
      <c r="F1116" s="16" t="s">
        <v>1621</v>
      </c>
      <c r="G1116" s="16" t="s">
        <v>1742</v>
      </c>
      <c r="H1116" s="16" t="s">
        <v>1742</v>
      </c>
      <c r="I1116" s="18">
        <v>0.49623842592592593</v>
      </c>
      <c r="J1116" s="18">
        <v>0.49670138888888887</v>
      </c>
      <c r="K1116" s="16"/>
      <c r="L1116" s="19" t="s">
        <v>2149</v>
      </c>
      <c r="M1116" s="19" t="s">
        <v>2054</v>
      </c>
      <c r="N1116" s="19" t="s">
        <v>2054</v>
      </c>
      <c r="O1116" s="16">
        <v>0</v>
      </c>
      <c r="P1116" s="16">
        <v>1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104</v>
      </c>
      <c r="Y1116" s="16">
        <v>105</v>
      </c>
      <c r="Z1116" s="16">
        <v>0</v>
      </c>
      <c r="AA1116" s="16">
        <v>0</v>
      </c>
      <c r="AB1116" s="16" t="e">
        <f>VLOOKUP(E1116,test!$F$2:$O$4015,8,FALSE)</f>
        <v>#N/A</v>
      </c>
      <c r="AC1116" s="16">
        <f t="shared" si="17"/>
        <v>18</v>
      </c>
      <c r="AD1116" s="16" t="e">
        <f>VLOOKUP(E1116,test!$F$2:$O$4015,10,FALSE)</f>
        <v>#N/A</v>
      </c>
    </row>
    <row r="1117" spans="1:30" x14ac:dyDescent="0.25">
      <c r="A1117" s="16">
        <v>1496</v>
      </c>
      <c r="B1117" s="16">
        <v>43018892</v>
      </c>
      <c r="C1117" s="17">
        <v>44702</v>
      </c>
      <c r="D1117" s="16" t="s">
        <v>478</v>
      </c>
      <c r="E1117" s="16">
        <v>9408019</v>
      </c>
      <c r="F1117" s="16" t="s">
        <v>1621</v>
      </c>
      <c r="G1117" s="16" t="s">
        <v>1743</v>
      </c>
      <c r="H1117" s="16" t="s">
        <v>1744</v>
      </c>
      <c r="I1117" s="18">
        <v>0.54237268518518511</v>
      </c>
      <c r="J1117" s="18">
        <v>0.54284722222222226</v>
      </c>
      <c r="K1117" s="16"/>
      <c r="L1117" s="19" t="s">
        <v>2157</v>
      </c>
      <c r="M1117" s="16"/>
      <c r="N1117" s="19" t="s">
        <v>2138</v>
      </c>
      <c r="O1117" s="16">
        <v>0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0</v>
      </c>
      <c r="W1117" s="16">
        <v>0</v>
      </c>
      <c r="X1117" s="16">
        <v>91</v>
      </c>
      <c r="Y1117" s="16">
        <v>92</v>
      </c>
      <c r="Z1117" s="16">
        <v>0</v>
      </c>
      <c r="AA1117" s="16">
        <v>0</v>
      </c>
      <c r="AB1117" s="16" t="e">
        <f>VLOOKUP(E1117,test!$F$2:$O$4015,8,FALSE)</f>
        <v>#N/A</v>
      </c>
      <c r="AC1117" s="16">
        <f t="shared" si="17"/>
        <v>18</v>
      </c>
      <c r="AD1117" s="16" t="e">
        <f>VLOOKUP(E1117,test!$F$2:$O$4015,10,FALSE)</f>
        <v>#N/A</v>
      </c>
    </row>
    <row r="1118" spans="1:30" x14ac:dyDescent="0.25">
      <c r="A1118" s="16">
        <v>1497</v>
      </c>
      <c r="B1118" s="16">
        <v>43019519</v>
      </c>
      <c r="C1118" s="17">
        <v>44702</v>
      </c>
      <c r="D1118" s="16" t="s">
        <v>478</v>
      </c>
      <c r="E1118" s="16">
        <v>9408019</v>
      </c>
      <c r="F1118" s="16" t="s">
        <v>1621</v>
      </c>
      <c r="G1118" s="16" t="s">
        <v>1745</v>
      </c>
      <c r="H1118" s="16" t="s">
        <v>1745</v>
      </c>
      <c r="I1118" s="18">
        <v>0.56113425925925919</v>
      </c>
      <c r="J1118" s="18">
        <v>0.56159722222222219</v>
      </c>
      <c r="K1118" s="16"/>
      <c r="L1118" s="19" t="s">
        <v>2150</v>
      </c>
      <c r="M1118" s="19" t="s">
        <v>2054</v>
      </c>
      <c r="N1118" s="19" t="s">
        <v>2054</v>
      </c>
      <c r="O1118" s="16">
        <v>0</v>
      </c>
      <c r="P1118" s="16">
        <v>1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V1118" s="16">
        <v>0</v>
      </c>
      <c r="W1118" s="16">
        <v>0</v>
      </c>
      <c r="X1118" s="16">
        <v>93</v>
      </c>
      <c r="Y1118" s="16">
        <v>92</v>
      </c>
      <c r="Z1118" s="16">
        <v>0</v>
      </c>
      <c r="AA1118" s="16">
        <v>0</v>
      </c>
      <c r="AB1118" s="16" t="e">
        <f>VLOOKUP(E1118,test!$F$2:$O$4015,8,FALSE)</f>
        <v>#N/A</v>
      </c>
      <c r="AC1118" s="16">
        <f t="shared" si="17"/>
        <v>18</v>
      </c>
      <c r="AD1118" s="16" t="e">
        <f>VLOOKUP(E1118,test!$F$2:$O$4015,10,FALSE)</f>
        <v>#N/A</v>
      </c>
    </row>
    <row r="1119" spans="1:30" x14ac:dyDescent="0.25">
      <c r="A1119" s="16">
        <v>1498</v>
      </c>
      <c r="B1119" s="16">
        <v>43145034</v>
      </c>
      <c r="C1119" s="17">
        <v>44708</v>
      </c>
      <c r="D1119" s="16" t="s">
        <v>478</v>
      </c>
      <c r="E1119" s="16">
        <v>9104011</v>
      </c>
      <c r="F1119" s="16" t="s">
        <v>1621</v>
      </c>
      <c r="G1119" s="16" t="s">
        <v>1746</v>
      </c>
      <c r="H1119" s="16" t="s">
        <v>1747</v>
      </c>
      <c r="I1119" s="18">
        <v>0.74395833333333328</v>
      </c>
      <c r="J1119" s="18">
        <v>0.74443287037037043</v>
      </c>
      <c r="K1119" s="16"/>
      <c r="L1119" s="19" t="s">
        <v>2054</v>
      </c>
      <c r="M1119" s="16"/>
      <c r="N1119" s="19" t="s">
        <v>2054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0</v>
      </c>
      <c r="W1119" s="16">
        <v>0</v>
      </c>
      <c r="X1119" s="16">
        <v>44</v>
      </c>
      <c r="Y1119" s="16">
        <v>43</v>
      </c>
      <c r="Z1119" s="16">
        <v>0</v>
      </c>
      <c r="AA1119" s="16">
        <v>0</v>
      </c>
      <c r="AB1119" s="16" t="e">
        <f>VLOOKUP(E1119,test!$F$2:$O$4015,8,FALSE)</f>
        <v>#N/A</v>
      </c>
      <c r="AC1119" s="16">
        <f t="shared" si="17"/>
        <v>21</v>
      </c>
      <c r="AD1119" s="16" t="e">
        <f>VLOOKUP(E1119,test!$F$2:$O$4015,10,FALSE)</f>
        <v>#N/A</v>
      </c>
    </row>
    <row r="1120" spans="1:30" x14ac:dyDescent="0.25">
      <c r="A1120" s="16">
        <v>1499</v>
      </c>
      <c r="B1120" s="16">
        <v>43145989</v>
      </c>
      <c r="C1120" s="17">
        <v>44708</v>
      </c>
      <c r="D1120" s="16" t="s">
        <v>478</v>
      </c>
      <c r="E1120" s="16">
        <v>9104011</v>
      </c>
      <c r="F1120" s="16" t="s">
        <v>1621</v>
      </c>
      <c r="G1120" s="16" t="s">
        <v>1748</v>
      </c>
      <c r="H1120" s="16" t="s">
        <v>1749</v>
      </c>
      <c r="I1120" s="18">
        <v>0.76271990740740736</v>
      </c>
      <c r="J1120" s="18">
        <v>0.76319444444444451</v>
      </c>
      <c r="K1120" s="16"/>
      <c r="L1120" s="19" t="s">
        <v>2150</v>
      </c>
      <c r="M1120" s="19" t="s">
        <v>2054</v>
      </c>
      <c r="N1120" s="19" t="s">
        <v>2054</v>
      </c>
      <c r="O1120" s="16">
        <v>0</v>
      </c>
      <c r="P1120" s="16">
        <v>1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0</v>
      </c>
      <c r="X1120" s="16">
        <v>42</v>
      </c>
      <c r="Y1120" s="16">
        <v>41</v>
      </c>
      <c r="Z1120" s="16">
        <v>0</v>
      </c>
      <c r="AA1120" s="16">
        <v>1</v>
      </c>
      <c r="AB1120" s="16" t="e">
        <f>VLOOKUP(E1120,test!$F$2:$O$4015,8,FALSE)</f>
        <v>#N/A</v>
      </c>
      <c r="AC1120" s="16">
        <f t="shared" si="17"/>
        <v>21</v>
      </c>
      <c r="AD1120" s="16" t="e">
        <f>VLOOKUP(E1120,test!$F$2:$O$4015,10,FALSE)</f>
        <v>#N/A</v>
      </c>
    </row>
    <row r="1121" spans="1:30" x14ac:dyDescent="0.25">
      <c r="A1121" s="16">
        <v>1500</v>
      </c>
      <c r="B1121" s="16">
        <v>43147248</v>
      </c>
      <c r="C1121" s="17">
        <v>44708</v>
      </c>
      <c r="D1121" s="16" t="s">
        <v>478</v>
      </c>
      <c r="E1121" s="16">
        <v>9104011</v>
      </c>
      <c r="F1121" s="16" t="s">
        <v>1621</v>
      </c>
      <c r="G1121" s="16" t="s">
        <v>1750</v>
      </c>
      <c r="H1121" s="16" t="s">
        <v>1750</v>
      </c>
      <c r="I1121" s="18">
        <v>0.78869212962962965</v>
      </c>
      <c r="J1121" s="18">
        <v>0.78915509259259264</v>
      </c>
      <c r="K1121" s="16"/>
      <c r="L1121" s="19" t="s">
        <v>2054</v>
      </c>
      <c r="M1121" s="19" t="s">
        <v>2054</v>
      </c>
      <c r="N1121" s="19" t="s">
        <v>2054</v>
      </c>
      <c r="O1121" s="16">
        <v>0</v>
      </c>
      <c r="P1121" s="16">
        <v>1</v>
      </c>
      <c r="Q1121" s="16">
        <v>0</v>
      </c>
      <c r="R1121" s="16">
        <v>0</v>
      </c>
      <c r="S1121" s="16">
        <v>0</v>
      </c>
      <c r="T1121" s="16">
        <v>0</v>
      </c>
      <c r="U1121" s="16">
        <v>0</v>
      </c>
      <c r="V1121" s="16">
        <v>0</v>
      </c>
      <c r="W1121" s="16">
        <v>0</v>
      </c>
      <c r="X1121" s="16">
        <v>90</v>
      </c>
      <c r="Y1121" s="16">
        <v>90</v>
      </c>
      <c r="Z1121" s="16">
        <v>1</v>
      </c>
      <c r="AA1121" s="16">
        <v>1</v>
      </c>
      <c r="AB1121" s="16" t="e">
        <f>VLOOKUP(E1121,test!$F$2:$O$4015,8,FALSE)</f>
        <v>#N/A</v>
      </c>
      <c r="AC1121" s="16">
        <f t="shared" si="17"/>
        <v>21</v>
      </c>
      <c r="AD1121" s="16" t="e">
        <f>VLOOKUP(E1121,test!$F$2:$O$4015,10,FALSE)</f>
        <v>#N/A</v>
      </c>
    </row>
    <row r="1122" spans="1:30" x14ac:dyDescent="0.25">
      <c r="A1122" s="16">
        <v>1501</v>
      </c>
      <c r="B1122" s="16">
        <v>43152633</v>
      </c>
      <c r="C1122" s="17">
        <v>44708</v>
      </c>
      <c r="D1122" s="16" t="s">
        <v>478</v>
      </c>
      <c r="E1122" s="16">
        <v>9104011</v>
      </c>
      <c r="F1122" s="16" t="s">
        <v>1621</v>
      </c>
      <c r="G1122" s="16" t="s">
        <v>1751</v>
      </c>
      <c r="H1122" s="16" t="s">
        <v>1751</v>
      </c>
      <c r="I1122" s="18">
        <v>0.90305555555555539</v>
      </c>
      <c r="J1122" s="18">
        <v>0.90351851851851839</v>
      </c>
      <c r="K1122" s="16"/>
      <c r="L1122" s="19" t="s">
        <v>2066</v>
      </c>
      <c r="M1122" s="16"/>
      <c r="N1122" s="16"/>
      <c r="O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0</v>
      </c>
      <c r="V1122" s="16">
        <v>0</v>
      </c>
      <c r="W1122" s="16">
        <v>0</v>
      </c>
      <c r="X1122" s="16">
        <v>93</v>
      </c>
      <c r="Y1122" s="16">
        <v>94</v>
      </c>
      <c r="Z1122" s="16">
        <v>1</v>
      </c>
      <c r="AA1122" s="16">
        <v>0</v>
      </c>
      <c r="AB1122" s="16" t="e">
        <f>VLOOKUP(E1122,test!$F$2:$O$4015,8,FALSE)</f>
        <v>#N/A</v>
      </c>
      <c r="AC1122" s="16">
        <f t="shared" si="17"/>
        <v>21</v>
      </c>
      <c r="AD1122" s="16" t="e">
        <f>VLOOKUP(E1122,test!$F$2:$O$4015,10,FALSE)</f>
        <v>#N/A</v>
      </c>
    </row>
    <row r="1123" spans="1:30" x14ac:dyDescent="0.25">
      <c r="A1123" s="16">
        <v>1502</v>
      </c>
      <c r="B1123" s="16">
        <v>43179730</v>
      </c>
      <c r="C1123" s="17">
        <v>44710</v>
      </c>
      <c r="D1123" s="16" t="s">
        <v>478</v>
      </c>
      <c r="E1123" s="16">
        <v>10408049</v>
      </c>
      <c r="F1123" s="16" t="s">
        <v>1621</v>
      </c>
      <c r="G1123" s="16" t="s">
        <v>1752</v>
      </c>
      <c r="H1123" s="16" t="s">
        <v>1752</v>
      </c>
      <c r="I1123" s="18">
        <v>0.51531249999999995</v>
      </c>
      <c r="J1123" s="18">
        <v>0.51577546296296295</v>
      </c>
      <c r="K1123" s="16"/>
      <c r="L1123" s="19" t="s">
        <v>2150</v>
      </c>
      <c r="M1123" s="19" t="s">
        <v>2054</v>
      </c>
      <c r="N1123" s="19" t="s">
        <v>2150</v>
      </c>
      <c r="O1123" s="16">
        <v>0</v>
      </c>
      <c r="P1123" s="16">
        <v>1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0</v>
      </c>
      <c r="W1123" s="16">
        <v>0</v>
      </c>
      <c r="X1123" s="16">
        <v>81</v>
      </c>
      <c r="Y1123" s="16">
        <v>79</v>
      </c>
      <c r="Z1123" s="16">
        <v>0</v>
      </c>
      <c r="AA1123" s="16">
        <v>0</v>
      </c>
      <c r="AB1123" s="16" t="e">
        <f>VLOOKUP(E1123,test!$F$2:$O$4015,8,FALSE)</f>
        <v>#N/A</v>
      </c>
      <c r="AC1123" s="16">
        <f t="shared" si="17"/>
        <v>8</v>
      </c>
      <c r="AD1123" s="16" t="e">
        <f>VLOOKUP(E1123,test!$F$2:$O$4015,10,FALSE)</f>
        <v>#N/A</v>
      </c>
    </row>
    <row r="1124" spans="1:30" x14ac:dyDescent="0.25">
      <c r="A1124" s="16">
        <v>1503</v>
      </c>
      <c r="B1124" s="16">
        <v>43180900</v>
      </c>
      <c r="C1124" s="17">
        <v>44710</v>
      </c>
      <c r="D1124" s="16" t="s">
        <v>478</v>
      </c>
      <c r="E1124" s="16">
        <v>10408049</v>
      </c>
      <c r="F1124" s="16" t="s">
        <v>1621</v>
      </c>
      <c r="G1124" s="16" t="s">
        <v>1753</v>
      </c>
      <c r="H1124" s="16" t="s">
        <v>1753</v>
      </c>
      <c r="I1124" s="18">
        <v>0.56005787037037036</v>
      </c>
      <c r="J1124" s="18">
        <v>0.56052083333333336</v>
      </c>
      <c r="K1124" s="16"/>
      <c r="L1124" s="19" t="s">
        <v>2153</v>
      </c>
      <c r="M1124" s="19" t="s">
        <v>2153</v>
      </c>
      <c r="N1124" s="19" t="s">
        <v>2153</v>
      </c>
      <c r="O1124" s="16">
        <v>0</v>
      </c>
      <c r="P1124" s="16">
        <v>1</v>
      </c>
      <c r="Q1124" s="16">
        <v>0</v>
      </c>
      <c r="R1124" s="16">
        <v>0</v>
      </c>
      <c r="S1124" s="16">
        <v>1</v>
      </c>
      <c r="T1124" s="16">
        <v>1</v>
      </c>
      <c r="U1124" s="16">
        <v>0</v>
      </c>
      <c r="V1124" s="16">
        <v>0</v>
      </c>
      <c r="W1124" s="16">
        <v>0</v>
      </c>
      <c r="X1124" s="16">
        <v>89</v>
      </c>
      <c r="Y1124" s="16">
        <v>90</v>
      </c>
      <c r="Z1124" s="16">
        <v>0</v>
      </c>
      <c r="AA1124" s="16">
        <v>0</v>
      </c>
      <c r="AB1124" s="16" t="e">
        <f>VLOOKUP(E1124,test!$F$2:$O$4015,8,FALSE)</f>
        <v>#N/A</v>
      </c>
      <c r="AC1124" s="16">
        <f t="shared" si="17"/>
        <v>8</v>
      </c>
      <c r="AD1124" s="16" t="e">
        <f>VLOOKUP(E1124,test!$F$2:$O$4015,10,FALSE)</f>
        <v>#N/A</v>
      </c>
    </row>
    <row r="1125" spans="1:30" x14ac:dyDescent="0.25">
      <c r="A1125" s="16">
        <v>1504</v>
      </c>
      <c r="B1125" s="16">
        <v>43182615</v>
      </c>
      <c r="C1125" s="17">
        <v>44710</v>
      </c>
      <c r="D1125" s="16" t="s">
        <v>478</v>
      </c>
      <c r="E1125" s="16">
        <v>10408049</v>
      </c>
      <c r="F1125" s="16" t="s">
        <v>1621</v>
      </c>
      <c r="G1125" s="16" t="s">
        <v>1754</v>
      </c>
      <c r="H1125" s="16" t="s">
        <v>1754</v>
      </c>
      <c r="I1125" s="18">
        <v>0.62203703703703705</v>
      </c>
      <c r="J1125" s="18">
        <v>0.62250000000000005</v>
      </c>
      <c r="K1125" s="16"/>
      <c r="L1125" s="19" t="s">
        <v>2054</v>
      </c>
      <c r="M1125" s="16"/>
      <c r="N1125" s="16"/>
      <c r="O1125" s="16">
        <v>0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89</v>
      </c>
      <c r="Y1125" s="16">
        <v>92</v>
      </c>
      <c r="Z1125" s="16">
        <v>0</v>
      </c>
      <c r="AA1125" s="16">
        <v>0</v>
      </c>
      <c r="AB1125" s="16" t="e">
        <f>VLOOKUP(E1125,test!$F$2:$O$4015,8,FALSE)</f>
        <v>#N/A</v>
      </c>
      <c r="AC1125" s="16">
        <f t="shared" si="17"/>
        <v>8</v>
      </c>
      <c r="AD1125" s="16" t="e">
        <f>VLOOKUP(E1125,test!$F$2:$O$4015,10,FALSE)</f>
        <v>#N/A</v>
      </c>
    </row>
    <row r="1126" spans="1:30" x14ac:dyDescent="0.25">
      <c r="A1126" s="16">
        <v>1505</v>
      </c>
      <c r="B1126" s="16">
        <v>43187477</v>
      </c>
      <c r="C1126" s="17">
        <v>44710</v>
      </c>
      <c r="D1126" s="16" t="s">
        <v>478</v>
      </c>
      <c r="E1126" s="16">
        <v>10408049</v>
      </c>
      <c r="F1126" s="16" t="s">
        <v>1621</v>
      </c>
      <c r="G1126" s="16" t="s">
        <v>1755</v>
      </c>
      <c r="H1126" s="16" t="s">
        <v>1755</v>
      </c>
      <c r="I1126" s="18">
        <v>0.75533564814814802</v>
      </c>
      <c r="J1126" s="18">
        <v>0.75579861111111102</v>
      </c>
      <c r="K1126" s="16"/>
      <c r="L1126" s="19" t="s">
        <v>2153</v>
      </c>
      <c r="M1126" s="19" t="s">
        <v>2141</v>
      </c>
      <c r="N1126" s="19" t="s">
        <v>2054</v>
      </c>
      <c r="O1126" s="16">
        <v>0</v>
      </c>
      <c r="P1126" s="16">
        <v>1</v>
      </c>
      <c r="Q1126" s="16">
        <v>0</v>
      </c>
      <c r="R1126" s="16">
        <v>0</v>
      </c>
      <c r="S1126" s="16">
        <v>0</v>
      </c>
      <c r="T1126" s="16">
        <v>1</v>
      </c>
      <c r="U1126" s="16">
        <v>0</v>
      </c>
      <c r="V1126" s="16">
        <v>0</v>
      </c>
      <c r="W1126" s="16">
        <v>0</v>
      </c>
      <c r="X1126" s="16">
        <v>91</v>
      </c>
      <c r="Y1126" s="16">
        <v>90</v>
      </c>
      <c r="Z1126" s="16">
        <v>0</v>
      </c>
      <c r="AA1126" s="16">
        <v>0</v>
      </c>
      <c r="AB1126" s="16" t="e">
        <f>VLOOKUP(E1126,test!$F$2:$O$4015,8,FALSE)</f>
        <v>#N/A</v>
      </c>
      <c r="AC1126" s="16">
        <f t="shared" si="17"/>
        <v>8</v>
      </c>
      <c r="AD1126" s="16" t="e">
        <f>VLOOKUP(E1126,test!$F$2:$O$4015,10,FALSE)</f>
        <v>#N/A</v>
      </c>
    </row>
    <row r="1127" spans="1:30" x14ac:dyDescent="0.25">
      <c r="A1127" s="16">
        <v>1506</v>
      </c>
      <c r="B1127" s="16">
        <v>43188034</v>
      </c>
      <c r="C1127" s="17">
        <v>44710</v>
      </c>
      <c r="D1127" s="16" t="s">
        <v>478</v>
      </c>
      <c r="E1127" s="16">
        <v>10408049</v>
      </c>
      <c r="F1127" s="16" t="s">
        <v>1621</v>
      </c>
      <c r="G1127" s="16" t="s">
        <v>1756</v>
      </c>
      <c r="H1127" s="16" t="s">
        <v>1756</v>
      </c>
      <c r="I1127" s="18">
        <v>0.77222222222222225</v>
      </c>
      <c r="J1127" s="18">
        <v>0.77268518518518525</v>
      </c>
      <c r="K1127" s="16"/>
      <c r="L1127" s="19" t="s">
        <v>2141</v>
      </c>
      <c r="M1127" s="16"/>
      <c r="N1127" s="19" t="s">
        <v>2054</v>
      </c>
      <c r="O1127" s="16">
        <v>0</v>
      </c>
      <c r="P1127" s="16">
        <v>0</v>
      </c>
      <c r="Q1127" s="16">
        <v>0</v>
      </c>
      <c r="R1127" s="16">
        <v>0</v>
      </c>
      <c r="S1127" s="16">
        <v>0</v>
      </c>
      <c r="T1127" s="16">
        <v>0</v>
      </c>
      <c r="U1127" s="16">
        <v>0</v>
      </c>
      <c r="V1127" s="16">
        <v>0</v>
      </c>
      <c r="W1127" s="16">
        <v>0</v>
      </c>
      <c r="X1127" s="16">
        <v>94</v>
      </c>
      <c r="Y1127" s="16">
        <v>96</v>
      </c>
      <c r="Z1127" s="16">
        <v>0</v>
      </c>
      <c r="AA1127" s="16">
        <v>0</v>
      </c>
      <c r="AB1127" s="16" t="e">
        <f>VLOOKUP(E1127,test!$F$2:$O$4015,8,FALSE)</f>
        <v>#N/A</v>
      </c>
      <c r="AC1127" s="16">
        <f t="shared" si="17"/>
        <v>8</v>
      </c>
      <c r="AD1127" s="16" t="e">
        <f>VLOOKUP(E1127,test!$F$2:$O$4015,10,FALSE)</f>
        <v>#N/A</v>
      </c>
    </row>
    <row r="1128" spans="1:30" x14ac:dyDescent="0.25">
      <c r="A1128" s="16">
        <v>1507</v>
      </c>
      <c r="B1128" s="16">
        <v>43188997</v>
      </c>
      <c r="C1128" s="17">
        <v>44710</v>
      </c>
      <c r="D1128" s="16" t="s">
        <v>478</v>
      </c>
      <c r="E1128" s="16">
        <v>10408049</v>
      </c>
      <c r="F1128" s="16" t="s">
        <v>1621</v>
      </c>
      <c r="G1128" s="16" t="s">
        <v>1757</v>
      </c>
      <c r="H1128" s="16" t="s">
        <v>1757</v>
      </c>
      <c r="I1128" s="18">
        <v>0.80521990740740734</v>
      </c>
      <c r="J1128" s="18">
        <v>0.80568287037037034</v>
      </c>
      <c r="K1128" s="16"/>
      <c r="L1128" s="19" t="s">
        <v>2168</v>
      </c>
      <c r="M1128" s="19" t="s">
        <v>2140</v>
      </c>
      <c r="N1128" s="19" t="s">
        <v>2188</v>
      </c>
      <c r="O1128" s="16">
        <v>0</v>
      </c>
      <c r="P1128" s="16">
        <v>1</v>
      </c>
      <c r="Q1128" s="16">
        <v>0</v>
      </c>
      <c r="R1128" s="16">
        <v>0</v>
      </c>
      <c r="S1128" s="16">
        <v>0</v>
      </c>
      <c r="T1128" s="16">
        <v>0</v>
      </c>
      <c r="U1128" s="16">
        <v>1</v>
      </c>
      <c r="V1128" s="16">
        <v>0</v>
      </c>
      <c r="W1128" s="16">
        <v>0</v>
      </c>
      <c r="X1128" s="16">
        <v>66</v>
      </c>
      <c r="Y1128" s="16">
        <v>67</v>
      </c>
      <c r="Z1128" s="16">
        <v>1</v>
      </c>
      <c r="AA1128" s="16">
        <v>0</v>
      </c>
      <c r="AB1128" s="16" t="e">
        <f>VLOOKUP(E1128,test!$F$2:$O$4015,8,FALSE)</f>
        <v>#N/A</v>
      </c>
      <c r="AC1128" s="16">
        <f t="shared" si="17"/>
        <v>8</v>
      </c>
      <c r="AD1128" s="16" t="e">
        <f>VLOOKUP(E1128,test!$F$2:$O$4015,10,FALSE)</f>
        <v>#N/A</v>
      </c>
    </row>
    <row r="1129" spans="1:30" x14ac:dyDescent="0.25">
      <c r="A1129" s="16">
        <v>1508</v>
      </c>
      <c r="B1129" s="16">
        <v>43190354</v>
      </c>
      <c r="C1129" s="17">
        <v>44710</v>
      </c>
      <c r="D1129" s="16" t="s">
        <v>478</v>
      </c>
      <c r="E1129" s="16">
        <v>10408049</v>
      </c>
      <c r="F1129" s="16" t="s">
        <v>1621</v>
      </c>
      <c r="G1129" s="16" t="s">
        <v>1758</v>
      </c>
      <c r="H1129" s="16" t="s">
        <v>1758</v>
      </c>
      <c r="I1129" s="18">
        <v>0.84600694444444435</v>
      </c>
      <c r="J1129" s="18">
        <v>0.84646990740740735</v>
      </c>
      <c r="K1129" s="16"/>
      <c r="L1129" s="19" t="s">
        <v>2150</v>
      </c>
      <c r="M1129" s="19" t="s">
        <v>2054</v>
      </c>
      <c r="N1129" s="19" t="s">
        <v>2150</v>
      </c>
      <c r="O1129" s="16">
        <v>0</v>
      </c>
      <c r="P1129" s="16">
        <v>1</v>
      </c>
      <c r="Q1129" s="16">
        <v>0</v>
      </c>
      <c r="R1129" s="16">
        <v>0</v>
      </c>
      <c r="S1129" s="16">
        <v>0</v>
      </c>
      <c r="T1129" s="16">
        <v>0</v>
      </c>
      <c r="U1129" s="16">
        <v>0</v>
      </c>
      <c r="V1129" s="16">
        <v>0</v>
      </c>
      <c r="W1129" s="16">
        <v>0</v>
      </c>
      <c r="X1129" s="16">
        <v>77</v>
      </c>
      <c r="Y1129" s="16">
        <v>78</v>
      </c>
      <c r="Z1129" s="16">
        <v>1</v>
      </c>
      <c r="AA1129" s="16">
        <v>0</v>
      </c>
      <c r="AB1129" s="16" t="e">
        <f>VLOOKUP(E1129,test!$F$2:$O$4015,8,FALSE)</f>
        <v>#N/A</v>
      </c>
      <c r="AC1129" s="16">
        <f t="shared" si="17"/>
        <v>8</v>
      </c>
      <c r="AD1129" s="16" t="e">
        <f>VLOOKUP(E1129,test!$F$2:$O$4015,10,FALSE)</f>
        <v>#N/A</v>
      </c>
    </row>
    <row r="1130" spans="1:30" x14ac:dyDescent="0.25">
      <c r="A1130" s="16">
        <v>1509</v>
      </c>
      <c r="B1130" s="16">
        <v>43248005</v>
      </c>
      <c r="C1130" s="17">
        <v>44713</v>
      </c>
      <c r="D1130" s="16" t="s">
        <v>478</v>
      </c>
      <c r="E1130" s="16">
        <v>9403034</v>
      </c>
      <c r="F1130" s="16" t="s">
        <v>1621</v>
      </c>
      <c r="G1130" s="16" t="s">
        <v>1759</v>
      </c>
      <c r="H1130" s="16" t="s">
        <v>1759</v>
      </c>
      <c r="I1130" s="18">
        <v>0.77276620370370364</v>
      </c>
      <c r="J1130" s="18">
        <v>0.77322916666666663</v>
      </c>
      <c r="K1130" s="16"/>
      <c r="L1130" s="19" t="s">
        <v>2150</v>
      </c>
      <c r="M1130" s="19" t="s">
        <v>2054</v>
      </c>
      <c r="N1130" s="19" t="s">
        <v>2054</v>
      </c>
      <c r="O1130" s="16">
        <v>0</v>
      </c>
      <c r="P1130" s="16">
        <v>1</v>
      </c>
      <c r="Q1130" s="16">
        <v>0</v>
      </c>
      <c r="R1130" s="16">
        <v>0</v>
      </c>
      <c r="S1130" s="16">
        <v>0</v>
      </c>
      <c r="T1130" s="16">
        <v>0</v>
      </c>
      <c r="U1130" s="16">
        <v>0</v>
      </c>
      <c r="V1130" s="16">
        <v>0</v>
      </c>
      <c r="W1130" s="16">
        <v>0</v>
      </c>
      <c r="X1130" s="16">
        <v>84</v>
      </c>
      <c r="Y1130" s="16">
        <v>85</v>
      </c>
      <c r="Z1130" s="16">
        <v>0</v>
      </c>
      <c r="AA1130" s="16">
        <v>0</v>
      </c>
      <c r="AB1130" s="16">
        <f>VLOOKUP(E1130,test!$F$2:$O$4015,8,FALSE)</f>
        <v>40</v>
      </c>
      <c r="AC1130" s="16">
        <f t="shared" si="17"/>
        <v>18</v>
      </c>
      <c r="AD1130" s="16">
        <f>VLOOKUP(E1130,test!$F$2:$O$4015,10,FALSE)</f>
        <v>18</v>
      </c>
    </row>
    <row r="1131" spans="1:30" x14ac:dyDescent="0.25">
      <c r="A1131" s="16">
        <v>1510</v>
      </c>
      <c r="B1131" s="16">
        <v>43248630</v>
      </c>
      <c r="C1131" s="17">
        <v>44713</v>
      </c>
      <c r="D1131" s="16" t="s">
        <v>478</v>
      </c>
      <c r="E1131" s="16">
        <v>9403034</v>
      </c>
      <c r="F1131" s="16" t="s">
        <v>1621</v>
      </c>
      <c r="G1131" s="16" t="s">
        <v>1760</v>
      </c>
      <c r="H1131" s="16" t="s">
        <v>1760</v>
      </c>
      <c r="I1131" s="18">
        <v>0.80136574074074063</v>
      </c>
      <c r="J1131" s="18">
        <v>0.80182870370370363</v>
      </c>
      <c r="K1131" s="16"/>
      <c r="L1131" s="19" t="s">
        <v>2154</v>
      </c>
      <c r="M1131" s="19" t="s">
        <v>2140</v>
      </c>
      <c r="N1131" s="19" t="s">
        <v>2138</v>
      </c>
      <c r="O1131" s="16">
        <v>0</v>
      </c>
      <c r="P1131" s="16">
        <v>1</v>
      </c>
      <c r="Q1131" s="16">
        <v>0</v>
      </c>
      <c r="R1131" s="16">
        <v>0</v>
      </c>
      <c r="S1131" s="16">
        <v>0</v>
      </c>
      <c r="T1131" s="16">
        <v>0</v>
      </c>
      <c r="U1131" s="16">
        <v>1</v>
      </c>
      <c r="V1131" s="16">
        <v>0</v>
      </c>
      <c r="W1131" s="16">
        <v>0</v>
      </c>
      <c r="X1131" s="16">
        <v>90</v>
      </c>
      <c r="Y1131" s="16">
        <v>90</v>
      </c>
      <c r="Z1131" s="16">
        <v>1</v>
      </c>
      <c r="AA1131" s="16">
        <v>0</v>
      </c>
      <c r="AB1131" s="16">
        <f>VLOOKUP(E1131,test!$F$2:$O$4015,8,FALSE)</f>
        <v>40</v>
      </c>
      <c r="AC1131" s="16">
        <f t="shared" si="17"/>
        <v>18</v>
      </c>
      <c r="AD1131" s="16">
        <f>VLOOKUP(E1131,test!$F$2:$O$4015,10,FALSE)</f>
        <v>18</v>
      </c>
    </row>
    <row r="1132" spans="1:30" x14ac:dyDescent="0.25">
      <c r="A1132" s="16">
        <v>1511</v>
      </c>
      <c r="B1132" s="16">
        <v>43250170</v>
      </c>
      <c r="C1132" s="17">
        <v>44713</v>
      </c>
      <c r="D1132" s="16" t="s">
        <v>478</v>
      </c>
      <c r="E1132" s="16">
        <v>9403034</v>
      </c>
      <c r="F1132" s="16" t="s">
        <v>1621</v>
      </c>
      <c r="G1132" s="16" t="s">
        <v>1761</v>
      </c>
      <c r="H1132" s="16" t="s">
        <v>1761</v>
      </c>
      <c r="I1132" s="18">
        <v>0.88334490740740734</v>
      </c>
      <c r="J1132" s="18">
        <v>0.88380787037037034</v>
      </c>
      <c r="K1132" s="16"/>
      <c r="L1132" s="19" t="s">
        <v>2081</v>
      </c>
      <c r="M1132" s="19" t="s">
        <v>2054</v>
      </c>
      <c r="N1132" s="19" t="s">
        <v>2150</v>
      </c>
      <c r="O1132" s="16">
        <v>0</v>
      </c>
      <c r="P1132" s="16">
        <v>1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99</v>
      </c>
      <c r="Y1132" s="16">
        <v>100</v>
      </c>
      <c r="Z1132" s="16">
        <v>1</v>
      </c>
      <c r="AA1132" s="16">
        <v>0</v>
      </c>
      <c r="AB1132" s="16">
        <f>VLOOKUP(E1132,test!$F$2:$O$4015,8,FALSE)</f>
        <v>40</v>
      </c>
      <c r="AC1132" s="16">
        <f t="shared" si="17"/>
        <v>18</v>
      </c>
      <c r="AD1132" s="16">
        <f>VLOOKUP(E1132,test!$F$2:$O$4015,10,FALSE)</f>
        <v>18</v>
      </c>
    </row>
    <row r="1133" spans="1:30" x14ac:dyDescent="0.25">
      <c r="A1133" s="16">
        <v>1512</v>
      </c>
      <c r="B1133" s="16">
        <v>43251643</v>
      </c>
      <c r="C1133" s="17">
        <v>44714</v>
      </c>
      <c r="D1133" s="16" t="s">
        <v>478</v>
      </c>
      <c r="E1133" s="16">
        <v>9403034</v>
      </c>
      <c r="F1133" s="16" t="s">
        <v>1621</v>
      </c>
      <c r="G1133" s="16" t="s">
        <v>1762</v>
      </c>
      <c r="H1133" s="16" t="s">
        <v>1762</v>
      </c>
      <c r="I1133" s="18">
        <v>2.6099537037037043E-2</v>
      </c>
      <c r="J1133" s="18">
        <v>2.6562500000000003E-2</v>
      </c>
      <c r="K1133" s="16"/>
      <c r="L1133" s="19" t="s">
        <v>2081</v>
      </c>
      <c r="M1133" s="19" t="s">
        <v>2054</v>
      </c>
      <c r="N1133" s="19" t="s">
        <v>2054</v>
      </c>
      <c r="O1133" s="16">
        <v>0</v>
      </c>
      <c r="P1133" s="16">
        <v>1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0</v>
      </c>
      <c r="W1133" s="16">
        <v>0</v>
      </c>
      <c r="X1133" s="16">
        <v>86</v>
      </c>
      <c r="Y1133" s="16">
        <v>86</v>
      </c>
      <c r="Z1133" s="16">
        <v>1</v>
      </c>
      <c r="AA1133" s="16">
        <v>0</v>
      </c>
      <c r="AB1133" s="16">
        <f>VLOOKUP(E1133,test!$F$2:$O$4015,8,FALSE)</f>
        <v>40</v>
      </c>
      <c r="AC1133" s="16">
        <f t="shared" si="17"/>
        <v>18</v>
      </c>
      <c r="AD1133" s="16">
        <f>VLOOKUP(E1133,test!$F$2:$O$4015,10,FALSE)</f>
        <v>18</v>
      </c>
    </row>
    <row r="1134" spans="1:30" x14ac:dyDescent="0.25">
      <c r="A1134" s="16">
        <v>1513</v>
      </c>
      <c r="B1134" s="16">
        <v>43251932</v>
      </c>
      <c r="C1134" s="17">
        <v>44714</v>
      </c>
      <c r="D1134" s="16" t="s">
        <v>478</v>
      </c>
      <c r="E1134" s="16">
        <v>9403034</v>
      </c>
      <c r="F1134" s="16" t="s">
        <v>1621</v>
      </c>
      <c r="G1134" s="16" t="s">
        <v>1763</v>
      </c>
      <c r="H1134" s="16" t="s">
        <v>1764</v>
      </c>
      <c r="I1134" s="18">
        <v>7.8437500000000007E-2</v>
      </c>
      <c r="J1134" s="18">
        <v>7.8912037037037031E-2</v>
      </c>
      <c r="K1134" s="16"/>
      <c r="L1134" s="19" t="s">
        <v>2187</v>
      </c>
      <c r="M1134" s="16" t="s">
        <v>2064</v>
      </c>
      <c r="N1134" s="16" t="s">
        <v>2064</v>
      </c>
      <c r="O1134" s="16">
        <v>1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91</v>
      </c>
      <c r="Y1134" s="16">
        <v>90</v>
      </c>
      <c r="Z1134" s="16">
        <v>1</v>
      </c>
      <c r="AA1134" s="16">
        <v>0</v>
      </c>
      <c r="AB1134" s="16">
        <f>VLOOKUP(E1134,test!$F$2:$O$4015,8,FALSE)</f>
        <v>40</v>
      </c>
      <c r="AC1134" s="16">
        <f t="shared" si="17"/>
        <v>18</v>
      </c>
      <c r="AD1134" s="16">
        <f>VLOOKUP(E1134,test!$F$2:$O$4015,10,FALSE)</f>
        <v>18</v>
      </c>
    </row>
    <row r="1135" spans="1:30" x14ac:dyDescent="0.25">
      <c r="A1135" s="16">
        <v>1514</v>
      </c>
      <c r="B1135" s="16">
        <v>43255212</v>
      </c>
      <c r="C1135" s="17">
        <v>44714</v>
      </c>
      <c r="D1135" s="16" t="s">
        <v>478</v>
      </c>
      <c r="E1135" s="16">
        <v>9101062</v>
      </c>
      <c r="F1135" s="16" t="s">
        <v>1621</v>
      </c>
      <c r="G1135" s="16" t="s">
        <v>1765</v>
      </c>
      <c r="H1135" s="16" t="s">
        <v>1765</v>
      </c>
      <c r="I1135" s="18">
        <v>0.38134259259259262</v>
      </c>
      <c r="J1135" s="18">
        <v>0.38180555555555556</v>
      </c>
      <c r="K1135" s="16"/>
      <c r="L1135" s="19" t="s">
        <v>2189</v>
      </c>
      <c r="M1135" s="16"/>
      <c r="N1135" s="16"/>
      <c r="O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0</v>
      </c>
      <c r="U1135" s="16">
        <v>0</v>
      </c>
      <c r="V1135" s="16">
        <v>0</v>
      </c>
      <c r="W1135" s="16">
        <v>0</v>
      </c>
      <c r="X1135" s="16">
        <v>84</v>
      </c>
      <c r="Y1135" s="16">
        <v>83</v>
      </c>
      <c r="Z1135" s="16">
        <v>0</v>
      </c>
      <c r="AA1135" s="16">
        <v>0</v>
      </c>
      <c r="AB1135" s="16">
        <f>VLOOKUP(E1135,test!$F$2:$O$4015,8,FALSE)</f>
        <v>47</v>
      </c>
      <c r="AC1135" s="16">
        <f t="shared" si="17"/>
        <v>21</v>
      </c>
      <c r="AD1135" s="16">
        <f>VLOOKUP(E1135,test!$F$2:$O$4015,10,FALSE)</f>
        <v>23</v>
      </c>
    </row>
    <row r="1136" spans="1:30" x14ac:dyDescent="0.25">
      <c r="A1136" s="16">
        <v>1515</v>
      </c>
      <c r="B1136" s="16">
        <v>43256107</v>
      </c>
      <c r="C1136" s="17">
        <v>44714</v>
      </c>
      <c r="D1136" s="16" t="s">
        <v>478</v>
      </c>
      <c r="E1136" s="16">
        <v>9101062</v>
      </c>
      <c r="F1136" s="16" t="s">
        <v>1621</v>
      </c>
      <c r="G1136" s="16" t="s">
        <v>1766</v>
      </c>
      <c r="H1136" s="16" t="s">
        <v>1767</v>
      </c>
      <c r="I1136" s="18">
        <v>0.41666666666666663</v>
      </c>
      <c r="J1136" s="18">
        <v>0.41714120370370372</v>
      </c>
      <c r="K1136" s="16"/>
      <c r="L1136" s="19" t="s">
        <v>2189</v>
      </c>
      <c r="M1136" s="19" t="s">
        <v>2054</v>
      </c>
      <c r="N1136" s="19" t="s">
        <v>2187</v>
      </c>
      <c r="O1136" s="16">
        <v>0</v>
      </c>
      <c r="P1136" s="16">
        <v>1</v>
      </c>
      <c r="Q1136" s="16">
        <v>0</v>
      </c>
      <c r="R1136" s="16">
        <v>0</v>
      </c>
      <c r="S1136" s="16">
        <v>0</v>
      </c>
      <c r="T1136" s="16">
        <v>0</v>
      </c>
      <c r="U1136" s="16">
        <v>0</v>
      </c>
      <c r="V1136" s="16">
        <v>0</v>
      </c>
      <c r="W1136" s="16">
        <v>0</v>
      </c>
      <c r="X1136" s="16">
        <v>105</v>
      </c>
      <c r="Y1136" s="16">
        <v>104</v>
      </c>
      <c r="Z1136" s="16">
        <v>0</v>
      </c>
      <c r="AA1136" s="16">
        <v>0</v>
      </c>
      <c r="AB1136" s="16">
        <f>VLOOKUP(E1136,test!$F$2:$O$4015,8,FALSE)</f>
        <v>47</v>
      </c>
      <c r="AC1136" s="16">
        <f t="shared" si="17"/>
        <v>21</v>
      </c>
      <c r="AD1136" s="16">
        <f>VLOOKUP(E1136,test!$F$2:$O$4015,10,FALSE)</f>
        <v>23</v>
      </c>
    </row>
    <row r="1137" spans="1:30" x14ac:dyDescent="0.25">
      <c r="A1137" s="16">
        <v>1516</v>
      </c>
      <c r="B1137" s="16">
        <v>43261327</v>
      </c>
      <c r="C1137" s="17">
        <v>44714</v>
      </c>
      <c r="D1137" s="16" t="s">
        <v>478</v>
      </c>
      <c r="E1137" s="16">
        <v>9101062</v>
      </c>
      <c r="F1137" s="16" t="s">
        <v>1621</v>
      </c>
      <c r="G1137" s="16" t="s">
        <v>1768</v>
      </c>
      <c r="H1137" s="16" t="s">
        <v>1768</v>
      </c>
      <c r="I1137" s="18">
        <v>0.55967592592592585</v>
      </c>
      <c r="J1137" s="18">
        <v>0.56013888888888885</v>
      </c>
      <c r="K1137" s="16"/>
      <c r="L1137" s="19" t="s">
        <v>2190</v>
      </c>
      <c r="M1137" s="16"/>
      <c r="N1137" s="19" t="s">
        <v>2151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71</v>
      </c>
      <c r="Y1137" s="16">
        <v>73</v>
      </c>
      <c r="Z1137" s="16">
        <v>0</v>
      </c>
      <c r="AA1137" s="16">
        <v>0</v>
      </c>
      <c r="AB1137" s="16">
        <f>VLOOKUP(E1137,test!$F$2:$O$4015,8,FALSE)</f>
        <v>47</v>
      </c>
      <c r="AC1137" s="16">
        <f t="shared" si="17"/>
        <v>21</v>
      </c>
      <c r="AD1137" s="16">
        <f>VLOOKUP(E1137,test!$F$2:$O$4015,10,FALSE)</f>
        <v>23</v>
      </c>
    </row>
    <row r="1138" spans="1:30" x14ac:dyDescent="0.25">
      <c r="A1138" s="16">
        <v>1517</v>
      </c>
      <c r="B1138" s="16">
        <v>43263379</v>
      </c>
      <c r="C1138" s="17">
        <v>44714</v>
      </c>
      <c r="D1138" s="16" t="s">
        <v>478</v>
      </c>
      <c r="E1138" s="16">
        <v>9101062</v>
      </c>
      <c r="F1138" s="16" t="s">
        <v>1621</v>
      </c>
      <c r="G1138" s="16" t="s">
        <v>1769</v>
      </c>
      <c r="H1138" s="16" t="s">
        <v>1770</v>
      </c>
      <c r="I1138" s="18">
        <v>0.60076388888888876</v>
      </c>
      <c r="J1138" s="18">
        <v>0.60123842592592591</v>
      </c>
      <c r="K1138" s="16"/>
      <c r="L1138" s="19" t="s">
        <v>2138</v>
      </c>
      <c r="M1138" s="19" t="s">
        <v>2140</v>
      </c>
      <c r="N1138" s="19" t="s">
        <v>2138</v>
      </c>
      <c r="O1138" s="16">
        <v>0</v>
      </c>
      <c r="P1138" s="16">
        <v>1</v>
      </c>
      <c r="Q1138" s="16">
        <v>0</v>
      </c>
      <c r="R1138" s="16">
        <v>0</v>
      </c>
      <c r="S1138" s="16">
        <v>0</v>
      </c>
      <c r="T1138" s="16">
        <v>0</v>
      </c>
      <c r="U1138" s="16">
        <v>1</v>
      </c>
      <c r="V1138" s="16">
        <v>0</v>
      </c>
      <c r="W1138" s="16">
        <v>0</v>
      </c>
      <c r="X1138" s="16">
        <v>92</v>
      </c>
      <c r="Y1138" s="16">
        <v>92</v>
      </c>
      <c r="Z1138" s="16">
        <v>0</v>
      </c>
      <c r="AA1138" s="16">
        <v>0</v>
      </c>
      <c r="AB1138" s="16">
        <f>VLOOKUP(E1138,test!$F$2:$O$4015,8,FALSE)</f>
        <v>47</v>
      </c>
      <c r="AC1138" s="16">
        <f t="shared" si="17"/>
        <v>21</v>
      </c>
      <c r="AD1138" s="16">
        <f>VLOOKUP(E1138,test!$F$2:$O$4015,10,FALSE)</f>
        <v>23</v>
      </c>
    </row>
    <row r="1139" spans="1:30" x14ac:dyDescent="0.25">
      <c r="A1139" s="16">
        <v>1518</v>
      </c>
      <c r="B1139" s="16">
        <v>43265028</v>
      </c>
      <c r="C1139" s="17">
        <v>44714</v>
      </c>
      <c r="D1139" s="16" t="s">
        <v>478</v>
      </c>
      <c r="E1139" s="16">
        <v>9101062</v>
      </c>
      <c r="F1139" s="16" t="s">
        <v>1621</v>
      </c>
      <c r="G1139" s="16" t="s">
        <v>1771</v>
      </c>
      <c r="H1139" s="16" t="s">
        <v>1772</v>
      </c>
      <c r="I1139" s="18">
        <v>0.63129629629629624</v>
      </c>
      <c r="J1139" s="18">
        <v>0.63177083333333328</v>
      </c>
      <c r="K1139" s="16"/>
      <c r="L1139" s="19" t="s">
        <v>2190</v>
      </c>
      <c r="M1139" s="19" t="s">
        <v>2054</v>
      </c>
      <c r="N1139" s="19" t="s">
        <v>2150</v>
      </c>
      <c r="O1139" s="16">
        <v>0</v>
      </c>
      <c r="P1139" s="16">
        <v>1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V1139" s="16">
        <v>0</v>
      </c>
      <c r="W1139" s="16">
        <v>0</v>
      </c>
      <c r="X1139" s="16">
        <v>95</v>
      </c>
      <c r="Y1139" s="16">
        <v>98</v>
      </c>
      <c r="Z1139" s="16">
        <v>0</v>
      </c>
      <c r="AA1139" s="16">
        <v>0</v>
      </c>
      <c r="AB1139" s="16">
        <f>VLOOKUP(E1139,test!$F$2:$O$4015,8,FALSE)</f>
        <v>47</v>
      </c>
      <c r="AC1139" s="16">
        <f t="shared" si="17"/>
        <v>21</v>
      </c>
      <c r="AD1139" s="16">
        <f>VLOOKUP(E1139,test!$F$2:$O$4015,10,FALSE)</f>
        <v>23</v>
      </c>
    </row>
    <row r="1140" spans="1:30" x14ac:dyDescent="0.25">
      <c r="A1140" s="16">
        <v>1519</v>
      </c>
      <c r="B1140" s="16">
        <v>43267215</v>
      </c>
      <c r="C1140" s="17">
        <v>44714</v>
      </c>
      <c r="D1140" s="16" t="s">
        <v>478</v>
      </c>
      <c r="E1140" s="16">
        <v>9101062</v>
      </c>
      <c r="F1140" s="16" t="s">
        <v>1621</v>
      </c>
      <c r="G1140" s="16" t="s">
        <v>1773</v>
      </c>
      <c r="H1140" s="16" t="s">
        <v>1773</v>
      </c>
      <c r="I1140" s="18">
        <v>0.67054398148148142</v>
      </c>
      <c r="J1140" s="18">
        <v>0.67100694444444442</v>
      </c>
      <c r="K1140" s="16"/>
      <c r="L1140" s="19" t="s">
        <v>2150</v>
      </c>
      <c r="M1140" s="19" t="s">
        <v>2054</v>
      </c>
      <c r="N1140" s="19" t="s">
        <v>2150</v>
      </c>
      <c r="O1140" s="16">
        <v>0</v>
      </c>
      <c r="P1140" s="16">
        <v>1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91</v>
      </c>
      <c r="Y1140" s="16">
        <v>94</v>
      </c>
      <c r="Z1140" s="16">
        <v>0</v>
      </c>
      <c r="AA1140" s="16">
        <v>0</v>
      </c>
      <c r="AB1140" s="16">
        <f>VLOOKUP(E1140,test!$F$2:$O$4015,8,FALSE)</f>
        <v>47</v>
      </c>
      <c r="AC1140" s="16">
        <f t="shared" si="17"/>
        <v>21</v>
      </c>
      <c r="AD1140" s="16">
        <f>VLOOKUP(E1140,test!$F$2:$O$4015,10,FALSE)</f>
        <v>23</v>
      </c>
    </row>
    <row r="1141" spans="1:30" x14ac:dyDescent="0.25">
      <c r="A1141" s="16">
        <v>1520</v>
      </c>
      <c r="B1141" s="16">
        <v>43275638</v>
      </c>
      <c r="C1141" s="17">
        <v>44714</v>
      </c>
      <c r="D1141" s="16" t="s">
        <v>478</v>
      </c>
      <c r="E1141" s="16">
        <v>9403034</v>
      </c>
      <c r="F1141" s="16" t="s">
        <v>1621</v>
      </c>
      <c r="G1141" s="16" t="s">
        <v>1774</v>
      </c>
      <c r="H1141" s="16" t="s">
        <v>1775</v>
      </c>
      <c r="I1141" s="18">
        <v>0.81467592592592586</v>
      </c>
      <c r="J1141" s="18">
        <v>0.81515046296296301</v>
      </c>
      <c r="K1141" s="16"/>
      <c r="L1141" s="19" t="s">
        <v>2054</v>
      </c>
      <c r="M1141" s="19" t="s">
        <v>2054</v>
      </c>
      <c r="N1141" s="19" t="s">
        <v>2054</v>
      </c>
      <c r="O1141" s="16">
        <v>0</v>
      </c>
      <c r="P1141" s="16">
        <v>1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94</v>
      </c>
      <c r="Y1141" s="16">
        <v>95</v>
      </c>
      <c r="Z1141" s="16">
        <v>1</v>
      </c>
      <c r="AA1141" s="16">
        <v>0</v>
      </c>
      <c r="AB1141" s="16">
        <f>VLOOKUP(E1141,test!$F$2:$O$4015,8,FALSE)</f>
        <v>40</v>
      </c>
      <c r="AC1141" s="16">
        <f t="shared" si="17"/>
        <v>18</v>
      </c>
      <c r="AD1141" s="16">
        <f>VLOOKUP(E1141,test!$F$2:$O$4015,10,FALSE)</f>
        <v>18</v>
      </c>
    </row>
    <row r="1142" spans="1:30" x14ac:dyDescent="0.25">
      <c r="A1142" s="16">
        <v>1521</v>
      </c>
      <c r="B1142" s="16">
        <v>43281758</v>
      </c>
      <c r="C1142" s="17">
        <v>44714</v>
      </c>
      <c r="D1142" s="16" t="s">
        <v>478</v>
      </c>
      <c r="E1142" s="16">
        <v>9403034</v>
      </c>
      <c r="F1142" s="16" t="s">
        <v>1621</v>
      </c>
      <c r="G1142" s="16" t="s">
        <v>1776</v>
      </c>
      <c r="H1142" s="16" t="s">
        <v>1777</v>
      </c>
      <c r="I1142" s="18">
        <v>0.91195601851851849</v>
      </c>
      <c r="J1142" s="18">
        <v>0.91243055555555563</v>
      </c>
      <c r="K1142" s="16"/>
      <c r="L1142" s="19" t="s">
        <v>2054</v>
      </c>
      <c r="M1142" s="19" t="s">
        <v>2054</v>
      </c>
      <c r="N1142" s="19" t="s">
        <v>2054</v>
      </c>
      <c r="O1142" s="16">
        <v>0</v>
      </c>
      <c r="P1142" s="16">
        <v>1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93</v>
      </c>
      <c r="Y1142" s="16">
        <v>92</v>
      </c>
      <c r="Z1142" s="16">
        <v>1</v>
      </c>
      <c r="AA1142" s="16">
        <v>0</v>
      </c>
      <c r="AB1142" s="16">
        <f>VLOOKUP(E1142,test!$F$2:$O$4015,8,FALSE)</f>
        <v>40</v>
      </c>
      <c r="AC1142" s="16">
        <f t="shared" si="17"/>
        <v>18</v>
      </c>
      <c r="AD1142" s="16">
        <f>VLOOKUP(E1142,test!$F$2:$O$4015,10,FALSE)</f>
        <v>18</v>
      </c>
    </row>
    <row r="1143" spans="1:30" x14ac:dyDescent="0.25">
      <c r="A1143" s="16">
        <v>1522</v>
      </c>
      <c r="B1143" s="16">
        <v>43285424</v>
      </c>
      <c r="C1143" s="17">
        <v>44715</v>
      </c>
      <c r="D1143" s="16" t="s">
        <v>478</v>
      </c>
      <c r="E1143" s="16">
        <v>9403034</v>
      </c>
      <c r="F1143" s="16" t="s">
        <v>1621</v>
      </c>
      <c r="G1143" s="16" t="s">
        <v>1778</v>
      </c>
      <c r="H1143" s="16" t="s">
        <v>1779</v>
      </c>
      <c r="I1143" s="18">
        <v>9.0023148148148158E-2</v>
      </c>
      <c r="J1143" s="18">
        <v>9.0497685185185167E-2</v>
      </c>
      <c r="K1143" s="16"/>
      <c r="L1143" s="19" t="s">
        <v>2153</v>
      </c>
      <c r="M1143" s="19" t="s">
        <v>2054</v>
      </c>
      <c r="N1143" s="19" t="s">
        <v>2153</v>
      </c>
      <c r="O1143" s="16">
        <v>0</v>
      </c>
      <c r="P1143" s="16">
        <v>1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V1143" s="16">
        <v>0</v>
      </c>
      <c r="W1143" s="16">
        <v>0</v>
      </c>
      <c r="X1143" s="16">
        <v>98</v>
      </c>
      <c r="Y1143" s="16">
        <v>98</v>
      </c>
      <c r="Z1143" s="16">
        <v>1</v>
      </c>
      <c r="AA1143" s="16">
        <v>0</v>
      </c>
      <c r="AB1143" s="16">
        <f>VLOOKUP(E1143,test!$F$2:$O$4015,8,FALSE)</f>
        <v>40</v>
      </c>
      <c r="AC1143" s="16">
        <f t="shared" si="17"/>
        <v>18</v>
      </c>
      <c r="AD1143" s="16">
        <f>VLOOKUP(E1143,test!$F$2:$O$4015,10,FALSE)</f>
        <v>18</v>
      </c>
    </row>
    <row r="1144" spans="1:30" x14ac:dyDescent="0.25">
      <c r="A1144" s="16">
        <v>1523</v>
      </c>
      <c r="B1144" s="16">
        <v>43285621</v>
      </c>
      <c r="C1144" s="17">
        <v>44715</v>
      </c>
      <c r="D1144" s="16" t="s">
        <v>478</v>
      </c>
      <c r="E1144" s="16">
        <v>9403034</v>
      </c>
      <c r="F1144" s="16" t="s">
        <v>1621</v>
      </c>
      <c r="G1144" s="16" t="s">
        <v>1780</v>
      </c>
      <c r="H1144" s="16" t="s">
        <v>1780</v>
      </c>
      <c r="I1144" s="18">
        <v>0.11365740740740742</v>
      </c>
      <c r="J1144" s="18">
        <v>0.11412037037037037</v>
      </c>
      <c r="K1144" s="16"/>
      <c r="L1144" s="19" t="s">
        <v>2054</v>
      </c>
      <c r="M1144" s="19" t="s">
        <v>2054</v>
      </c>
      <c r="N1144" s="19" t="s">
        <v>2054</v>
      </c>
      <c r="O1144" s="16">
        <v>0</v>
      </c>
      <c r="P1144" s="16">
        <v>1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0</v>
      </c>
      <c r="W1144" s="16">
        <v>0</v>
      </c>
      <c r="X1144" s="16">
        <v>92</v>
      </c>
      <c r="Y1144" s="16">
        <v>91</v>
      </c>
      <c r="Z1144" s="16">
        <v>1</v>
      </c>
      <c r="AA1144" s="16">
        <v>0</v>
      </c>
      <c r="AB1144" s="16">
        <f>VLOOKUP(E1144,test!$F$2:$O$4015,8,FALSE)</f>
        <v>40</v>
      </c>
      <c r="AC1144" s="16">
        <f t="shared" si="17"/>
        <v>18</v>
      </c>
      <c r="AD1144" s="16">
        <f>VLOOKUP(E1144,test!$F$2:$O$4015,10,FALSE)</f>
        <v>18</v>
      </c>
    </row>
    <row r="1145" spans="1:30" x14ac:dyDescent="0.25">
      <c r="A1145" s="16">
        <v>1524</v>
      </c>
      <c r="B1145" s="16">
        <v>43286094</v>
      </c>
      <c r="C1145" s="17">
        <v>44715</v>
      </c>
      <c r="D1145" s="16" t="s">
        <v>478</v>
      </c>
      <c r="E1145" s="16">
        <v>9403034</v>
      </c>
      <c r="F1145" s="16" t="s">
        <v>1621</v>
      </c>
      <c r="G1145" s="16" t="s">
        <v>1781</v>
      </c>
      <c r="H1145" s="16" t="s">
        <v>1782</v>
      </c>
      <c r="I1145" s="18">
        <v>0.16113425925925925</v>
      </c>
      <c r="J1145" s="18">
        <v>0.16160879629629632</v>
      </c>
      <c r="K1145" s="16"/>
      <c r="L1145" s="19" t="s">
        <v>2054</v>
      </c>
      <c r="M1145" s="19" t="s">
        <v>2054</v>
      </c>
      <c r="N1145" s="19" t="s">
        <v>2054</v>
      </c>
      <c r="O1145" s="16">
        <v>0</v>
      </c>
      <c r="P1145" s="16">
        <v>1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0</v>
      </c>
      <c r="W1145" s="16">
        <v>0</v>
      </c>
      <c r="X1145" s="16">
        <v>80</v>
      </c>
      <c r="Y1145" s="16">
        <v>80</v>
      </c>
      <c r="Z1145" s="16">
        <v>1</v>
      </c>
      <c r="AA1145" s="16">
        <v>0</v>
      </c>
      <c r="AB1145" s="16">
        <f>VLOOKUP(E1145,test!$F$2:$O$4015,8,FALSE)</f>
        <v>40</v>
      </c>
      <c r="AC1145" s="16">
        <f t="shared" si="17"/>
        <v>18</v>
      </c>
      <c r="AD1145" s="16">
        <f>VLOOKUP(E1145,test!$F$2:$O$4015,10,FALSE)</f>
        <v>18</v>
      </c>
    </row>
    <row r="1146" spans="1:30" x14ac:dyDescent="0.25">
      <c r="A1146" s="16">
        <v>1525</v>
      </c>
      <c r="B1146" s="16">
        <v>43286258</v>
      </c>
      <c r="C1146" s="17">
        <v>44715</v>
      </c>
      <c r="D1146" s="16" t="s">
        <v>478</v>
      </c>
      <c r="E1146" s="16">
        <v>9403034</v>
      </c>
      <c r="F1146" s="16" t="s">
        <v>1621</v>
      </c>
      <c r="G1146" s="16" t="s">
        <v>1783</v>
      </c>
      <c r="H1146" s="16" t="s">
        <v>1784</v>
      </c>
      <c r="I1146" s="18">
        <v>0.18531250000000002</v>
      </c>
      <c r="J1146" s="18">
        <v>0.18578703703703706</v>
      </c>
      <c r="K1146" s="16"/>
      <c r="L1146" s="19" t="s">
        <v>2054</v>
      </c>
      <c r="M1146" s="19" t="s">
        <v>2054</v>
      </c>
      <c r="N1146" s="19" t="s">
        <v>2054</v>
      </c>
      <c r="O1146" s="16">
        <v>0</v>
      </c>
      <c r="P1146" s="16">
        <v>1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102</v>
      </c>
      <c r="Y1146" s="16">
        <v>102</v>
      </c>
      <c r="Z1146" s="16">
        <v>1</v>
      </c>
      <c r="AA1146" s="16">
        <v>0</v>
      </c>
      <c r="AB1146" s="16">
        <f>VLOOKUP(E1146,test!$F$2:$O$4015,8,FALSE)</f>
        <v>40</v>
      </c>
      <c r="AC1146" s="16">
        <f t="shared" si="17"/>
        <v>18</v>
      </c>
      <c r="AD1146" s="16">
        <f>VLOOKUP(E1146,test!$F$2:$O$4015,10,FALSE)</f>
        <v>18</v>
      </c>
    </row>
    <row r="1147" spans="1:30" x14ac:dyDescent="0.25">
      <c r="A1147" s="16">
        <v>1526</v>
      </c>
      <c r="B1147" s="16">
        <v>43288601</v>
      </c>
      <c r="C1147" s="17">
        <v>44715</v>
      </c>
      <c r="D1147" s="16" t="s">
        <v>478</v>
      </c>
      <c r="E1147" s="16">
        <v>9101062</v>
      </c>
      <c r="F1147" s="16" t="s">
        <v>1621</v>
      </c>
      <c r="G1147" s="16" t="s">
        <v>1785</v>
      </c>
      <c r="H1147" s="16" t="s">
        <v>1785</v>
      </c>
      <c r="I1147" s="18">
        <v>0.36252314814814818</v>
      </c>
      <c r="J1147" s="18">
        <v>0.36298611111111112</v>
      </c>
      <c r="K1147" s="16"/>
      <c r="L1147" s="19" t="s">
        <v>2081</v>
      </c>
      <c r="M1147" s="19" t="s">
        <v>2054</v>
      </c>
      <c r="N1147" s="19" t="s">
        <v>2150</v>
      </c>
      <c r="O1147" s="16">
        <v>0</v>
      </c>
      <c r="P1147" s="16">
        <v>1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88</v>
      </c>
      <c r="Y1147" s="16">
        <v>88</v>
      </c>
      <c r="Z1147" s="16">
        <v>0</v>
      </c>
      <c r="AA1147" s="16">
        <v>0</v>
      </c>
      <c r="AB1147" s="16">
        <f>VLOOKUP(E1147,test!$F$2:$O$4015,8,FALSE)</f>
        <v>47</v>
      </c>
      <c r="AC1147" s="16">
        <f t="shared" si="17"/>
        <v>21</v>
      </c>
      <c r="AD1147" s="16">
        <f>VLOOKUP(E1147,test!$F$2:$O$4015,10,FALSE)</f>
        <v>23</v>
      </c>
    </row>
    <row r="1148" spans="1:30" x14ac:dyDescent="0.25">
      <c r="A1148" s="16">
        <v>1527</v>
      </c>
      <c r="B1148" s="16">
        <v>43291984</v>
      </c>
      <c r="C1148" s="17">
        <v>44715</v>
      </c>
      <c r="D1148" s="16" t="s">
        <v>478</v>
      </c>
      <c r="E1148" s="16">
        <v>9101062</v>
      </c>
      <c r="F1148" s="16" t="s">
        <v>1621</v>
      </c>
      <c r="G1148" s="16" t="s">
        <v>1786</v>
      </c>
      <c r="H1148" s="16" t="s">
        <v>1786</v>
      </c>
      <c r="I1148" s="18">
        <v>0.46549768518518519</v>
      </c>
      <c r="J1148" s="18">
        <v>0.46596064814814814</v>
      </c>
      <c r="K1148" s="16"/>
      <c r="L1148" s="19" t="s">
        <v>2066</v>
      </c>
      <c r="M1148" s="16"/>
      <c r="N1148" s="19" t="s">
        <v>2054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101</v>
      </c>
      <c r="Y1148" s="16">
        <v>100</v>
      </c>
      <c r="Z1148" s="16">
        <v>0</v>
      </c>
      <c r="AA1148" s="16">
        <v>0</v>
      </c>
      <c r="AB1148" s="16">
        <f>VLOOKUP(E1148,test!$F$2:$O$4015,8,FALSE)</f>
        <v>47</v>
      </c>
      <c r="AC1148" s="16">
        <f t="shared" si="17"/>
        <v>21</v>
      </c>
      <c r="AD1148" s="16">
        <f>VLOOKUP(E1148,test!$F$2:$O$4015,10,FALSE)</f>
        <v>23</v>
      </c>
    </row>
    <row r="1149" spans="1:30" x14ac:dyDescent="0.25">
      <c r="A1149" s="16">
        <v>1528</v>
      </c>
      <c r="B1149" s="16">
        <v>43299925</v>
      </c>
      <c r="C1149" s="17">
        <v>44715</v>
      </c>
      <c r="D1149" s="16" t="s">
        <v>478</v>
      </c>
      <c r="E1149" s="16">
        <v>9101062</v>
      </c>
      <c r="F1149" s="16" t="s">
        <v>1621</v>
      </c>
      <c r="G1149" s="16" t="s">
        <v>1787</v>
      </c>
      <c r="H1149" s="16" t="s">
        <v>1787</v>
      </c>
      <c r="I1149" s="18">
        <v>0.69825231481481487</v>
      </c>
      <c r="J1149" s="18">
        <v>0.69871527777777787</v>
      </c>
      <c r="K1149" s="16"/>
      <c r="L1149" s="19" t="s">
        <v>2191</v>
      </c>
      <c r="M1149" s="19" t="s">
        <v>2054</v>
      </c>
      <c r="N1149" s="19" t="s">
        <v>2168</v>
      </c>
      <c r="O1149" s="16">
        <v>0</v>
      </c>
      <c r="P1149" s="16">
        <v>1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93</v>
      </c>
      <c r="Y1149" s="16">
        <v>94</v>
      </c>
      <c r="Z1149" s="16">
        <v>0</v>
      </c>
      <c r="AA1149" s="16">
        <v>0</v>
      </c>
      <c r="AB1149" s="16">
        <f>VLOOKUP(E1149,test!$F$2:$O$4015,8,FALSE)</f>
        <v>47</v>
      </c>
      <c r="AC1149" s="16">
        <f t="shared" si="17"/>
        <v>21</v>
      </c>
      <c r="AD1149" s="16">
        <f>VLOOKUP(E1149,test!$F$2:$O$4015,10,FALSE)</f>
        <v>23</v>
      </c>
    </row>
    <row r="1150" spans="1:30" x14ac:dyDescent="0.25">
      <c r="A1150" s="16">
        <v>1529</v>
      </c>
      <c r="B1150" s="16">
        <v>43301386</v>
      </c>
      <c r="C1150" s="17">
        <v>44715</v>
      </c>
      <c r="D1150" s="16" t="s">
        <v>478</v>
      </c>
      <c r="E1150" s="16">
        <v>9101062</v>
      </c>
      <c r="F1150" s="16" t="s">
        <v>1621</v>
      </c>
      <c r="G1150" s="16" t="s">
        <v>1788</v>
      </c>
      <c r="H1150" s="16" t="s">
        <v>1788</v>
      </c>
      <c r="I1150" s="18">
        <v>0.74646990740740737</v>
      </c>
      <c r="J1150" s="18">
        <v>0.74693287037037037</v>
      </c>
      <c r="K1150" s="16"/>
      <c r="L1150" s="19" t="s">
        <v>2150</v>
      </c>
      <c r="M1150" s="19" t="s">
        <v>2054</v>
      </c>
      <c r="N1150" s="19" t="s">
        <v>2150</v>
      </c>
      <c r="O1150" s="16">
        <v>0</v>
      </c>
      <c r="P1150" s="16">
        <v>1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0</v>
      </c>
      <c r="W1150" s="16">
        <v>0</v>
      </c>
      <c r="X1150" s="16">
        <v>89</v>
      </c>
      <c r="Y1150" s="16">
        <v>90</v>
      </c>
      <c r="Z1150" s="16">
        <v>0</v>
      </c>
      <c r="AA1150" s="16">
        <v>0</v>
      </c>
      <c r="AB1150" s="16">
        <f>VLOOKUP(E1150,test!$F$2:$O$4015,8,FALSE)</f>
        <v>47</v>
      </c>
      <c r="AC1150" s="16">
        <f t="shared" si="17"/>
        <v>21</v>
      </c>
      <c r="AD1150" s="16">
        <f>VLOOKUP(E1150,test!$F$2:$O$4015,10,FALSE)</f>
        <v>23</v>
      </c>
    </row>
    <row r="1151" spans="1:30" x14ac:dyDescent="0.25">
      <c r="A1151" s="16">
        <v>1530</v>
      </c>
      <c r="B1151" s="16">
        <v>43316365</v>
      </c>
      <c r="C1151" s="17">
        <v>44716</v>
      </c>
      <c r="D1151" s="16" t="s">
        <v>478</v>
      </c>
      <c r="E1151" s="16">
        <v>9101062</v>
      </c>
      <c r="F1151" s="16" t="s">
        <v>1621</v>
      </c>
      <c r="G1151" s="16" t="s">
        <v>1789</v>
      </c>
      <c r="H1151" s="16" t="s">
        <v>1789</v>
      </c>
      <c r="I1151" s="18">
        <v>0.64412037037037029</v>
      </c>
      <c r="J1151" s="18">
        <v>0.64458333333333329</v>
      </c>
      <c r="K1151" s="16"/>
      <c r="L1151" s="19" t="s">
        <v>2150</v>
      </c>
      <c r="M1151" s="19" t="s">
        <v>2150</v>
      </c>
      <c r="N1151" s="19" t="s">
        <v>2150</v>
      </c>
      <c r="O1151" s="16">
        <v>0</v>
      </c>
      <c r="P1151" s="16">
        <v>1</v>
      </c>
      <c r="Q1151" s="16">
        <v>0</v>
      </c>
      <c r="R1151" s="16">
        <v>0</v>
      </c>
      <c r="S1151" s="16">
        <v>1</v>
      </c>
      <c r="T1151" s="16">
        <v>0</v>
      </c>
      <c r="U1151" s="16">
        <v>0</v>
      </c>
      <c r="V1151" s="16">
        <v>0</v>
      </c>
      <c r="W1151" s="16">
        <v>0</v>
      </c>
      <c r="X1151" s="16">
        <v>90</v>
      </c>
      <c r="Y1151" s="16">
        <v>90</v>
      </c>
      <c r="Z1151" s="16">
        <v>0</v>
      </c>
      <c r="AA1151" s="16">
        <v>0</v>
      </c>
      <c r="AB1151" s="16">
        <f>VLOOKUP(E1151,test!$F$2:$O$4015,8,FALSE)</f>
        <v>47</v>
      </c>
      <c r="AC1151" s="16">
        <f t="shared" si="17"/>
        <v>21</v>
      </c>
      <c r="AD1151" s="16">
        <f>VLOOKUP(E1151,test!$F$2:$O$4015,10,FALSE)</f>
        <v>23</v>
      </c>
    </row>
    <row r="1152" spans="1:30" x14ac:dyDescent="0.25">
      <c r="A1152" s="16">
        <v>1531</v>
      </c>
      <c r="B1152" s="16">
        <v>43318187</v>
      </c>
      <c r="C1152" s="17">
        <v>44716</v>
      </c>
      <c r="D1152" s="16" t="s">
        <v>478</v>
      </c>
      <c r="E1152" s="16">
        <v>9101062</v>
      </c>
      <c r="F1152" s="16" t="s">
        <v>1621</v>
      </c>
      <c r="G1152" s="16" t="s">
        <v>1790</v>
      </c>
      <c r="H1152" s="16" t="s">
        <v>1790</v>
      </c>
      <c r="I1152" s="18">
        <v>0.70203703703703701</v>
      </c>
      <c r="J1152" s="18">
        <v>0.70250000000000001</v>
      </c>
      <c r="K1152" s="16"/>
      <c r="L1152" s="19" t="s">
        <v>2185</v>
      </c>
      <c r="M1152" s="19" t="s">
        <v>2054</v>
      </c>
      <c r="N1152" s="19" t="s">
        <v>2143</v>
      </c>
      <c r="O1152" s="16">
        <v>0</v>
      </c>
      <c r="P1152" s="16">
        <v>1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>
        <v>0</v>
      </c>
      <c r="W1152" s="16">
        <v>0</v>
      </c>
      <c r="X1152" s="16">
        <v>93</v>
      </c>
      <c r="Y1152" s="16">
        <v>92</v>
      </c>
      <c r="Z1152" s="16">
        <v>0</v>
      </c>
      <c r="AA1152" s="16">
        <v>1</v>
      </c>
      <c r="AB1152" s="16">
        <f>VLOOKUP(E1152,test!$F$2:$O$4015,8,FALSE)</f>
        <v>47</v>
      </c>
      <c r="AC1152" s="16">
        <f t="shared" si="17"/>
        <v>21</v>
      </c>
      <c r="AD1152" s="16">
        <f>VLOOKUP(E1152,test!$F$2:$O$4015,10,FALSE)</f>
        <v>23</v>
      </c>
    </row>
    <row r="1153" spans="1:30" x14ac:dyDescent="0.25">
      <c r="A1153" s="16">
        <v>1532</v>
      </c>
      <c r="B1153" s="16">
        <v>43318341</v>
      </c>
      <c r="C1153" s="17">
        <v>44716</v>
      </c>
      <c r="D1153" s="16" t="s">
        <v>478</v>
      </c>
      <c r="E1153" s="16">
        <v>9101062</v>
      </c>
      <c r="F1153" s="16" t="s">
        <v>1621</v>
      </c>
      <c r="G1153" s="16" t="s">
        <v>1791</v>
      </c>
      <c r="H1153" s="16" t="s">
        <v>1792</v>
      </c>
      <c r="I1153" s="18">
        <v>0.70692129629629619</v>
      </c>
      <c r="J1153" s="18">
        <v>0.70739583333333333</v>
      </c>
      <c r="K1153" s="16"/>
      <c r="L1153" s="19" t="s">
        <v>2081</v>
      </c>
      <c r="M1153" s="19" t="s">
        <v>2054</v>
      </c>
      <c r="N1153" s="19" t="s">
        <v>2054</v>
      </c>
      <c r="O1153" s="16">
        <v>0</v>
      </c>
      <c r="P1153" s="16">
        <v>1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85</v>
      </c>
      <c r="Y1153" s="16">
        <v>86</v>
      </c>
      <c r="Z1153" s="16">
        <v>0</v>
      </c>
      <c r="AA1153" s="16">
        <v>1</v>
      </c>
      <c r="AB1153" s="16">
        <f>VLOOKUP(E1153,test!$F$2:$O$4015,8,FALSE)</f>
        <v>47</v>
      </c>
      <c r="AC1153" s="16">
        <f t="shared" si="17"/>
        <v>21</v>
      </c>
      <c r="AD1153" s="16">
        <f>VLOOKUP(E1153,test!$F$2:$O$4015,10,FALSE)</f>
        <v>23</v>
      </c>
    </row>
    <row r="1154" spans="1:30" x14ac:dyDescent="0.25">
      <c r="A1154" s="16">
        <v>1533</v>
      </c>
      <c r="B1154" s="16">
        <v>43319760</v>
      </c>
      <c r="C1154" s="17">
        <v>44716</v>
      </c>
      <c r="D1154" s="16" t="s">
        <v>478</v>
      </c>
      <c r="E1154" s="16">
        <v>9101062</v>
      </c>
      <c r="F1154" s="16" t="s">
        <v>1621</v>
      </c>
      <c r="G1154" s="16" t="s">
        <v>1793</v>
      </c>
      <c r="H1154" s="16" t="s">
        <v>1794</v>
      </c>
      <c r="I1154" s="18">
        <v>0.75424768518518515</v>
      </c>
      <c r="J1154" s="18">
        <v>0.75472222222222229</v>
      </c>
      <c r="K1154" s="16"/>
      <c r="L1154" s="19" t="s">
        <v>2054</v>
      </c>
      <c r="M1154" s="16"/>
      <c r="N1154" s="19" t="s">
        <v>2054</v>
      </c>
      <c r="O1154" s="16">
        <v>0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>
        <v>0</v>
      </c>
      <c r="V1154" s="16">
        <v>0</v>
      </c>
      <c r="W1154" s="16">
        <v>0</v>
      </c>
      <c r="X1154" s="16">
        <v>94</v>
      </c>
      <c r="Y1154" s="16">
        <v>94</v>
      </c>
      <c r="Z1154" s="16">
        <v>0</v>
      </c>
      <c r="AA1154" s="16">
        <v>0</v>
      </c>
      <c r="AB1154" s="16">
        <f>VLOOKUP(E1154,test!$F$2:$O$4015,8,FALSE)</f>
        <v>47</v>
      </c>
      <c r="AC1154" s="16">
        <f t="shared" si="17"/>
        <v>21</v>
      </c>
      <c r="AD1154" s="16">
        <f>VLOOKUP(E1154,test!$F$2:$O$4015,10,FALSE)</f>
        <v>23</v>
      </c>
    </row>
    <row r="1155" spans="1:30" x14ac:dyDescent="0.25">
      <c r="A1155" s="16">
        <v>1534</v>
      </c>
      <c r="B1155" s="16">
        <v>43320527</v>
      </c>
      <c r="C1155" s="17">
        <v>44716</v>
      </c>
      <c r="D1155" s="16" t="s">
        <v>478</v>
      </c>
      <c r="E1155" s="16">
        <v>9101062</v>
      </c>
      <c r="F1155" s="16" t="s">
        <v>1621</v>
      </c>
      <c r="G1155" s="16" t="s">
        <v>1795</v>
      </c>
      <c r="H1155" s="16" t="s">
        <v>1795</v>
      </c>
      <c r="I1155" s="18">
        <v>0.78348379629629628</v>
      </c>
      <c r="J1155" s="18">
        <v>0.78394675925925927</v>
      </c>
      <c r="K1155" s="16"/>
      <c r="L1155" s="19" t="s">
        <v>2191</v>
      </c>
      <c r="M1155" s="19" t="s">
        <v>2054</v>
      </c>
      <c r="N1155" s="19" t="s">
        <v>2054</v>
      </c>
      <c r="O1155" s="16">
        <v>0</v>
      </c>
      <c r="P1155" s="16">
        <v>1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93</v>
      </c>
      <c r="Y1155" s="16">
        <v>93</v>
      </c>
      <c r="Z1155" s="16">
        <v>1</v>
      </c>
      <c r="AA1155" s="16">
        <v>0</v>
      </c>
      <c r="AB1155" s="16">
        <f>VLOOKUP(E1155,test!$F$2:$O$4015,8,FALSE)</f>
        <v>47</v>
      </c>
      <c r="AC1155" s="16">
        <f t="shared" ref="AC1155:AC1218" si="18">IF(LEN(E1155)=8, 112-VALUE(LEFT(E1155,3)), 112-VALUE(LEFT(E1155,2)))</f>
        <v>21</v>
      </c>
      <c r="AD1155" s="16">
        <f>VLOOKUP(E1155,test!$F$2:$O$4015,10,FALSE)</f>
        <v>23</v>
      </c>
    </row>
    <row r="1156" spans="1:30" x14ac:dyDescent="0.25">
      <c r="A1156" s="16">
        <v>1535</v>
      </c>
      <c r="B1156" s="16">
        <v>43332698</v>
      </c>
      <c r="C1156" s="17">
        <v>44717</v>
      </c>
      <c r="D1156" s="16" t="s">
        <v>478</v>
      </c>
      <c r="E1156" s="16">
        <v>11105004</v>
      </c>
      <c r="F1156" s="16" t="s">
        <v>1621</v>
      </c>
      <c r="G1156" s="16" t="s">
        <v>1796</v>
      </c>
      <c r="H1156" s="16" t="s">
        <v>1797</v>
      </c>
      <c r="I1156" s="18">
        <v>0.59541666666666659</v>
      </c>
      <c r="J1156" s="18">
        <v>0.59589120370370363</v>
      </c>
      <c r="K1156" s="16"/>
      <c r="L1156" s="19" t="s">
        <v>2066</v>
      </c>
      <c r="M1156" s="16"/>
      <c r="N1156" s="19" t="s">
        <v>2066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21</v>
      </c>
      <c r="Y1156" s="16">
        <v>26</v>
      </c>
      <c r="Z1156" s="16">
        <v>0</v>
      </c>
      <c r="AA1156" s="16">
        <v>0</v>
      </c>
      <c r="AB1156" s="16">
        <f>VLOOKUP(E1156,test!$F$2:$O$4015,8,FALSE)</f>
        <v>44</v>
      </c>
      <c r="AC1156" s="16">
        <f t="shared" si="18"/>
        <v>1</v>
      </c>
      <c r="AD1156" s="16">
        <f>VLOOKUP(E1156,test!$F$2:$O$4015,10,FALSE)</f>
        <v>1</v>
      </c>
    </row>
    <row r="1157" spans="1:30" x14ac:dyDescent="0.25">
      <c r="A1157" s="16">
        <v>1536</v>
      </c>
      <c r="B1157" s="16">
        <v>43336238</v>
      </c>
      <c r="C1157" s="17">
        <v>44717</v>
      </c>
      <c r="D1157" s="16" t="s">
        <v>478</v>
      </c>
      <c r="E1157" s="16">
        <v>11105004</v>
      </c>
      <c r="F1157" s="16" t="s">
        <v>1621</v>
      </c>
      <c r="G1157" s="16" t="s">
        <v>1798</v>
      </c>
      <c r="H1157" s="16" t="s">
        <v>1798</v>
      </c>
      <c r="I1157" s="18">
        <v>0.66333333333333322</v>
      </c>
      <c r="J1157" s="18">
        <v>0.66379629629629622</v>
      </c>
      <c r="K1157" s="16"/>
      <c r="L1157" s="19" t="s">
        <v>2150</v>
      </c>
      <c r="M1157" s="19" t="s">
        <v>2054</v>
      </c>
      <c r="N1157" s="16"/>
      <c r="O1157" s="16">
        <v>0</v>
      </c>
      <c r="P1157" s="16">
        <v>1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86</v>
      </c>
      <c r="Y1157" s="16">
        <v>86</v>
      </c>
      <c r="Z1157" s="16">
        <v>0</v>
      </c>
      <c r="AA1157" s="16">
        <v>0</v>
      </c>
      <c r="AB1157" s="16">
        <f>VLOOKUP(E1157,test!$F$2:$O$4015,8,FALSE)</f>
        <v>44</v>
      </c>
      <c r="AC1157" s="16">
        <f t="shared" si="18"/>
        <v>1</v>
      </c>
      <c r="AD1157" s="16">
        <f>VLOOKUP(E1157,test!$F$2:$O$4015,10,FALSE)</f>
        <v>1</v>
      </c>
    </row>
    <row r="1158" spans="1:30" x14ac:dyDescent="0.25">
      <c r="A1158" s="16">
        <v>1537</v>
      </c>
      <c r="B1158" s="16">
        <v>43344926</v>
      </c>
      <c r="C1158" s="17">
        <v>44717</v>
      </c>
      <c r="D1158" s="16" t="s">
        <v>478</v>
      </c>
      <c r="E1158" s="16">
        <v>11105004</v>
      </c>
      <c r="F1158" s="16" t="s">
        <v>1621</v>
      </c>
      <c r="G1158" s="16" t="s">
        <v>1799</v>
      </c>
      <c r="H1158" s="16" t="s">
        <v>1800</v>
      </c>
      <c r="I1158" s="18">
        <v>0.82006944444444441</v>
      </c>
      <c r="J1158" s="18">
        <v>0.82054398148148144</v>
      </c>
      <c r="K1158" s="16"/>
      <c r="L1158" s="19" t="s">
        <v>2153</v>
      </c>
      <c r="M1158" s="19" t="s">
        <v>2141</v>
      </c>
      <c r="N1158" s="19" t="s">
        <v>2141</v>
      </c>
      <c r="O1158" s="16">
        <v>0</v>
      </c>
      <c r="P1158" s="16">
        <v>1</v>
      </c>
      <c r="Q1158" s="16">
        <v>0</v>
      </c>
      <c r="R1158" s="16">
        <v>0</v>
      </c>
      <c r="S1158" s="16">
        <v>0</v>
      </c>
      <c r="T1158" s="16">
        <v>1</v>
      </c>
      <c r="U1158" s="16">
        <v>0</v>
      </c>
      <c r="V1158" s="16">
        <v>0</v>
      </c>
      <c r="W1158" s="16">
        <v>0</v>
      </c>
      <c r="X1158" s="16">
        <v>71</v>
      </c>
      <c r="Y1158" s="16">
        <v>71</v>
      </c>
      <c r="Z1158" s="16">
        <v>1</v>
      </c>
      <c r="AA1158" s="16">
        <v>0</v>
      </c>
      <c r="AB1158" s="16">
        <f>VLOOKUP(E1158,test!$F$2:$O$4015,8,FALSE)</f>
        <v>44</v>
      </c>
      <c r="AC1158" s="16">
        <f t="shared" si="18"/>
        <v>1</v>
      </c>
      <c r="AD1158" s="16">
        <f>VLOOKUP(E1158,test!$F$2:$O$4015,10,FALSE)</f>
        <v>1</v>
      </c>
    </row>
    <row r="1159" spans="1:30" x14ac:dyDescent="0.25">
      <c r="A1159" s="16">
        <v>1538</v>
      </c>
      <c r="B1159" s="16">
        <v>43346132</v>
      </c>
      <c r="C1159" s="17">
        <v>44717</v>
      </c>
      <c r="D1159" s="16" t="s">
        <v>478</v>
      </c>
      <c r="E1159" s="16">
        <v>11105004</v>
      </c>
      <c r="F1159" s="16" t="s">
        <v>1621</v>
      </c>
      <c r="G1159" s="16" t="s">
        <v>1801</v>
      </c>
      <c r="H1159" s="16" t="s">
        <v>1801</v>
      </c>
      <c r="I1159" s="18">
        <v>0.84591435185185182</v>
      </c>
      <c r="J1159" s="18">
        <v>0.84637731481481482</v>
      </c>
      <c r="K1159" s="16"/>
      <c r="L1159" s="16"/>
      <c r="M1159" s="16"/>
      <c r="N1159" s="19" t="s">
        <v>2150</v>
      </c>
      <c r="O1159" s="16">
        <v>0</v>
      </c>
      <c r="P1159" s="16">
        <v>0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0</v>
      </c>
      <c r="W1159" s="16">
        <v>0</v>
      </c>
      <c r="X1159" s="16">
        <v>33</v>
      </c>
      <c r="Y1159" s="16">
        <v>33</v>
      </c>
      <c r="Z1159" s="16">
        <v>1</v>
      </c>
      <c r="AA1159" s="16">
        <v>0</v>
      </c>
      <c r="AB1159" s="16">
        <f>VLOOKUP(E1159,test!$F$2:$O$4015,8,FALSE)</f>
        <v>44</v>
      </c>
      <c r="AC1159" s="16">
        <f t="shared" si="18"/>
        <v>1</v>
      </c>
      <c r="AD1159" s="16">
        <f>VLOOKUP(E1159,test!$F$2:$O$4015,10,FALSE)</f>
        <v>1</v>
      </c>
    </row>
    <row r="1160" spans="1:30" x14ac:dyDescent="0.25">
      <c r="A1160" s="16">
        <v>1539</v>
      </c>
      <c r="B1160" s="16">
        <v>43390274</v>
      </c>
      <c r="C1160" s="17">
        <v>44720</v>
      </c>
      <c r="D1160" s="16" t="s">
        <v>478</v>
      </c>
      <c r="E1160" s="16">
        <v>9601051</v>
      </c>
      <c r="F1160" s="16" t="s">
        <v>1621</v>
      </c>
      <c r="G1160" s="16" t="s">
        <v>1802</v>
      </c>
      <c r="H1160" s="16" t="s">
        <v>1803</v>
      </c>
      <c r="I1160" s="18">
        <v>0.27391203703703704</v>
      </c>
      <c r="J1160" s="18">
        <v>0.27438657407407402</v>
      </c>
      <c r="K1160" s="16"/>
      <c r="L1160" s="19" t="s">
        <v>2066</v>
      </c>
      <c r="M1160" s="16"/>
      <c r="N1160" s="16"/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93</v>
      </c>
      <c r="Y1160" s="16">
        <v>93</v>
      </c>
      <c r="Z1160" s="16">
        <v>0</v>
      </c>
      <c r="AA1160" s="16">
        <v>0</v>
      </c>
      <c r="AB1160" s="16">
        <f>VLOOKUP(E1160,test!$F$2:$O$4015,8,FALSE)</f>
        <v>57</v>
      </c>
      <c r="AC1160" s="16">
        <f t="shared" si="18"/>
        <v>16</v>
      </c>
      <c r="AD1160" s="16">
        <f>VLOOKUP(E1160,test!$F$2:$O$4015,10,FALSE)</f>
        <v>19</v>
      </c>
    </row>
    <row r="1161" spans="1:30" x14ac:dyDescent="0.25">
      <c r="A1161" s="16">
        <v>1540</v>
      </c>
      <c r="B1161" s="16">
        <v>43390865</v>
      </c>
      <c r="C1161" s="17">
        <v>44720</v>
      </c>
      <c r="D1161" s="16" t="s">
        <v>478</v>
      </c>
      <c r="E1161" s="16">
        <v>9601051</v>
      </c>
      <c r="F1161" s="16" t="s">
        <v>1621</v>
      </c>
      <c r="G1161" s="16" t="s">
        <v>1804</v>
      </c>
      <c r="H1161" s="16" t="s">
        <v>1804</v>
      </c>
      <c r="I1161" s="18">
        <v>0.32118055555555558</v>
      </c>
      <c r="J1161" s="18">
        <v>0.32164351851851852</v>
      </c>
      <c r="K1161" s="16"/>
      <c r="L1161" s="19" t="s">
        <v>2141</v>
      </c>
      <c r="M1161" s="19" t="s">
        <v>2066</v>
      </c>
      <c r="N1161" s="19" t="s">
        <v>2066</v>
      </c>
      <c r="O1161" s="16">
        <v>0</v>
      </c>
      <c r="P1161" s="16">
        <v>0</v>
      </c>
      <c r="Q1161" s="16">
        <v>0</v>
      </c>
      <c r="R1161" s="16">
        <v>0</v>
      </c>
      <c r="S1161" s="16">
        <v>1</v>
      </c>
      <c r="T1161" s="16">
        <v>0</v>
      </c>
      <c r="U1161" s="16">
        <v>0</v>
      </c>
      <c r="V1161" s="16">
        <v>0</v>
      </c>
      <c r="W1161" s="16">
        <v>0</v>
      </c>
      <c r="X1161" s="16">
        <v>90</v>
      </c>
      <c r="Y1161" s="16">
        <v>92</v>
      </c>
      <c r="Z1161" s="16">
        <v>0</v>
      </c>
      <c r="AA1161" s="16">
        <v>1</v>
      </c>
      <c r="AB1161" s="16">
        <f>VLOOKUP(E1161,test!$F$2:$O$4015,8,FALSE)</f>
        <v>57</v>
      </c>
      <c r="AC1161" s="16">
        <f t="shared" si="18"/>
        <v>16</v>
      </c>
      <c r="AD1161" s="16">
        <f>VLOOKUP(E1161,test!$F$2:$O$4015,10,FALSE)</f>
        <v>19</v>
      </c>
    </row>
    <row r="1162" spans="1:30" x14ac:dyDescent="0.25">
      <c r="A1162" s="16">
        <v>1541</v>
      </c>
      <c r="B1162" s="16">
        <v>43391509</v>
      </c>
      <c r="C1162" s="17">
        <v>44720</v>
      </c>
      <c r="D1162" s="16" t="s">
        <v>478</v>
      </c>
      <c r="E1162" s="16">
        <v>9601051</v>
      </c>
      <c r="F1162" s="16" t="s">
        <v>1621</v>
      </c>
      <c r="G1162" s="16" t="s">
        <v>1805</v>
      </c>
      <c r="H1162" s="16" t="s">
        <v>1806</v>
      </c>
      <c r="I1162" s="18">
        <v>0.35923611111111114</v>
      </c>
      <c r="J1162" s="18">
        <v>0.35971064814814813</v>
      </c>
      <c r="K1162" s="16"/>
      <c r="L1162" s="19" t="s">
        <v>2150</v>
      </c>
      <c r="M1162" s="19" t="s">
        <v>2054</v>
      </c>
      <c r="N1162" s="19" t="s">
        <v>2054</v>
      </c>
      <c r="O1162" s="16">
        <v>0</v>
      </c>
      <c r="P1162" s="16">
        <v>1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31</v>
      </c>
      <c r="Y1162" s="16">
        <v>34</v>
      </c>
      <c r="Z1162" s="16">
        <v>0</v>
      </c>
      <c r="AA1162" s="16">
        <v>1</v>
      </c>
      <c r="AB1162" s="16">
        <f>VLOOKUP(E1162,test!$F$2:$O$4015,8,FALSE)</f>
        <v>57</v>
      </c>
      <c r="AC1162" s="16">
        <f t="shared" si="18"/>
        <v>16</v>
      </c>
      <c r="AD1162" s="16">
        <f>VLOOKUP(E1162,test!$F$2:$O$4015,10,FALSE)</f>
        <v>19</v>
      </c>
    </row>
    <row r="1163" spans="1:30" x14ac:dyDescent="0.25">
      <c r="A1163" s="16">
        <v>1542</v>
      </c>
      <c r="B1163" s="16">
        <v>43392224</v>
      </c>
      <c r="C1163" s="17">
        <v>44720</v>
      </c>
      <c r="D1163" s="16" t="s">
        <v>478</v>
      </c>
      <c r="E1163" s="16">
        <v>9601051</v>
      </c>
      <c r="F1163" s="16" t="s">
        <v>1621</v>
      </c>
      <c r="G1163" s="16" t="s">
        <v>1807</v>
      </c>
      <c r="H1163" s="16" t="s">
        <v>1808</v>
      </c>
      <c r="I1163" s="18">
        <v>0.39377314814814818</v>
      </c>
      <c r="J1163" s="18">
        <v>0.39424768518518516</v>
      </c>
      <c r="K1163" s="16"/>
      <c r="L1163" s="19" t="s">
        <v>2153</v>
      </c>
      <c r="M1163" s="19" t="s">
        <v>2141</v>
      </c>
      <c r="N1163" s="16"/>
      <c r="O1163" s="16">
        <v>0</v>
      </c>
      <c r="P1163" s="16">
        <v>1</v>
      </c>
      <c r="Q1163" s="16">
        <v>0</v>
      </c>
      <c r="R1163" s="16">
        <v>0</v>
      </c>
      <c r="S1163" s="16">
        <v>0</v>
      </c>
      <c r="T1163" s="16">
        <v>1</v>
      </c>
      <c r="U1163" s="16">
        <v>0</v>
      </c>
      <c r="V1163" s="16">
        <v>0</v>
      </c>
      <c r="W1163" s="16">
        <v>0</v>
      </c>
      <c r="X1163" s="16">
        <v>33</v>
      </c>
      <c r="Y1163" s="16">
        <v>32</v>
      </c>
      <c r="Z1163" s="16">
        <v>0</v>
      </c>
      <c r="AA1163" s="16">
        <v>1</v>
      </c>
      <c r="AB1163" s="16">
        <f>VLOOKUP(E1163,test!$F$2:$O$4015,8,FALSE)</f>
        <v>57</v>
      </c>
      <c r="AC1163" s="16">
        <f t="shared" si="18"/>
        <v>16</v>
      </c>
      <c r="AD1163" s="16">
        <f>VLOOKUP(E1163,test!$F$2:$O$4015,10,FALSE)</f>
        <v>19</v>
      </c>
    </row>
    <row r="1164" spans="1:30" x14ac:dyDescent="0.25">
      <c r="A1164" s="16">
        <v>1543</v>
      </c>
      <c r="B1164" s="16">
        <v>43414328</v>
      </c>
      <c r="C1164" s="17">
        <v>44721</v>
      </c>
      <c r="D1164" s="16" t="s">
        <v>478</v>
      </c>
      <c r="E1164" s="16">
        <v>10302036</v>
      </c>
      <c r="F1164" s="16" t="s">
        <v>1621</v>
      </c>
      <c r="G1164" s="16" t="s">
        <v>1809</v>
      </c>
      <c r="H1164" s="16" t="s">
        <v>1809</v>
      </c>
      <c r="I1164" s="18">
        <v>0.5610532407407407</v>
      </c>
      <c r="J1164" s="18">
        <v>0.5615162037037037</v>
      </c>
      <c r="K1164" s="16"/>
      <c r="L1164" s="19" t="s">
        <v>2150</v>
      </c>
      <c r="M1164" s="16"/>
      <c r="N1164" s="19" t="s">
        <v>2054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102</v>
      </c>
      <c r="Y1164" s="16">
        <v>103</v>
      </c>
      <c r="Z1164" s="16">
        <v>0</v>
      </c>
      <c r="AA1164" s="16">
        <v>0</v>
      </c>
      <c r="AB1164" s="16" t="e">
        <f>VLOOKUP(E1164,test!$F$2:$O$4015,8,FALSE)</f>
        <v>#N/A</v>
      </c>
      <c r="AC1164" s="16">
        <f t="shared" si="18"/>
        <v>9</v>
      </c>
      <c r="AD1164" s="16" t="e">
        <f>VLOOKUP(E1164,test!$F$2:$O$4015,10,FALSE)</f>
        <v>#N/A</v>
      </c>
    </row>
    <row r="1165" spans="1:30" x14ac:dyDescent="0.25">
      <c r="A1165" s="16">
        <v>1544</v>
      </c>
      <c r="B1165" s="16">
        <v>43416431</v>
      </c>
      <c r="C1165" s="17">
        <v>44721</v>
      </c>
      <c r="D1165" s="16" t="s">
        <v>478</v>
      </c>
      <c r="E1165" s="16">
        <v>10302036</v>
      </c>
      <c r="F1165" s="16" t="s">
        <v>1621</v>
      </c>
      <c r="G1165" s="16" t="s">
        <v>1810</v>
      </c>
      <c r="H1165" s="16" t="s">
        <v>1811</v>
      </c>
      <c r="I1165" s="18">
        <v>0.62619212962962956</v>
      </c>
      <c r="J1165" s="18">
        <v>0.62666666666666671</v>
      </c>
      <c r="K1165" s="16"/>
      <c r="L1165" s="16"/>
      <c r="M1165" s="16"/>
      <c r="N1165" s="16"/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0</v>
      </c>
      <c r="W1165" s="16">
        <v>0</v>
      </c>
      <c r="X1165" s="16">
        <v>81</v>
      </c>
      <c r="Y1165" s="16">
        <v>84</v>
      </c>
      <c r="Z1165" s="16">
        <v>0</v>
      </c>
      <c r="AA1165" s="16">
        <v>0</v>
      </c>
      <c r="AB1165" s="16" t="e">
        <f>VLOOKUP(E1165,test!$F$2:$O$4015,8,FALSE)</f>
        <v>#N/A</v>
      </c>
      <c r="AC1165" s="16">
        <f t="shared" si="18"/>
        <v>9</v>
      </c>
      <c r="AD1165" s="16" t="e">
        <f>VLOOKUP(E1165,test!$F$2:$O$4015,10,FALSE)</f>
        <v>#N/A</v>
      </c>
    </row>
    <row r="1166" spans="1:30" x14ac:dyDescent="0.25">
      <c r="A1166" s="16">
        <v>1545</v>
      </c>
      <c r="B1166" s="16">
        <v>43417137</v>
      </c>
      <c r="C1166" s="17">
        <v>44721</v>
      </c>
      <c r="D1166" s="16" t="s">
        <v>478</v>
      </c>
      <c r="E1166" s="16">
        <v>10302036</v>
      </c>
      <c r="F1166" s="16" t="s">
        <v>1621</v>
      </c>
      <c r="G1166" s="16" t="s">
        <v>1812</v>
      </c>
      <c r="H1166" s="16" t="s">
        <v>1812</v>
      </c>
      <c r="I1166" s="18">
        <v>0.6468287037037036</v>
      </c>
      <c r="J1166" s="18">
        <v>0.6472916666666666</v>
      </c>
      <c r="K1166" s="16"/>
      <c r="L1166" s="19" t="s">
        <v>2192</v>
      </c>
      <c r="M1166" s="16"/>
      <c r="N1166" s="19" t="s">
        <v>2150</v>
      </c>
      <c r="O1166" s="16">
        <v>0</v>
      </c>
      <c r="P1166" s="16">
        <v>0</v>
      </c>
      <c r="Q1166" s="16">
        <v>0</v>
      </c>
      <c r="R1166" s="16">
        <v>0</v>
      </c>
      <c r="S1166" s="16">
        <v>0</v>
      </c>
      <c r="T1166" s="16">
        <v>0</v>
      </c>
      <c r="U1166" s="16">
        <v>0</v>
      </c>
      <c r="V1166" s="16">
        <v>0</v>
      </c>
      <c r="W1166" s="16">
        <v>0</v>
      </c>
      <c r="X1166" s="16">
        <v>81</v>
      </c>
      <c r="Y1166" s="16">
        <v>84</v>
      </c>
      <c r="Z1166" s="16">
        <v>0</v>
      </c>
      <c r="AA1166" s="16">
        <v>0</v>
      </c>
      <c r="AB1166" s="16" t="e">
        <f>VLOOKUP(E1166,test!$F$2:$O$4015,8,FALSE)</f>
        <v>#N/A</v>
      </c>
      <c r="AC1166" s="16">
        <f t="shared" si="18"/>
        <v>9</v>
      </c>
      <c r="AD1166" s="16" t="e">
        <f>VLOOKUP(E1166,test!$F$2:$O$4015,10,FALSE)</f>
        <v>#N/A</v>
      </c>
    </row>
    <row r="1167" spans="1:30" x14ac:dyDescent="0.25">
      <c r="A1167" s="16">
        <v>1546</v>
      </c>
      <c r="B1167" s="16">
        <v>43420520</v>
      </c>
      <c r="C1167" s="17">
        <v>44721</v>
      </c>
      <c r="D1167" s="16" t="s">
        <v>478</v>
      </c>
      <c r="E1167" s="16">
        <v>10302036</v>
      </c>
      <c r="F1167" s="16" t="s">
        <v>1621</v>
      </c>
      <c r="G1167" s="16" t="s">
        <v>1813</v>
      </c>
      <c r="H1167" s="16" t="s">
        <v>1813</v>
      </c>
      <c r="I1167" s="18">
        <v>0.76064814814814807</v>
      </c>
      <c r="J1167" s="18">
        <v>0.76111111111111107</v>
      </c>
      <c r="K1167" s="16"/>
      <c r="L1167" s="19"/>
      <c r="M1167" s="19"/>
      <c r="N1167" s="19" t="s">
        <v>2180</v>
      </c>
      <c r="O1167" s="16">
        <v>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91</v>
      </c>
      <c r="Y1167" s="16">
        <v>92</v>
      </c>
      <c r="Z1167" s="16">
        <v>0</v>
      </c>
      <c r="AA1167" s="16">
        <v>0</v>
      </c>
      <c r="AB1167" s="16" t="e">
        <f>VLOOKUP(E1167,test!$F$2:$O$4015,8,FALSE)</f>
        <v>#N/A</v>
      </c>
      <c r="AC1167" s="16">
        <f t="shared" si="18"/>
        <v>9</v>
      </c>
      <c r="AD1167" s="16" t="e">
        <f>VLOOKUP(E1167,test!$F$2:$O$4015,10,FALSE)</f>
        <v>#N/A</v>
      </c>
    </row>
    <row r="1168" spans="1:30" x14ac:dyDescent="0.25">
      <c r="A1168" s="16">
        <v>1547</v>
      </c>
      <c r="B1168" s="16">
        <v>43420718</v>
      </c>
      <c r="C1168" s="17">
        <v>44721</v>
      </c>
      <c r="D1168" s="16" t="s">
        <v>478</v>
      </c>
      <c r="E1168" s="16">
        <v>10302036</v>
      </c>
      <c r="F1168" s="16" t="s">
        <v>1621</v>
      </c>
      <c r="G1168" s="16" t="s">
        <v>1814</v>
      </c>
      <c r="H1168" s="16" t="s">
        <v>1814</v>
      </c>
      <c r="I1168" s="18">
        <v>0.76966435185185189</v>
      </c>
      <c r="J1168" s="18">
        <v>0.77012731481481489</v>
      </c>
      <c r="K1168" s="16"/>
      <c r="L1168" s="19" t="s">
        <v>2066</v>
      </c>
      <c r="M1168" s="19" t="s">
        <v>2066</v>
      </c>
      <c r="N1168" s="19" t="s">
        <v>2066</v>
      </c>
      <c r="O1168" s="16">
        <v>0</v>
      </c>
      <c r="P1168" s="16">
        <v>0</v>
      </c>
      <c r="Q1168" s="16">
        <v>0</v>
      </c>
      <c r="R1168" s="16">
        <v>0</v>
      </c>
      <c r="S1168" s="16">
        <v>1</v>
      </c>
      <c r="T1168" s="16">
        <v>0</v>
      </c>
      <c r="U1168" s="16">
        <v>0</v>
      </c>
      <c r="V1168" s="16">
        <v>0</v>
      </c>
      <c r="W1168" s="16">
        <v>0</v>
      </c>
      <c r="X1168" s="16">
        <v>84</v>
      </c>
      <c r="Y1168" s="16">
        <v>84</v>
      </c>
      <c r="Z1168" s="16">
        <v>0</v>
      </c>
      <c r="AA1168" s="16">
        <v>1</v>
      </c>
      <c r="AB1168" s="16" t="e">
        <f>VLOOKUP(E1168,test!$F$2:$O$4015,8,FALSE)</f>
        <v>#N/A</v>
      </c>
      <c r="AC1168" s="16">
        <f t="shared" si="18"/>
        <v>9</v>
      </c>
      <c r="AD1168" s="16" t="e">
        <f>VLOOKUP(E1168,test!$F$2:$O$4015,10,FALSE)</f>
        <v>#N/A</v>
      </c>
    </row>
    <row r="1169" spans="1:30" x14ac:dyDescent="0.25">
      <c r="A1169" s="16">
        <v>1548</v>
      </c>
      <c r="B1169" s="16">
        <v>43421191</v>
      </c>
      <c r="C1169" s="17">
        <v>44721</v>
      </c>
      <c r="D1169" s="16" t="s">
        <v>478</v>
      </c>
      <c r="E1169" s="16">
        <v>10302036</v>
      </c>
      <c r="F1169" s="16" t="s">
        <v>1621</v>
      </c>
      <c r="G1169" s="16" t="s">
        <v>1815</v>
      </c>
      <c r="H1169" s="16" t="s">
        <v>1815</v>
      </c>
      <c r="I1169" s="18">
        <v>0.79583333333333328</v>
      </c>
      <c r="J1169" s="18">
        <v>0.79629629629629628</v>
      </c>
      <c r="K1169" s="16"/>
      <c r="L1169" s="19" t="s">
        <v>2138</v>
      </c>
      <c r="M1169" s="19" t="s">
        <v>2140</v>
      </c>
      <c r="N1169" s="19" t="s">
        <v>2168</v>
      </c>
      <c r="O1169" s="16">
        <v>0</v>
      </c>
      <c r="P1169" s="16">
        <v>1</v>
      </c>
      <c r="Q1169" s="16">
        <v>0</v>
      </c>
      <c r="R1169" s="16">
        <v>0</v>
      </c>
      <c r="S1169" s="16">
        <v>0</v>
      </c>
      <c r="T1169" s="16">
        <v>0</v>
      </c>
      <c r="U1169" s="16">
        <v>1</v>
      </c>
      <c r="V1169" s="16">
        <v>0</v>
      </c>
      <c r="W1169" s="16">
        <v>0</v>
      </c>
      <c r="X1169" s="16">
        <v>81</v>
      </c>
      <c r="Y1169" s="16">
        <v>79</v>
      </c>
      <c r="Z1169" s="16">
        <v>1</v>
      </c>
      <c r="AA1169" s="16">
        <v>1</v>
      </c>
      <c r="AB1169" s="16" t="e">
        <f>VLOOKUP(E1169,test!$F$2:$O$4015,8,FALSE)</f>
        <v>#N/A</v>
      </c>
      <c r="AC1169" s="16">
        <f t="shared" si="18"/>
        <v>9</v>
      </c>
      <c r="AD1169" s="16" t="e">
        <f>VLOOKUP(E1169,test!$F$2:$O$4015,10,FALSE)</f>
        <v>#N/A</v>
      </c>
    </row>
    <row r="1170" spans="1:30" x14ac:dyDescent="0.25">
      <c r="A1170" s="16">
        <v>1549</v>
      </c>
      <c r="B1170" s="16">
        <v>43422162</v>
      </c>
      <c r="C1170" s="17">
        <v>44721</v>
      </c>
      <c r="D1170" s="16" t="s">
        <v>478</v>
      </c>
      <c r="E1170" s="16">
        <v>10302036</v>
      </c>
      <c r="F1170" s="16" t="s">
        <v>1621</v>
      </c>
      <c r="G1170" s="16" t="s">
        <v>1816</v>
      </c>
      <c r="H1170" s="16" t="s">
        <v>1816</v>
      </c>
      <c r="I1170" s="18">
        <v>0.83990740740740732</v>
      </c>
      <c r="J1170" s="18">
        <v>0.84037037037037032</v>
      </c>
      <c r="K1170" s="16"/>
      <c r="L1170" s="19" t="s">
        <v>2193</v>
      </c>
      <c r="M1170" s="19" t="s">
        <v>2054</v>
      </c>
      <c r="N1170" s="19" t="s">
        <v>2054</v>
      </c>
      <c r="O1170" s="16">
        <v>0</v>
      </c>
      <c r="P1170" s="16">
        <v>1</v>
      </c>
      <c r="Q1170" s="16">
        <v>0</v>
      </c>
      <c r="R1170" s="16">
        <v>0</v>
      </c>
      <c r="S1170" s="16">
        <v>0</v>
      </c>
      <c r="T1170" s="16">
        <v>0</v>
      </c>
      <c r="U1170" s="16">
        <v>0</v>
      </c>
      <c r="V1170" s="16">
        <v>0</v>
      </c>
      <c r="W1170" s="16">
        <v>0</v>
      </c>
      <c r="X1170" s="16">
        <v>87</v>
      </c>
      <c r="Y1170" s="16">
        <v>87</v>
      </c>
      <c r="Z1170" s="16">
        <v>1</v>
      </c>
      <c r="AA1170" s="16">
        <v>1</v>
      </c>
      <c r="AB1170" s="16" t="e">
        <f>VLOOKUP(E1170,test!$F$2:$O$4015,8,FALSE)</f>
        <v>#N/A</v>
      </c>
      <c r="AC1170" s="16">
        <f t="shared" si="18"/>
        <v>9</v>
      </c>
      <c r="AD1170" s="16" t="e">
        <f>VLOOKUP(E1170,test!$F$2:$O$4015,10,FALSE)</f>
        <v>#N/A</v>
      </c>
    </row>
    <row r="1171" spans="1:30" x14ac:dyDescent="0.25">
      <c r="A1171" s="16">
        <v>1550</v>
      </c>
      <c r="B1171" s="16">
        <v>43422982</v>
      </c>
      <c r="C1171" s="17">
        <v>44721</v>
      </c>
      <c r="D1171" s="16" t="s">
        <v>478</v>
      </c>
      <c r="E1171" s="16">
        <v>10302036</v>
      </c>
      <c r="F1171" s="16" t="s">
        <v>1621</v>
      </c>
      <c r="G1171" s="16" t="s">
        <v>1817</v>
      </c>
      <c r="H1171" s="16" t="s">
        <v>1817</v>
      </c>
      <c r="I1171" s="18">
        <v>0.87957175925925923</v>
      </c>
      <c r="J1171" s="18">
        <v>0.88003472222222223</v>
      </c>
      <c r="K1171" s="16"/>
      <c r="L1171" s="19" t="s">
        <v>2150</v>
      </c>
      <c r="M1171" s="16"/>
      <c r="N1171" s="19"/>
      <c r="O1171" s="16">
        <v>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0</v>
      </c>
      <c r="W1171" s="16">
        <v>0</v>
      </c>
      <c r="X1171" s="16">
        <v>94</v>
      </c>
      <c r="Y1171" s="16">
        <v>95</v>
      </c>
      <c r="Z1171" s="16">
        <v>1</v>
      </c>
      <c r="AA1171" s="16">
        <v>1</v>
      </c>
      <c r="AB1171" s="16" t="e">
        <f>VLOOKUP(E1171,test!$F$2:$O$4015,8,FALSE)</f>
        <v>#N/A</v>
      </c>
      <c r="AC1171" s="16">
        <f t="shared" si="18"/>
        <v>9</v>
      </c>
      <c r="AD1171" s="16" t="e">
        <f>VLOOKUP(E1171,test!$F$2:$O$4015,10,FALSE)</f>
        <v>#N/A</v>
      </c>
    </row>
    <row r="1172" spans="1:30" x14ac:dyDescent="0.25">
      <c r="A1172" s="16">
        <v>1551</v>
      </c>
      <c r="B1172" s="16">
        <v>43667678</v>
      </c>
      <c r="C1172" s="17">
        <v>44733</v>
      </c>
      <c r="D1172" s="16" t="s">
        <v>478</v>
      </c>
      <c r="E1172" s="16">
        <v>11104009</v>
      </c>
      <c r="F1172" s="16" t="s">
        <v>1621</v>
      </c>
      <c r="G1172" s="16" t="s">
        <v>1818</v>
      </c>
      <c r="H1172" s="16" t="s">
        <v>1818</v>
      </c>
      <c r="I1172" s="18">
        <v>0.69353009259259246</v>
      </c>
      <c r="J1172" s="18">
        <v>0.69399305555555546</v>
      </c>
      <c r="K1172" s="16"/>
      <c r="L1172" s="19" t="s">
        <v>2141</v>
      </c>
      <c r="M1172" s="19" t="s">
        <v>2054</v>
      </c>
      <c r="N1172" s="19" t="s">
        <v>2150</v>
      </c>
      <c r="O1172" s="16">
        <v>0</v>
      </c>
      <c r="P1172" s="16">
        <v>1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97</v>
      </c>
      <c r="Y1172" s="16">
        <v>97</v>
      </c>
      <c r="Z1172" s="16">
        <v>0</v>
      </c>
      <c r="AA1172" s="16">
        <v>0</v>
      </c>
      <c r="AB1172" s="16">
        <f>VLOOKUP(E1172,test!$F$2:$O$4015,8,FALSE)</f>
        <v>36</v>
      </c>
      <c r="AC1172" s="16">
        <f t="shared" si="18"/>
        <v>1</v>
      </c>
      <c r="AD1172" s="16">
        <f>VLOOKUP(E1172,test!$F$2:$O$4015,10,FALSE)</f>
        <v>13</v>
      </c>
    </row>
    <row r="1173" spans="1:30" x14ac:dyDescent="0.25">
      <c r="A1173" s="16">
        <v>1552</v>
      </c>
      <c r="B1173" s="16">
        <v>43668818</v>
      </c>
      <c r="C1173" s="17">
        <v>44733</v>
      </c>
      <c r="D1173" s="16" t="s">
        <v>478</v>
      </c>
      <c r="E1173" s="16">
        <v>11104009</v>
      </c>
      <c r="F1173" s="16" t="s">
        <v>1621</v>
      </c>
      <c r="G1173" s="16" t="s">
        <v>1819</v>
      </c>
      <c r="H1173" s="16" t="s">
        <v>1820</v>
      </c>
      <c r="I1173" s="18">
        <v>0.72747685185185174</v>
      </c>
      <c r="J1173" s="18">
        <v>0.72795138888888888</v>
      </c>
      <c r="K1173" s="16"/>
      <c r="L1173" s="19" t="s">
        <v>2150</v>
      </c>
      <c r="M1173" s="19" t="s">
        <v>2054</v>
      </c>
      <c r="N1173" s="19" t="s">
        <v>2054</v>
      </c>
      <c r="O1173" s="16">
        <v>0</v>
      </c>
      <c r="P1173" s="16">
        <v>1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85</v>
      </c>
      <c r="Y1173" s="16">
        <v>86</v>
      </c>
      <c r="Z1173" s="16">
        <v>0</v>
      </c>
      <c r="AA1173" s="16">
        <v>0</v>
      </c>
      <c r="AB1173" s="16">
        <f>VLOOKUP(E1173,test!$F$2:$O$4015,8,FALSE)</f>
        <v>36</v>
      </c>
      <c r="AC1173" s="16">
        <f t="shared" si="18"/>
        <v>1</v>
      </c>
      <c r="AD1173" s="16">
        <f>VLOOKUP(E1173,test!$F$2:$O$4015,10,FALSE)</f>
        <v>13</v>
      </c>
    </row>
    <row r="1174" spans="1:30" x14ac:dyDescent="0.25">
      <c r="A1174" s="16">
        <v>1553</v>
      </c>
      <c r="B1174" s="16">
        <v>43669676</v>
      </c>
      <c r="C1174" s="17">
        <v>44733</v>
      </c>
      <c r="D1174" s="16" t="s">
        <v>478</v>
      </c>
      <c r="E1174" s="16">
        <v>11104009</v>
      </c>
      <c r="F1174" s="16" t="s">
        <v>1621</v>
      </c>
      <c r="G1174" s="16" t="s">
        <v>1821</v>
      </c>
      <c r="H1174" s="16" t="s">
        <v>1822</v>
      </c>
      <c r="I1174" s="18">
        <v>0.75460648148148146</v>
      </c>
      <c r="J1174" s="18">
        <v>0.75508101851851861</v>
      </c>
      <c r="K1174" s="16"/>
      <c r="L1174" s="19" t="s">
        <v>2141</v>
      </c>
      <c r="M1174" s="19" t="s">
        <v>2054</v>
      </c>
      <c r="N1174" s="19" t="s">
        <v>2141</v>
      </c>
      <c r="O1174" s="16">
        <v>0</v>
      </c>
      <c r="P1174" s="16">
        <v>1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93</v>
      </c>
      <c r="Y1174" s="16">
        <v>94</v>
      </c>
      <c r="Z1174" s="16">
        <v>0</v>
      </c>
      <c r="AA1174" s="16">
        <v>0</v>
      </c>
      <c r="AB1174" s="16">
        <f>VLOOKUP(E1174,test!$F$2:$O$4015,8,FALSE)</f>
        <v>36</v>
      </c>
      <c r="AC1174" s="16">
        <f t="shared" si="18"/>
        <v>1</v>
      </c>
      <c r="AD1174" s="16">
        <f>VLOOKUP(E1174,test!$F$2:$O$4015,10,FALSE)</f>
        <v>13</v>
      </c>
    </row>
    <row r="1175" spans="1:30" x14ac:dyDescent="0.25">
      <c r="A1175" s="16">
        <v>1554</v>
      </c>
      <c r="B1175" s="16">
        <v>43670435</v>
      </c>
      <c r="C1175" s="17">
        <v>44733</v>
      </c>
      <c r="D1175" s="16" t="s">
        <v>478</v>
      </c>
      <c r="E1175" s="16">
        <v>11104009</v>
      </c>
      <c r="F1175" s="16" t="s">
        <v>1621</v>
      </c>
      <c r="G1175" s="16" t="s">
        <v>1823</v>
      </c>
      <c r="H1175" s="16" t="s">
        <v>1823</v>
      </c>
      <c r="I1175" s="18">
        <v>0.78487268518518516</v>
      </c>
      <c r="J1175" s="18">
        <v>0.78533564814814816</v>
      </c>
      <c r="K1175" s="16"/>
      <c r="L1175" s="19" t="s">
        <v>2141</v>
      </c>
      <c r="M1175" s="19" t="s">
        <v>2141</v>
      </c>
      <c r="N1175" s="19" t="s">
        <v>2141</v>
      </c>
      <c r="O1175" s="16">
        <v>0</v>
      </c>
      <c r="P1175" s="16">
        <v>1</v>
      </c>
      <c r="Q1175" s="16">
        <v>0</v>
      </c>
      <c r="R1175" s="16">
        <v>0</v>
      </c>
      <c r="S1175" s="16">
        <v>0</v>
      </c>
      <c r="T1175" s="16">
        <v>1</v>
      </c>
      <c r="U1175" s="16">
        <v>0</v>
      </c>
      <c r="V1175" s="16">
        <v>0</v>
      </c>
      <c r="W1175" s="16">
        <v>0</v>
      </c>
      <c r="X1175" s="16">
        <v>92</v>
      </c>
      <c r="Y1175" s="16">
        <v>92</v>
      </c>
      <c r="Z1175" s="16">
        <v>1</v>
      </c>
      <c r="AA1175" s="16">
        <v>0</v>
      </c>
      <c r="AB1175" s="16">
        <f>VLOOKUP(E1175,test!$F$2:$O$4015,8,FALSE)</f>
        <v>36</v>
      </c>
      <c r="AC1175" s="16">
        <f t="shared" si="18"/>
        <v>1</v>
      </c>
      <c r="AD1175" s="16">
        <f>VLOOKUP(E1175,test!$F$2:$O$4015,10,FALSE)</f>
        <v>13</v>
      </c>
    </row>
    <row r="1176" spans="1:30" x14ac:dyDescent="0.25">
      <c r="A1176" s="16">
        <v>1555</v>
      </c>
      <c r="B1176" s="16">
        <v>42444447</v>
      </c>
      <c r="C1176" s="17">
        <v>44674</v>
      </c>
      <c r="D1176" s="16" t="s">
        <v>859</v>
      </c>
      <c r="E1176" s="16">
        <v>10309025</v>
      </c>
      <c r="F1176" s="16" t="s">
        <v>1621</v>
      </c>
      <c r="G1176" s="16" t="s">
        <v>1824</v>
      </c>
      <c r="H1176" s="16" t="s">
        <v>1824</v>
      </c>
      <c r="I1176" s="18">
        <v>0.9683680555555555</v>
      </c>
      <c r="J1176" s="18">
        <v>0.96883101851851849</v>
      </c>
      <c r="K1176" s="16"/>
      <c r="L1176" s="19" t="s">
        <v>2194</v>
      </c>
      <c r="M1176" s="19" t="s">
        <v>2143</v>
      </c>
      <c r="N1176" s="19" t="s">
        <v>2081</v>
      </c>
      <c r="O1176" s="16">
        <v>0</v>
      </c>
      <c r="P1176" s="16">
        <v>0</v>
      </c>
      <c r="Q1176" s="16">
        <v>1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95</v>
      </c>
      <c r="Y1176" s="16">
        <v>95</v>
      </c>
      <c r="Z1176" s="16">
        <v>1</v>
      </c>
      <c r="AA1176" s="16">
        <v>0</v>
      </c>
      <c r="AB1176" s="16" t="e">
        <f>VLOOKUP(E1176,test!$F$2:$O$4015,8,FALSE)</f>
        <v>#N/A</v>
      </c>
      <c r="AC1176" s="16">
        <f t="shared" si="18"/>
        <v>9</v>
      </c>
      <c r="AD1176" s="16" t="e">
        <f>VLOOKUP(E1176,test!$F$2:$O$4015,10,FALSE)</f>
        <v>#N/A</v>
      </c>
    </row>
    <row r="1177" spans="1:30" x14ac:dyDescent="0.25">
      <c r="A1177" s="16">
        <v>1556</v>
      </c>
      <c r="B1177" s="16">
        <v>42445502</v>
      </c>
      <c r="C1177" s="17">
        <v>44675</v>
      </c>
      <c r="D1177" s="16" t="s">
        <v>859</v>
      </c>
      <c r="E1177" s="16">
        <v>9310059</v>
      </c>
      <c r="F1177" s="16" t="s">
        <v>1621</v>
      </c>
      <c r="G1177" s="16" t="s">
        <v>1825</v>
      </c>
      <c r="H1177" s="16" t="s">
        <v>1826</v>
      </c>
      <c r="I1177" s="18">
        <v>0.20947916666666669</v>
      </c>
      <c r="J1177" s="18">
        <v>0.20995370370370373</v>
      </c>
      <c r="K1177" s="16"/>
      <c r="L1177" s="19" t="s">
        <v>2150</v>
      </c>
      <c r="M1177" s="19" t="s">
        <v>2054</v>
      </c>
      <c r="N1177" s="19" t="s">
        <v>2054</v>
      </c>
      <c r="O1177" s="16">
        <v>0</v>
      </c>
      <c r="P1177" s="16">
        <v>1</v>
      </c>
      <c r="Q1177" s="16">
        <v>0</v>
      </c>
      <c r="R1177" s="16">
        <v>0</v>
      </c>
      <c r="S1177" s="16">
        <v>0</v>
      </c>
      <c r="T1177" s="16">
        <v>0</v>
      </c>
      <c r="U1177" s="16">
        <v>0</v>
      </c>
      <c r="V1177" s="16">
        <v>0</v>
      </c>
      <c r="W1177" s="16">
        <v>0</v>
      </c>
      <c r="X1177" s="16">
        <v>88</v>
      </c>
      <c r="Y1177" s="16">
        <v>89</v>
      </c>
      <c r="Z1177" s="16">
        <v>1</v>
      </c>
      <c r="AA1177" s="16">
        <v>0</v>
      </c>
      <c r="AB1177" s="16">
        <f>VLOOKUP(E1177,test!$F$2:$O$4015,8,FALSE)</f>
        <v>55</v>
      </c>
      <c r="AC1177" s="16">
        <f t="shared" si="18"/>
        <v>19</v>
      </c>
      <c r="AD1177" s="16">
        <f>VLOOKUP(E1177,test!$F$2:$O$4015,10,FALSE)</f>
        <v>21</v>
      </c>
    </row>
    <row r="1178" spans="1:30" x14ac:dyDescent="0.25">
      <c r="A1178" s="16">
        <v>1557</v>
      </c>
      <c r="B1178" s="16">
        <v>42445734</v>
      </c>
      <c r="C1178" s="17">
        <v>44675</v>
      </c>
      <c r="D1178" s="16" t="s">
        <v>859</v>
      </c>
      <c r="E1178" s="16">
        <v>9310059</v>
      </c>
      <c r="F1178" s="16" t="s">
        <v>1621</v>
      </c>
      <c r="G1178" s="16" t="s">
        <v>1827</v>
      </c>
      <c r="H1178" s="16" t="s">
        <v>1828</v>
      </c>
      <c r="I1178" s="18">
        <v>0.27284722222222224</v>
      </c>
      <c r="J1178" s="18">
        <v>0.27332175925925922</v>
      </c>
      <c r="K1178" s="16"/>
      <c r="L1178" s="19" t="s">
        <v>2054</v>
      </c>
      <c r="M1178" s="19" t="s">
        <v>2054</v>
      </c>
      <c r="N1178" s="19" t="s">
        <v>2054</v>
      </c>
      <c r="O1178" s="16">
        <v>0</v>
      </c>
      <c r="P1178" s="16">
        <v>1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43</v>
      </c>
      <c r="Y1178" s="16">
        <v>43</v>
      </c>
      <c r="Z1178" s="16">
        <v>0</v>
      </c>
      <c r="AA1178" s="16">
        <v>0</v>
      </c>
      <c r="AB1178" s="16">
        <f>VLOOKUP(E1178,test!$F$2:$O$4015,8,FALSE)</f>
        <v>55</v>
      </c>
      <c r="AC1178" s="16">
        <f t="shared" si="18"/>
        <v>19</v>
      </c>
      <c r="AD1178" s="16">
        <f>VLOOKUP(E1178,test!$F$2:$O$4015,10,FALSE)</f>
        <v>21</v>
      </c>
    </row>
    <row r="1179" spans="1:30" x14ac:dyDescent="0.25">
      <c r="A1179" s="16">
        <v>1558</v>
      </c>
      <c r="B1179" s="16">
        <v>42445965</v>
      </c>
      <c r="C1179" s="17">
        <v>44675</v>
      </c>
      <c r="D1179" s="16" t="s">
        <v>859</v>
      </c>
      <c r="E1179" s="16">
        <v>11011013</v>
      </c>
      <c r="F1179" s="16" t="s">
        <v>1621</v>
      </c>
      <c r="G1179" s="16" t="s">
        <v>1829</v>
      </c>
      <c r="H1179" s="16" t="s">
        <v>1830</v>
      </c>
      <c r="I1179" s="18">
        <v>0.30625000000000002</v>
      </c>
      <c r="J1179" s="18">
        <v>0.306724537037037</v>
      </c>
      <c r="K1179" s="16"/>
      <c r="L1179" s="19" t="s">
        <v>2154</v>
      </c>
      <c r="M1179" s="19" t="s">
        <v>2140</v>
      </c>
      <c r="N1179" s="19" t="s">
        <v>2140</v>
      </c>
      <c r="O1179" s="16">
        <v>0</v>
      </c>
      <c r="P1179" s="16">
        <v>1</v>
      </c>
      <c r="Q1179" s="16">
        <v>0</v>
      </c>
      <c r="R1179" s="16">
        <v>0</v>
      </c>
      <c r="S1179" s="16">
        <v>0</v>
      </c>
      <c r="T1179" s="16">
        <v>0</v>
      </c>
      <c r="U1179" s="16">
        <v>1</v>
      </c>
      <c r="V1179" s="16">
        <v>0</v>
      </c>
      <c r="W1179" s="16">
        <v>0</v>
      </c>
      <c r="X1179" s="16">
        <v>94</v>
      </c>
      <c r="Y1179" s="16">
        <v>94</v>
      </c>
      <c r="Z1179" s="16">
        <v>0</v>
      </c>
      <c r="AA1179" s="16">
        <v>0</v>
      </c>
      <c r="AB1179" s="16">
        <f>VLOOKUP(E1179,test!$F$2:$O$4015,8,FALSE)</f>
        <v>54</v>
      </c>
      <c r="AC1179" s="16">
        <f t="shared" si="18"/>
        <v>2</v>
      </c>
      <c r="AD1179" s="16">
        <f>VLOOKUP(E1179,test!$F$2:$O$4015,10,FALSE)</f>
        <v>28</v>
      </c>
    </row>
    <row r="1180" spans="1:30" x14ac:dyDescent="0.25">
      <c r="A1180" s="16">
        <v>1559</v>
      </c>
      <c r="B1180" s="16">
        <v>42448704</v>
      </c>
      <c r="C1180" s="17">
        <v>44675</v>
      </c>
      <c r="D1180" s="16" t="s">
        <v>859</v>
      </c>
      <c r="E1180" s="16">
        <v>11011013</v>
      </c>
      <c r="F1180" s="16" t="s">
        <v>1621</v>
      </c>
      <c r="G1180" s="16" t="s">
        <v>1831</v>
      </c>
      <c r="H1180" s="16" t="s">
        <v>1832</v>
      </c>
      <c r="I1180" s="18">
        <v>0.47403935185185186</v>
      </c>
      <c r="J1180" s="18">
        <v>0.47451388888888885</v>
      </c>
      <c r="K1180" s="16"/>
      <c r="L1180" s="19" t="s">
        <v>2150</v>
      </c>
      <c r="M1180" s="19" t="s">
        <v>2054</v>
      </c>
      <c r="N1180" s="19" t="s">
        <v>2150</v>
      </c>
      <c r="O1180" s="16">
        <v>0</v>
      </c>
      <c r="P1180" s="16">
        <v>1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81</v>
      </c>
      <c r="Y1180" s="16">
        <v>81</v>
      </c>
      <c r="Z1180" s="16">
        <v>0</v>
      </c>
      <c r="AA1180" s="16">
        <v>0</v>
      </c>
      <c r="AB1180" s="16">
        <f>VLOOKUP(E1180,test!$F$2:$O$4015,8,FALSE)</f>
        <v>54</v>
      </c>
      <c r="AC1180" s="16">
        <f t="shared" si="18"/>
        <v>2</v>
      </c>
      <c r="AD1180" s="16">
        <f>VLOOKUP(E1180,test!$F$2:$O$4015,10,FALSE)</f>
        <v>28</v>
      </c>
    </row>
    <row r="1181" spans="1:30" x14ac:dyDescent="0.25">
      <c r="A1181" s="16">
        <v>1560</v>
      </c>
      <c r="B1181" s="16">
        <v>42450912</v>
      </c>
      <c r="C1181" s="17">
        <v>44675</v>
      </c>
      <c r="D1181" s="16" t="s">
        <v>859</v>
      </c>
      <c r="E1181" s="16">
        <v>11011013</v>
      </c>
      <c r="F1181" s="16" t="s">
        <v>1621</v>
      </c>
      <c r="G1181" s="16" t="s">
        <v>1833</v>
      </c>
      <c r="H1181" s="16" t="s">
        <v>1834</v>
      </c>
      <c r="I1181" s="18">
        <v>0.5715972222222222</v>
      </c>
      <c r="J1181" s="18">
        <v>0.57207175925925924</v>
      </c>
      <c r="K1181" s="16"/>
      <c r="L1181" s="19" t="s">
        <v>2150</v>
      </c>
      <c r="M1181" s="19" t="s">
        <v>2054</v>
      </c>
      <c r="N1181" s="19" t="s">
        <v>2150</v>
      </c>
      <c r="O1181" s="16">
        <v>0</v>
      </c>
      <c r="P1181" s="16">
        <v>1</v>
      </c>
      <c r="Q1181" s="16">
        <v>0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89</v>
      </c>
      <c r="Y1181" s="16">
        <v>88</v>
      </c>
      <c r="Z1181" s="16">
        <v>0</v>
      </c>
      <c r="AA1181" s="16">
        <v>0</v>
      </c>
      <c r="AB1181" s="16">
        <f>VLOOKUP(E1181,test!$F$2:$O$4015,8,FALSE)</f>
        <v>54</v>
      </c>
      <c r="AC1181" s="16">
        <f t="shared" si="18"/>
        <v>2</v>
      </c>
      <c r="AD1181" s="16">
        <f>VLOOKUP(E1181,test!$F$2:$O$4015,10,FALSE)</f>
        <v>28</v>
      </c>
    </row>
    <row r="1182" spans="1:30" x14ac:dyDescent="0.25">
      <c r="A1182" s="16">
        <v>1561</v>
      </c>
      <c r="B1182" s="16">
        <v>42457396</v>
      </c>
      <c r="C1182" s="17">
        <v>44675</v>
      </c>
      <c r="D1182" s="16" t="s">
        <v>859</v>
      </c>
      <c r="E1182" s="16">
        <v>9310059</v>
      </c>
      <c r="F1182" s="16" t="s">
        <v>1621</v>
      </c>
      <c r="G1182" s="16" t="s">
        <v>1835</v>
      </c>
      <c r="H1182" s="16" t="s">
        <v>1836</v>
      </c>
      <c r="I1182" s="18">
        <v>0.73097222222222213</v>
      </c>
      <c r="J1182" s="18">
        <v>0.73144675925925928</v>
      </c>
      <c r="K1182" s="16"/>
      <c r="L1182" s="16"/>
      <c r="M1182" s="16"/>
      <c r="N1182" s="16"/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97</v>
      </c>
      <c r="Y1182" s="16">
        <v>97</v>
      </c>
      <c r="Z1182" s="16">
        <v>0</v>
      </c>
      <c r="AA1182" s="16">
        <v>0</v>
      </c>
      <c r="AB1182" s="16">
        <f>VLOOKUP(E1182,test!$F$2:$O$4015,8,FALSE)</f>
        <v>55</v>
      </c>
      <c r="AC1182" s="16">
        <f t="shared" si="18"/>
        <v>19</v>
      </c>
      <c r="AD1182" s="16">
        <f>VLOOKUP(E1182,test!$F$2:$O$4015,10,FALSE)</f>
        <v>21</v>
      </c>
    </row>
    <row r="1183" spans="1:30" x14ac:dyDescent="0.25">
      <c r="A1183" s="16">
        <v>1562</v>
      </c>
      <c r="B1183" s="16">
        <v>42461023</v>
      </c>
      <c r="C1183" s="17">
        <v>44675</v>
      </c>
      <c r="D1183" s="16" t="s">
        <v>859</v>
      </c>
      <c r="E1183" s="16">
        <v>9310059</v>
      </c>
      <c r="F1183" s="16" t="s">
        <v>1621</v>
      </c>
      <c r="G1183" s="16" t="s">
        <v>1837</v>
      </c>
      <c r="H1183" s="16" t="s">
        <v>1837</v>
      </c>
      <c r="I1183" s="18">
        <v>0.82062499999999994</v>
      </c>
      <c r="J1183" s="18">
        <v>0.82108796296296294</v>
      </c>
      <c r="K1183" s="16"/>
      <c r="L1183" s="19" t="s">
        <v>2141</v>
      </c>
      <c r="M1183" s="19" t="s">
        <v>2054</v>
      </c>
      <c r="N1183" s="19" t="s">
        <v>2054</v>
      </c>
      <c r="O1183" s="16">
        <v>0</v>
      </c>
      <c r="P1183" s="16">
        <v>1</v>
      </c>
      <c r="Q1183" s="16">
        <v>0</v>
      </c>
      <c r="R1183" s="16">
        <v>0</v>
      </c>
      <c r="S1183" s="16">
        <v>0</v>
      </c>
      <c r="T1183" s="16">
        <v>0</v>
      </c>
      <c r="U1183" s="16">
        <v>0</v>
      </c>
      <c r="V1183" s="16">
        <v>0</v>
      </c>
      <c r="W1183" s="16">
        <v>0</v>
      </c>
      <c r="X1183" s="16">
        <v>80</v>
      </c>
      <c r="Y1183" s="16">
        <v>79</v>
      </c>
      <c r="Z1183" s="16">
        <v>1</v>
      </c>
      <c r="AA1183" s="16">
        <v>0</v>
      </c>
      <c r="AB1183" s="16">
        <f>VLOOKUP(E1183,test!$F$2:$O$4015,8,FALSE)</f>
        <v>55</v>
      </c>
      <c r="AC1183" s="16">
        <f t="shared" si="18"/>
        <v>19</v>
      </c>
      <c r="AD1183" s="16">
        <f>VLOOKUP(E1183,test!$F$2:$O$4015,10,FALSE)</f>
        <v>21</v>
      </c>
    </row>
    <row r="1184" spans="1:30" x14ac:dyDescent="0.25">
      <c r="A1184" s="16">
        <v>1563</v>
      </c>
      <c r="B1184" s="16">
        <v>42486164</v>
      </c>
      <c r="C1184" s="17">
        <v>44676</v>
      </c>
      <c r="D1184" s="16" t="s">
        <v>859</v>
      </c>
      <c r="E1184" s="16">
        <v>9310059</v>
      </c>
      <c r="F1184" s="16" t="s">
        <v>1621</v>
      </c>
      <c r="G1184" s="16" t="s">
        <v>1838</v>
      </c>
      <c r="H1184" s="16" t="s">
        <v>1838</v>
      </c>
      <c r="I1184" s="18">
        <v>0.94320601851851849</v>
      </c>
      <c r="J1184" s="18">
        <v>0.94366898148148148</v>
      </c>
      <c r="K1184" s="16"/>
      <c r="L1184" s="19" t="s">
        <v>2150</v>
      </c>
      <c r="M1184" s="19" t="s">
        <v>2054</v>
      </c>
      <c r="N1184" s="19" t="s">
        <v>2150</v>
      </c>
      <c r="O1184" s="16">
        <v>0</v>
      </c>
      <c r="P1184" s="16">
        <v>1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>
        <v>0</v>
      </c>
      <c r="W1184" s="16">
        <v>0</v>
      </c>
      <c r="X1184" s="16">
        <v>79</v>
      </c>
      <c r="Y1184" s="16">
        <v>79</v>
      </c>
      <c r="Z1184" s="16">
        <v>1</v>
      </c>
      <c r="AA1184" s="16">
        <v>0</v>
      </c>
      <c r="AB1184" s="16">
        <f>VLOOKUP(E1184,test!$F$2:$O$4015,8,FALSE)</f>
        <v>55</v>
      </c>
      <c r="AC1184" s="16">
        <f t="shared" si="18"/>
        <v>19</v>
      </c>
      <c r="AD1184" s="16">
        <f>VLOOKUP(E1184,test!$F$2:$O$4015,10,FALSE)</f>
        <v>21</v>
      </c>
    </row>
    <row r="1185" spans="1:30" x14ac:dyDescent="0.25">
      <c r="A1185" s="16">
        <v>1564</v>
      </c>
      <c r="B1185" s="16">
        <v>42487188</v>
      </c>
      <c r="C1185" s="17">
        <v>44677</v>
      </c>
      <c r="D1185" s="16" t="s">
        <v>859</v>
      </c>
      <c r="E1185" s="16">
        <v>9310059</v>
      </c>
      <c r="F1185" s="16" t="s">
        <v>1621</v>
      </c>
      <c r="G1185" s="16" t="s">
        <v>1839</v>
      </c>
      <c r="H1185" s="16" t="s">
        <v>1839</v>
      </c>
      <c r="I1185" s="18">
        <v>9.3958333333333324E-2</v>
      </c>
      <c r="J1185" s="18">
        <v>9.4421296296296281E-2</v>
      </c>
      <c r="K1185" s="16"/>
      <c r="L1185" s="19" t="s">
        <v>2054</v>
      </c>
      <c r="M1185" s="16"/>
      <c r="N1185" s="19" t="s">
        <v>2066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>
        <v>0</v>
      </c>
      <c r="V1185" s="16">
        <v>0</v>
      </c>
      <c r="W1185" s="16">
        <v>0</v>
      </c>
      <c r="X1185" s="16">
        <v>84</v>
      </c>
      <c r="Y1185" s="16">
        <v>86</v>
      </c>
      <c r="Z1185" s="16">
        <v>1</v>
      </c>
      <c r="AA1185" s="16">
        <v>0</v>
      </c>
      <c r="AB1185" s="16">
        <f>VLOOKUP(E1185,test!$F$2:$O$4015,8,FALSE)</f>
        <v>55</v>
      </c>
      <c r="AC1185" s="16">
        <f t="shared" si="18"/>
        <v>19</v>
      </c>
      <c r="AD1185" s="16">
        <f>VLOOKUP(E1185,test!$F$2:$O$4015,10,FALSE)</f>
        <v>21</v>
      </c>
    </row>
    <row r="1186" spans="1:30" x14ac:dyDescent="0.25">
      <c r="A1186" s="16">
        <v>1565</v>
      </c>
      <c r="B1186" s="16">
        <v>42490589</v>
      </c>
      <c r="C1186" s="17">
        <v>44677</v>
      </c>
      <c r="D1186" s="16" t="s">
        <v>859</v>
      </c>
      <c r="E1186" s="16">
        <v>10307045</v>
      </c>
      <c r="F1186" s="16" t="s">
        <v>1621</v>
      </c>
      <c r="G1186" s="16" t="s">
        <v>1840</v>
      </c>
      <c r="H1186" s="16" t="s">
        <v>1841</v>
      </c>
      <c r="I1186" s="18">
        <v>0.38824074074074072</v>
      </c>
      <c r="J1186" s="18">
        <v>0.38871527777777776</v>
      </c>
      <c r="K1186" s="16"/>
      <c r="L1186" s="16"/>
      <c r="M1186" s="16"/>
      <c r="N1186" s="16"/>
      <c r="O1186" s="16">
        <v>0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0</v>
      </c>
      <c r="W1186" s="16">
        <v>0</v>
      </c>
      <c r="X1186" s="16">
        <v>65</v>
      </c>
      <c r="Y1186" s="16">
        <v>65</v>
      </c>
      <c r="Z1186" s="16">
        <v>0</v>
      </c>
      <c r="AA1186" s="16">
        <v>0</v>
      </c>
      <c r="AB1186" s="16" t="e">
        <f>VLOOKUP(E1186,test!$F$2:$O$4015,8,FALSE)</f>
        <v>#N/A</v>
      </c>
      <c r="AC1186" s="16">
        <f t="shared" si="18"/>
        <v>9</v>
      </c>
      <c r="AD1186" s="16" t="e">
        <f>VLOOKUP(E1186,test!$F$2:$O$4015,10,FALSE)</f>
        <v>#N/A</v>
      </c>
    </row>
    <row r="1187" spans="1:30" x14ac:dyDescent="0.25">
      <c r="A1187" s="16">
        <v>1566</v>
      </c>
      <c r="B1187" s="16">
        <v>42491841</v>
      </c>
      <c r="C1187" s="17">
        <v>44677</v>
      </c>
      <c r="D1187" s="16" t="s">
        <v>859</v>
      </c>
      <c r="E1187" s="16">
        <v>10307045</v>
      </c>
      <c r="F1187" s="16" t="s">
        <v>1621</v>
      </c>
      <c r="G1187" s="16" t="s">
        <v>1842</v>
      </c>
      <c r="H1187" s="16" t="s">
        <v>1843</v>
      </c>
      <c r="I1187" s="18">
        <v>0.42773148148148149</v>
      </c>
      <c r="J1187" s="18">
        <v>0.42820601851851847</v>
      </c>
      <c r="K1187" s="16"/>
      <c r="L1187" s="19" t="s">
        <v>2081</v>
      </c>
      <c r="M1187" s="16"/>
      <c r="N1187" s="16"/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105</v>
      </c>
      <c r="Y1187" s="16">
        <v>105</v>
      </c>
      <c r="Z1187" s="16">
        <v>0</v>
      </c>
      <c r="AA1187" s="16">
        <v>0</v>
      </c>
      <c r="AB1187" s="16" t="e">
        <f>VLOOKUP(E1187,test!$F$2:$O$4015,8,FALSE)</f>
        <v>#N/A</v>
      </c>
      <c r="AC1187" s="16">
        <f t="shared" si="18"/>
        <v>9</v>
      </c>
      <c r="AD1187" s="16" t="e">
        <f>VLOOKUP(E1187,test!$F$2:$O$4015,10,FALSE)</f>
        <v>#N/A</v>
      </c>
    </row>
    <row r="1188" spans="1:30" x14ac:dyDescent="0.25">
      <c r="A1188" s="16">
        <v>1567</v>
      </c>
      <c r="B1188" s="16">
        <v>42498903</v>
      </c>
      <c r="C1188" s="17">
        <v>44677</v>
      </c>
      <c r="D1188" s="16" t="s">
        <v>859</v>
      </c>
      <c r="E1188" s="16">
        <v>10307045</v>
      </c>
      <c r="F1188" s="16" t="s">
        <v>1621</v>
      </c>
      <c r="G1188" s="16" t="s">
        <v>1844</v>
      </c>
      <c r="H1188" s="16" t="s">
        <v>1845</v>
      </c>
      <c r="I1188" s="18">
        <v>0.64274305555555544</v>
      </c>
      <c r="J1188" s="18">
        <v>0.64321759259259259</v>
      </c>
      <c r="K1188" s="16"/>
      <c r="L1188" s="19" t="s">
        <v>2066</v>
      </c>
      <c r="M1188" s="16"/>
      <c r="N1188" s="19" t="s">
        <v>2066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91</v>
      </c>
      <c r="Y1188" s="16">
        <v>92</v>
      </c>
      <c r="Z1188" s="16">
        <v>0</v>
      </c>
      <c r="AA1188" s="16">
        <v>0</v>
      </c>
      <c r="AB1188" s="16" t="e">
        <f>VLOOKUP(E1188,test!$F$2:$O$4015,8,FALSE)</f>
        <v>#N/A</v>
      </c>
      <c r="AC1188" s="16">
        <f t="shared" si="18"/>
        <v>9</v>
      </c>
      <c r="AD1188" s="16" t="e">
        <f>VLOOKUP(E1188,test!$F$2:$O$4015,10,FALSE)</f>
        <v>#N/A</v>
      </c>
    </row>
    <row r="1189" spans="1:30" x14ac:dyDescent="0.25">
      <c r="A1189" s="16">
        <v>1568</v>
      </c>
      <c r="B1189" s="16">
        <v>42502016</v>
      </c>
      <c r="C1189" s="17">
        <v>44677</v>
      </c>
      <c r="D1189" s="16" t="s">
        <v>859</v>
      </c>
      <c r="E1189" s="16">
        <v>10307045</v>
      </c>
      <c r="F1189" s="16" t="s">
        <v>1621</v>
      </c>
      <c r="G1189" s="16" t="s">
        <v>1846</v>
      </c>
      <c r="H1189" s="16" t="s">
        <v>1847</v>
      </c>
      <c r="I1189" s="18">
        <v>0.74184027777777772</v>
      </c>
      <c r="J1189" s="18">
        <v>0.74231481481481487</v>
      </c>
      <c r="K1189" s="16"/>
      <c r="L1189" s="19" t="s">
        <v>2150</v>
      </c>
      <c r="M1189" s="16"/>
      <c r="N1189" s="19" t="s">
        <v>2173</v>
      </c>
      <c r="O1189" s="16">
        <v>0</v>
      </c>
      <c r="P1189" s="16">
        <v>0</v>
      </c>
      <c r="Q1189" s="16">
        <v>0</v>
      </c>
      <c r="R1189" s="16">
        <v>0</v>
      </c>
      <c r="S1189" s="16">
        <v>0</v>
      </c>
      <c r="T1189" s="16">
        <v>0</v>
      </c>
      <c r="U1189" s="16">
        <v>0</v>
      </c>
      <c r="V1189" s="16">
        <v>0</v>
      </c>
      <c r="W1189" s="16">
        <v>0</v>
      </c>
      <c r="X1189" s="16">
        <v>97</v>
      </c>
      <c r="Y1189" s="16">
        <v>99</v>
      </c>
      <c r="Z1189" s="16">
        <v>0</v>
      </c>
      <c r="AA1189" s="16">
        <v>0</v>
      </c>
      <c r="AB1189" s="16" t="e">
        <f>VLOOKUP(E1189,test!$F$2:$O$4015,8,FALSE)</f>
        <v>#N/A</v>
      </c>
      <c r="AC1189" s="16">
        <f t="shared" si="18"/>
        <v>9</v>
      </c>
      <c r="AD1189" s="16" t="e">
        <f>VLOOKUP(E1189,test!$F$2:$O$4015,10,FALSE)</f>
        <v>#N/A</v>
      </c>
    </row>
    <row r="1190" spans="1:30" x14ac:dyDescent="0.25">
      <c r="A1190" s="16">
        <v>1569</v>
      </c>
      <c r="B1190" s="16">
        <v>42505356</v>
      </c>
      <c r="C1190" s="17">
        <v>44677</v>
      </c>
      <c r="D1190" s="16" t="s">
        <v>859</v>
      </c>
      <c r="E1190" s="16">
        <v>9604028</v>
      </c>
      <c r="F1190" s="16" t="s">
        <v>1621</v>
      </c>
      <c r="G1190" s="16" t="s">
        <v>1848</v>
      </c>
      <c r="H1190" s="16" t="s">
        <v>1848</v>
      </c>
      <c r="I1190" s="18">
        <v>0.91792824074074075</v>
      </c>
      <c r="J1190" s="18">
        <v>0.91839120370370375</v>
      </c>
      <c r="K1190" s="16"/>
      <c r="L1190" s="19" t="s">
        <v>2054</v>
      </c>
      <c r="M1190" s="19" t="s">
        <v>2054</v>
      </c>
      <c r="N1190" s="19" t="s">
        <v>2054</v>
      </c>
      <c r="O1190" s="16">
        <v>0</v>
      </c>
      <c r="P1190" s="16">
        <v>1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97</v>
      </c>
      <c r="Y1190" s="16">
        <v>96</v>
      </c>
      <c r="Z1190" s="16">
        <v>1</v>
      </c>
      <c r="AA1190" s="16">
        <v>0</v>
      </c>
      <c r="AB1190" s="16">
        <f>VLOOKUP(E1190,test!$F$2:$O$4015,8,FALSE)</f>
        <v>47</v>
      </c>
      <c r="AC1190" s="16">
        <f t="shared" si="18"/>
        <v>16</v>
      </c>
      <c r="AD1190" s="16">
        <f>VLOOKUP(E1190,test!$F$2:$O$4015,10,FALSE)</f>
        <v>18</v>
      </c>
    </row>
    <row r="1191" spans="1:30" x14ac:dyDescent="0.25">
      <c r="A1191" s="16">
        <v>1570</v>
      </c>
      <c r="B1191" s="16">
        <v>42506040</v>
      </c>
      <c r="C1191" s="17">
        <v>44677</v>
      </c>
      <c r="D1191" s="16" t="s">
        <v>859</v>
      </c>
      <c r="E1191" s="16">
        <v>9604028</v>
      </c>
      <c r="F1191" s="16" t="s">
        <v>1621</v>
      </c>
      <c r="G1191" s="16" t="s">
        <v>1849</v>
      </c>
      <c r="H1191" s="16" t="s">
        <v>1849</v>
      </c>
      <c r="I1191" s="18">
        <v>0.99025462962962962</v>
      </c>
      <c r="J1191" s="18">
        <v>0.99071759259259262</v>
      </c>
      <c r="K1191" s="16"/>
      <c r="L1191" s="19" t="s">
        <v>2054</v>
      </c>
      <c r="M1191" s="19" t="s">
        <v>2054</v>
      </c>
      <c r="N1191" s="19" t="s">
        <v>2150</v>
      </c>
      <c r="O1191" s="16">
        <v>0</v>
      </c>
      <c r="P1191" s="16">
        <v>1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104</v>
      </c>
      <c r="Y1191" s="16">
        <v>105</v>
      </c>
      <c r="Z1191" s="16">
        <v>1</v>
      </c>
      <c r="AA1191" s="16">
        <v>0</v>
      </c>
      <c r="AB1191" s="16">
        <f>VLOOKUP(E1191,test!$F$2:$O$4015,8,FALSE)</f>
        <v>47</v>
      </c>
      <c r="AC1191" s="16">
        <f t="shared" si="18"/>
        <v>16</v>
      </c>
      <c r="AD1191" s="16">
        <f>VLOOKUP(E1191,test!$F$2:$O$4015,10,FALSE)</f>
        <v>18</v>
      </c>
    </row>
    <row r="1192" spans="1:30" x14ac:dyDescent="0.25">
      <c r="A1192" s="16">
        <v>1571</v>
      </c>
      <c r="B1192" s="16">
        <v>42507203</v>
      </c>
      <c r="C1192" s="17">
        <v>44678</v>
      </c>
      <c r="D1192" s="16" t="s">
        <v>859</v>
      </c>
      <c r="E1192" s="16">
        <v>9604028</v>
      </c>
      <c r="F1192" s="16" t="s">
        <v>1621</v>
      </c>
      <c r="G1192" s="16" t="s">
        <v>1850</v>
      </c>
      <c r="H1192" s="16" t="s">
        <v>1850</v>
      </c>
      <c r="I1192" s="18">
        <v>0.20410879629629627</v>
      </c>
      <c r="J1192" s="18">
        <v>0.20457175925925924</v>
      </c>
      <c r="K1192" s="16"/>
      <c r="L1192" s="19" t="s">
        <v>2150</v>
      </c>
      <c r="M1192" s="16"/>
      <c r="N1192" s="19" t="s">
        <v>2081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91</v>
      </c>
      <c r="Y1192" s="16">
        <v>92</v>
      </c>
      <c r="Z1192" s="16">
        <v>1</v>
      </c>
      <c r="AA1192" s="16">
        <v>0</v>
      </c>
      <c r="AB1192" s="16">
        <f>VLOOKUP(E1192,test!$F$2:$O$4015,8,FALSE)</f>
        <v>47</v>
      </c>
      <c r="AC1192" s="16">
        <f t="shared" si="18"/>
        <v>16</v>
      </c>
      <c r="AD1192" s="16">
        <f>VLOOKUP(E1192,test!$F$2:$O$4015,10,FALSE)</f>
        <v>18</v>
      </c>
    </row>
    <row r="1193" spans="1:30" x14ac:dyDescent="0.25">
      <c r="A1193" s="16">
        <v>1572</v>
      </c>
      <c r="B1193" s="16">
        <v>42507569</v>
      </c>
      <c r="C1193" s="17">
        <v>44678</v>
      </c>
      <c r="D1193" s="16" t="s">
        <v>859</v>
      </c>
      <c r="E1193" s="16">
        <v>9604028</v>
      </c>
      <c r="F1193" s="16" t="s">
        <v>1621</v>
      </c>
      <c r="G1193" s="16" t="s">
        <v>1851</v>
      </c>
      <c r="H1193" s="16" t="s">
        <v>1852</v>
      </c>
      <c r="I1193" s="18">
        <v>0.26105324074074077</v>
      </c>
      <c r="J1193" s="18">
        <v>0.26152777777777775</v>
      </c>
      <c r="K1193" s="16"/>
      <c r="L1193" s="19" t="s">
        <v>2054</v>
      </c>
      <c r="M1193" s="19" t="s">
        <v>2054</v>
      </c>
      <c r="N1193" s="19" t="s">
        <v>2054</v>
      </c>
      <c r="O1193" s="16">
        <v>0</v>
      </c>
      <c r="P1193" s="16">
        <v>1</v>
      </c>
      <c r="Q1193" s="16">
        <v>0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93</v>
      </c>
      <c r="Y1193" s="16">
        <v>92</v>
      </c>
      <c r="Z1193" s="16">
        <v>0</v>
      </c>
      <c r="AA1193" s="16">
        <v>0</v>
      </c>
      <c r="AB1193" s="16">
        <f>VLOOKUP(E1193,test!$F$2:$O$4015,8,FALSE)</f>
        <v>47</v>
      </c>
      <c r="AC1193" s="16">
        <f t="shared" si="18"/>
        <v>16</v>
      </c>
      <c r="AD1193" s="16">
        <f>VLOOKUP(E1193,test!$F$2:$O$4015,10,FALSE)</f>
        <v>18</v>
      </c>
    </row>
    <row r="1194" spans="1:30" x14ac:dyDescent="0.25">
      <c r="A1194" s="16">
        <v>1573</v>
      </c>
      <c r="B1194" s="16">
        <v>42525994</v>
      </c>
      <c r="C1194" s="17">
        <v>44679</v>
      </c>
      <c r="D1194" s="16" t="s">
        <v>859</v>
      </c>
      <c r="E1194" s="16">
        <v>10911025</v>
      </c>
      <c r="F1194" s="16" t="s">
        <v>1621</v>
      </c>
      <c r="G1194" s="16" t="s">
        <v>1853</v>
      </c>
      <c r="H1194" s="16" t="s">
        <v>1854</v>
      </c>
      <c r="I1194" s="18">
        <v>3.6782407407407409E-2</v>
      </c>
      <c r="J1194" s="18">
        <v>3.7256944444444447E-2</v>
      </c>
      <c r="K1194" s="16"/>
      <c r="L1194" s="19" t="s">
        <v>2054</v>
      </c>
      <c r="M1194" s="19" t="s">
        <v>2054</v>
      </c>
      <c r="N1194" s="19" t="s">
        <v>2054</v>
      </c>
      <c r="O1194" s="16">
        <v>0</v>
      </c>
      <c r="P1194" s="16">
        <v>1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44</v>
      </c>
      <c r="Y1194" s="16">
        <v>43</v>
      </c>
      <c r="Z1194" s="16">
        <v>1</v>
      </c>
      <c r="AA1194" s="16">
        <v>0</v>
      </c>
      <c r="AB1194" s="16" t="e">
        <f>VLOOKUP(E1194,test!$F$2:$O$4015,8,FALSE)</f>
        <v>#N/A</v>
      </c>
      <c r="AC1194" s="16">
        <f t="shared" si="18"/>
        <v>3</v>
      </c>
      <c r="AD1194" s="16" t="e">
        <f>VLOOKUP(E1194,test!$F$2:$O$4015,10,FALSE)</f>
        <v>#N/A</v>
      </c>
    </row>
    <row r="1195" spans="1:30" x14ac:dyDescent="0.25">
      <c r="A1195" s="16">
        <v>1574</v>
      </c>
      <c r="B1195" s="16">
        <v>42526299</v>
      </c>
      <c r="C1195" s="17">
        <v>44679</v>
      </c>
      <c r="D1195" s="16" t="s">
        <v>859</v>
      </c>
      <c r="E1195" s="16">
        <v>10911025</v>
      </c>
      <c r="F1195" s="16" t="s">
        <v>1621</v>
      </c>
      <c r="G1195" s="16" t="s">
        <v>1855</v>
      </c>
      <c r="H1195" s="16" t="s">
        <v>1855</v>
      </c>
      <c r="I1195" s="18">
        <v>0.10486111111111111</v>
      </c>
      <c r="J1195" s="18">
        <v>0.10532407407407407</v>
      </c>
      <c r="K1195" s="16"/>
      <c r="L1195" s="19" t="s">
        <v>2150</v>
      </c>
      <c r="M1195" s="16"/>
      <c r="N1195" s="19" t="s">
        <v>2066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42</v>
      </c>
      <c r="Y1195" s="16">
        <v>41</v>
      </c>
      <c r="Z1195" s="16">
        <v>1</v>
      </c>
      <c r="AA1195" s="16">
        <v>0</v>
      </c>
      <c r="AB1195" s="16" t="e">
        <f>VLOOKUP(E1195,test!$F$2:$O$4015,8,FALSE)</f>
        <v>#N/A</v>
      </c>
      <c r="AC1195" s="16">
        <f t="shared" si="18"/>
        <v>3</v>
      </c>
      <c r="AD1195" s="16" t="e">
        <f>VLOOKUP(E1195,test!$F$2:$O$4015,10,FALSE)</f>
        <v>#N/A</v>
      </c>
    </row>
    <row r="1196" spans="1:30" x14ac:dyDescent="0.25">
      <c r="A1196" s="16">
        <v>1575</v>
      </c>
      <c r="B1196" s="16">
        <v>42527830</v>
      </c>
      <c r="C1196" s="17">
        <v>44679</v>
      </c>
      <c r="D1196" s="16" t="s">
        <v>859</v>
      </c>
      <c r="E1196" s="16">
        <v>10911025</v>
      </c>
      <c r="F1196" s="16" t="s">
        <v>1621</v>
      </c>
      <c r="G1196" s="16" t="s">
        <v>1856</v>
      </c>
      <c r="H1196" s="16" t="s">
        <v>1857</v>
      </c>
      <c r="I1196" s="18">
        <v>0.3011226851851852</v>
      </c>
      <c r="J1196" s="18">
        <v>0.30159722222222224</v>
      </c>
      <c r="K1196" s="16"/>
      <c r="L1196" s="16"/>
      <c r="M1196" s="16"/>
      <c r="N1196" s="19" t="s">
        <v>2054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90</v>
      </c>
      <c r="Y1196" s="16">
        <v>90</v>
      </c>
      <c r="Z1196" s="16">
        <v>0</v>
      </c>
      <c r="AA1196" s="16">
        <v>0</v>
      </c>
      <c r="AB1196" s="16" t="e">
        <f>VLOOKUP(E1196,test!$F$2:$O$4015,8,FALSE)</f>
        <v>#N/A</v>
      </c>
      <c r="AC1196" s="16">
        <f t="shared" si="18"/>
        <v>3</v>
      </c>
      <c r="AD1196" s="16" t="e">
        <f>VLOOKUP(E1196,test!$F$2:$O$4015,10,FALSE)</f>
        <v>#N/A</v>
      </c>
    </row>
    <row r="1197" spans="1:30" x14ac:dyDescent="0.25">
      <c r="A1197" s="16">
        <v>1576</v>
      </c>
      <c r="B1197" s="16">
        <v>42529701</v>
      </c>
      <c r="C1197" s="17">
        <v>44679</v>
      </c>
      <c r="D1197" s="16" t="s">
        <v>859</v>
      </c>
      <c r="E1197" s="16">
        <v>10911025</v>
      </c>
      <c r="F1197" s="16" t="s">
        <v>1621</v>
      </c>
      <c r="G1197" s="16" t="s">
        <v>1858</v>
      </c>
      <c r="H1197" s="16" t="s">
        <v>1859</v>
      </c>
      <c r="I1197" s="18">
        <v>0.39317129629629632</v>
      </c>
      <c r="J1197" s="18">
        <v>0.39364583333333331</v>
      </c>
      <c r="K1197" s="16"/>
      <c r="L1197" s="19" t="s">
        <v>2154</v>
      </c>
      <c r="M1197" s="19" t="s">
        <v>2144</v>
      </c>
      <c r="N1197" s="19" t="s">
        <v>2054</v>
      </c>
      <c r="O1197" s="16">
        <v>0</v>
      </c>
      <c r="P1197" s="16">
        <v>1</v>
      </c>
      <c r="Q1197" s="16">
        <v>1</v>
      </c>
      <c r="R1197" s="16">
        <v>0</v>
      </c>
      <c r="S1197" s="16">
        <v>0</v>
      </c>
      <c r="T1197" s="16">
        <v>0</v>
      </c>
      <c r="U1197" s="16">
        <v>1</v>
      </c>
      <c r="V1197" s="16">
        <v>0</v>
      </c>
      <c r="W1197" s="16">
        <v>0</v>
      </c>
      <c r="X1197" s="16">
        <v>93</v>
      </c>
      <c r="Y1197" s="16">
        <v>94</v>
      </c>
      <c r="Z1197" s="16">
        <v>0</v>
      </c>
      <c r="AA1197" s="16">
        <v>0</v>
      </c>
      <c r="AB1197" s="16" t="e">
        <f>VLOOKUP(E1197,test!$F$2:$O$4015,8,FALSE)</f>
        <v>#N/A</v>
      </c>
      <c r="AC1197" s="16">
        <f t="shared" si="18"/>
        <v>3</v>
      </c>
      <c r="AD1197" s="16" t="e">
        <f>VLOOKUP(E1197,test!$F$2:$O$4015,10,FALSE)</f>
        <v>#N/A</v>
      </c>
    </row>
    <row r="1198" spans="1:30" x14ac:dyDescent="0.25">
      <c r="A1198" s="16">
        <v>1577</v>
      </c>
      <c r="B1198" s="16">
        <v>42546513</v>
      </c>
      <c r="C1198" s="17">
        <v>44680</v>
      </c>
      <c r="D1198" s="16" t="s">
        <v>859</v>
      </c>
      <c r="E1198" s="16">
        <v>10505014</v>
      </c>
      <c r="F1198" s="16" t="s">
        <v>1621</v>
      </c>
      <c r="G1198" s="16" t="s">
        <v>1860</v>
      </c>
      <c r="H1198" s="16" t="s">
        <v>1861</v>
      </c>
      <c r="I1198" s="18">
        <v>0.15506944444444445</v>
      </c>
      <c r="J1198" s="18">
        <v>0.15554398148148149</v>
      </c>
      <c r="K1198" s="16"/>
      <c r="L1198" s="19" t="s">
        <v>2081</v>
      </c>
      <c r="M1198" s="19" t="s">
        <v>2054</v>
      </c>
      <c r="N1198" s="19" t="s">
        <v>2066</v>
      </c>
      <c r="O1198" s="16">
        <v>0</v>
      </c>
      <c r="P1198" s="16">
        <v>1</v>
      </c>
      <c r="Q1198" s="16">
        <v>0</v>
      </c>
      <c r="R1198" s="16">
        <v>0</v>
      </c>
      <c r="S1198" s="16">
        <v>0</v>
      </c>
      <c r="T1198" s="16">
        <v>0</v>
      </c>
      <c r="U1198" s="16">
        <v>0</v>
      </c>
      <c r="V1198" s="16">
        <v>0</v>
      </c>
      <c r="W1198" s="16">
        <v>0</v>
      </c>
      <c r="X1198" s="16">
        <v>81</v>
      </c>
      <c r="Y1198" s="16">
        <v>79</v>
      </c>
      <c r="Z1198" s="16">
        <v>1</v>
      </c>
      <c r="AA1198" s="16">
        <v>0</v>
      </c>
      <c r="AB1198" s="16" t="e">
        <f>VLOOKUP(E1198,test!$F$2:$O$4015,8,FALSE)</f>
        <v>#N/A</v>
      </c>
      <c r="AC1198" s="16">
        <f t="shared" si="18"/>
        <v>7</v>
      </c>
      <c r="AD1198" s="16" t="e">
        <f>VLOOKUP(E1198,test!$F$2:$O$4015,10,FALSE)</f>
        <v>#N/A</v>
      </c>
    </row>
    <row r="1199" spans="1:30" x14ac:dyDescent="0.25">
      <c r="A1199" s="16">
        <v>1578</v>
      </c>
      <c r="B1199" s="16">
        <v>42722032</v>
      </c>
      <c r="C1199" s="17">
        <v>44687</v>
      </c>
      <c r="D1199" s="16" t="s">
        <v>859</v>
      </c>
      <c r="E1199" s="16">
        <v>10507035</v>
      </c>
      <c r="F1199" s="16" t="s">
        <v>1621</v>
      </c>
      <c r="G1199" s="16" t="s">
        <v>1862</v>
      </c>
      <c r="H1199" s="16" t="s">
        <v>1862</v>
      </c>
      <c r="I1199" s="18">
        <v>0.77834490740740736</v>
      </c>
      <c r="J1199" s="18">
        <v>0.77880787037037036</v>
      </c>
      <c r="K1199" s="16"/>
      <c r="L1199" s="19" t="s">
        <v>2141</v>
      </c>
      <c r="M1199" s="19" t="s">
        <v>2141</v>
      </c>
      <c r="N1199" s="16"/>
      <c r="O1199" s="16">
        <v>0</v>
      </c>
      <c r="P1199" s="16">
        <v>1</v>
      </c>
      <c r="Q1199" s="16">
        <v>0</v>
      </c>
      <c r="R1199" s="16">
        <v>0</v>
      </c>
      <c r="S1199" s="16">
        <v>0</v>
      </c>
      <c r="T1199" s="16">
        <v>1</v>
      </c>
      <c r="U1199" s="16">
        <v>0</v>
      </c>
      <c r="V1199" s="16">
        <v>0</v>
      </c>
      <c r="W1199" s="16">
        <v>0</v>
      </c>
      <c r="X1199" s="16">
        <v>89</v>
      </c>
      <c r="Y1199" s="16">
        <v>90</v>
      </c>
      <c r="Z1199" s="16">
        <v>1</v>
      </c>
      <c r="AA1199" s="16">
        <v>0</v>
      </c>
      <c r="AB1199" s="16" t="e">
        <f>VLOOKUP(E1199,test!$F$2:$O$4015,8,FALSE)</f>
        <v>#N/A</v>
      </c>
      <c r="AC1199" s="16">
        <f t="shared" si="18"/>
        <v>7</v>
      </c>
      <c r="AD1199" s="16" t="e">
        <f>VLOOKUP(E1199,test!$F$2:$O$4015,10,FALSE)</f>
        <v>#N/A</v>
      </c>
    </row>
    <row r="1200" spans="1:30" x14ac:dyDescent="0.25">
      <c r="A1200" s="16">
        <v>1579</v>
      </c>
      <c r="B1200" s="16">
        <v>42726179</v>
      </c>
      <c r="C1200" s="17">
        <v>44687</v>
      </c>
      <c r="D1200" s="16" t="s">
        <v>859</v>
      </c>
      <c r="E1200" s="16">
        <v>10507035</v>
      </c>
      <c r="F1200" s="16" t="s">
        <v>1621</v>
      </c>
      <c r="G1200" s="16" t="s">
        <v>1863</v>
      </c>
      <c r="H1200" s="16" t="s">
        <v>1863</v>
      </c>
      <c r="I1200" s="18">
        <v>0.84931712962962957</v>
      </c>
      <c r="J1200" s="18">
        <v>0.84978009259259257</v>
      </c>
      <c r="K1200" s="16"/>
      <c r="L1200" s="19" t="s">
        <v>2153</v>
      </c>
      <c r="M1200" s="16"/>
      <c r="N1200" s="19" t="s">
        <v>2066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89</v>
      </c>
      <c r="Y1200" s="16">
        <v>92</v>
      </c>
      <c r="Z1200" s="16">
        <v>1</v>
      </c>
      <c r="AA1200" s="16">
        <v>0</v>
      </c>
      <c r="AB1200" s="16" t="e">
        <f>VLOOKUP(E1200,test!$F$2:$O$4015,8,FALSE)</f>
        <v>#N/A</v>
      </c>
      <c r="AC1200" s="16">
        <f t="shared" si="18"/>
        <v>7</v>
      </c>
      <c r="AD1200" s="16" t="e">
        <f>VLOOKUP(E1200,test!$F$2:$O$4015,10,FALSE)</f>
        <v>#N/A</v>
      </c>
    </row>
    <row r="1201" spans="1:30" x14ac:dyDescent="0.25">
      <c r="A1201" s="16">
        <v>1580</v>
      </c>
      <c r="B1201" s="16">
        <v>42728156</v>
      </c>
      <c r="C1201" s="17">
        <v>44687</v>
      </c>
      <c r="D1201" s="16" t="s">
        <v>859</v>
      </c>
      <c r="E1201" s="16">
        <v>10507035</v>
      </c>
      <c r="F1201" s="16" t="s">
        <v>1621</v>
      </c>
      <c r="G1201" s="16" t="s">
        <v>1864</v>
      </c>
      <c r="H1201" s="16" t="s">
        <v>1865</v>
      </c>
      <c r="I1201" s="18">
        <v>0.88905092592592594</v>
      </c>
      <c r="J1201" s="18">
        <v>0.88952546296296298</v>
      </c>
      <c r="K1201" s="16"/>
      <c r="L1201" s="19" t="s">
        <v>2137</v>
      </c>
      <c r="M1201" s="16"/>
      <c r="N1201" s="19" t="s">
        <v>2066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91</v>
      </c>
      <c r="Y1201" s="16">
        <v>90</v>
      </c>
      <c r="Z1201" s="16">
        <v>1</v>
      </c>
      <c r="AA1201" s="16">
        <v>0</v>
      </c>
      <c r="AB1201" s="16" t="e">
        <f>VLOOKUP(E1201,test!$F$2:$O$4015,8,FALSE)</f>
        <v>#N/A</v>
      </c>
      <c r="AC1201" s="16">
        <f t="shared" si="18"/>
        <v>7</v>
      </c>
      <c r="AD1201" s="16" t="e">
        <f>VLOOKUP(E1201,test!$F$2:$O$4015,10,FALSE)</f>
        <v>#N/A</v>
      </c>
    </row>
    <row r="1202" spans="1:30" x14ac:dyDescent="0.25">
      <c r="A1202" s="16">
        <v>1581</v>
      </c>
      <c r="B1202" s="16">
        <v>42848437</v>
      </c>
      <c r="C1202" s="17">
        <v>44694</v>
      </c>
      <c r="D1202" s="16" t="s">
        <v>859</v>
      </c>
      <c r="E1202" s="16">
        <v>10410035</v>
      </c>
      <c r="F1202" s="16" t="s">
        <v>1621</v>
      </c>
      <c r="G1202" s="16" t="s">
        <v>1866</v>
      </c>
      <c r="H1202" s="16" t="s">
        <v>1867</v>
      </c>
      <c r="I1202" s="18">
        <v>0.39079861111111108</v>
      </c>
      <c r="J1202" s="18">
        <v>0.39127314814814812</v>
      </c>
      <c r="K1202" s="16"/>
      <c r="L1202" s="19" t="s">
        <v>2054</v>
      </c>
      <c r="M1202" s="19" t="s">
        <v>2054</v>
      </c>
      <c r="N1202" s="19" t="s">
        <v>2150</v>
      </c>
      <c r="O1202" s="16">
        <v>0</v>
      </c>
      <c r="P1202" s="16">
        <v>1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94</v>
      </c>
      <c r="Y1202" s="16">
        <v>96</v>
      </c>
      <c r="Z1202" s="16">
        <v>0</v>
      </c>
      <c r="AA1202" s="16">
        <v>0</v>
      </c>
      <c r="AB1202" s="16">
        <f>VLOOKUP(E1202,test!$F$2:$O$4015,8,FALSE)</f>
        <v>50</v>
      </c>
      <c r="AC1202" s="16">
        <f t="shared" si="18"/>
        <v>8</v>
      </c>
      <c r="AD1202" s="16">
        <f>VLOOKUP(E1202,test!$F$2:$O$4015,10,FALSE)</f>
        <v>8</v>
      </c>
    </row>
    <row r="1203" spans="1:30" x14ac:dyDescent="0.25">
      <c r="A1203" s="16">
        <v>1582</v>
      </c>
      <c r="B1203" s="16">
        <v>42884081</v>
      </c>
      <c r="C1203" s="17">
        <v>44695</v>
      </c>
      <c r="D1203" s="16" t="s">
        <v>859</v>
      </c>
      <c r="E1203" s="16">
        <v>10312010</v>
      </c>
      <c r="F1203" s="16" t="s">
        <v>1621</v>
      </c>
      <c r="G1203" s="16" t="s">
        <v>1868</v>
      </c>
      <c r="H1203" s="16" t="s">
        <v>1869</v>
      </c>
      <c r="I1203" s="18">
        <v>0.67903935185185182</v>
      </c>
      <c r="J1203" s="18">
        <v>0.67951388888888897</v>
      </c>
      <c r="K1203" s="16"/>
      <c r="L1203" s="19" t="s">
        <v>2195</v>
      </c>
      <c r="M1203" s="19" t="s">
        <v>2196</v>
      </c>
      <c r="N1203" s="19" t="s">
        <v>2197</v>
      </c>
      <c r="O1203" s="16">
        <v>0</v>
      </c>
      <c r="P1203" s="16">
        <v>1</v>
      </c>
      <c r="Q1203" s="16">
        <v>0</v>
      </c>
      <c r="R1203" s="16">
        <v>0</v>
      </c>
      <c r="S1203" s="16">
        <v>0</v>
      </c>
      <c r="T1203" s="16">
        <v>0</v>
      </c>
      <c r="U1203" s="16">
        <v>1</v>
      </c>
      <c r="V1203" s="16">
        <v>0</v>
      </c>
      <c r="W1203" s="16">
        <v>1</v>
      </c>
      <c r="X1203" s="16">
        <v>66</v>
      </c>
      <c r="Y1203" s="16">
        <v>67</v>
      </c>
      <c r="Z1203" s="16">
        <v>0</v>
      </c>
      <c r="AA1203" s="16">
        <v>0</v>
      </c>
      <c r="AB1203" s="16" t="e">
        <f>VLOOKUP(E1203,test!$F$2:$O$4015,8,FALSE)</f>
        <v>#N/A</v>
      </c>
      <c r="AC1203" s="16">
        <f t="shared" si="18"/>
        <v>9</v>
      </c>
      <c r="AD1203" s="16" t="e">
        <f>VLOOKUP(E1203,test!$F$2:$O$4015,10,FALSE)</f>
        <v>#N/A</v>
      </c>
    </row>
    <row r="1204" spans="1:30" x14ac:dyDescent="0.25">
      <c r="A1204" s="16">
        <v>1583</v>
      </c>
      <c r="B1204" s="16">
        <v>42886334</v>
      </c>
      <c r="C1204" s="17">
        <v>44695</v>
      </c>
      <c r="D1204" s="16" t="s">
        <v>859</v>
      </c>
      <c r="E1204" s="16">
        <v>10312010</v>
      </c>
      <c r="F1204" s="16" t="s">
        <v>1621</v>
      </c>
      <c r="G1204" s="16" t="s">
        <v>1870</v>
      </c>
      <c r="H1204" s="16" t="s">
        <v>1871</v>
      </c>
      <c r="I1204" s="18">
        <v>0.7620717592592593</v>
      </c>
      <c r="J1204" s="18">
        <v>0.76254629629629622</v>
      </c>
      <c r="K1204" s="16"/>
      <c r="L1204" s="16"/>
      <c r="M1204" s="19" t="s">
        <v>2141</v>
      </c>
      <c r="N1204" s="16"/>
      <c r="O1204" s="16">
        <v>0</v>
      </c>
      <c r="P1204" s="16">
        <v>1</v>
      </c>
      <c r="Q1204" s="16">
        <v>0</v>
      </c>
      <c r="R1204" s="16">
        <v>0</v>
      </c>
      <c r="S1204" s="16">
        <v>0</v>
      </c>
      <c r="T1204" s="16">
        <v>1</v>
      </c>
      <c r="U1204" s="16">
        <v>0</v>
      </c>
      <c r="V1204" s="16">
        <v>0</v>
      </c>
      <c r="W1204" s="16">
        <v>0</v>
      </c>
      <c r="X1204" s="16">
        <v>77</v>
      </c>
      <c r="Y1204" s="16">
        <v>78</v>
      </c>
      <c r="Z1204" s="16">
        <v>0</v>
      </c>
      <c r="AA1204" s="16">
        <v>1</v>
      </c>
      <c r="AB1204" s="16" t="e">
        <f>VLOOKUP(E1204,test!$F$2:$O$4015,8,FALSE)</f>
        <v>#N/A</v>
      </c>
      <c r="AC1204" s="16">
        <f t="shared" si="18"/>
        <v>9</v>
      </c>
      <c r="AD1204" s="16" t="e">
        <f>VLOOKUP(E1204,test!$F$2:$O$4015,10,FALSE)</f>
        <v>#N/A</v>
      </c>
    </row>
    <row r="1205" spans="1:30" x14ac:dyDescent="0.25">
      <c r="A1205" s="16">
        <v>1584</v>
      </c>
      <c r="B1205" s="16">
        <v>42887633</v>
      </c>
      <c r="C1205" s="17">
        <v>44695</v>
      </c>
      <c r="D1205" s="16" t="s">
        <v>859</v>
      </c>
      <c r="E1205" s="16">
        <v>10312010</v>
      </c>
      <c r="F1205" s="16" t="s">
        <v>1621</v>
      </c>
      <c r="G1205" s="16" t="s">
        <v>1872</v>
      </c>
      <c r="H1205" s="16" t="s">
        <v>1873</v>
      </c>
      <c r="I1205" s="18">
        <v>0.82950231481481473</v>
      </c>
      <c r="J1205" s="18">
        <v>0.82997685185185188</v>
      </c>
      <c r="K1205" s="16"/>
      <c r="L1205" s="19" t="s">
        <v>2141</v>
      </c>
      <c r="M1205" s="16"/>
      <c r="N1205" s="19" t="s">
        <v>2141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84</v>
      </c>
      <c r="Y1205" s="16">
        <v>85</v>
      </c>
      <c r="Z1205" s="16">
        <v>1</v>
      </c>
      <c r="AA1205" s="16">
        <v>0</v>
      </c>
      <c r="AB1205" s="16" t="e">
        <f>VLOOKUP(E1205,test!$F$2:$O$4015,8,FALSE)</f>
        <v>#N/A</v>
      </c>
      <c r="AC1205" s="16">
        <f t="shared" si="18"/>
        <v>9</v>
      </c>
      <c r="AD1205" s="16" t="e">
        <f>VLOOKUP(E1205,test!$F$2:$O$4015,10,FALSE)</f>
        <v>#N/A</v>
      </c>
    </row>
    <row r="1206" spans="1:30" x14ac:dyDescent="0.25">
      <c r="A1206" s="16">
        <v>1585</v>
      </c>
      <c r="B1206" s="16">
        <v>42963045</v>
      </c>
      <c r="C1206" s="17">
        <v>44700</v>
      </c>
      <c r="D1206" s="16" t="s">
        <v>859</v>
      </c>
      <c r="E1206" s="16">
        <v>10201039</v>
      </c>
      <c r="F1206" s="16" t="s">
        <v>1621</v>
      </c>
      <c r="G1206" s="16" t="s">
        <v>1874</v>
      </c>
      <c r="H1206" s="16" t="s">
        <v>1874</v>
      </c>
      <c r="I1206" s="18">
        <v>0.18608796296296296</v>
      </c>
      <c r="J1206" s="18">
        <v>0.18655092592592593</v>
      </c>
      <c r="K1206" s="16"/>
      <c r="L1206" s="16"/>
      <c r="M1206" s="16"/>
      <c r="N1206" s="16"/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90</v>
      </c>
      <c r="Y1206" s="16">
        <v>90</v>
      </c>
      <c r="Z1206" s="16">
        <v>1</v>
      </c>
      <c r="AA1206" s="16">
        <v>0</v>
      </c>
      <c r="AB1206" s="16" t="e">
        <f>VLOOKUP(E1206,test!$F$2:$O$4015,8,FALSE)</f>
        <v>#N/A</v>
      </c>
      <c r="AC1206" s="16">
        <f t="shared" si="18"/>
        <v>10</v>
      </c>
      <c r="AD1206" s="16" t="e">
        <f>VLOOKUP(E1206,test!$F$2:$O$4015,10,FALSE)</f>
        <v>#N/A</v>
      </c>
    </row>
    <row r="1207" spans="1:30" x14ac:dyDescent="0.25">
      <c r="A1207" s="16">
        <v>1586</v>
      </c>
      <c r="B1207" s="16">
        <v>42963260</v>
      </c>
      <c r="C1207" s="17">
        <v>44700</v>
      </c>
      <c r="D1207" s="16" t="s">
        <v>859</v>
      </c>
      <c r="E1207" s="16">
        <v>10201039</v>
      </c>
      <c r="F1207" s="16" t="s">
        <v>1621</v>
      </c>
      <c r="G1207" s="16" t="s">
        <v>1875</v>
      </c>
      <c r="H1207" s="16" t="s">
        <v>1876</v>
      </c>
      <c r="I1207" s="18">
        <v>0.22590277777777776</v>
      </c>
      <c r="J1207" s="18">
        <v>0.22637731481481482</v>
      </c>
      <c r="K1207" s="16"/>
      <c r="L1207" s="19" t="s">
        <v>2054</v>
      </c>
      <c r="M1207" s="19" t="s">
        <v>2054</v>
      </c>
      <c r="N1207" s="19" t="s">
        <v>2150</v>
      </c>
      <c r="O1207" s="16">
        <v>0</v>
      </c>
      <c r="P1207" s="16">
        <v>1</v>
      </c>
      <c r="Q1207" s="16">
        <v>0</v>
      </c>
      <c r="R1207" s="16">
        <v>0</v>
      </c>
      <c r="S1207" s="16">
        <v>0</v>
      </c>
      <c r="T1207" s="16">
        <v>0</v>
      </c>
      <c r="U1207" s="16">
        <v>0</v>
      </c>
      <c r="V1207" s="16">
        <v>0</v>
      </c>
      <c r="W1207" s="16">
        <v>0</v>
      </c>
      <c r="X1207" s="16">
        <v>99</v>
      </c>
      <c r="Y1207" s="16">
        <v>100</v>
      </c>
      <c r="Z1207" s="16">
        <v>0</v>
      </c>
      <c r="AA1207" s="16">
        <v>0</v>
      </c>
      <c r="AB1207" s="16" t="e">
        <f>VLOOKUP(E1207,test!$F$2:$O$4015,8,FALSE)</f>
        <v>#N/A</v>
      </c>
      <c r="AC1207" s="16">
        <f t="shared" si="18"/>
        <v>10</v>
      </c>
      <c r="AD1207" s="16" t="e">
        <f>VLOOKUP(E1207,test!$F$2:$O$4015,10,FALSE)</f>
        <v>#N/A</v>
      </c>
    </row>
    <row r="1208" spans="1:30" x14ac:dyDescent="0.25">
      <c r="A1208" s="16">
        <v>1587</v>
      </c>
      <c r="B1208" s="16">
        <v>42965451</v>
      </c>
      <c r="C1208" s="17">
        <v>44700</v>
      </c>
      <c r="D1208" s="16" t="s">
        <v>859</v>
      </c>
      <c r="E1208" s="16">
        <v>10201039</v>
      </c>
      <c r="F1208" s="16" t="s">
        <v>1621</v>
      </c>
      <c r="G1208" s="16" t="s">
        <v>1877</v>
      </c>
      <c r="H1208" s="16" t="s">
        <v>1877</v>
      </c>
      <c r="I1208" s="18">
        <v>0.37979166666666664</v>
      </c>
      <c r="J1208" s="18">
        <v>0.38025462962962958</v>
      </c>
      <c r="K1208" s="16"/>
      <c r="L1208" s="19" t="s">
        <v>2150</v>
      </c>
      <c r="M1208" s="19" t="s">
        <v>2066</v>
      </c>
      <c r="N1208" s="19" t="s">
        <v>2066</v>
      </c>
      <c r="O1208" s="16">
        <v>0</v>
      </c>
      <c r="P1208" s="16">
        <v>0</v>
      </c>
      <c r="Q1208" s="16">
        <v>0</v>
      </c>
      <c r="R1208" s="16">
        <v>0</v>
      </c>
      <c r="S1208" s="16">
        <v>1</v>
      </c>
      <c r="T1208" s="16">
        <v>0</v>
      </c>
      <c r="U1208" s="16">
        <v>0</v>
      </c>
      <c r="V1208" s="16">
        <v>0</v>
      </c>
      <c r="W1208" s="16">
        <v>0</v>
      </c>
      <c r="X1208" s="16">
        <v>86</v>
      </c>
      <c r="Y1208" s="16">
        <v>86</v>
      </c>
      <c r="Z1208" s="16">
        <v>0</v>
      </c>
      <c r="AA1208" s="16">
        <v>0</v>
      </c>
      <c r="AB1208" s="16" t="e">
        <f>VLOOKUP(E1208,test!$F$2:$O$4015,8,FALSE)</f>
        <v>#N/A</v>
      </c>
      <c r="AC1208" s="16">
        <f t="shared" si="18"/>
        <v>10</v>
      </c>
      <c r="AD1208" s="16" t="e">
        <f>VLOOKUP(E1208,test!$F$2:$O$4015,10,FALSE)</f>
        <v>#N/A</v>
      </c>
    </row>
    <row r="1209" spans="1:30" x14ac:dyDescent="0.25">
      <c r="A1209" s="16">
        <v>1588</v>
      </c>
      <c r="B1209" s="16">
        <v>42993359</v>
      </c>
      <c r="C1209" s="17">
        <v>44701</v>
      </c>
      <c r="D1209" s="16" t="s">
        <v>859</v>
      </c>
      <c r="E1209" s="16">
        <v>10304035</v>
      </c>
      <c r="F1209" s="16" t="s">
        <v>1621</v>
      </c>
      <c r="G1209" s="16" t="s">
        <v>1878</v>
      </c>
      <c r="H1209" s="16" t="s">
        <v>1878</v>
      </c>
      <c r="I1209" s="18">
        <v>0.60836805555555551</v>
      </c>
      <c r="J1209" s="18">
        <v>0.60883101851851851</v>
      </c>
      <c r="K1209" s="16"/>
      <c r="L1209" s="19" t="s">
        <v>2141</v>
      </c>
      <c r="M1209" s="19" t="s">
        <v>2054</v>
      </c>
      <c r="N1209" s="19" t="s">
        <v>2054</v>
      </c>
      <c r="O1209" s="16">
        <v>0</v>
      </c>
      <c r="P1209" s="16">
        <v>1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91</v>
      </c>
      <c r="Y1209" s="16">
        <v>90</v>
      </c>
      <c r="Z1209" s="16">
        <v>0</v>
      </c>
      <c r="AA1209" s="16">
        <v>0</v>
      </c>
      <c r="AB1209" s="16">
        <f>VLOOKUP(E1209,test!$F$2:$O$4015,8,FALSE)</f>
        <v>51</v>
      </c>
      <c r="AC1209" s="16">
        <f t="shared" si="18"/>
        <v>9</v>
      </c>
      <c r="AD1209" s="16">
        <f>VLOOKUP(E1209,test!$F$2:$O$4015,10,FALSE)</f>
        <v>10</v>
      </c>
    </row>
    <row r="1210" spans="1:30" x14ac:dyDescent="0.25">
      <c r="A1210" s="16">
        <v>1589</v>
      </c>
      <c r="B1210" s="16">
        <v>43003286</v>
      </c>
      <c r="C1210" s="17">
        <v>44701</v>
      </c>
      <c r="D1210" s="16" t="s">
        <v>859</v>
      </c>
      <c r="E1210" s="16">
        <v>10304035</v>
      </c>
      <c r="F1210" s="16" t="s">
        <v>1621</v>
      </c>
      <c r="G1210" s="16" t="s">
        <v>1879</v>
      </c>
      <c r="H1210" s="16" t="s">
        <v>1880</v>
      </c>
      <c r="I1210" s="18">
        <v>0.80943287037037037</v>
      </c>
      <c r="J1210" s="18">
        <v>0.8099074074074073</v>
      </c>
      <c r="K1210" s="16"/>
      <c r="L1210" s="19" t="s">
        <v>2150</v>
      </c>
      <c r="M1210" s="19" t="s">
        <v>2054</v>
      </c>
      <c r="N1210" s="19" t="s">
        <v>2150</v>
      </c>
      <c r="O1210" s="16">
        <v>0</v>
      </c>
      <c r="P1210" s="16">
        <v>1</v>
      </c>
      <c r="Q1210" s="16">
        <v>0</v>
      </c>
      <c r="R1210" s="16">
        <v>0</v>
      </c>
      <c r="S1210" s="16">
        <v>0</v>
      </c>
      <c r="T1210" s="16">
        <v>0</v>
      </c>
      <c r="U1210" s="16">
        <v>0</v>
      </c>
      <c r="V1210" s="16">
        <v>0</v>
      </c>
      <c r="W1210" s="16">
        <v>0</v>
      </c>
      <c r="X1210" s="16">
        <v>84</v>
      </c>
      <c r="Y1210" s="16">
        <v>83</v>
      </c>
      <c r="Z1210" s="16">
        <v>1</v>
      </c>
      <c r="AA1210" s="16">
        <v>0</v>
      </c>
      <c r="AB1210" s="16">
        <f>VLOOKUP(E1210,test!$F$2:$O$4015,8,FALSE)</f>
        <v>51</v>
      </c>
      <c r="AC1210" s="16">
        <f t="shared" si="18"/>
        <v>9</v>
      </c>
      <c r="AD1210" s="16">
        <f>VLOOKUP(E1210,test!$F$2:$O$4015,10,FALSE)</f>
        <v>10</v>
      </c>
    </row>
    <row r="1211" spans="1:30" x14ac:dyDescent="0.25">
      <c r="A1211" s="16">
        <v>1590</v>
      </c>
      <c r="B1211" s="16">
        <v>43004905</v>
      </c>
      <c r="C1211" s="17">
        <v>44701</v>
      </c>
      <c r="D1211" s="16" t="s">
        <v>859</v>
      </c>
      <c r="E1211" s="16">
        <v>10304035</v>
      </c>
      <c r="F1211" s="16" t="s">
        <v>1621</v>
      </c>
      <c r="G1211" s="16" t="s">
        <v>1881</v>
      </c>
      <c r="H1211" s="16" t="s">
        <v>1882</v>
      </c>
      <c r="I1211" s="18">
        <v>0.84574074074074068</v>
      </c>
      <c r="J1211" s="18">
        <v>0.8462615740740741</v>
      </c>
      <c r="K1211" s="16"/>
      <c r="L1211" s="19" t="s">
        <v>2054</v>
      </c>
      <c r="M1211" s="19" t="s">
        <v>2066</v>
      </c>
      <c r="N1211" s="19" t="s">
        <v>2150</v>
      </c>
      <c r="O1211" s="16">
        <v>0</v>
      </c>
      <c r="P1211" s="16">
        <v>0</v>
      </c>
      <c r="Q1211" s="16">
        <v>0</v>
      </c>
      <c r="R1211" s="16">
        <v>0</v>
      </c>
      <c r="S1211" s="16">
        <v>1</v>
      </c>
      <c r="T1211" s="16">
        <v>0</v>
      </c>
      <c r="U1211" s="16">
        <v>0</v>
      </c>
      <c r="V1211" s="16">
        <v>0</v>
      </c>
      <c r="W1211" s="16">
        <v>0</v>
      </c>
      <c r="X1211" s="16">
        <v>105</v>
      </c>
      <c r="Y1211" s="16">
        <v>104</v>
      </c>
      <c r="Z1211" s="16">
        <v>1</v>
      </c>
      <c r="AA1211" s="16">
        <v>0</v>
      </c>
      <c r="AB1211" s="16">
        <f>VLOOKUP(E1211,test!$F$2:$O$4015,8,FALSE)</f>
        <v>51</v>
      </c>
      <c r="AC1211" s="16">
        <f t="shared" si="18"/>
        <v>9</v>
      </c>
      <c r="AD1211" s="16">
        <f>VLOOKUP(E1211,test!$F$2:$O$4015,10,FALSE)</f>
        <v>10</v>
      </c>
    </row>
    <row r="1212" spans="1:30" x14ac:dyDescent="0.25">
      <c r="A1212" s="16">
        <v>1591</v>
      </c>
      <c r="B1212" s="16">
        <v>43005862</v>
      </c>
      <c r="C1212" s="17">
        <v>44701</v>
      </c>
      <c r="D1212" s="16" t="s">
        <v>859</v>
      </c>
      <c r="E1212" s="16">
        <v>10304035</v>
      </c>
      <c r="F1212" s="16" t="s">
        <v>1621</v>
      </c>
      <c r="G1212" s="16" t="s">
        <v>1883</v>
      </c>
      <c r="H1212" s="16" t="s">
        <v>1884</v>
      </c>
      <c r="I1212" s="18">
        <v>0.86939814814814809</v>
      </c>
      <c r="J1212" s="18">
        <v>0.86987268518518523</v>
      </c>
      <c r="K1212" s="16"/>
      <c r="L1212" s="19" t="s">
        <v>2150</v>
      </c>
      <c r="M1212" s="19"/>
      <c r="N1212" s="19" t="s">
        <v>2150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71</v>
      </c>
      <c r="Y1212" s="16">
        <v>73</v>
      </c>
      <c r="Z1212" s="16">
        <v>1</v>
      </c>
      <c r="AA1212" s="16">
        <v>0</v>
      </c>
      <c r="AB1212" s="16">
        <f>VLOOKUP(E1212,test!$F$2:$O$4015,8,FALSE)</f>
        <v>51</v>
      </c>
      <c r="AC1212" s="16">
        <f t="shared" si="18"/>
        <v>9</v>
      </c>
      <c r="AD1212" s="16">
        <f>VLOOKUP(E1212,test!$F$2:$O$4015,10,FALSE)</f>
        <v>10</v>
      </c>
    </row>
    <row r="1213" spans="1:30" x14ac:dyDescent="0.25">
      <c r="A1213" s="16">
        <v>1592</v>
      </c>
      <c r="B1213" s="16">
        <v>43007056</v>
      </c>
      <c r="C1213" s="17">
        <v>44701</v>
      </c>
      <c r="D1213" s="16" t="s">
        <v>859</v>
      </c>
      <c r="E1213" s="16">
        <v>10304035</v>
      </c>
      <c r="F1213" s="16" t="s">
        <v>1621</v>
      </c>
      <c r="G1213" s="16" t="s">
        <v>1885</v>
      </c>
      <c r="H1213" s="16" t="s">
        <v>1886</v>
      </c>
      <c r="I1213" s="18">
        <v>0.90159722222222227</v>
      </c>
      <c r="J1213" s="18">
        <v>0.9020717592592592</v>
      </c>
      <c r="K1213" s="16"/>
      <c r="L1213" s="19" t="s">
        <v>2151</v>
      </c>
      <c r="M1213" s="19" t="s">
        <v>2054</v>
      </c>
      <c r="N1213" s="19" t="s">
        <v>2054</v>
      </c>
      <c r="O1213" s="16">
        <v>0</v>
      </c>
      <c r="P1213" s="16">
        <v>1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92</v>
      </c>
      <c r="Y1213" s="16">
        <v>92</v>
      </c>
      <c r="Z1213" s="16">
        <v>1</v>
      </c>
      <c r="AA1213" s="16">
        <v>0</v>
      </c>
      <c r="AB1213" s="16">
        <f>VLOOKUP(E1213,test!$F$2:$O$4015,8,FALSE)</f>
        <v>51</v>
      </c>
      <c r="AC1213" s="16">
        <f t="shared" si="18"/>
        <v>9</v>
      </c>
      <c r="AD1213" s="16">
        <f>VLOOKUP(E1213,test!$F$2:$O$4015,10,FALSE)</f>
        <v>10</v>
      </c>
    </row>
    <row r="1214" spans="1:30" x14ac:dyDescent="0.25">
      <c r="A1214" s="16">
        <v>1593</v>
      </c>
      <c r="B1214" s="16">
        <v>43010967</v>
      </c>
      <c r="C1214" s="17">
        <v>44702</v>
      </c>
      <c r="D1214" s="16" t="s">
        <v>859</v>
      </c>
      <c r="E1214" s="16">
        <v>10505014</v>
      </c>
      <c r="F1214" s="16" t="s">
        <v>1621</v>
      </c>
      <c r="G1214" s="16" t="s">
        <v>1887</v>
      </c>
      <c r="H1214" s="16" t="s">
        <v>1888</v>
      </c>
      <c r="I1214" s="18">
        <v>0.2804976851851852</v>
      </c>
      <c r="J1214" s="18">
        <v>0.28099537037037037</v>
      </c>
      <c r="K1214" s="16"/>
      <c r="L1214" s="19" t="s">
        <v>2150</v>
      </c>
      <c r="M1214" s="16"/>
      <c r="N1214" s="16"/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95</v>
      </c>
      <c r="Y1214" s="16">
        <v>98</v>
      </c>
      <c r="Z1214" s="16">
        <v>0</v>
      </c>
      <c r="AA1214" s="16">
        <v>0</v>
      </c>
      <c r="AB1214" s="16" t="e">
        <f>VLOOKUP(E1214,test!$F$2:$O$4015,8,FALSE)</f>
        <v>#N/A</v>
      </c>
      <c r="AC1214" s="16">
        <f t="shared" si="18"/>
        <v>7</v>
      </c>
      <c r="AD1214" s="16" t="e">
        <f>VLOOKUP(E1214,test!$F$2:$O$4015,10,FALSE)</f>
        <v>#N/A</v>
      </c>
    </row>
    <row r="1215" spans="1:30" x14ac:dyDescent="0.25">
      <c r="A1215" s="16">
        <v>1594</v>
      </c>
      <c r="B1215" s="16">
        <v>43020207</v>
      </c>
      <c r="C1215" s="17">
        <v>44702</v>
      </c>
      <c r="D1215" s="16" t="s">
        <v>859</v>
      </c>
      <c r="E1215" s="16">
        <v>10505014</v>
      </c>
      <c r="F1215" s="16" t="s">
        <v>1621</v>
      </c>
      <c r="G1215" s="16" t="s">
        <v>1889</v>
      </c>
      <c r="H1215" s="16" t="s">
        <v>1889</v>
      </c>
      <c r="I1215" s="18">
        <v>0.58361111111111108</v>
      </c>
      <c r="J1215" s="18">
        <v>0.58407407407407408</v>
      </c>
      <c r="K1215" s="16"/>
      <c r="L1215" s="19" t="s">
        <v>2066</v>
      </c>
      <c r="M1215" s="16"/>
      <c r="N1215" s="19" t="s">
        <v>2066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0</v>
      </c>
      <c r="W1215" s="16">
        <v>0</v>
      </c>
      <c r="X1215" s="16">
        <v>91</v>
      </c>
      <c r="Y1215" s="16">
        <v>94</v>
      </c>
      <c r="Z1215" s="16">
        <v>0</v>
      </c>
      <c r="AA1215" s="16">
        <v>0</v>
      </c>
      <c r="AB1215" s="16" t="e">
        <f>VLOOKUP(E1215,test!$F$2:$O$4015,8,FALSE)</f>
        <v>#N/A</v>
      </c>
      <c r="AC1215" s="16">
        <f t="shared" si="18"/>
        <v>7</v>
      </c>
      <c r="AD1215" s="16" t="e">
        <f>VLOOKUP(E1215,test!$F$2:$O$4015,10,FALSE)</f>
        <v>#N/A</v>
      </c>
    </row>
    <row r="1216" spans="1:30" x14ac:dyDescent="0.25">
      <c r="A1216" s="16">
        <v>1595</v>
      </c>
      <c r="B1216" s="16">
        <v>43158064</v>
      </c>
      <c r="C1216" s="17">
        <v>44709</v>
      </c>
      <c r="D1216" s="16" t="s">
        <v>859</v>
      </c>
      <c r="E1216" s="16">
        <v>10107065</v>
      </c>
      <c r="F1216" s="16" t="s">
        <v>1621</v>
      </c>
      <c r="G1216" s="16" t="s">
        <v>1890</v>
      </c>
      <c r="H1216" s="16" t="s">
        <v>1890</v>
      </c>
      <c r="I1216" s="18">
        <v>0.3627083333333333</v>
      </c>
      <c r="J1216" s="18">
        <v>0.36317129629629624</v>
      </c>
      <c r="K1216" s="16"/>
      <c r="L1216" s="19" t="s">
        <v>2151</v>
      </c>
      <c r="M1216" s="19" t="s">
        <v>2054</v>
      </c>
      <c r="N1216" s="19" t="s">
        <v>2054</v>
      </c>
      <c r="O1216" s="16">
        <v>0</v>
      </c>
      <c r="P1216" s="16">
        <v>1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94</v>
      </c>
      <c r="Y1216" s="16">
        <v>95</v>
      </c>
      <c r="Z1216" s="16">
        <v>0</v>
      </c>
      <c r="AA1216" s="16">
        <v>0</v>
      </c>
      <c r="AB1216" s="16" t="e">
        <f>VLOOKUP(E1216,test!$F$2:$O$4015,8,FALSE)</f>
        <v>#N/A</v>
      </c>
      <c r="AC1216" s="16">
        <f t="shared" si="18"/>
        <v>11</v>
      </c>
      <c r="AD1216" s="16" t="e">
        <f>VLOOKUP(E1216,test!$F$2:$O$4015,10,FALSE)</f>
        <v>#N/A</v>
      </c>
    </row>
    <row r="1217" spans="1:30" x14ac:dyDescent="0.25">
      <c r="A1217" s="16">
        <v>1596</v>
      </c>
      <c r="B1217" s="16">
        <v>43167157</v>
      </c>
      <c r="C1217" s="17">
        <v>44709</v>
      </c>
      <c r="D1217" s="16" t="s">
        <v>859</v>
      </c>
      <c r="E1217" s="16">
        <v>10107065</v>
      </c>
      <c r="F1217" s="16" t="s">
        <v>1621</v>
      </c>
      <c r="G1217" s="16" t="s">
        <v>1891</v>
      </c>
      <c r="H1217" s="16" t="s">
        <v>1891</v>
      </c>
      <c r="I1217" s="18">
        <v>0.64035879629629622</v>
      </c>
      <c r="J1217" s="18">
        <v>0.64082175925925922</v>
      </c>
      <c r="K1217" s="16"/>
      <c r="L1217" s="19" t="s">
        <v>2054</v>
      </c>
      <c r="M1217" s="19" t="s">
        <v>2141</v>
      </c>
      <c r="N1217" s="16"/>
      <c r="O1217" s="16">
        <v>0</v>
      </c>
      <c r="P1217" s="16">
        <v>1</v>
      </c>
      <c r="Q1217" s="16">
        <v>0</v>
      </c>
      <c r="R1217" s="16">
        <v>0</v>
      </c>
      <c r="S1217" s="16">
        <v>0</v>
      </c>
      <c r="T1217" s="16">
        <v>1</v>
      </c>
      <c r="U1217" s="16">
        <v>0</v>
      </c>
      <c r="V1217" s="16">
        <v>0</v>
      </c>
      <c r="W1217" s="16">
        <v>0</v>
      </c>
      <c r="X1217" s="16">
        <v>93</v>
      </c>
      <c r="Y1217" s="16">
        <v>92</v>
      </c>
      <c r="Z1217" s="16">
        <v>0</v>
      </c>
      <c r="AA1217" s="16">
        <v>0</v>
      </c>
      <c r="AB1217" s="16" t="e">
        <f>VLOOKUP(E1217,test!$F$2:$O$4015,8,FALSE)</f>
        <v>#N/A</v>
      </c>
      <c r="AC1217" s="16">
        <f t="shared" si="18"/>
        <v>11</v>
      </c>
      <c r="AD1217" s="16" t="e">
        <f>VLOOKUP(E1217,test!$F$2:$O$4015,10,FALSE)</f>
        <v>#N/A</v>
      </c>
    </row>
    <row r="1218" spans="1:30" x14ac:dyDescent="0.25">
      <c r="A1218" s="16">
        <v>1597</v>
      </c>
      <c r="B1218" s="16">
        <v>43177775</v>
      </c>
      <c r="C1218" s="17">
        <v>44710</v>
      </c>
      <c r="D1218" s="16" t="s">
        <v>859</v>
      </c>
      <c r="E1218" s="16">
        <v>10906006</v>
      </c>
      <c r="F1218" s="16" t="s">
        <v>1621</v>
      </c>
      <c r="G1218" s="16" t="s">
        <v>1892</v>
      </c>
      <c r="H1218" s="16" t="s">
        <v>1893</v>
      </c>
      <c r="I1218" s="18">
        <v>0.43445601851851851</v>
      </c>
      <c r="J1218" s="18">
        <v>0.43493055555555554</v>
      </c>
      <c r="K1218" s="16"/>
      <c r="L1218" s="19" t="s">
        <v>2150</v>
      </c>
      <c r="M1218" s="19" t="s">
        <v>2054</v>
      </c>
      <c r="N1218" s="19" t="s">
        <v>2165</v>
      </c>
      <c r="O1218" s="16">
        <v>0</v>
      </c>
      <c r="P1218" s="16">
        <v>1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0</v>
      </c>
      <c r="W1218" s="16">
        <v>0</v>
      </c>
      <c r="X1218" s="16">
        <v>98</v>
      </c>
      <c r="Y1218" s="16">
        <v>98</v>
      </c>
      <c r="Z1218" s="16">
        <v>0</v>
      </c>
      <c r="AA1218" s="16">
        <v>0</v>
      </c>
      <c r="AB1218" s="16" t="e">
        <f>VLOOKUP(E1218,test!$F$2:$O$4015,8,FALSE)</f>
        <v>#N/A</v>
      </c>
      <c r="AC1218" s="16">
        <f t="shared" si="18"/>
        <v>3</v>
      </c>
      <c r="AD1218" s="16" t="e">
        <f>VLOOKUP(E1218,test!$F$2:$O$4015,10,FALSE)</f>
        <v>#N/A</v>
      </c>
    </row>
    <row r="1219" spans="1:30" x14ac:dyDescent="0.25">
      <c r="A1219" s="16">
        <v>1598</v>
      </c>
      <c r="B1219" s="16">
        <v>43185667</v>
      </c>
      <c r="C1219" s="17">
        <v>44710</v>
      </c>
      <c r="D1219" s="16" t="s">
        <v>859</v>
      </c>
      <c r="E1219" s="16">
        <v>10906006</v>
      </c>
      <c r="F1219" s="16" t="s">
        <v>1621</v>
      </c>
      <c r="G1219" s="16" t="s">
        <v>1894</v>
      </c>
      <c r="H1219" s="16" t="s">
        <v>1894</v>
      </c>
      <c r="I1219" s="18">
        <v>0.70913194444444438</v>
      </c>
      <c r="J1219" s="18">
        <v>0.70959490740740738</v>
      </c>
      <c r="K1219" s="16"/>
      <c r="L1219" s="19" t="s">
        <v>2140</v>
      </c>
      <c r="M1219" s="19" t="s">
        <v>2054</v>
      </c>
      <c r="N1219" s="19" t="s">
        <v>2054</v>
      </c>
      <c r="O1219" s="16">
        <v>0</v>
      </c>
      <c r="P1219" s="16">
        <v>1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92</v>
      </c>
      <c r="Y1219" s="16">
        <v>91</v>
      </c>
      <c r="Z1219" s="16">
        <v>0</v>
      </c>
      <c r="AA1219" s="16">
        <v>0</v>
      </c>
      <c r="AB1219" s="16" t="e">
        <f>VLOOKUP(E1219,test!$F$2:$O$4015,8,FALSE)</f>
        <v>#N/A</v>
      </c>
      <c r="AC1219" s="16">
        <f t="shared" ref="AC1219:AC1282" si="19">IF(LEN(E1219)=8, 112-VALUE(LEFT(E1219,3)), 112-VALUE(LEFT(E1219,2)))</f>
        <v>3</v>
      </c>
      <c r="AD1219" s="16" t="e">
        <f>VLOOKUP(E1219,test!$F$2:$O$4015,10,FALSE)</f>
        <v>#N/A</v>
      </c>
    </row>
    <row r="1220" spans="1:30" x14ac:dyDescent="0.25">
      <c r="A1220" s="16">
        <v>1599</v>
      </c>
      <c r="B1220" s="16">
        <v>43216203</v>
      </c>
      <c r="C1220" s="17">
        <v>44712</v>
      </c>
      <c r="D1220" s="16" t="s">
        <v>859</v>
      </c>
      <c r="E1220" s="16">
        <v>11011013</v>
      </c>
      <c r="F1220" s="16" t="s">
        <v>1621</v>
      </c>
      <c r="G1220" s="16" t="s">
        <v>1895</v>
      </c>
      <c r="H1220" s="16" t="s">
        <v>1896</v>
      </c>
      <c r="I1220" s="18">
        <v>0.32590277777777776</v>
      </c>
      <c r="J1220" s="18">
        <v>0.3263773148148148</v>
      </c>
      <c r="K1220" s="16"/>
      <c r="L1220" s="19" t="s">
        <v>2066</v>
      </c>
      <c r="M1220" s="16"/>
      <c r="N1220" s="19" t="s">
        <v>2066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80</v>
      </c>
      <c r="Y1220" s="16">
        <v>80</v>
      </c>
      <c r="Z1220" s="16">
        <v>0</v>
      </c>
      <c r="AA1220" s="16">
        <v>0</v>
      </c>
      <c r="AB1220" s="16">
        <f>VLOOKUP(E1220,test!$F$2:$O$4015,8,FALSE)</f>
        <v>54</v>
      </c>
      <c r="AC1220" s="16">
        <f t="shared" si="19"/>
        <v>2</v>
      </c>
      <c r="AD1220" s="16">
        <f>VLOOKUP(E1220,test!$F$2:$O$4015,10,FALSE)</f>
        <v>28</v>
      </c>
    </row>
    <row r="1221" spans="1:30" x14ac:dyDescent="0.25">
      <c r="A1221" s="16">
        <v>1600</v>
      </c>
      <c r="B1221" s="16">
        <v>43221342</v>
      </c>
      <c r="C1221" s="17">
        <v>44712</v>
      </c>
      <c r="D1221" s="16" t="s">
        <v>859</v>
      </c>
      <c r="E1221" s="16">
        <v>11011013</v>
      </c>
      <c r="F1221" s="16" t="s">
        <v>1621</v>
      </c>
      <c r="G1221" s="16" t="s">
        <v>1897</v>
      </c>
      <c r="H1221" s="16" t="s">
        <v>1898</v>
      </c>
      <c r="I1221" s="18">
        <v>0.51518518518518508</v>
      </c>
      <c r="J1221" s="18">
        <v>0.51565972222222223</v>
      </c>
      <c r="K1221" s="16"/>
      <c r="L1221" s="19" t="s">
        <v>2150</v>
      </c>
      <c r="M1221" s="19" t="s">
        <v>2054</v>
      </c>
      <c r="N1221" s="19" t="s">
        <v>2054</v>
      </c>
      <c r="O1221" s="16">
        <v>0</v>
      </c>
      <c r="P1221" s="16">
        <v>1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102</v>
      </c>
      <c r="Y1221" s="16">
        <v>102</v>
      </c>
      <c r="Z1221" s="16">
        <v>0</v>
      </c>
      <c r="AA1221" s="16">
        <v>0</v>
      </c>
      <c r="AB1221" s="16">
        <f>VLOOKUP(E1221,test!$F$2:$O$4015,8,FALSE)</f>
        <v>54</v>
      </c>
      <c r="AC1221" s="16">
        <f t="shared" si="19"/>
        <v>2</v>
      </c>
      <c r="AD1221" s="16">
        <f>VLOOKUP(E1221,test!$F$2:$O$4015,10,FALSE)</f>
        <v>28</v>
      </c>
    </row>
    <row r="1222" spans="1:30" x14ac:dyDescent="0.25">
      <c r="A1222" s="16">
        <v>1601</v>
      </c>
      <c r="B1222" s="16">
        <v>43223765</v>
      </c>
      <c r="C1222" s="17">
        <v>44712</v>
      </c>
      <c r="D1222" s="16" t="s">
        <v>859</v>
      </c>
      <c r="E1222" s="16">
        <v>11011013</v>
      </c>
      <c r="F1222" s="16" t="s">
        <v>1621</v>
      </c>
      <c r="G1222" s="16" t="s">
        <v>1899</v>
      </c>
      <c r="H1222" s="16" t="s">
        <v>1900</v>
      </c>
      <c r="I1222" s="18">
        <v>0.58971064814814811</v>
      </c>
      <c r="J1222" s="18">
        <v>0.59018518518518515</v>
      </c>
      <c r="K1222" s="16"/>
      <c r="L1222" s="19" t="s">
        <v>2168</v>
      </c>
      <c r="M1222" s="19" t="s">
        <v>2140</v>
      </c>
      <c r="N1222" s="19" t="s">
        <v>2140</v>
      </c>
      <c r="O1222" s="16">
        <v>0</v>
      </c>
      <c r="P1222" s="16">
        <v>1</v>
      </c>
      <c r="Q1222" s="16">
        <v>0</v>
      </c>
      <c r="R1222" s="16">
        <v>0</v>
      </c>
      <c r="S1222" s="16">
        <v>0</v>
      </c>
      <c r="T1222" s="16">
        <v>0</v>
      </c>
      <c r="U1222" s="16">
        <v>1</v>
      </c>
      <c r="V1222" s="16">
        <v>0</v>
      </c>
      <c r="W1222" s="16">
        <v>0</v>
      </c>
      <c r="X1222" s="16">
        <v>88</v>
      </c>
      <c r="Y1222" s="16">
        <v>88</v>
      </c>
      <c r="Z1222" s="16">
        <v>0</v>
      </c>
      <c r="AA1222" s="16">
        <v>0</v>
      </c>
      <c r="AB1222" s="16">
        <f>VLOOKUP(E1222,test!$F$2:$O$4015,8,FALSE)</f>
        <v>54</v>
      </c>
      <c r="AC1222" s="16">
        <f t="shared" si="19"/>
        <v>2</v>
      </c>
      <c r="AD1222" s="16">
        <f>VLOOKUP(E1222,test!$F$2:$O$4015,10,FALSE)</f>
        <v>28</v>
      </c>
    </row>
    <row r="1223" spans="1:30" x14ac:dyDescent="0.25">
      <c r="A1223" s="16">
        <v>1602</v>
      </c>
      <c r="B1223" s="16">
        <v>43228642</v>
      </c>
      <c r="C1223" s="17">
        <v>44712</v>
      </c>
      <c r="D1223" s="16" t="s">
        <v>859</v>
      </c>
      <c r="E1223" s="16">
        <v>9310059</v>
      </c>
      <c r="F1223" s="16" t="s">
        <v>1621</v>
      </c>
      <c r="G1223" s="16" t="s">
        <v>1901</v>
      </c>
      <c r="H1223" s="16" t="s">
        <v>1901</v>
      </c>
      <c r="I1223" s="18">
        <v>0.74055555555555552</v>
      </c>
      <c r="J1223" s="18">
        <v>0.74101851851851852</v>
      </c>
      <c r="K1223" s="16"/>
      <c r="L1223" s="19" t="s">
        <v>2054</v>
      </c>
      <c r="M1223" s="16"/>
      <c r="N1223" s="19" t="s">
        <v>2150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101</v>
      </c>
      <c r="Y1223" s="16">
        <v>100</v>
      </c>
      <c r="Z1223" s="16">
        <v>0</v>
      </c>
      <c r="AA1223" s="16">
        <v>0</v>
      </c>
      <c r="AB1223" s="16">
        <f>VLOOKUP(E1223,test!$F$2:$O$4015,8,FALSE)</f>
        <v>55</v>
      </c>
      <c r="AC1223" s="16">
        <f t="shared" si="19"/>
        <v>19</v>
      </c>
      <c r="AD1223" s="16">
        <f>VLOOKUP(E1223,test!$F$2:$O$4015,10,FALSE)</f>
        <v>21</v>
      </c>
    </row>
    <row r="1224" spans="1:30" x14ac:dyDescent="0.25">
      <c r="A1224" s="16">
        <v>1603</v>
      </c>
      <c r="B1224" s="16">
        <v>43231136</v>
      </c>
      <c r="C1224" s="17">
        <v>44712</v>
      </c>
      <c r="D1224" s="16" t="s">
        <v>859</v>
      </c>
      <c r="E1224" s="16">
        <v>9310059</v>
      </c>
      <c r="F1224" s="16" t="s">
        <v>1621</v>
      </c>
      <c r="G1224" s="16" t="s">
        <v>1902</v>
      </c>
      <c r="H1224" s="16" t="s">
        <v>1902</v>
      </c>
      <c r="I1224" s="18">
        <v>0.85649305555555544</v>
      </c>
      <c r="J1224" s="18">
        <v>0.85695601851851844</v>
      </c>
      <c r="K1224" s="16"/>
      <c r="L1224" s="19" t="s">
        <v>2150</v>
      </c>
      <c r="M1224" s="16"/>
      <c r="N1224" s="16"/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93</v>
      </c>
      <c r="Y1224" s="16">
        <v>94</v>
      </c>
      <c r="Z1224" s="16">
        <v>1</v>
      </c>
      <c r="AA1224" s="16">
        <v>0</v>
      </c>
      <c r="AB1224" s="16">
        <f>VLOOKUP(E1224,test!$F$2:$O$4015,8,FALSE)</f>
        <v>55</v>
      </c>
      <c r="AC1224" s="16">
        <f t="shared" si="19"/>
        <v>19</v>
      </c>
      <c r="AD1224" s="16">
        <f>VLOOKUP(E1224,test!$F$2:$O$4015,10,FALSE)</f>
        <v>21</v>
      </c>
    </row>
    <row r="1225" spans="1:30" x14ac:dyDescent="0.25">
      <c r="A1225" s="16">
        <v>1604</v>
      </c>
      <c r="B1225" s="16">
        <v>43234799</v>
      </c>
      <c r="C1225" s="17">
        <v>44713</v>
      </c>
      <c r="D1225" s="16" t="s">
        <v>859</v>
      </c>
      <c r="E1225" s="16">
        <v>10307106</v>
      </c>
      <c r="F1225" s="16" t="s">
        <v>1621</v>
      </c>
      <c r="G1225" s="16" t="s">
        <v>1903</v>
      </c>
      <c r="H1225" s="16" t="s">
        <v>1904</v>
      </c>
      <c r="I1225" s="18">
        <v>0.28484953703703703</v>
      </c>
      <c r="J1225" s="18">
        <v>0.28532407407407406</v>
      </c>
      <c r="K1225" s="16"/>
      <c r="L1225" s="19" t="s">
        <v>2054</v>
      </c>
      <c r="M1225" s="19" t="s">
        <v>2054</v>
      </c>
      <c r="N1225" s="19" t="s">
        <v>2054</v>
      </c>
      <c r="O1225" s="16">
        <v>0</v>
      </c>
      <c r="P1225" s="16">
        <v>1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89</v>
      </c>
      <c r="Y1225" s="16">
        <v>90</v>
      </c>
      <c r="Z1225" s="16">
        <v>0</v>
      </c>
      <c r="AA1225" s="16">
        <v>0</v>
      </c>
      <c r="AB1225" s="16">
        <f>VLOOKUP(E1225,test!$F$2:$O$4015,8,FALSE)</f>
        <v>39</v>
      </c>
      <c r="AC1225" s="16">
        <f t="shared" si="19"/>
        <v>9</v>
      </c>
      <c r="AD1225" s="16">
        <f>VLOOKUP(E1225,test!$F$2:$O$4015,10,FALSE)</f>
        <v>9</v>
      </c>
    </row>
    <row r="1226" spans="1:30" x14ac:dyDescent="0.25">
      <c r="A1226" s="16">
        <v>1605</v>
      </c>
      <c r="B1226" s="16">
        <v>43236515</v>
      </c>
      <c r="C1226" s="17">
        <v>44713</v>
      </c>
      <c r="D1226" s="16" t="s">
        <v>859</v>
      </c>
      <c r="E1226" s="16">
        <v>10307106</v>
      </c>
      <c r="F1226" s="16" t="s">
        <v>1621</v>
      </c>
      <c r="G1226" s="16" t="s">
        <v>1905</v>
      </c>
      <c r="H1226" s="16" t="s">
        <v>1906</v>
      </c>
      <c r="I1226" s="18">
        <v>0.37482638888888886</v>
      </c>
      <c r="J1226" s="18">
        <v>0.37530092592592595</v>
      </c>
      <c r="K1226" s="16"/>
      <c r="L1226" s="19" t="s">
        <v>2150</v>
      </c>
      <c r="M1226" s="19" t="s">
        <v>2054</v>
      </c>
      <c r="N1226" s="19" t="s">
        <v>2150</v>
      </c>
      <c r="O1226" s="16">
        <v>0</v>
      </c>
      <c r="P1226" s="16">
        <v>1</v>
      </c>
      <c r="Q1226" s="16">
        <v>0</v>
      </c>
      <c r="R1226" s="16">
        <v>0</v>
      </c>
      <c r="S1226" s="16">
        <v>0</v>
      </c>
      <c r="T1226" s="16">
        <v>0</v>
      </c>
      <c r="U1226" s="16">
        <v>0</v>
      </c>
      <c r="V1226" s="16">
        <v>0</v>
      </c>
      <c r="W1226" s="16">
        <v>0</v>
      </c>
      <c r="X1226" s="16">
        <v>90</v>
      </c>
      <c r="Y1226" s="16">
        <v>90</v>
      </c>
      <c r="Z1226" s="16">
        <v>0</v>
      </c>
      <c r="AA1226" s="16">
        <v>0</v>
      </c>
      <c r="AB1226" s="16">
        <f>VLOOKUP(E1226,test!$F$2:$O$4015,8,FALSE)</f>
        <v>39</v>
      </c>
      <c r="AC1226" s="16">
        <f t="shared" si="19"/>
        <v>9</v>
      </c>
      <c r="AD1226" s="16">
        <f>VLOOKUP(E1226,test!$F$2:$O$4015,10,FALSE)</f>
        <v>9</v>
      </c>
    </row>
    <row r="1227" spans="1:30" x14ac:dyDescent="0.25">
      <c r="A1227" s="16">
        <v>1606</v>
      </c>
      <c r="B1227" s="16">
        <v>43240830</v>
      </c>
      <c r="C1227" s="17">
        <v>44713</v>
      </c>
      <c r="D1227" s="16" t="s">
        <v>859</v>
      </c>
      <c r="E1227" s="16">
        <v>10307106</v>
      </c>
      <c r="F1227" s="16" t="s">
        <v>1621</v>
      </c>
      <c r="G1227" s="16" t="s">
        <v>1907</v>
      </c>
      <c r="H1227" s="16" t="s">
        <v>1907</v>
      </c>
      <c r="I1227" s="18">
        <v>0.54221064814814812</v>
      </c>
      <c r="J1227" s="18">
        <v>0.54267361111111112</v>
      </c>
      <c r="K1227" s="16"/>
      <c r="L1227" s="19" t="s">
        <v>2054</v>
      </c>
      <c r="M1227" s="19" t="s">
        <v>2149</v>
      </c>
      <c r="N1227" s="19" t="s">
        <v>2054</v>
      </c>
      <c r="O1227" s="16">
        <v>0</v>
      </c>
      <c r="P1227" s="16">
        <v>1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1</v>
      </c>
      <c r="W1227" s="16">
        <v>0</v>
      </c>
      <c r="X1227" s="16">
        <v>93</v>
      </c>
      <c r="Y1227" s="16">
        <v>92</v>
      </c>
      <c r="Z1227" s="16">
        <v>0</v>
      </c>
      <c r="AA1227" s="16">
        <v>0</v>
      </c>
      <c r="AB1227" s="16">
        <f>VLOOKUP(E1227,test!$F$2:$O$4015,8,FALSE)</f>
        <v>39</v>
      </c>
      <c r="AC1227" s="16">
        <f t="shared" si="19"/>
        <v>9</v>
      </c>
      <c r="AD1227" s="16">
        <f>VLOOKUP(E1227,test!$F$2:$O$4015,10,FALSE)</f>
        <v>9</v>
      </c>
    </row>
    <row r="1228" spans="1:30" x14ac:dyDescent="0.25">
      <c r="A1228" s="16">
        <v>1607</v>
      </c>
      <c r="B1228" s="16">
        <v>43242397</v>
      </c>
      <c r="C1228" s="17">
        <v>44713</v>
      </c>
      <c r="D1228" s="16" t="s">
        <v>859</v>
      </c>
      <c r="E1228" s="16">
        <v>10307106</v>
      </c>
      <c r="F1228" s="16" t="s">
        <v>1621</v>
      </c>
      <c r="G1228" s="16" t="s">
        <v>1908</v>
      </c>
      <c r="H1228" s="16" t="s">
        <v>1908</v>
      </c>
      <c r="I1228" s="18">
        <v>0.58888888888888891</v>
      </c>
      <c r="J1228" s="18">
        <v>0.5893518518518519</v>
      </c>
      <c r="K1228" s="16"/>
      <c r="L1228" s="19" t="s">
        <v>2150</v>
      </c>
      <c r="M1228" s="19" t="s">
        <v>2054</v>
      </c>
      <c r="N1228" s="19" t="s">
        <v>2054</v>
      </c>
      <c r="O1228" s="16">
        <v>0</v>
      </c>
      <c r="P1228" s="16">
        <v>1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85</v>
      </c>
      <c r="Y1228" s="16">
        <v>86</v>
      </c>
      <c r="Z1228" s="16">
        <v>0</v>
      </c>
      <c r="AA1228" s="16">
        <v>0</v>
      </c>
      <c r="AB1228" s="16">
        <f>VLOOKUP(E1228,test!$F$2:$O$4015,8,FALSE)</f>
        <v>39</v>
      </c>
      <c r="AC1228" s="16">
        <f t="shared" si="19"/>
        <v>9</v>
      </c>
      <c r="AD1228" s="16">
        <f>VLOOKUP(E1228,test!$F$2:$O$4015,10,FALSE)</f>
        <v>9</v>
      </c>
    </row>
    <row r="1229" spans="1:30" x14ac:dyDescent="0.25">
      <c r="A1229" s="16">
        <v>1608</v>
      </c>
      <c r="B1229" s="16">
        <v>43243127</v>
      </c>
      <c r="C1229" s="17">
        <v>44713</v>
      </c>
      <c r="D1229" s="16" t="s">
        <v>859</v>
      </c>
      <c r="E1229" s="16">
        <v>10307106</v>
      </c>
      <c r="F1229" s="16" t="s">
        <v>1621</v>
      </c>
      <c r="G1229" s="16" t="s">
        <v>1909</v>
      </c>
      <c r="H1229" s="16" t="s">
        <v>1910</v>
      </c>
      <c r="I1229" s="18">
        <v>0.60958333333333325</v>
      </c>
      <c r="J1229" s="18">
        <v>0.61005787037037029</v>
      </c>
      <c r="K1229" s="16"/>
      <c r="L1229" s="19" t="s">
        <v>2054</v>
      </c>
      <c r="M1229" s="19" t="s">
        <v>2054</v>
      </c>
      <c r="N1229" s="19" t="s">
        <v>2054</v>
      </c>
      <c r="O1229" s="16">
        <v>0</v>
      </c>
      <c r="P1229" s="16">
        <v>1</v>
      </c>
      <c r="Q1229" s="16">
        <v>0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94</v>
      </c>
      <c r="Y1229" s="16">
        <v>94</v>
      </c>
      <c r="Z1229" s="16">
        <v>0</v>
      </c>
      <c r="AA1229" s="16">
        <v>0</v>
      </c>
      <c r="AB1229" s="16">
        <f>VLOOKUP(E1229,test!$F$2:$O$4015,8,FALSE)</f>
        <v>39</v>
      </c>
      <c r="AC1229" s="16">
        <f t="shared" si="19"/>
        <v>9</v>
      </c>
      <c r="AD1229" s="16">
        <f>VLOOKUP(E1229,test!$F$2:$O$4015,10,FALSE)</f>
        <v>9</v>
      </c>
    </row>
    <row r="1230" spans="1:30" x14ac:dyDescent="0.25">
      <c r="A1230" s="16">
        <v>1609</v>
      </c>
      <c r="B1230" s="16">
        <v>43293039</v>
      </c>
      <c r="C1230" s="17">
        <v>44715</v>
      </c>
      <c r="D1230" s="16" t="s">
        <v>859</v>
      </c>
      <c r="E1230" s="16">
        <v>9503023</v>
      </c>
      <c r="F1230" s="16" t="s">
        <v>1621</v>
      </c>
      <c r="G1230" s="16" t="s">
        <v>1911</v>
      </c>
      <c r="H1230" s="16" t="s">
        <v>1911</v>
      </c>
      <c r="I1230" s="18">
        <v>0.49785879629629626</v>
      </c>
      <c r="J1230" s="18">
        <v>0.4983217592592592</v>
      </c>
      <c r="K1230" s="16"/>
      <c r="L1230" s="19" t="s">
        <v>2177</v>
      </c>
      <c r="M1230" s="19" t="s">
        <v>2054</v>
      </c>
      <c r="N1230" s="16"/>
      <c r="O1230" s="16">
        <v>0</v>
      </c>
      <c r="P1230" s="16">
        <v>1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93</v>
      </c>
      <c r="Y1230" s="16">
        <v>93</v>
      </c>
      <c r="Z1230" s="16">
        <v>0</v>
      </c>
      <c r="AA1230" s="16">
        <v>0</v>
      </c>
      <c r="AB1230" s="16">
        <f>VLOOKUP(E1230,test!$F$2:$O$4015,8,FALSE)</f>
        <v>52</v>
      </c>
      <c r="AC1230" s="16">
        <f t="shared" si="19"/>
        <v>17</v>
      </c>
      <c r="AD1230" s="16">
        <f>VLOOKUP(E1230,test!$F$2:$O$4015,10,FALSE)</f>
        <v>21</v>
      </c>
    </row>
    <row r="1231" spans="1:30" x14ac:dyDescent="0.25">
      <c r="A1231" s="16">
        <v>1610</v>
      </c>
      <c r="B1231" s="16">
        <v>43307547</v>
      </c>
      <c r="C1231" s="17">
        <v>44716</v>
      </c>
      <c r="D1231" s="16" t="s">
        <v>859</v>
      </c>
      <c r="E1231" s="16">
        <v>10906007</v>
      </c>
      <c r="F1231" s="16" t="s">
        <v>1621</v>
      </c>
      <c r="G1231" s="16" t="s">
        <v>1912</v>
      </c>
      <c r="H1231" s="16" t="s">
        <v>1912</v>
      </c>
      <c r="I1231" s="18">
        <v>0.34046296296296297</v>
      </c>
      <c r="J1231" s="18">
        <v>0.34092592592592591</v>
      </c>
      <c r="K1231" s="16"/>
      <c r="L1231" s="19" t="s">
        <v>2150</v>
      </c>
      <c r="M1231" s="19" t="s">
        <v>2054</v>
      </c>
      <c r="N1231" s="19" t="s">
        <v>2150</v>
      </c>
      <c r="O1231" s="16">
        <v>0</v>
      </c>
      <c r="P1231" s="16">
        <v>1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21</v>
      </c>
      <c r="Y1231" s="16">
        <v>26</v>
      </c>
      <c r="Z1231" s="16">
        <v>0</v>
      </c>
      <c r="AA1231" s="16">
        <v>0</v>
      </c>
      <c r="AB1231" s="16" t="e">
        <f>VLOOKUP(E1231,test!$F$2:$O$4015,8,FALSE)</f>
        <v>#N/A</v>
      </c>
      <c r="AC1231" s="16">
        <f t="shared" si="19"/>
        <v>3</v>
      </c>
      <c r="AD1231" s="16" t="e">
        <f>VLOOKUP(E1231,test!$F$2:$O$4015,10,FALSE)</f>
        <v>#N/A</v>
      </c>
    </row>
    <row r="1232" spans="1:30" x14ac:dyDescent="0.25">
      <c r="A1232" s="16">
        <v>1611</v>
      </c>
      <c r="B1232" s="16">
        <v>43307635</v>
      </c>
      <c r="C1232" s="17">
        <v>44716</v>
      </c>
      <c r="D1232" s="16" t="s">
        <v>859</v>
      </c>
      <c r="E1232" s="16">
        <v>10906007</v>
      </c>
      <c r="F1232" s="16" t="s">
        <v>1621</v>
      </c>
      <c r="G1232" s="16" t="s">
        <v>1913</v>
      </c>
      <c r="H1232" s="16" t="s">
        <v>1913</v>
      </c>
      <c r="I1232" s="18">
        <v>0.34688657407407408</v>
      </c>
      <c r="J1232" s="18">
        <v>0.34734953703703703</v>
      </c>
      <c r="K1232" s="16"/>
      <c r="L1232" s="19" t="s">
        <v>2160</v>
      </c>
      <c r="M1232" s="16"/>
      <c r="N1232" s="19" t="s">
        <v>2160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16">
        <v>0</v>
      </c>
      <c r="U1232" s="16">
        <v>0</v>
      </c>
      <c r="V1232" s="16">
        <v>0</v>
      </c>
      <c r="W1232" s="16">
        <v>0</v>
      </c>
      <c r="X1232" s="16">
        <v>86</v>
      </c>
      <c r="Y1232" s="16">
        <v>86</v>
      </c>
      <c r="Z1232" s="16">
        <v>0</v>
      </c>
      <c r="AA1232" s="16">
        <v>0</v>
      </c>
      <c r="AB1232" s="16" t="e">
        <f>VLOOKUP(E1232,test!$F$2:$O$4015,8,FALSE)</f>
        <v>#N/A</v>
      </c>
      <c r="AC1232" s="16">
        <f t="shared" si="19"/>
        <v>3</v>
      </c>
      <c r="AD1232" s="16" t="e">
        <f>VLOOKUP(E1232,test!$F$2:$O$4015,10,FALSE)</f>
        <v>#N/A</v>
      </c>
    </row>
    <row r="1233" spans="1:30" x14ac:dyDescent="0.25">
      <c r="A1233" s="16">
        <v>1612</v>
      </c>
      <c r="B1233" s="16">
        <v>43328350</v>
      </c>
      <c r="C1233" s="17">
        <v>44717</v>
      </c>
      <c r="D1233" s="16" t="s">
        <v>859</v>
      </c>
      <c r="E1233" s="16">
        <v>10906005</v>
      </c>
      <c r="F1233" s="16" t="s">
        <v>1621</v>
      </c>
      <c r="G1233" s="16" t="s">
        <v>1914</v>
      </c>
      <c r="H1233" s="16" t="s">
        <v>1915</v>
      </c>
      <c r="I1233" s="18">
        <v>0.47142361111111108</v>
      </c>
      <c r="J1233" s="18">
        <v>0.47189814814814818</v>
      </c>
      <c r="K1233" s="16"/>
      <c r="L1233" s="19" t="s">
        <v>2150</v>
      </c>
      <c r="M1233" s="19" t="s">
        <v>2150</v>
      </c>
      <c r="N1233" s="19" t="s">
        <v>2054</v>
      </c>
      <c r="O1233" s="16">
        <v>0</v>
      </c>
      <c r="P1233" s="16">
        <v>1</v>
      </c>
      <c r="Q1233" s="16">
        <v>0</v>
      </c>
      <c r="R1233" s="16">
        <v>0</v>
      </c>
      <c r="S1233" s="16">
        <v>1</v>
      </c>
      <c r="T1233" s="16">
        <v>0</v>
      </c>
      <c r="U1233" s="16">
        <v>0</v>
      </c>
      <c r="V1233" s="16">
        <v>0</v>
      </c>
      <c r="W1233" s="16">
        <v>0</v>
      </c>
      <c r="X1233" s="16">
        <v>71</v>
      </c>
      <c r="Y1233" s="16">
        <v>71</v>
      </c>
      <c r="Z1233" s="16">
        <v>0</v>
      </c>
      <c r="AA1233" s="16">
        <v>0</v>
      </c>
      <c r="AB1233" s="16" t="e">
        <f>VLOOKUP(E1233,test!$F$2:$O$4015,8,FALSE)</f>
        <v>#N/A</v>
      </c>
      <c r="AC1233" s="16">
        <f t="shared" si="19"/>
        <v>3</v>
      </c>
      <c r="AD1233" s="16" t="e">
        <f>VLOOKUP(E1233,test!$F$2:$O$4015,10,FALSE)</f>
        <v>#N/A</v>
      </c>
    </row>
    <row r="1234" spans="1:30" x14ac:dyDescent="0.25">
      <c r="A1234" s="16">
        <v>1613</v>
      </c>
      <c r="B1234" s="16">
        <v>43330128</v>
      </c>
      <c r="C1234" s="17">
        <v>44717</v>
      </c>
      <c r="D1234" s="16" t="s">
        <v>859</v>
      </c>
      <c r="E1234" s="16">
        <v>10906005</v>
      </c>
      <c r="F1234" s="16" t="s">
        <v>1621</v>
      </c>
      <c r="G1234" s="16" t="s">
        <v>1916</v>
      </c>
      <c r="H1234" s="16" t="s">
        <v>1917</v>
      </c>
      <c r="I1234" s="18">
        <v>0.52861111111111103</v>
      </c>
      <c r="J1234" s="18">
        <v>0.52908564814814807</v>
      </c>
      <c r="K1234" s="16"/>
      <c r="L1234" s="19" t="s">
        <v>2154</v>
      </c>
      <c r="M1234" s="19" t="s">
        <v>2168</v>
      </c>
      <c r="N1234" s="19" t="s">
        <v>2168</v>
      </c>
      <c r="O1234" s="16">
        <v>0</v>
      </c>
      <c r="P1234" s="16">
        <v>1</v>
      </c>
      <c r="Q1234" s="16">
        <v>0</v>
      </c>
      <c r="R1234" s="16">
        <v>0</v>
      </c>
      <c r="S1234" s="16">
        <v>1</v>
      </c>
      <c r="T1234" s="16">
        <v>0</v>
      </c>
      <c r="U1234" s="16">
        <v>1</v>
      </c>
      <c r="V1234" s="16">
        <v>0</v>
      </c>
      <c r="W1234" s="16">
        <v>0</v>
      </c>
      <c r="X1234" s="16">
        <v>33</v>
      </c>
      <c r="Y1234" s="16">
        <v>33</v>
      </c>
      <c r="Z1234" s="16">
        <v>0</v>
      </c>
      <c r="AA1234" s="16">
        <v>0</v>
      </c>
      <c r="AB1234" s="16" t="e">
        <f>VLOOKUP(E1234,test!$F$2:$O$4015,8,FALSE)</f>
        <v>#N/A</v>
      </c>
      <c r="AC1234" s="16">
        <f t="shared" si="19"/>
        <v>3</v>
      </c>
      <c r="AD1234" s="16" t="e">
        <f>VLOOKUP(E1234,test!$F$2:$O$4015,10,FALSE)</f>
        <v>#N/A</v>
      </c>
    </row>
    <row r="1235" spans="1:30" x14ac:dyDescent="0.25">
      <c r="A1235" s="16">
        <v>1614</v>
      </c>
      <c r="B1235" s="16">
        <v>43331254</v>
      </c>
      <c r="C1235" s="17">
        <v>44717</v>
      </c>
      <c r="D1235" s="16" t="s">
        <v>859</v>
      </c>
      <c r="E1235" s="16">
        <v>10906005</v>
      </c>
      <c r="F1235" s="16" t="s">
        <v>1621</v>
      </c>
      <c r="G1235" s="16" t="s">
        <v>1918</v>
      </c>
      <c r="H1235" s="16" t="s">
        <v>1918</v>
      </c>
      <c r="I1235" s="18">
        <v>0.56149305555555551</v>
      </c>
      <c r="J1235" s="18">
        <v>0.56195601851851851</v>
      </c>
      <c r="K1235" s="16"/>
      <c r="L1235" s="19" t="s">
        <v>2150</v>
      </c>
      <c r="M1235" s="19" t="s">
        <v>2054</v>
      </c>
      <c r="N1235" s="19" t="s">
        <v>2081</v>
      </c>
      <c r="O1235" s="16">
        <v>0</v>
      </c>
      <c r="P1235" s="16">
        <v>1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93</v>
      </c>
      <c r="Y1235" s="16">
        <v>93</v>
      </c>
      <c r="Z1235" s="16">
        <v>0</v>
      </c>
      <c r="AA1235" s="16">
        <v>0</v>
      </c>
      <c r="AB1235" s="16" t="e">
        <f>VLOOKUP(E1235,test!$F$2:$O$4015,8,FALSE)</f>
        <v>#N/A</v>
      </c>
      <c r="AC1235" s="16">
        <f t="shared" si="19"/>
        <v>3</v>
      </c>
      <c r="AD1235" s="16" t="e">
        <f>VLOOKUP(E1235,test!$F$2:$O$4015,10,FALSE)</f>
        <v>#N/A</v>
      </c>
    </row>
    <row r="1236" spans="1:30" x14ac:dyDescent="0.25">
      <c r="A1236" s="16">
        <v>1615</v>
      </c>
      <c r="B1236" s="16">
        <v>43339956</v>
      </c>
      <c r="C1236" s="17">
        <v>44717</v>
      </c>
      <c r="D1236" s="16" t="s">
        <v>859</v>
      </c>
      <c r="E1236" s="16">
        <v>10906005</v>
      </c>
      <c r="F1236" s="16" t="s">
        <v>1621</v>
      </c>
      <c r="G1236" s="16" t="s">
        <v>1919</v>
      </c>
      <c r="H1236" s="16" t="s">
        <v>1920</v>
      </c>
      <c r="I1236" s="18">
        <v>0.72582175925925918</v>
      </c>
      <c r="J1236" s="18">
        <v>0.72629629629629633</v>
      </c>
      <c r="K1236" s="16"/>
      <c r="L1236" s="19" t="s">
        <v>2165</v>
      </c>
      <c r="M1236" s="19" t="s">
        <v>2137</v>
      </c>
      <c r="N1236" s="19" t="s">
        <v>2054</v>
      </c>
      <c r="O1236" s="16">
        <v>0</v>
      </c>
      <c r="P1236" s="16">
        <v>1</v>
      </c>
      <c r="Q1236" s="16">
        <v>1</v>
      </c>
      <c r="R1236" s="16">
        <v>0</v>
      </c>
      <c r="S1236" s="16">
        <v>0</v>
      </c>
      <c r="T1236" s="16">
        <v>1</v>
      </c>
      <c r="U1236" s="16">
        <v>0</v>
      </c>
      <c r="V1236" s="16">
        <v>0</v>
      </c>
      <c r="W1236" s="16">
        <v>0</v>
      </c>
      <c r="X1236" s="16">
        <v>90</v>
      </c>
      <c r="Y1236" s="16">
        <v>92</v>
      </c>
      <c r="Z1236" s="16">
        <v>0</v>
      </c>
      <c r="AA1236" s="16">
        <v>0</v>
      </c>
      <c r="AB1236" s="16" t="e">
        <f>VLOOKUP(E1236,test!$F$2:$O$4015,8,FALSE)</f>
        <v>#N/A</v>
      </c>
      <c r="AC1236" s="16">
        <f t="shared" si="19"/>
        <v>3</v>
      </c>
      <c r="AD1236" s="16" t="e">
        <f>VLOOKUP(E1236,test!$F$2:$O$4015,10,FALSE)</f>
        <v>#N/A</v>
      </c>
    </row>
    <row r="1237" spans="1:30" x14ac:dyDescent="0.25">
      <c r="A1237" s="16">
        <v>1616</v>
      </c>
      <c r="B1237" s="16">
        <v>43342405</v>
      </c>
      <c r="C1237" s="17">
        <v>44717</v>
      </c>
      <c r="D1237" s="16" t="s">
        <v>859</v>
      </c>
      <c r="E1237" s="16">
        <v>10906005</v>
      </c>
      <c r="F1237" s="16" t="s">
        <v>1621</v>
      </c>
      <c r="G1237" s="16" t="s">
        <v>1921</v>
      </c>
      <c r="H1237" s="16" t="s">
        <v>1921</v>
      </c>
      <c r="I1237" s="18">
        <v>0.76959490740740732</v>
      </c>
      <c r="J1237" s="18">
        <v>0.77005787037037032</v>
      </c>
      <c r="K1237" s="16"/>
      <c r="L1237" s="19" t="s">
        <v>2150</v>
      </c>
      <c r="M1237" s="19" t="s">
        <v>2054</v>
      </c>
      <c r="N1237" s="19" t="s">
        <v>2180</v>
      </c>
      <c r="O1237" s="16">
        <v>0</v>
      </c>
      <c r="P1237" s="16">
        <v>1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31</v>
      </c>
      <c r="Y1237" s="16">
        <v>34</v>
      </c>
      <c r="Z1237" s="16">
        <v>0</v>
      </c>
      <c r="AA1237" s="16">
        <v>0</v>
      </c>
      <c r="AB1237" s="16" t="e">
        <f>VLOOKUP(E1237,test!$F$2:$O$4015,8,FALSE)</f>
        <v>#N/A</v>
      </c>
      <c r="AC1237" s="16">
        <f t="shared" si="19"/>
        <v>3</v>
      </c>
      <c r="AD1237" s="16" t="e">
        <f>VLOOKUP(E1237,test!$F$2:$O$4015,10,FALSE)</f>
        <v>#N/A</v>
      </c>
    </row>
    <row r="1238" spans="1:30" x14ac:dyDescent="0.25">
      <c r="A1238" s="16">
        <v>1617</v>
      </c>
      <c r="B1238" s="16">
        <v>43343626</v>
      </c>
      <c r="C1238" s="17">
        <v>44717</v>
      </c>
      <c r="D1238" s="16" t="s">
        <v>859</v>
      </c>
      <c r="E1238" s="16">
        <v>10906005</v>
      </c>
      <c r="F1238" s="16" t="s">
        <v>1621</v>
      </c>
      <c r="G1238" s="16" t="s">
        <v>1922</v>
      </c>
      <c r="H1238" s="16" t="s">
        <v>1922</v>
      </c>
      <c r="I1238" s="18">
        <v>0.79417824074074062</v>
      </c>
      <c r="J1238" s="18">
        <v>0.79464120370370361</v>
      </c>
      <c r="K1238" s="16"/>
      <c r="L1238" s="19" t="s">
        <v>2198</v>
      </c>
      <c r="M1238" s="19" t="s">
        <v>2054</v>
      </c>
      <c r="N1238" s="19" t="s">
        <v>2054</v>
      </c>
      <c r="O1238" s="16">
        <v>0</v>
      </c>
      <c r="P1238" s="16">
        <v>1</v>
      </c>
      <c r="Q1238" s="16">
        <v>0</v>
      </c>
      <c r="R1238" s="16">
        <v>0</v>
      </c>
      <c r="S1238" s="16">
        <v>0</v>
      </c>
      <c r="T1238" s="16">
        <v>0</v>
      </c>
      <c r="U1238" s="16">
        <v>0</v>
      </c>
      <c r="V1238" s="16">
        <v>0</v>
      </c>
      <c r="W1238" s="16">
        <v>0</v>
      </c>
      <c r="X1238" s="16">
        <v>33</v>
      </c>
      <c r="Y1238" s="16">
        <v>32</v>
      </c>
      <c r="Z1238" s="16">
        <v>1</v>
      </c>
      <c r="AA1238" s="16">
        <v>0</v>
      </c>
      <c r="AB1238" s="16" t="e">
        <f>VLOOKUP(E1238,test!$F$2:$O$4015,8,FALSE)</f>
        <v>#N/A</v>
      </c>
      <c r="AC1238" s="16">
        <f t="shared" si="19"/>
        <v>3</v>
      </c>
      <c r="AD1238" s="16" t="e">
        <f>VLOOKUP(E1238,test!$F$2:$O$4015,10,FALSE)</f>
        <v>#N/A</v>
      </c>
    </row>
    <row r="1239" spans="1:30" x14ac:dyDescent="0.25">
      <c r="A1239" s="16">
        <v>1618</v>
      </c>
      <c r="B1239" s="16">
        <v>43368547</v>
      </c>
      <c r="C1239" s="17">
        <v>44718</v>
      </c>
      <c r="D1239" s="16" t="s">
        <v>859</v>
      </c>
      <c r="E1239" s="16">
        <v>10906005</v>
      </c>
      <c r="F1239" s="16" t="s">
        <v>1621</v>
      </c>
      <c r="G1239" s="16" t="s">
        <v>1923</v>
      </c>
      <c r="H1239" s="16" t="s">
        <v>1923</v>
      </c>
      <c r="I1239" s="18">
        <v>0.82962962962962961</v>
      </c>
      <c r="J1239" s="18">
        <v>0.8300925925925926</v>
      </c>
      <c r="K1239" s="16"/>
      <c r="L1239" s="19" t="s">
        <v>2199</v>
      </c>
      <c r="M1239" s="19" t="s">
        <v>2054</v>
      </c>
      <c r="N1239" s="19" t="s">
        <v>2150</v>
      </c>
      <c r="O1239" s="16">
        <v>0</v>
      </c>
      <c r="P1239" s="16">
        <v>1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102</v>
      </c>
      <c r="Y1239" s="16">
        <v>103</v>
      </c>
      <c r="Z1239" s="16">
        <v>1</v>
      </c>
      <c r="AA1239" s="16">
        <v>1</v>
      </c>
      <c r="AB1239" s="16" t="e">
        <f>VLOOKUP(E1239,test!$F$2:$O$4015,8,FALSE)</f>
        <v>#N/A</v>
      </c>
      <c r="AC1239" s="16">
        <f t="shared" si="19"/>
        <v>3</v>
      </c>
      <c r="AD1239" s="16" t="e">
        <f>VLOOKUP(E1239,test!$F$2:$O$4015,10,FALSE)</f>
        <v>#N/A</v>
      </c>
    </row>
    <row r="1240" spans="1:30" x14ac:dyDescent="0.25">
      <c r="A1240" s="16">
        <v>1619</v>
      </c>
      <c r="B1240" s="16">
        <v>43369212</v>
      </c>
      <c r="C1240" s="17">
        <v>44718</v>
      </c>
      <c r="D1240" s="16" t="s">
        <v>859</v>
      </c>
      <c r="E1240" s="16">
        <v>10906005</v>
      </c>
      <c r="F1240" s="16" t="s">
        <v>1621</v>
      </c>
      <c r="G1240" s="16" t="s">
        <v>1924</v>
      </c>
      <c r="H1240" s="16" t="s">
        <v>1924</v>
      </c>
      <c r="I1240" s="18">
        <v>0.86018518518518516</v>
      </c>
      <c r="J1240" s="18">
        <v>0.86064814814814816</v>
      </c>
      <c r="K1240" s="16"/>
      <c r="L1240" s="19" t="s">
        <v>2160</v>
      </c>
      <c r="M1240" s="19" t="s">
        <v>2054</v>
      </c>
      <c r="N1240" s="19" t="s">
        <v>2150</v>
      </c>
      <c r="O1240" s="16">
        <v>0</v>
      </c>
      <c r="P1240" s="16">
        <v>1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0</v>
      </c>
      <c r="W1240" s="16">
        <v>0</v>
      </c>
      <c r="X1240" s="16">
        <v>81</v>
      </c>
      <c r="Y1240" s="16">
        <v>84</v>
      </c>
      <c r="Z1240" s="16">
        <v>1</v>
      </c>
      <c r="AA1240" s="16">
        <v>1</v>
      </c>
      <c r="AB1240" s="16" t="e">
        <f>VLOOKUP(E1240,test!$F$2:$O$4015,8,FALSE)</f>
        <v>#N/A</v>
      </c>
      <c r="AC1240" s="16">
        <f t="shared" si="19"/>
        <v>3</v>
      </c>
      <c r="AD1240" s="16" t="e">
        <f>VLOOKUP(E1240,test!$F$2:$O$4015,10,FALSE)</f>
        <v>#N/A</v>
      </c>
    </row>
    <row r="1241" spans="1:30" x14ac:dyDescent="0.25">
      <c r="A1241" s="16">
        <v>1620</v>
      </c>
      <c r="B1241" s="16">
        <v>43369794</v>
      </c>
      <c r="C1241" s="17">
        <v>44718</v>
      </c>
      <c r="D1241" s="16" t="s">
        <v>859</v>
      </c>
      <c r="E1241" s="16">
        <v>10906005</v>
      </c>
      <c r="F1241" s="16" t="s">
        <v>1621</v>
      </c>
      <c r="G1241" s="16" t="s">
        <v>1925</v>
      </c>
      <c r="H1241" s="16" t="s">
        <v>1925</v>
      </c>
      <c r="I1241" s="18">
        <v>0.88780092592592585</v>
      </c>
      <c r="J1241" s="18">
        <v>0.88826388888888885</v>
      </c>
      <c r="K1241" s="16"/>
      <c r="L1241" s="16"/>
      <c r="M1241" s="16"/>
      <c r="N1241" s="16"/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81</v>
      </c>
      <c r="Y1241" s="16">
        <v>84</v>
      </c>
      <c r="Z1241" s="16">
        <v>1</v>
      </c>
      <c r="AA1241" s="16">
        <v>0</v>
      </c>
      <c r="AB1241" s="16" t="e">
        <f>VLOOKUP(E1241,test!$F$2:$O$4015,8,FALSE)</f>
        <v>#N/A</v>
      </c>
      <c r="AC1241" s="16">
        <f t="shared" si="19"/>
        <v>3</v>
      </c>
      <c r="AD1241" s="16" t="e">
        <f>VLOOKUP(E1241,test!$F$2:$O$4015,10,FALSE)</f>
        <v>#N/A</v>
      </c>
    </row>
    <row r="1242" spans="1:30" x14ac:dyDescent="0.25">
      <c r="A1242" s="16">
        <v>1621</v>
      </c>
      <c r="B1242" s="16">
        <v>43372213</v>
      </c>
      <c r="C1242" s="17">
        <v>44719</v>
      </c>
      <c r="D1242" s="16" t="s">
        <v>859</v>
      </c>
      <c r="E1242" s="16">
        <v>9905042</v>
      </c>
      <c r="F1242" s="16" t="s">
        <v>1621</v>
      </c>
      <c r="G1242" s="16" t="s">
        <v>1926</v>
      </c>
      <c r="H1242" s="16" t="s">
        <v>1927</v>
      </c>
      <c r="I1242" s="18">
        <v>0.15729166666666666</v>
      </c>
      <c r="J1242" s="18">
        <v>0.1577662037037037</v>
      </c>
      <c r="K1242" s="16"/>
      <c r="L1242" s="19" t="s">
        <v>2161</v>
      </c>
      <c r="M1242" s="19" t="s">
        <v>2161</v>
      </c>
      <c r="N1242" s="19" t="s">
        <v>2170</v>
      </c>
      <c r="O1242" s="16">
        <v>0</v>
      </c>
      <c r="P1242" s="16">
        <v>1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1</v>
      </c>
      <c r="X1242" s="16">
        <v>91</v>
      </c>
      <c r="Y1242" s="16">
        <v>92</v>
      </c>
      <c r="Z1242" s="16">
        <v>1</v>
      </c>
      <c r="AA1242" s="16">
        <v>0</v>
      </c>
      <c r="AB1242" s="16">
        <f>VLOOKUP(E1242,test!$F$2:$O$4015,8,FALSE)</f>
        <v>43</v>
      </c>
      <c r="AC1242" s="16">
        <f t="shared" si="19"/>
        <v>13</v>
      </c>
      <c r="AD1242" s="16">
        <f>VLOOKUP(E1242,test!$F$2:$O$4015,10,FALSE)</f>
        <v>16</v>
      </c>
    </row>
    <row r="1243" spans="1:30" x14ac:dyDescent="0.25">
      <c r="A1243" s="16">
        <v>1622</v>
      </c>
      <c r="B1243" s="16">
        <v>43380720</v>
      </c>
      <c r="C1243" s="17">
        <v>44719</v>
      </c>
      <c r="D1243" s="16" t="s">
        <v>859</v>
      </c>
      <c r="E1243" s="16">
        <v>10906005</v>
      </c>
      <c r="F1243" s="16" t="s">
        <v>1621</v>
      </c>
      <c r="G1243" s="16" t="s">
        <v>1928</v>
      </c>
      <c r="H1243" s="16" t="s">
        <v>1929</v>
      </c>
      <c r="I1243" s="18">
        <v>0.58714120370370371</v>
      </c>
      <c r="J1243" s="18">
        <v>0.58761574074074074</v>
      </c>
      <c r="K1243" s="16"/>
      <c r="L1243" s="19" t="s">
        <v>2165</v>
      </c>
      <c r="M1243" s="19" t="s">
        <v>2054</v>
      </c>
      <c r="N1243" s="19" t="s">
        <v>2141</v>
      </c>
      <c r="O1243" s="16">
        <v>0</v>
      </c>
      <c r="P1243" s="16">
        <v>1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0</v>
      </c>
      <c r="W1243" s="16">
        <v>0</v>
      </c>
      <c r="X1243" s="16">
        <v>84</v>
      </c>
      <c r="Y1243" s="16">
        <v>84</v>
      </c>
      <c r="Z1243" s="16">
        <v>0</v>
      </c>
      <c r="AA1243" s="16">
        <v>1</v>
      </c>
      <c r="AB1243" s="16" t="e">
        <f>VLOOKUP(E1243,test!$F$2:$O$4015,8,FALSE)</f>
        <v>#N/A</v>
      </c>
      <c r="AC1243" s="16">
        <f t="shared" si="19"/>
        <v>3</v>
      </c>
      <c r="AD1243" s="16" t="e">
        <f>VLOOKUP(E1243,test!$F$2:$O$4015,10,FALSE)</f>
        <v>#N/A</v>
      </c>
    </row>
    <row r="1244" spans="1:30" x14ac:dyDescent="0.25">
      <c r="A1244" s="16">
        <v>1623</v>
      </c>
      <c r="B1244" s="16">
        <v>43381802</v>
      </c>
      <c r="C1244" s="17">
        <v>44719</v>
      </c>
      <c r="D1244" s="16" t="s">
        <v>859</v>
      </c>
      <c r="E1244" s="16">
        <v>10906005</v>
      </c>
      <c r="F1244" s="16" t="s">
        <v>1621</v>
      </c>
      <c r="G1244" s="16" t="s">
        <v>1930</v>
      </c>
      <c r="H1244" s="16" t="s">
        <v>1931</v>
      </c>
      <c r="I1244" s="18">
        <v>0.62539351851851843</v>
      </c>
      <c r="J1244" s="18">
        <v>0.62586805555555558</v>
      </c>
      <c r="K1244" s="16"/>
      <c r="L1244" s="19" t="s">
        <v>2150</v>
      </c>
      <c r="M1244" s="19" t="s">
        <v>2150</v>
      </c>
      <c r="N1244" s="19" t="s">
        <v>2165</v>
      </c>
      <c r="O1244" s="16">
        <v>0</v>
      </c>
      <c r="P1244" s="16">
        <v>1</v>
      </c>
      <c r="Q1244" s="16">
        <v>0</v>
      </c>
      <c r="R1244" s="16">
        <v>0</v>
      </c>
      <c r="S1244" s="16">
        <v>1</v>
      </c>
      <c r="T1244" s="16">
        <v>0</v>
      </c>
      <c r="U1244" s="16">
        <v>0</v>
      </c>
      <c r="V1244" s="16">
        <v>0</v>
      </c>
      <c r="W1244" s="16">
        <v>0</v>
      </c>
      <c r="X1244" s="16">
        <v>81</v>
      </c>
      <c r="Y1244" s="16">
        <v>79</v>
      </c>
      <c r="Z1244" s="16">
        <v>0</v>
      </c>
      <c r="AA1244" s="16">
        <v>1</v>
      </c>
      <c r="AB1244" s="16" t="e">
        <f>VLOOKUP(E1244,test!$F$2:$O$4015,8,FALSE)</f>
        <v>#N/A</v>
      </c>
      <c r="AC1244" s="16">
        <f t="shared" si="19"/>
        <v>3</v>
      </c>
      <c r="AD1244" s="16" t="e">
        <f>VLOOKUP(E1244,test!$F$2:$O$4015,10,FALSE)</f>
        <v>#N/A</v>
      </c>
    </row>
    <row r="1245" spans="1:30" x14ac:dyDescent="0.25">
      <c r="A1245" s="16">
        <v>1624</v>
      </c>
      <c r="B1245" s="16">
        <v>43383056</v>
      </c>
      <c r="C1245" s="17">
        <v>44719</v>
      </c>
      <c r="D1245" s="16" t="s">
        <v>859</v>
      </c>
      <c r="E1245" s="16">
        <v>10906005</v>
      </c>
      <c r="F1245" s="16" t="s">
        <v>1621</v>
      </c>
      <c r="G1245" s="16" t="s">
        <v>1932</v>
      </c>
      <c r="H1245" s="16" t="s">
        <v>1932</v>
      </c>
      <c r="I1245" s="18">
        <v>0.66413194444444434</v>
      </c>
      <c r="J1245" s="18">
        <v>0.66459490740740734</v>
      </c>
      <c r="K1245" s="16"/>
      <c r="L1245" s="19" t="s">
        <v>2137</v>
      </c>
      <c r="M1245" s="19" t="s">
        <v>2081</v>
      </c>
      <c r="N1245" s="19" t="s">
        <v>2167</v>
      </c>
      <c r="O1245" s="16">
        <v>0</v>
      </c>
      <c r="P1245" s="16">
        <v>1</v>
      </c>
      <c r="Q1245" s="16">
        <v>1</v>
      </c>
      <c r="R1245" s="16">
        <v>0</v>
      </c>
      <c r="S1245" s="16">
        <v>0</v>
      </c>
      <c r="T1245" s="16">
        <v>0</v>
      </c>
      <c r="U1245" s="16">
        <v>0</v>
      </c>
      <c r="V1245" s="16">
        <v>0</v>
      </c>
      <c r="W1245" s="16">
        <v>0</v>
      </c>
      <c r="X1245" s="16">
        <v>87</v>
      </c>
      <c r="Y1245" s="16">
        <v>87</v>
      </c>
      <c r="Z1245" s="16">
        <v>0</v>
      </c>
      <c r="AA1245" s="16">
        <v>1</v>
      </c>
      <c r="AB1245" s="16" t="e">
        <f>VLOOKUP(E1245,test!$F$2:$O$4015,8,FALSE)</f>
        <v>#N/A</v>
      </c>
      <c r="AC1245" s="16">
        <f t="shared" si="19"/>
        <v>3</v>
      </c>
      <c r="AD1245" s="16" t="e">
        <f>VLOOKUP(E1245,test!$F$2:$O$4015,10,FALSE)</f>
        <v>#N/A</v>
      </c>
    </row>
    <row r="1246" spans="1:30" x14ac:dyDescent="0.25">
      <c r="A1246" s="16">
        <v>1625</v>
      </c>
      <c r="B1246" s="16">
        <v>43383814</v>
      </c>
      <c r="C1246" s="17">
        <v>44719</v>
      </c>
      <c r="D1246" s="16" t="s">
        <v>859</v>
      </c>
      <c r="E1246" s="16">
        <v>10906005</v>
      </c>
      <c r="F1246" s="16" t="s">
        <v>1621</v>
      </c>
      <c r="G1246" s="16" t="s">
        <v>1933</v>
      </c>
      <c r="H1246" s="16" t="s">
        <v>1933</v>
      </c>
      <c r="I1246" s="18">
        <v>0.69424768518518509</v>
      </c>
      <c r="J1246" s="18">
        <v>0.69471064814814809</v>
      </c>
      <c r="K1246" s="16"/>
      <c r="L1246" s="19" t="s">
        <v>2160</v>
      </c>
      <c r="M1246" s="19" t="s">
        <v>2054</v>
      </c>
      <c r="N1246" s="19" t="s">
        <v>2173</v>
      </c>
      <c r="O1246" s="16">
        <v>0</v>
      </c>
      <c r="P1246" s="16">
        <v>1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94</v>
      </c>
      <c r="Y1246" s="16">
        <v>95</v>
      </c>
      <c r="Z1246" s="16">
        <v>0</v>
      </c>
      <c r="AA1246" s="16">
        <v>1</v>
      </c>
      <c r="AB1246" s="16" t="e">
        <f>VLOOKUP(E1246,test!$F$2:$O$4015,8,FALSE)</f>
        <v>#N/A</v>
      </c>
      <c r="AC1246" s="16">
        <f t="shared" si="19"/>
        <v>3</v>
      </c>
      <c r="AD1246" s="16" t="e">
        <f>VLOOKUP(E1246,test!$F$2:$O$4015,10,FALSE)</f>
        <v>#N/A</v>
      </c>
    </row>
    <row r="1247" spans="1:30" x14ac:dyDescent="0.25">
      <c r="A1247" s="16">
        <v>1626</v>
      </c>
      <c r="B1247" s="16">
        <v>43387563</v>
      </c>
      <c r="C1247" s="17">
        <v>44719</v>
      </c>
      <c r="D1247" s="16" t="s">
        <v>859</v>
      </c>
      <c r="E1247" s="16">
        <v>10906005</v>
      </c>
      <c r="F1247" s="16" t="s">
        <v>1621</v>
      </c>
      <c r="G1247" s="16" t="s">
        <v>1934</v>
      </c>
      <c r="H1247" s="16" t="s">
        <v>1934</v>
      </c>
      <c r="I1247" s="18">
        <v>0.88390046296296287</v>
      </c>
      <c r="J1247" s="18">
        <v>0.88436342592592587</v>
      </c>
      <c r="K1247" s="16"/>
      <c r="L1247" s="19" t="s">
        <v>2150</v>
      </c>
      <c r="M1247" s="19" t="s">
        <v>2054</v>
      </c>
      <c r="N1247" s="19" t="s">
        <v>2054</v>
      </c>
      <c r="O1247" s="16">
        <v>0</v>
      </c>
      <c r="P1247" s="16">
        <v>1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97</v>
      </c>
      <c r="Y1247" s="16">
        <v>97</v>
      </c>
      <c r="Z1247" s="16">
        <v>1</v>
      </c>
      <c r="AA1247" s="16">
        <v>0</v>
      </c>
      <c r="AB1247" s="16" t="e">
        <f>VLOOKUP(E1247,test!$F$2:$O$4015,8,FALSE)</f>
        <v>#N/A</v>
      </c>
      <c r="AC1247" s="16">
        <f t="shared" si="19"/>
        <v>3</v>
      </c>
      <c r="AD1247" s="16" t="e">
        <f>VLOOKUP(E1247,test!$F$2:$O$4015,10,FALSE)</f>
        <v>#N/A</v>
      </c>
    </row>
    <row r="1248" spans="1:30" x14ac:dyDescent="0.25">
      <c r="A1248" s="16">
        <v>1627</v>
      </c>
      <c r="B1248" s="16">
        <v>43389190</v>
      </c>
      <c r="C1248" s="17">
        <v>44720</v>
      </c>
      <c r="D1248" s="16" t="s">
        <v>859</v>
      </c>
      <c r="E1248" s="16">
        <v>10907005</v>
      </c>
      <c r="F1248" s="16" t="s">
        <v>1621</v>
      </c>
      <c r="G1248" s="16" t="s">
        <v>1935</v>
      </c>
      <c r="H1248" s="16" t="s">
        <v>1935</v>
      </c>
      <c r="I1248" s="18">
        <v>8.5914351851851853E-2</v>
      </c>
      <c r="J1248" s="18">
        <v>8.637731481481481E-2</v>
      </c>
      <c r="K1248" s="16"/>
      <c r="L1248" s="19" t="s">
        <v>2169</v>
      </c>
      <c r="M1248" s="19" t="s">
        <v>2066</v>
      </c>
      <c r="N1248" s="19" t="s">
        <v>2066</v>
      </c>
      <c r="O1248" s="16">
        <v>0</v>
      </c>
      <c r="P1248" s="16">
        <v>0</v>
      </c>
      <c r="Q1248" s="16">
        <v>0</v>
      </c>
      <c r="R1248" s="16">
        <v>0</v>
      </c>
      <c r="S1248" s="16">
        <v>1</v>
      </c>
      <c r="T1248" s="16">
        <v>0</v>
      </c>
      <c r="U1248" s="16">
        <v>0</v>
      </c>
      <c r="V1248" s="16">
        <v>0</v>
      </c>
      <c r="W1248" s="16">
        <v>0</v>
      </c>
      <c r="X1248" s="16">
        <v>85</v>
      </c>
      <c r="Y1248" s="16">
        <v>86</v>
      </c>
      <c r="Z1248" s="16">
        <v>1</v>
      </c>
      <c r="AA1248" s="16">
        <v>0</v>
      </c>
      <c r="AB1248" s="16" t="e">
        <f>VLOOKUP(E1248,test!$F$2:$O$4015,8,FALSE)</f>
        <v>#N/A</v>
      </c>
      <c r="AC1248" s="16">
        <f t="shared" si="19"/>
        <v>3</v>
      </c>
      <c r="AD1248" s="16" t="e">
        <f>VLOOKUP(E1248,test!$F$2:$O$4015,10,FALSE)</f>
        <v>#N/A</v>
      </c>
    </row>
    <row r="1249" spans="1:30" x14ac:dyDescent="0.25">
      <c r="A1249" s="16">
        <v>1628</v>
      </c>
      <c r="B1249" s="16">
        <v>43389573</v>
      </c>
      <c r="C1249" s="17">
        <v>44720</v>
      </c>
      <c r="D1249" s="16" t="s">
        <v>859</v>
      </c>
      <c r="E1249" s="16">
        <v>10907005</v>
      </c>
      <c r="F1249" s="16" t="s">
        <v>1621</v>
      </c>
      <c r="G1249" s="16" t="s">
        <v>1936</v>
      </c>
      <c r="H1249" s="16" t="s">
        <v>1937</v>
      </c>
      <c r="I1249" s="18">
        <v>0.13908564814814814</v>
      </c>
      <c r="J1249" s="18">
        <v>0.1395601851851852</v>
      </c>
      <c r="K1249" s="16"/>
      <c r="L1249" s="19" t="s">
        <v>2054</v>
      </c>
      <c r="M1249" s="19" t="s">
        <v>2054</v>
      </c>
      <c r="N1249" s="19" t="s">
        <v>2054</v>
      </c>
      <c r="O1249" s="16">
        <v>0</v>
      </c>
      <c r="P1249" s="16">
        <v>1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93</v>
      </c>
      <c r="Y1249" s="16">
        <v>94</v>
      </c>
      <c r="Z1249" s="16">
        <v>1</v>
      </c>
      <c r="AA1249" s="16">
        <v>1</v>
      </c>
      <c r="AB1249" s="16" t="e">
        <f>VLOOKUP(E1249,test!$F$2:$O$4015,8,FALSE)</f>
        <v>#N/A</v>
      </c>
      <c r="AC1249" s="16">
        <f t="shared" si="19"/>
        <v>3</v>
      </c>
      <c r="AD1249" s="16" t="e">
        <f>VLOOKUP(E1249,test!$F$2:$O$4015,10,FALSE)</f>
        <v>#N/A</v>
      </c>
    </row>
    <row r="1250" spans="1:30" x14ac:dyDescent="0.25">
      <c r="A1250" s="16">
        <v>1629</v>
      </c>
      <c r="B1250" s="16">
        <v>43389674</v>
      </c>
      <c r="C1250" s="17">
        <v>44720</v>
      </c>
      <c r="D1250" s="16" t="s">
        <v>859</v>
      </c>
      <c r="E1250" s="16">
        <v>10907005</v>
      </c>
      <c r="F1250" s="16" t="s">
        <v>1621</v>
      </c>
      <c r="G1250" s="16" t="s">
        <v>1938</v>
      </c>
      <c r="H1250" s="16" t="s">
        <v>1939</v>
      </c>
      <c r="I1250" s="18">
        <v>0.15972222222222224</v>
      </c>
      <c r="J1250" s="18">
        <v>0.16019675925925927</v>
      </c>
      <c r="K1250" s="16"/>
      <c r="L1250" s="19" t="s">
        <v>2150</v>
      </c>
      <c r="M1250" s="19" t="s">
        <v>2054</v>
      </c>
      <c r="N1250" s="19" t="s">
        <v>2054</v>
      </c>
      <c r="O1250" s="16">
        <v>0</v>
      </c>
      <c r="P1250" s="16">
        <v>1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0</v>
      </c>
      <c r="W1250" s="16">
        <v>0</v>
      </c>
      <c r="X1250" s="16">
        <v>92</v>
      </c>
      <c r="Y1250" s="16">
        <v>92</v>
      </c>
      <c r="Z1250" s="16">
        <v>1</v>
      </c>
      <c r="AA1250" s="16">
        <v>1</v>
      </c>
      <c r="AB1250" s="16" t="e">
        <f>VLOOKUP(E1250,test!$F$2:$O$4015,8,FALSE)</f>
        <v>#N/A</v>
      </c>
      <c r="AC1250" s="16">
        <f t="shared" si="19"/>
        <v>3</v>
      </c>
      <c r="AD1250" s="16" t="e">
        <f>VLOOKUP(E1250,test!$F$2:$O$4015,10,FALSE)</f>
        <v>#N/A</v>
      </c>
    </row>
    <row r="1251" spans="1:30" x14ac:dyDescent="0.25">
      <c r="A1251" s="16">
        <v>1630</v>
      </c>
      <c r="B1251" s="16">
        <v>42503848</v>
      </c>
      <c r="C1251" s="17">
        <v>44677</v>
      </c>
      <c r="D1251" s="16" t="s">
        <v>1369</v>
      </c>
      <c r="E1251" s="16">
        <v>9104053</v>
      </c>
      <c r="F1251" s="16" t="s">
        <v>1621</v>
      </c>
      <c r="G1251" s="16" t="s">
        <v>1940</v>
      </c>
      <c r="H1251" s="16" t="s">
        <v>1941</v>
      </c>
      <c r="I1251" s="18">
        <v>0.81634259259259256</v>
      </c>
      <c r="J1251" s="18">
        <v>0.8168171296296296</v>
      </c>
      <c r="K1251" s="16"/>
      <c r="L1251" s="16"/>
      <c r="M1251" s="16"/>
      <c r="N1251" s="16"/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95</v>
      </c>
      <c r="Y1251" s="16">
        <v>95</v>
      </c>
      <c r="Z1251" s="16">
        <v>1</v>
      </c>
      <c r="AA1251" s="16">
        <v>0</v>
      </c>
      <c r="AB1251" s="16" t="e">
        <f>VLOOKUP(E1251,test!$F$2:$O$4015,8,FALSE)</f>
        <v>#N/A</v>
      </c>
      <c r="AC1251" s="16">
        <f t="shared" si="19"/>
        <v>21</v>
      </c>
      <c r="AD1251" s="16" t="e">
        <f>VLOOKUP(E1251,test!$F$2:$O$4015,10,FALSE)</f>
        <v>#N/A</v>
      </c>
    </row>
    <row r="1252" spans="1:30" x14ac:dyDescent="0.25">
      <c r="A1252" s="16">
        <v>1631</v>
      </c>
      <c r="B1252" s="16">
        <v>42504674</v>
      </c>
      <c r="C1252" s="17">
        <v>44677</v>
      </c>
      <c r="D1252" s="16" t="s">
        <v>1369</v>
      </c>
      <c r="E1252" s="16">
        <v>9104053</v>
      </c>
      <c r="F1252" s="16" t="s">
        <v>1621</v>
      </c>
      <c r="G1252" s="16" t="s">
        <v>1942</v>
      </c>
      <c r="H1252" s="16" t="s">
        <v>1943</v>
      </c>
      <c r="I1252" s="18">
        <v>0.87031249999999993</v>
      </c>
      <c r="J1252" s="18">
        <v>0.87078703703703697</v>
      </c>
      <c r="K1252" s="16"/>
      <c r="L1252" s="16"/>
      <c r="M1252" s="16"/>
      <c r="N1252" s="16"/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88</v>
      </c>
      <c r="Y1252" s="16">
        <v>89</v>
      </c>
      <c r="Z1252" s="16">
        <v>1</v>
      </c>
      <c r="AA1252" s="16">
        <v>0</v>
      </c>
      <c r="AB1252" s="16" t="e">
        <f>VLOOKUP(E1252,test!$F$2:$O$4015,8,FALSE)</f>
        <v>#N/A</v>
      </c>
      <c r="AC1252" s="16">
        <f t="shared" si="19"/>
        <v>21</v>
      </c>
      <c r="AD1252" s="16" t="e">
        <f>VLOOKUP(E1252,test!$F$2:$O$4015,10,FALSE)</f>
        <v>#N/A</v>
      </c>
    </row>
    <row r="1253" spans="1:30" x14ac:dyDescent="0.25">
      <c r="A1253" s="16">
        <v>1632</v>
      </c>
      <c r="B1253" s="16">
        <v>42505021</v>
      </c>
      <c r="C1253" s="17">
        <v>44677</v>
      </c>
      <c r="D1253" s="16" t="s">
        <v>1369</v>
      </c>
      <c r="E1253" s="16">
        <v>9104053</v>
      </c>
      <c r="F1253" s="16" t="s">
        <v>1621</v>
      </c>
      <c r="G1253" s="16" t="s">
        <v>1944</v>
      </c>
      <c r="H1253" s="16" t="s">
        <v>1945</v>
      </c>
      <c r="I1253" s="18">
        <v>0.89542824074074068</v>
      </c>
      <c r="J1253" s="18">
        <v>0.89590277777777771</v>
      </c>
      <c r="K1253" s="16"/>
      <c r="L1253" s="19" t="s">
        <v>2066</v>
      </c>
      <c r="M1253" s="16"/>
      <c r="N1253" s="16"/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43</v>
      </c>
      <c r="Y1253" s="16">
        <v>43</v>
      </c>
      <c r="Z1253" s="16">
        <v>1</v>
      </c>
      <c r="AA1253" s="16">
        <v>0</v>
      </c>
      <c r="AB1253" s="16" t="e">
        <f>VLOOKUP(E1253,test!$F$2:$O$4015,8,FALSE)</f>
        <v>#N/A</v>
      </c>
      <c r="AC1253" s="16">
        <f t="shared" si="19"/>
        <v>21</v>
      </c>
      <c r="AD1253" s="16" t="e">
        <f>VLOOKUP(E1253,test!$F$2:$O$4015,10,FALSE)</f>
        <v>#N/A</v>
      </c>
    </row>
    <row r="1254" spans="1:30" x14ac:dyDescent="0.25">
      <c r="A1254" s="16">
        <v>1633</v>
      </c>
      <c r="B1254" s="16">
        <v>42506557</v>
      </c>
      <c r="C1254" s="17">
        <v>44678</v>
      </c>
      <c r="D1254" s="16" t="s">
        <v>1369</v>
      </c>
      <c r="E1254" s="16">
        <v>9104053</v>
      </c>
      <c r="F1254" s="16" t="s">
        <v>1621</v>
      </c>
      <c r="G1254" s="16" t="s">
        <v>1946</v>
      </c>
      <c r="H1254" s="16" t="s">
        <v>1946</v>
      </c>
      <c r="I1254" s="18">
        <v>9.0196759259259254E-2</v>
      </c>
      <c r="J1254" s="18">
        <v>9.0659722222222211E-2</v>
      </c>
      <c r="K1254" s="16"/>
      <c r="L1254" s="19" t="s">
        <v>2138</v>
      </c>
      <c r="M1254" s="19" t="s">
        <v>2161</v>
      </c>
      <c r="N1254" s="19" t="s">
        <v>2161</v>
      </c>
      <c r="O1254" s="16">
        <v>0</v>
      </c>
      <c r="P1254" s="16">
        <v>1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6">
        <v>1</v>
      </c>
      <c r="X1254" s="16">
        <v>94</v>
      </c>
      <c r="Y1254" s="16">
        <v>94</v>
      </c>
      <c r="Z1254" s="16">
        <v>1</v>
      </c>
      <c r="AA1254" s="16">
        <v>0</v>
      </c>
      <c r="AB1254" s="16" t="e">
        <f>VLOOKUP(E1254,test!$F$2:$O$4015,8,FALSE)</f>
        <v>#N/A</v>
      </c>
      <c r="AC1254" s="16">
        <f t="shared" si="19"/>
        <v>21</v>
      </c>
      <c r="AD1254" s="16" t="e">
        <f>VLOOKUP(E1254,test!$F$2:$O$4015,10,FALSE)</f>
        <v>#N/A</v>
      </c>
    </row>
    <row r="1255" spans="1:30" x14ac:dyDescent="0.25">
      <c r="A1255" s="16">
        <v>1634</v>
      </c>
      <c r="B1255" s="16">
        <v>42523021</v>
      </c>
      <c r="C1255" s="17">
        <v>44678</v>
      </c>
      <c r="D1255" s="16" t="s">
        <v>1369</v>
      </c>
      <c r="E1255" s="16">
        <v>9104053</v>
      </c>
      <c r="F1255" s="16" t="s">
        <v>1621</v>
      </c>
      <c r="G1255" s="16" t="s">
        <v>1947</v>
      </c>
      <c r="H1255" s="16" t="s">
        <v>1947</v>
      </c>
      <c r="I1255" s="18">
        <v>0.80112268518518515</v>
      </c>
      <c r="J1255" s="18">
        <v>0.80158564814814814</v>
      </c>
      <c r="K1255" s="16"/>
      <c r="L1255" s="16"/>
      <c r="M1255" s="16"/>
      <c r="N1255" s="16"/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81</v>
      </c>
      <c r="Y1255" s="16">
        <v>81</v>
      </c>
      <c r="Z1255" s="16">
        <v>1</v>
      </c>
      <c r="AA1255" s="16">
        <v>0</v>
      </c>
      <c r="AB1255" s="16" t="e">
        <f>VLOOKUP(E1255,test!$F$2:$O$4015,8,FALSE)</f>
        <v>#N/A</v>
      </c>
      <c r="AC1255" s="16">
        <f t="shared" si="19"/>
        <v>21</v>
      </c>
      <c r="AD1255" s="16" t="e">
        <f>VLOOKUP(E1255,test!$F$2:$O$4015,10,FALSE)</f>
        <v>#N/A</v>
      </c>
    </row>
    <row r="1256" spans="1:30" x14ac:dyDescent="0.25">
      <c r="A1256" s="16">
        <v>1635</v>
      </c>
      <c r="B1256" s="16">
        <v>42524563</v>
      </c>
      <c r="C1256" s="17">
        <v>44678</v>
      </c>
      <c r="D1256" s="16" t="s">
        <v>1369</v>
      </c>
      <c r="E1256" s="16">
        <v>9104053</v>
      </c>
      <c r="F1256" s="16" t="s">
        <v>1621</v>
      </c>
      <c r="G1256" s="16" t="s">
        <v>1948</v>
      </c>
      <c r="H1256" s="16" t="s">
        <v>1949</v>
      </c>
      <c r="I1256" s="18">
        <v>0.8972916666666666</v>
      </c>
      <c r="J1256" s="18">
        <v>0.89787037037037032</v>
      </c>
      <c r="K1256" s="16"/>
      <c r="L1256" s="19" t="s">
        <v>2066</v>
      </c>
      <c r="M1256" s="16"/>
      <c r="N1256" s="16"/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0</v>
      </c>
      <c r="W1256" s="16">
        <v>0</v>
      </c>
      <c r="X1256" s="16">
        <v>89</v>
      </c>
      <c r="Y1256" s="16">
        <v>88</v>
      </c>
      <c r="Z1256" s="16">
        <v>1</v>
      </c>
      <c r="AA1256" s="16">
        <v>1</v>
      </c>
      <c r="AB1256" s="16" t="e">
        <f>VLOOKUP(E1256,test!$F$2:$O$4015,8,FALSE)</f>
        <v>#N/A</v>
      </c>
      <c r="AC1256" s="16">
        <f t="shared" si="19"/>
        <v>21</v>
      </c>
      <c r="AD1256" s="16" t="e">
        <f>VLOOKUP(E1256,test!$F$2:$O$4015,10,FALSE)</f>
        <v>#N/A</v>
      </c>
    </row>
    <row r="1257" spans="1:30" x14ac:dyDescent="0.25">
      <c r="A1257" s="16">
        <v>1636</v>
      </c>
      <c r="B1257" s="16">
        <v>42529161</v>
      </c>
      <c r="C1257" s="17">
        <v>44679</v>
      </c>
      <c r="D1257" s="16" t="s">
        <v>1369</v>
      </c>
      <c r="E1257" s="16">
        <v>9104053</v>
      </c>
      <c r="F1257" s="16" t="s">
        <v>1621</v>
      </c>
      <c r="G1257" s="16" t="s">
        <v>1950</v>
      </c>
      <c r="H1257" s="16" t="s">
        <v>1950</v>
      </c>
      <c r="I1257" s="18">
        <v>0.36997685185185186</v>
      </c>
      <c r="J1257" s="18">
        <v>0.37043981481481481</v>
      </c>
      <c r="K1257" s="16"/>
      <c r="L1257" s="19" t="s">
        <v>2154</v>
      </c>
      <c r="M1257" s="19" t="s">
        <v>2140</v>
      </c>
      <c r="N1257" s="19" t="s">
        <v>2140</v>
      </c>
      <c r="O1257" s="16">
        <v>0</v>
      </c>
      <c r="P1257" s="16">
        <v>1</v>
      </c>
      <c r="Q1257" s="16">
        <v>0</v>
      </c>
      <c r="R1257" s="16">
        <v>0</v>
      </c>
      <c r="S1257" s="16">
        <v>0</v>
      </c>
      <c r="T1257" s="16">
        <v>0</v>
      </c>
      <c r="U1257" s="16">
        <v>1</v>
      </c>
      <c r="V1257" s="16">
        <v>0</v>
      </c>
      <c r="W1257" s="16">
        <v>0</v>
      </c>
      <c r="X1257" s="16">
        <v>97</v>
      </c>
      <c r="Y1257" s="16">
        <v>97</v>
      </c>
      <c r="Z1257" s="16">
        <v>0</v>
      </c>
      <c r="AA1257" s="16">
        <v>0</v>
      </c>
      <c r="AB1257" s="16" t="e">
        <f>VLOOKUP(E1257,test!$F$2:$O$4015,8,FALSE)</f>
        <v>#N/A</v>
      </c>
      <c r="AC1257" s="16">
        <f t="shared" si="19"/>
        <v>21</v>
      </c>
      <c r="AD1257" s="16" t="e">
        <f>VLOOKUP(E1257,test!$F$2:$O$4015,10,FALSE)</f>
        <v>#N/A</v>
      </c>
    </row>
    <row r="1258" spans="1:30" x14ac:dyDescent="0.25">
      <c r="A1258" s="16">
        <v>1637</v>
      </c>
      <c r="B1258" s="16">
        <v>42629368</v>
      </c>
      <c r="C1258" s="17">
        <v>44683</v>
      </c>
      <c r="D1258" s="16" t="s">
        <v>1369</v>
      </c>
      <c r="E1258" s="16">
        <v>9104053</v>
      </c>
      <c r="F1258" s="16" t="s">
        <v>1621</v>
      </c>
      <c r="G1258" s="16" t="s">
        <v>1951</v>
      </c>
      <c r="H1258" s="16" t="s">
        <v>1951</v>
      </c>
      <c r="I1258" s="18">
        <v>0.44929398148148147</v>
      </c>
      <c r="J1258" s="18">
        <v>0.44975694444444442</v>
      </c>
      <c r="K1258" s="16"/>
      <c r="L1258" s="16"/>
      <c r="M1258" s="16"/>
      <c r="N1258" s="19" t="s">
        <v>2066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80</v>
      </c>
      <c r="Y1258" s="16">
        <v>79</v>
      </c>
      <c r="Z1258" s="16">
        <v>0</v>
      </c>
      <c r="AA1258" s="16">
        <v>1</v>
      </c>
      <c r="AB1258" s="16" t="e">
        <f>VLOOKUP(E1258,test!$F$2:$O$4015,8,FALSE)</f>
        <v>#N/A</v>
      </c>
      <c r="AC1258" s="16">
        <f t="shared" si="19"/>
        <v>21</v>
      </c>
      <c r="AD1258" s="16" t="e">
        <f>VLOOKUP(E1258,test!$F$2:$O$4015,10,FALSE)</f>
        <v>#N/A</v>
      </c>
    </row>
    <row r="1259" spans="1:30" x14ac:dyDescent="0.25">
      <c r="A1259" s="16">
        <v>1638</v>
      </c>
      <c r="B1259" s="16">
        <v>42631132</v>
      </c>
      <c r="C1259" s="17">
        <v>44683</v>
      </c>
      <c r="D1259" s="16" t="s">
        <v>1369</v>
      </c>
      <c r="E1259" s="16">
        <v>9104053</v>
      </c>
      <c r="F1259" s="16" t="s">
        <v>1621</v>
      </c>
      <c r="G1259" s="16" t="s">
        <v>1952</v>
      </c>
      <c r="H1259" s="16" t="s">
        <v>1952</v>
      </c>
      <c r="I1259" s="18">
        <v>0.51768518518518514</v>
      </c>
      <c r="J1259" s="18">
        <v>0.51814814814814814</v>
      </c>
      <c r="K1259" s="16"/>
      <c r="L1259" s="19" t="s">
        <v>2054</v>
      </c>
      <c r="M1259" s="19" t="s">
        <v>2054</v>
      </c>
      <c r="N1259" s="19" t="s">
        <v>2054</v>
      </c>
      <c r="O1259" s="16">
        <v>0</v>
      </c>
      <c r="P1259" s="16">
        <v>1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79</v>
      </c>
      <c r="Y1259" s="16">
        <v>79</v>
      </c>
      <c r="Z1259" s="16">
        <v>0</v>
      </c>
      <c r="AA1259" s="16">
        <v>1</v>
      </c>
      <c r="AB1259" s="16" t="e">
        <f>VLOOKUP(E1259,test!$F$2:$O$4015,8,FALSE)</f>
        <v>#N/A</v>
      </c>
      <c r="AC1259" s="16">
        <f t="shared" si="19"/>
        <v>21</v>
      </c>
      <c r="AD1259" s="16" t="e">
        <f>VLOOKUP(E1259,test!$F$2:$O$4015,10,FALSE)</f>
        <v>#N/A</v>
      </c>
    </row>
    <row r="1260" spans="1:30" x14ac:dyDescent="0.25">
      <c r="A1260" s="16">
        <v>1639</v>
      </c>
      <c r="B1260" s="16">
        <v>42637805</v>
      </c>
      <c r="C1260" s="17">
        <v>44683</v>
      </c>
      <c r="D1260" s="16" t="s">
        <v>1369</v>
      </c>
      <c r="E1260" s="16">
        <v>9104053</v>
      </c>
      <c r="F1260" s="16" t="s">
        <v>1621</v>
      </c>
      <c r="G1260" s="16" t="s">
        <v>1953</v>
      </c>
      <c r="H1260" s="16" t="s">
        <v>1954</v>
      </c>
      <c r="I1260" s="18">
        <v>0.7167013888888889</v>
      </c>
      <c r="J1260" s="18">
        <v>0.71717592592592583</v>
      </c>
      <c r="K1260" s="16"/>
      <c r="L1260" s="19" t="s">
        <v>2170</v>
      </c>
      <c r="M1260" s="19" t="s">
        <v>2161</v>
      </c>
      <c r="N1260" s="19" t="s">
        <v>2161</v>
      </c>
      <c r="O1260" s="16">
        <v>0</v>
      </c>
      <c r="P1260" s="16">
        <v>1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1</v>
      </c>
      <c r="X1260" s="16">
        <v>84</v>
      </c>
      <c r="Y1260" s="16">
        <v>86</v>
      </c>
      <c r="Z1260" s="16">
        <v>0</v>
      </c>
      <c r="AA1260" s="16">
        <v>1</v>
      </c>
      <c r="AB1260" s="16" t="e">
        <f>VLOOKUP(E1260,test!$F$2:$O$4015,8,FALSE)</f>
        <v>#N/A</v>
      </c>
      <c r="AC1260" s="16">
        <f t="shared" si="19"/>
        <v>21</v>
      </c>
      <c r="AD1260" s="16" t="e">
        <f>VLOOKUP(E1260,test!$F$2:$O$4015,10,FALSE)</f>
        <v>#N/A</v>
      </c>
    </row>
    <row r="1261" spans="1:30" x14ac:dyDescent="0.25">
      <c r="A1261" s="16">
        <v>1640</v>
      </c>
      <c r="B1261" s="16">
        <v>42946734</v>
      </c>
      <c r="C1261" s="17">
        <v>44699</v>
      </c>
      <c r="D1261" s="16" t="s">
        <v>1369</v>
      </c>
      <c r="E1261" s="16">
        <v>10304035</v>
      </c>
      <c r="F1261" s="16" t="s">
        <v>1621</v>
      </c>
      <c r="G1261" s="16" t="s">
        <v>1955</v>
      </c>
      <c r="H1261" s="16" t="s">
        <v>1955</v>
      </c>
      <c r="I1261" s="18">
        <v>0.31689814814814815</v>
      </c>
      <c r="J1261" s="18">
        <v>0.31736111111111109</v>
      </c>
      <c r="K1261" s="16"/>
      <c r="L1261" s="19" t="s">
        <v>2159</v>
      </c>
      <c r="M1261" s="19" t="s">
        <v>2140</v>
      </c>
      <c r="N1261" s="19" t="s">
        <v>2154</v>
      </c>
      <c r="O1261" s="16">
        <v>0</v>
      </c>
      <c r="P1261" s="16">
        <v>1</v>
      </c>
      <c r="Q1261" s="16">
        <v>0</v>
      </c>
      <c r="R1261" s="16">
        <v>0</v>
      </c>
      <c r="S1261" s="16">
        <v>0</v>
      </c>
      <c r="T1261" s="16">
        <v>0</v>
      </c>
      <c r="U1261" s="16">
        <v>1</v>
      </c>
      <c r="V1261" s="16">
        <v>0</v>
      </c>
      <c r="W1261" s="16">
        <v>0</v>
      </c>
      <c r="X1261" s="16">
        <v>65</v>
      </c>
      <c r="Y1261" s="16">
        <v>65</v>
      </c>
      <c r="Z1261" s="16">
        <v>0</v>
      </c>
      <c r="AA1261" s="16">
        <v>0</v>
      </c>
      <c r="AB1261" s="16">
        <f>VLOOKUP(E1261,test!$F$2:$O$4015,8,FALSE)</f>
        <v>51</v>
      </c>
      <c r="AC1261" s="16">
        <f t="shared" si="19"/>
        <v>9</v>
      </c>
      <c r="AD1261" s="16">
        <f>VLOOKUP(E1261,test!$F$2:$O$4015,10,FALSE)</f>
        <v>10</v>
      </c>
    </row>
    <row r="1262" spans="1:30" x14ac:dyDescent="0.25">
      <c r="A1262" s="16">
        <v>1641</v>
      </c>
      <c r="B1262" s="16">
        <v>42947859</v>
      </c>
      <c r="C1262" s="17">
        <v>44699</v>
      </c>
      <c r="D1262" s="16" t="s">
        <v>1369</v>
      </c>
      <c r="E1262" s="16">
        <v>10304035</v>
      </c>
      <c r="F1262" s="16" t="s">
        <v>1621</v>
      </c>
      <c r="G1262" s="16" t="s">
        <v>1956</v>
      </c>
      <c r="H1262" s="16" t="s">
        <v>1956</v>
      </c>
      <c r="I1262" s="18">
        <v>0.36812500000000004</v>
      </c>
      <c r="J1262" s="18">
        <v>0.36858796296296298</v>
      </c>
      <c r="K1262" s="16"/>
      <c r="L1262" s="19" t="s">
        <v>2159</v>
      </c>
      <c r="M1262" s="19" t="s">
        <v>2138</v>
      </c>
      <c r="N1262" s="19" t="s">
        <v>2138</v>
      </c>
      <c r="O1262" s="16">
        <v>0</v>
      </c>
      <c r="P1262" s="16">
        <v>1</v>
      </c>
      <c r="Q1262" s="16">
        <v>0</v>
      </c>
      <c r="R1262" s="16">
        <v>0</v>
      </c>
      <c r="S1262" s="16">
        <v>0</v>
      </c>
      <c r="T1262" s="16">
        <v>0</v>
      </c>
      <c r="U1262" s="16">
        <v>1</v>
      </c>
      <c r="V1262" s="16">
        <v>0</v>
      </c>
      <c r="W1262" s="16">
        <v>1</v>
      </c>
      <c r="X1262" s="16">
        <v>105</v>
      </c>
      <c r="Y1262" s="16">
        <v>105</v>
      </c>
      <c r="Z1262" s="16">
        <v>0</v>
      </c>
      <c r="AA1262" s="16">
        <v>0</v>
      </c>
      <c r="AB1262" s="16">
        <f>VLOOKUP(E1262,test!$F$2:$O$4015,8,FALSE)</f>
        <v>51</v>
      </c>
      <c r="AC1262" s="16">
        <f t="shared" si="19"/>
        <v>9</v>
      </c>
      <c r="AD1262" s="16">
        <f>VLOOKUP(E1262,test!$F$2:$O$4015,10,FALSE)</f>
        <v>10</v>
      </c>
    </row>
    <row r="1263" spans="1:30" x14ac:dyDescent="0.25">
      <c r="A1263" s="16">
        <v>1642</v>
      </c>
      <c r="B1263" s="16">
        <v>42949386</v>
      </c>
      <c r="C1263" s="17">
        <v>44699</v>
      </c>
      <c r="D1263" s="16" t="s">
        <v>1369</v>
      </c>
      <c r="E1263" s="16">
        <v>10304035</v>
      </c>
      <c r="F1263" s="16" t="s">
        <v>1621</v>
      </c>
      <c r="G1263" s="16" t="s">
        <v>1957</v>
      </c>
      <c r="H1263" s="16" t="s">
        <v>1957</v>
      </c>
      <c r="I1263" s="18">
        <v>0.42952546296296301</v>
      </c>
      <c r="J1263" s="18">
        <v>0.42998842592592595</v>
      </c>
      <c r="K1263" s="16"/>
      <c r="L1263" s="19" t="s">
        <v>2138</v>
      </c>
      <c r="M1263" s="19" t="s">
        <v>2140</v>
      </c>
      <c r="N1263" s="19" t="s">
        <v>2138</v>
      </c>
      <c r="O1263" s="16">
        <v>0</v>
      </c>
      <c r="P1263" s="16">
        <v>1</v>
      </c>
      <c r="Q1263" s="16">
        <v>0</v>
      </c>
      <c r="R1263" s="16">
        <v>0</v>
      </c>
      <c r="S1263" s="16">
        <v>0</v>
      </c>
      <c r="T1263" s="16">
        <v>0</v>
      </c>
      <c r="U1263" s="16">
        <v>1</v>
      </c>
      <c r="V1263" s="16">
        <v>0</v>
      </c>
      <c r="W1263" s="16">
        <v>0</v>
      </c>
      <c r="X1263" s="16">
        <v>91</v>
      </c>
      <c r="Y1263" s="16">
        <v>92</v>
      </c>
      <c r="Z1263" s="16">
        <v>0</v>
      </c>
      <c r="AA1263" s="16">
        <v>0</v>
      </c>
      <c r="AB1263" s="16">
        <f>VLOOKUP(E1263,test!$F$2:$O$4015,8,FALSE)</f>
        <v>51</v>
      </c>
      <c r="AC1263" s="16">
        <f t="shared" si="19"/>
        <v>9</v>
      </c>
      <c r="AD1263" s="16">
        <f>VLOOKUP(E1263,test!$F$2:$O$4015,10,FALSE)</f>
        <v>10</v>
      </c>
    </row>
    <row r="1264" spans="1:30" x14ac:dyDescent="0.25">
      <c r="A1264" s="16">
        <v>1643</v>
      </c>
      <c r="B1264" s="16">
        <v>42953593</v>
      </c>
      <c r="C1264" s="17">
        <v>44699</v>
      </c>
      <c r="D1264" s="16" t="s">
        <v>1369</v>
      </c>
      <c r="E1264" s="16">
        <v>10304035</v>
      </c>
      <c r="F1264" s="16" t="s">
        <v>1621</v>
      </c>
      <c r="G1264" s="16" t="s">
        <v>1958</v>
      </c>
      <c r="H1264" s="16" t="s">
        <v>1958</v>
      </c>
      <c r="I1264" s="18">
        <v>0.5832638888888888</v>
      </c>
      <c r="J1264" s="18">
        <v>0.5837268518518518</v>
      </c>
      <c r="K1264" s="16"/>
      <c r="L1264" s="19" t="s">
        <v>2154</v>
      </c>
      <c r="M1264" s="19" t="s">
        <v>2140</v>
      </c>
      <c r="N1264" s="19" t="s">
        <v>2154</v>
      </c>
      <c r="O1264" s="16">
        <v>0</v>
      </c>
      <c r="P1264" s="16">
        <v>1</v>
      </c>
      <c r="Q1264" s="16">
        <v>0</v>
      </c>
      <c r="R1264" s="16">
        <v>0</v>
      </c>
      <c r="S1264" s="16">
        <v>0</v>
      </c>
      <c r="T1264" s="16">
        <v>0</v>
      </c>
      <c r="U1264" s="16">
        <v>1</v>
      </c>
      <c r="V1264" s="16">
        <v>0</v>
      </c>
      <c r="W1264" s="16">
        <v>0</v>
      </c>
      <c r="X1264" s="16">
        <v>97</v>
      </c>
      <c r="Y1264" s="16">
        <v>99</v>
      </c>
      <c r="Z1264" s="16">
        <v>0</v>
      </c>
      <c r="AA1264" s="16">
        <v>0</v>
      </c>
      <c r="AB1264" s="16">
        <f>VLOOKUP(E1264,test!$F$2:$O$4015,8,FALSE)</f>
        <v>51</v>
      </c>
      <c r="AC1264" s="16">
        <f t="shared" si="19"/>
        <v>9</v>
      </c>
      <c r="AD1264" s="16">
        <f>VLOOKUP(E1264,test!$F$2:$O$4015,10,FALSE)</f>
        <v>10</v>
      </c>
    </row>
    <row r="1265" spans="1:30" x14ac:dyDescent="0.25">
      <c r="A1265" s="16">
        <v>1644</v>
      </c>
      <c r="B1265" s="16">
        <v>42954312</v>
      </c>
      <c r="C1265" s="17">
        <v>44699</v>
      </c>
      <c r="D1265" s="16" t="s">
        <v>1369</v>
      </c>
      <c r="E1265" s="16">
        <v>10304035</v>
      </c>
      <c r="F1265" s="16" t="s">
        <v>1621</v>
      </c>
      <c r="G1265" s="16" t="s">
        <v>1959</v>
      </c>
      <c r="H1265" s="16" t="s">
        <v>1960</v>
      </c>
      <c r="I1265" s="18">
        <v>0.60684027777777771</v>
      </c>
      <c r="J1265" s="18">
        <v>0.60736111111111102</v>
      </c>
      <c r="K1265" s="16"/>
      <c r="L1265" s="19" t="s">
        <v>2168</v>
      </c>
      <c r="M1265" s="19" t="s">
        <v>2054</v>
      </c>
      <c r="N1265" s="19" t="s">
        <v>2054</v>
      </c>
      <c r="O1265" s="16">
        <v>0</v>
      </c>
      <c r="P1265" s="16">
        <v>1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97</v>
      </c>
      <c r="Y1265" s="16">
        <v>96</v>
      </c>
      <c r="Z1265" s="16">
        <v>0</v>
      </c>
      <c r="AA1265" s="16">
        <v>0</v>
      </c>
      <c r="AB1265" s="16">
        <f>VLOOKUP(E1265,test!$F$2:$O$4015,8,FALSE)</f>
        <v>51</v>
      </c>
      <c r="AC1265" s="16">
        <f t="shared" si="19"/>
        <v>9</v>
      </c>
      <c r="AD1265" s="16">
        <f>VLOOKUP(E1265,test!$F$2:$O$4015,10,FALSE)</f>
        <v>10</v>
      </c>
    </row>
    <row r="1266" spans="1:30" x14ac:dyDescent="0.25">
      <c r="A1266" s="16">
        <v>1645</v>
      </c>
      <c r="B1266" s="16">
        <v>42956609</v>
      </c>
      <c r="C1266" s="17">
        <v>44699</v>
      </c>
      <c r="D1266" s="16" t="s">
        <v>1369</v>
      </c>
      <c r="E1266" s="16">
        <v>10304035</v>
      </c>
      <c r="F1266" s="16" t="s">
        <v>1621</v>
      </c>
      <c r="G1266" s="16" t="s">
        <v>1961</v>
      </c>
      <c r="H1266" s="16" t="s">
        <v>1961</v>
      </c>
      <c r="I1266" s="18">
        <v>0.68918981481481478</v>
      </c>
      <c r="J1266" s="18">
        <v>0.68965277777777778</v>
      </c>
      <c r="K1266" s="16"/>
      <c r="L1266" s="19" t="s">
        <v>2054</v>
      </c>
      <c r="M1266" s="19" t="s">
        <v>2054</v>
      </c>
      <c r="N1266" s="19" t="s">
        <v>2150</v>
      </c>
      <c r="O1266" s="16">
        <v>0</v>
      </c>
      <c r="P1266" s="16">
        <v>1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104</v>
      </c>
      <c r="Y1266" s="16">
        <v>105</v>
      </c>
      <c r="Z1266" s="16">
        <v>0</v>
      </c>
      <c r="AA1266" s="16">
        <v>0</v>
      </c>
      <c r="AB1266" s="16">
        <f>VLOOKUP(E1266,test!$F$2:$O$4015,8,FALSE)</f>
        <v>51</v>
      </c>
      <c r="AC1266" s="16">
        <f t="shared" si="19"/>
        <v>9</v>
      </c>
      <c r="AD1266" s="16">
        <f>VLOOKUP(E1266,test!$F$2:$O$4015,10,FALSE)</f>
        <v>10</v>
      </c>
    </row>
    <row r="1267" spans="1:30" x14ac:dyDescent="0.25">
      <c r="A1267" s="16">
        <v>1646</v>
      </c>
      <c r="B1267" s="16">
        <v>42983330</v>
      </c>
      <c r="C1267" s="17">
        <v>44701</v>
      </c>
      <c r="D1267" s="16" t="s">
        <v>1369</v>
      </c>
      <c r="E1267" s="16">
        <v>9104053</v>
      </c>
      <c r="F1267" s="16" t="s">
        <v>1621</v>
      </c>
      <c r="G1267" s="16" t="s">
        <v>1962</v>
      </c>
      <c r="H1267" s="16" t="s">
        <v>1963</v>
      </c>
      <c r="I1267" s="18">
        <v>0.32612268518518517</v>
      </c>
      <c r="J1267" s="18">
        <v>0.32659722222222221</v>
      </c>
      <c r="K1267" s="16"/>
      <c r="L1267" s="19" t="s">
        <v>2066</v>
      </c>
      <c r="M1267" s="16"/>
      <c r="N1267" s="16"/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91</v>
      </c>
      <c r="Y1267" s="16">
        <v>92</v>
      </c>
      <c r="Z1267" s="16">
        <v>0</v>
      </c>
      <c r="AA1267" s="16">
        <v>0</v>
      </c>
      <c r="AB1267" s="16" t="e">
        <f>VLOOKUP(E1267,test!$F$2:$O$4015,8,FALSE)</f>
        <v>#N/A</v>
      </c>
      <c r="AC1267" s="16">
        <f t="shared" si="19"/>
        <v>21</v>
      </c>
      <c r="AD1267" s="16" t="e">
        <f>VLOOKUP(E1267,test!$F$2:$O$4015,10,FALSE)</f>
        <v>#N/A</v>
      </c>
    </row>
    <row r="1268" spans="1:30" x14ac:dyDescent="0.25">
      <c r="A1268" s="16">
        <v>1647</v>
      </c>
      <c r="B1268" s="16">
        <v>42984137</v>
      </c>
      <c r="C1268" s="17">
        <v>44701</v>
      </c>
      <c r="D1268" s="16" t="s">
        <v>1369</v>
      </c>
      <c r="E1268" s="16">
        <v>9104053</v>
      </c>
      <c r="F1268" s="16" t="s">
        <v>1621</v>
      </c>
      <c r="G1268" s="16" t="s">
        <v>1964</v>
      </c>
      <c r="H1268" s="16" t="s">
        <v>1964</v>
      </c>
      <c r="I1268" s="18">
        <v>0.36047453703703702</v>
      </c>
      <c r="J1268" s="18">
        <v>0.36093749999999997</v>
      </c>
      <c r="K1268" s="16"/>
      <c r="L1268" s="19" t="s">
        <v>2169</v>
      </c>
      <c r="M1268" s="19" t="s">
        <v>2161</v>
      </c>
      <c r="N1268" s="19" t="s">
        <v>2161</v>
      </c>
      <c r="O1268" s="16">
        <v>0</v>
      </c>
      <c r="P1268" s="16">
        <v>1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1</v>
      </c>
      <c r="X1268" s="16">
        <v>93</v>
      </c>
      <c r="Y1268" s="16">
        <v>92</v>
      </c>
      <c r="Z1268" s="16">
        <v>0</v>
      </c>
      <c r="AA1268" s="16">
        <v>1</v>
      </c>
      <c r="AB1268" s="16" t="e">
        <f>VLOOKUP(E1268,test!$F$2:$O$4015,8,FALSE)</f>
        <v>#N/A</v>
      </c>
      <c r="AC1268" s="16">
        <f t="shared" si="19"/>
        <v>21</v>
      </c>
      <c r="AD1268" s="16" t="e">
        <f>VLOOKUP(E1268,test!$F$2:$O$4015,10,FALSE)</f>
        <v>#N/A</v>
      </c>
    </row>
    <row r="1269" spans="1:30" x14ac:dyDescent="0.25">
      <c r="A1269" s="16">
        <v>1648</v>
      </c>
      <c r="B1269" s="16">
        <v>42985476</v>
      </c>
      <c r="C1269" s="17">
        <v>44701</v>
      </c>
      <c r="D1269" s="16" t="s">
        <v>1369</v>
      </c>
      <c r="E1269" s="16">
        <v>9104053</v>
      </c>
      <c r="F1269" s="16" t="s">
        <v>1621</v>
      </c>
      <c r="G1269" s="16" t="s">
        <v>1965</v>
      </c>
      <c r="H1269" s="16" t="s">
        <v>1966</v>
      </c>
      <c r="I1269" s="18">
        <v>0.40625</v>
      </c>
      <c r="J1269" s="18">
        <v>0.40672453703703704</v>
      </c>
      <c r="K1269" s="16"/>
      <c r="L1269" s="19" t="s">
        <v>2200</v>
      </c>
      <c r="M1269" s="19" t="s">
        <v>2161</v>
      </c>
      <c r="N1269" s="19" t="s">
        <v>2161</v>
      </c>
      <c r="O1269" s="16">
        <v>0</v>
      </c>
      <c r="P1269" s="16">
        <v>1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0</v>
      </c>
      <c r="W1269" s="16">
        <v>1</v>
      </c>
      <c r="X1269" s="16">
        <v>44</v>
      </c>
      <c r="Y1269" s="16">
        <v>43</v>
      </c>
      <c r="Z1269" s="16">
        <v>0</v>
      </c>
      <c r="AA1269" s="16">
        <v>0</v>
      </c>
      <c r="AB1269" s="16" t="e">
        <f>VLOOKUP(E1269,test!$F$2:$O$4015,8,FALSE)</f>
        <v>#N/A</v>
      </c>
      <c r="AC1269" s="16">
        <f t="shared" si="19"/>
        <v>21</v>
      </c>
      <c r="AD1269" s="16" t="e">
        <f>VLOOKUP(E1269,test!$F$2:$O$4015,10,FALSE)</f>
        <v>#N/A</v>
      </c>
    </row>
    <row r="1270" spans="1:30" x14ac:dyDescent="0.25">
      <c r="A1270" s="16">
        <v>1649</v>
      </c>
      <c r="B1270" s="16">
        <v>42987743</v>
      </c>
      <c r="C1270" s="17">
        <v>44701</v>
      </c>
      <c r="D1270" s="16" t="s">
        <v>1369</v>
      </c>
      <c r="E1270" s="16">
        <v>9104053</v>
      </c>
      <c r="F1270" s="16" t="s">
        <v>1621</v>
      </c>
      <c r="G1270" s="16" t="s">
        <v>1967</v>
      </c>
      <c r="H1270" s="16" t="s">
        <v>1967</v>
      </c>
      <c r="I1270" s="18">
        <v>0.47185185185185186</v>
      </c>
      <c r="J1270" s="18">
        <v>0.4723148148148148</v>
      </c>
      <c r="K1270" s="16"/>
      <c r="L1270" s="19" t="s">
        <v>2180</v>
      </c>
      <c r="M1270" s="16"/>
      <c r="N1270" s="19" t="s">
        <v>2066</v>
      </c>
      <c r="O1270" s="16">
        <v>0</v>
      </c>
      <c r="P1270" s="16">
        <v>0</v>
      </c>
      <c r="Q1270" s="16">
        <v>0</v>
      </c>
      <c r="R1270" s="16">
        <v>0</v>
      </c>
      <c r="S1270" s="16">
        <v>0</v>
      </c>
      <c r="T1270" s="16">
        <v>0</v>
      </c>
      <c r="U1270" s="16">
        <v>0</v>
      </c>
      <c r="V1270" s="16">
        <v>0</v>
      </c>
      <c r="W1270" s="16">
        <v>0</v>
      </c>
      <c r="X1270" s="16">
        <v>42</v>
      </c>
      <c r="Y1270" s="16">
        <v>41</v>
      </c>
      <c r="Z1270" s="16">
        <v>0</v>
      </c>
      <c r="AA1270" s="16">
        <v>0</v>
      </c>
      <c r="AB1270" s="16" t="e">
        <f>VLOOKUP(E1270,test!$F$2:$O$4015,8,FALSE)</f>
        <v>#N/A</v>
      </c>
      <c r="AC1270" s="16">
        <f t="shared" si="19"/>
        <v>21</v>
      </c>
      <c r="AD1270" s="16" t="e">
        <f>VLOOKUP(E1270,test!$F$2:$O$4015,10,FALSE)</f>
        <v>#N/A</v>
      </c>
    </row>
    <row r="1271" spans="1:30" x14ac:dyDescent="0.25">
      <c r="A1271" s="16">
        <v>1650</v>
      </c>
      <c r="B1271" s="16">
        <v>43010224</v>
      </c>
      <c r="C1271" s="17">
        <v>44702</v>
      </c>
      <c r="D1271" s="16" t="s">
        <v>1369</v>
      </c>
      <c r="E1271" s="16">
        <v>9104053</v>
      </c>
      <c r="F1271" s="16" t="s">
        <v>1621</v>
      </c>
      <c r="G1271" s="16" t="s">
        <v>1968</v>
      </c>
      <c r="H1271" s="16" t="s">
        <v>1968</v>
      </c>
      <c r="I1271" s="18">
        <v>0.16466435185185185</v>
      </c>
      <c r="J1271" s="18">
        <v>0.16512731481481482</v>
      </c>
      <c r="K1271" s="16"/>
      <c r="L1271" s="19" t="s">
        <v>2138</v>
      </c>
      <c r="M1271" s="19" t="s">
        <v>2138</v>
      </c>
      <c r="N1271" s="19" t="s">
        <v>2140</v>
      </c>
      <c r="O1271" s="16">
        <v>0</v>
      </c>
      <c r="P1271" s="16">
        <v>1</v>
      </c>
      <c r="Q1271" s="16">
        <v>0</v>
      </c>
      <c r="R1271" s="16">
        <v>0</v>
      </c>
      <c r="S1271" s="16">
        <v>0</v>
      </c>
      <c r="T1271" s="16">
        <v>0</v>
      </c>
      <c r="U1271" s="16">
        <v>1</v>
      </c>
      <c r="V1271" s="16">
        <v>0</v>
      </c>
      <c r="W1271" s="16">
        <v>1</v>
      </c>
      <c r="X1271" s="16">
        <v>90</v>
      </c>
      <c r="Y1271" s="16">
        <v>90</v>
      </c>
      <c r="Z1271" s="16">
        <v>1</v>
      </c>
      <c r="AA1271" s="16">
        <v>0</v>
      </c>
      <c r="AB1271" s="16" t="e">
        <f>VLOOKUP(E1271,test!$F$2:$O$4015,8,FALSE)</f>
        <v>#N/A</v>
      </c>
      <c r="AC1271" s="16">
        <f t="shared" si="19"/>
        <v>21</v>
      </c>
      <c r="AD1271" s="16" t="e">
        <f>VLOOKUP(E1271,test!$F$2:$O$4015,10,FALSE)</f>
        <v>#N/A</v>
      </c>
    </row>
    <row r="1272" spans="1:30" x14ac:dyDescent="0.25">
      <c r="A1272" s="16">
        <v>1651</v>
      </c>
      <c r="B1272" s="16">
        <v>43012843</v>
      </c>
      <c r="C1272" s="17">
        <v>44702</v>
      </c>
      <c r="D1272" s="16" t="s">
        <v>1369</v>
      </c>
      <c r="E1272" s="16">
        <v>9104053</v>
      </c>
      <c r="F1272" s="16" t="s">
        <v>1621</v>
      </c>
      <c r="G1272" s="16" t="s">
        <v>1969</v>
      </c>
      <c r="H1272" s="16" t="s">
        <v>1969</v>
      </c>
      <c r="I1272" s="18">
        <v>0.36890046296296297</v>
      </c>
      <c r="J1272" s="18">
        <v>0.36936342592592591</v>
      </c>
      <c r="K1272" s="16"/>
      <c r="L1272" s="19" t="s">
        <v>2161</v>
      </c>
      <c r="M1272" s="19" t="s">
        <v>2161</v>
      </c>
      <c r="N1272" s="19" t="s">
        <v>2169</v>
      </c>
      <c r="O1272" s="16">
        <v>0</v>
      </c>
      <c r="P1272" s="16">
        <v>1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1</v>
      </c>
      <c r="X1272" s="16">
        <v>93</v>
      </c>
      <c r="Y1272" s="16">
        <v>94</v>
      </c>
      <c r="Z1272" s="16">
        <v>0</v>
      </c>
      <c r="AA1272" s="16">
        <v>0</v>
      </c>
      <c r="AB1272" s="16" t="e">
        <f>VLOOKUP(E1272,test!$F$2:$O$4015,8,FALSE)</f>
        <v>#N/A</v>
      </c>
      <c r="AC1272" s="16">
        <f t="shared" si="19"/>
        <v>21</v>
      </c>
      <c r="AD1272" s="16" t="e">
        <f>VLOOKUP(E1272,test!$F$2:$O$4015,10,FALSE)</f>
        <v>#N/A</v>
      </c>
    </row>
    <row r="1273" spans="1:30" x14ac:dyDescent="0.25">
      <c r="A1273" s="16">
        <v>1652</v>
      </c>
      <c r="B1273" s="16">
        <v>43014904</v>
      </c>
      <c r="C1273" s="17">
        <v>44702</v>
      </c>
      <c r="D1273" s="16" t="s">
        <v>1369</v>
      </c>
      <c r="E1273" s="16">
        <v>9104053</v>
      </c>
      <c r="F1273" s="16" t="s">
        <v>1621</v>
      </c>
      <c r="G1273" s="16" t="s">
        <v>1970</v>
      </c>
      <c r="H1273" s="16" t="s">
        <v>1970</v>
      </c>
      <c r="I1273" s="18">
        <v>0.43177083333333333</v>
      </c>
      <c r="J1273" s="18">
        <v>0.43223379629629627</v>
      </c>
      <c r="K1273" s="16"/>
      <c r="L1273" s="19" t="s">
        <v>2161</v>
      </c>
      <c r="M1273" s="19" t="s">
        <v>2161</v>
      </c>
      <c r="N1273" s="19" t="s">
        <v>2169</v>
      </c>
      <c r="O1273" s="16">
        <v>0</v>
      </c>
      <c r="P1273" s="16">
        <v>1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6">
        <v>1</v>
      </c>
      <c r="X1273" s="16">
        <v>81</v>
      </c>
      <c r="Y1273" s="16">
        <v>79</v>
      </c>
      <c r="Z1273" s="16">
        <v>0</v>
      </c>
      <c r="AA1273" s="16">
        <v>0</v>
      </c>
      <c r="AB1273" s="16" t="e">
        <f>VLOOKUP(E1273,test!$F$2:$O$4015,8,FALSE)</f>
        <v>#N/A</v>
      </c>
      <c r="AC1273" s="16">
        <f t="shared" si="19"/>
        <v>21</v>
      </c>
      <c r="AD1273" s="16" t="e">
        <f>VLOOKUP(E1273,test!$F$2:$O$4015,10,FALSE)</f>
        <v>#N/A</v>
      </c>
    </row>
    <row r="1274" spans="1:30" x14ac:dyDescent="0.25">
      <c r="A1274" s="16">
        <v>1653</v>
      </c>
      <c r="B1274" s="16">
        <v>43051593</v>
      </c>
      <c r="C1274" s="17">
        <v>44704</v>
      </c>
      <c r="D1274" s="16" t="s">
        <v>1369</v>
      </c>
      <c r="E1274" s="16">
        <v>9104053</v>
      </c>
      <c r="F1274" s="16" t="s">
        <v>1621</v>
      </c>
      <c r="G1274" s="16" t="s">
        <v>1971</v>
      </c>
      <c r="H1274" s="16" t="s">
        <v>1971</v>
      </c>
      <c r="I1274" s="18">
        <v>0.30568287037037034</v>
      </c>
      <c r="J1274" s="18">
        <v>0.30614583333333328</v>
      </c>
      <c r="K1274" s="16"/>
      <c r="L1274" s="19" t="s">
        <v>2054</v>
      </c>
      <c r="M1274" s="16"/>
      <c r="N1274" s="16"/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V1274" s="16">
        <v>0</v>
      </c>
      <c r="W1274" s="16">
        <v>0</v>
      </c>
      <c r="X1274" s="16">
        <v>89</v>
      </c>
      <c r="Y1274" s="16">
        <v>90</v>
      </c>
      <c r="Z1274" s="16">
        <v>0</v>
      </c>
      <c r="AA1274" s="16">
        <v>0</v>
      </c>
      <c r="AB1274" s="16" t="e">
        <f>VLOOKUP(E1274,test!$F$2:$O$4015,8,FALSE)</f>
        <v>#N/A</v>
      </c>
      <c r="AC1274" s="16">
        <f t="shared" si="19"/>
        <v>21</v>
      </c>
      <c r="AD1274" s="16" t="e">
        <f>VLOOKUP(E1274,test!$F$2:$O$4015,10,FALSE)</f>
        <v>#N/A</v>
      </c>
    </row>
    <row r="1275" spans="1:30" x14ac:dyDescent="0.25">
      <c r="A1275" s="16">
        <v>1654</v>
      </c>
      <c r="B1275" s="16">
        <v>43053437</v>
      </c>
      <c r="C1275" s="17">
        <v>44704</v>
      </c>
      <c r="D1275" s="16" t="s">
        <v>1369</v>
      </c>
      <c r="E1275" s="16">
        <v>9104053</v>
      </c>
      <c r="F1275" s="16" t="s">
        <v>1621</v>
      </c>
      <c r="G1275" s="16" t="s">
        <v>1972</v>
      </c>
      <c r="H1275" s="16" t="s">
        <v>1972</v>
      </c>
      <c r="I1275" s="18">
        <v>0.3807638888888889</v>
      </c>
      <c r="J1275" s="18">
        <v>0.38122685185185184</v>
      </c>
      <c r="K1275" s="16"/>
      <c r="L1275" s="19" t="s">
        <v>2054</v>
      </c>
      <c r="M1275" s="19" t="s">
        <v>2054</v>
      </c>
      <c r="N1275" s="19" t="s">
        <v>2054</v>
      </c>
      <c r="O1275" s="16">
        <v>0</v>
      </c>
      <c r="P1275" s="16">
        <v>1</v>
      </c>
      <c r="Q1275" s="16">
        <v>0</v>
      </c>
      <c r="R1275" s="16">
        <v>0</v>
      </c>
      <c r="S1275" s="16">
        <v>0</v>
      </c>
      <c r="T1275" s="16">
        <v>0</v>
      </c>
      <c r="U1275" s="16">
        <v>0</v>
      </c>
      <c r="V1275" s="16">
        <v>0</v>
      </c>
      <c r="W1275" s="16">
        <v>0</v>
      </c>
      <c r="X1275" s="16">
        <v>89</v>
      </c>
      <c r="Y1275" s="16">
        <v>92</v>
      </c>
      <c r="Z1275" s="16">
        <v>0</v>
      </c>
      <c r="AA1275" s="16">
        <v>1</v>
      </c>
      <c r="AB1275" s="16" t="e">
        <f>VLOOKUP(E1275,test!$F$2:$O$4015,8,FALSE)</f>
        <v>#N/A</v>
      </c>
      <c r="AC1275" s="16">
        <f t="shared" si="19"/>
        <v>21</v>
      </c>
      <c r="AD1275" s="16" t="e">
        <f>VLOOKUP(E1275,test!$F$2:$O$4015,10,FALSE)</f>
        <v>#N/A</v>
      </c>
    </row>
    <row r="1276" spans="1:30" x14ac:dyDescent="0.25">
      <c r="A1276" s="16">
        <v>1655</v>
      </c>
      <c r="B1276" s="16">
        <v>43053886</v>
      </c>
      <c r="C1276" s="17">
        <v>44704</v>
      </c>
      <c r="D1276" s="16" t="s">
        <v>1369</v>
      </c>
      <c r="E1276" s="16">
        <v>9104053</v>
      </c>
      <c r="F1276" s="16" t="s">
        <v>1621</v>
      </c>
      <c r="G1276" s="16" t="s">
        <v>1973</v>
      </c>
      <c r="H1276" s="16" t="s">
        <v>1974</v>
      </c>
      <c r="I1276" s="18">
        <v>0.39459490740740738</v>
      </c>
      <c r="J1276" s="18">
        <v>0.39506944444444442</v>
      </c>
      <c r="K1276" s="16"/>
      <c r="L1276" s="19" t="s">
        <v>2173</v>
      </c>
      <c r="M1276" s="19" t="s">
        <v>2140</v>
      </c>
      <c r="N1276" s="19" t="s">
        <v>2201</v>
      </c>
      <c r="O1276" s="16">
        <v>0</v>
      </c>
      <c r="P1276" s="16">
        <v>1</v>
      </c>
      <c r="Q1276" s="16">
        <v>0</v>
      </c>
      <c r="R1276" s="16">
        <v>0</v>
      </c>
      <c r="S1276" s="16">
        <v>0</v>
      </c>
      <c r="T1276" s="16">
        <v>0</v>
      </c>
      <c r="U1276" s="16">
        <v>1</v>
      </c>
      <c r="V1276" s="16">
        <v>0</v>
      </c>
      <c r="W1276" s="16">
        <v>0</v>
      </c>
      <c r="X1276" s="16">
        <v>91</v>
      </c>
      <c r="Y1276" s="16">
        <v>90</v>
      </c>
      <c r="Z1276" s="16">
        <v>0</v>
      </c>
      <c r="AA1276" s="16">
        <v>1</v>
      </c>
      <c r="AB1276" s="16" t="e">
        <f>VLOOKUP(E1276,test!$F$2:$O$4015,8,FALSE)</f>
        <v>#N/A</v>
      </c>
      <c r="AC1276" s="16">
        <f t="shared" si="19"/>
        <v>21</v>
      </c>
      <c r="AD1276" s="16" t="e">
        <f>VLOOKUP(E1276,test!$F$2:$O$4015,10,FALSE)</f>
        <v>#N/A</v>
      </c>
    </row>
    <row r="1277" spans="1:30" x14ac:dyDescent="0.25">
      <c r="A1277" s="16">
        <v>1656</v>
      </c>
      <c r="B1277" s="16">
        <v>43070942</v>
      </c>
      <c r="C1277" s="17">
        <v>44705</v>
      </c>
      <c r="D1277" s="16" t="s">
        <v>1369</v>
      </c>
      <c r="E1277" s="16">
        <v>9104053</v>
      </c>
      <c r="F1277" s="16" t="s">
        <v>1621</v>
      </c>
      <c r="G1277" s="16" t="s">
        <v>1975</v>
      </c>
      <c r="H1277" s="16" t="s">
        <v>1975</v>
      </c>
      <c r="I1277" s="18">
        <v>0.32407407407407407</v>
      </c>
      <c r="J1277" s="18">
        <v>0.32453703703703701</v>
      </c>
      <c r="K1277" s="16"/>
      <c r="L1277" s="19" t="s">
        <v>2154</v>
      </c>
      <c r="M1277" s="19" t="s">
        <v>2140</v>
      </c>
      <c r="N1277" s="19" t="s">
        <v>2138</v>
      </c>
      <c r="O1277" s="16">
        <v>0</v>
      </c>
      <c r="P1277" s="16">
        <v>1</v>
      </c>
      <c r="Q1277" s="16">
        <v>0</v>
      </c>
      <c r="R1277" s="16">
        <v>0</v>
      </c>
      <c r="S1277" s="16">
        <v>0</v>
      </c>
      <c r="T1277" s="16">
        <v>0</v>
      </c>
      <c r="U1277" s="16">
        <v>1</v>
      </c>
      <c r="V1277" s="16">
        <v>0</v>
      </c>
      <c r="W1277" s="16">
        <v>0</v>
      </c>
      <c r="X1277" s="16">
        <v>94</v>
      </c>
      <c r="Y1277" s="16">
        <v>96</v>
      </c>
      <c r="Z1277" s="16">
        <v>0</v>
      </c>
      <c r="AA1277" s="16">
        <v>0</v>
      </c>
      <c r="AB1277" s="16" t="e">
        <f>VLOOKUP(E1277,test!$F$2:$O$4015,8,FALSE)</f>
        <v>#N/A</v>
      </c>
      <c r="AC1277" s="16">
        <f t="shared" si="19"/>
        <v>21</v>
      </c>
      <c r="AD1277" s="16" t="e">
        <f>VLOOKUP(E1277,test!$F$2:$O$4015,10,FALSE)</f>
        <v>#N/A</v>
      </c>
    </row>
    <row r="1278" spans="1:30" x14ac:dyDescent="0.25">
      <c r="A1278" s="16">
        <v>1657</v>
      </c>
      <c r="B1278" s="16">
        <v>43073228</v>
      </c>
      <c r="C1278" s="17">
        <v>44705</v>
      </c>
      <c r="D1278" s="16" t="s">
        <v>1369</v>
      </c>
      <c r="E1278" s="16">
        <v>9104053</v>
      </c>
      <c r="F1278" s="16" t="s">
        <v>1621</v>
      </c>
      <c r="G1278" s="16" t="s">
        <v>1976</v>
      </c>
      <c r="H1278" s="16" t="s">
        <v>1977</v>
      </c>
      <c r="I1278" s="18">
        <v>0.41813657407407412</v>
      </c>
      <c r="J1278" s="18">
        <v>0.4186111111111111</v>
      </c>
      <c r="K1278" s="16"/>
      <c r="L1278" s="19" t="s">
        <v>2150</v>
      </c>
      <c r="M1278" s="19" t="s">
        <v>2054</v>
      </c>
      <c r="N1278" s="19" t="s">
        <v>2054</v>
      </c>
      <c r="O1278" s="16">
        <v>0</v>
      </c>
      <c r="P1278" s="16">
        <v>1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66</v>
      </c>
      <c r="Y1278" s="16">
        <v>67</v>
      </c>
      <c r="Z1278" s="16">
        <v>0</v>
      </c>
      <c r="AA1278" s="16">
        <v>0</v>
      </c>
      <c r="AB1278" s="16" t="e">
        <f>VLOOKUP(E1278,test!$F$2:$O$4015,8,FALSE)</f>
        <v>#N/A</v>
      </c>
      <c r="AC1278" s="16">
        <f t="shared" si="19"/>
        <v>21</v>
      </c>
      <c r="AD1278" s="16" t="e">
        <f>VLOOKUP(E1278,test!$F$2:$O$4015,10,FALSE)</f>
        <v>#N/A</v>
      </c>
    </row>
    <row r="1279" spans="1:30" x14ac:dyDescent="0.25">
      <c r="A1279" s="16">
        <v>1658</v>
      </c>
      <c r="B1279" s="16">
        <v>43126918</v>
      </c>
      <c r="C1279" s="17">
        <v>44708</v>
      </c>
      <c r="D1279" s="16" t="s">
        <v>1369</v>
      </c>
      <c r="E1279" s="16">
        <v>9104053</v>
      </c>
      <c r="F1279" s="16" t="s">
        <v>1621</v>
      </c>
      <c r="G1279" s="16" t="s">
        <v>1978</v>
      </c>
      <c r="H1279" s="16" t="s">
        <v>1979</v>
      </c>
      <c r="I1279" s="18">
        <v>0.12807870370370369</v>
      </c>
      <c r="J1279" s="18">
        <v>0.12855324074074076</v>
      </c>
      <c r="K1279" s="16"/>
      <c r="L1279" s="16"/>
      <c r="M1279" s="16"/>
      <c r="N1279" s="16"/>
      <c r="O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77</v>
      </c>
      <c r="Y1279" s="16">
        <v>78</v>
      </c>
      <c r="Z1279" s="16">
        <v>1</v>
      </c>
      <c r="AA1279" s="16">
        <v>0</v>
      </c>
      <c r="AB1279" s="16" t="e">
        <f>VLOOKUP(E1279,test!$F$2:$O$4015,8,FALSE)</f>
        <v>#N/A</v>
      </c>
      <c r="AC1279" s="16">
        <f t="shared" si="19"/>
        <v>21</v>
      </c>
      <c r="AD1279" s="16" t="e">
        <f>VLOOKUP(E1279,test!$F$2:$O$4015,10,FALSE)</f>
        <v>#N/A</v>
      </c>
    </row>
    <row r="1280" spans="1:30" x14ac:dyDescent="0.25">
      <c r="A1280" s="16">
        <v>1659</v>
      </c>
      <c r="B1280" s="16">
        <v>43176639</v>
      </c>
      <c r="C1280" s="17">
        <v>44710</v>
      </c>
      <c r="D1280" s="16" t="s">
        <v>1369</v>
      </c>
      <c r="E1280" s="16">
        <v>9104053</v>
      </c>
      <c r="F1280" s="16" t="s">
        <v>1621</v>
      </c>
      <c r="G1280" s="16" t="s">
        <v>1980</v>
      </c>
      <c r="H1280" s="16" t="s">
        <v>1980</v>
      </c>
      <c r="I1280" s="18">
        <v>0.36282407407407408</v>
      </c>
      <c r="J1280" s="18">
        <v>0.36328703703703702</v>
      </c>
      <c r="K1280" s="16"/>
      <c r="L1280" s="16"/>
      <c r="M1280" s="16"/>
      <c r="N1280" s="16"/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V1280" s="16">
        <v>0</v>
      </c>
      <c r="W1280" s="16">
        <v>0</v>
      </c>
      <c r="X1280" s="16">
        <v>84</v>
      </c>
      <c r="Y1280" s="16">
        <v>85</v>
      </c>
      <c r="Z1280" s="16">
        <v>0</v>
      </c>
      <c r="AA1280" s="16">
        <v>0</v>
      </c>
      <c r="AB1280" s="16" t="e">
        <f>VLOOKUP(E1280,test!$F$2:$O$4015,8,FALSE)</f>
        <v>#N/A</v>
      </c>
      <c r="AC1280" s="16">
        <f t="shared" si="19"/>
        <v>21</v>
      </c>
      <c r="AD1280" s="16" t="e">
        <f>VLOOKUP(E1280,test!$F$2:$O$4015,10,FALSE)</f>
        <v>#N/A</v>
      </c>
    </row>
    <row r="1281" spans="1:30" x14ac:dyDescent="0.25">
      <c r="A1281" s="16">
        <v>1660</v>
      </c>
      <c r="B1281" s="16">
        <v>43177588</v>
      </c>
      <c r="C1281" s="17">
        <v>44710</v>
      </c>
      <c r="D1281" s="16" t="s">
        <v>1369</v>
      </c>
      <c r="E1281" s="16">
        <v>9104053</v>
      </c>
      <c r="F1281" s="16" t="s">
        <v>1621</v>
      </c>
      <c r="G1281" s="16" t="s">
        <v>1981</v>
      </c>
      <c r="H1281" s="16" t="s">
        <v>1981</v>
      </c>
      <c r="I1281" s="18">
        <v>0.42378472222222224</v>
      </c>
      <c r="J1281" s="18">
        <v>0.42424768518518519</v>
      </c>
      <c r="K1281" s="16"/>
      <c r="L1281" s="19" t="s">
        <v>2066</v>
      </c>
      <c r="M1281" s="16"/>
      <c r="N1281" s="16"/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90</v>
      </c>
      <c r="Y1281" s="16">
        <v>90</v>
      </c>
      <c r="Z1281" s="16">
        <v>0</v>
      </c>
      <c r="AA1281" s="16">
        <v>0</v>
      </c>
      <c r="AB1281" s="16" t="e">
        <f>VLOOKUP(E1281,test!$F$2:$O$4015,8,FALSE)</f>
        <v>#N/A</v>
      </c>
      <c r="AC1281" s="16">
        <f t="shared" si="19"/>
        <v>21</v>
      </c>
      <c r="AD1281" s="16" t="e">
        <f>VLOOKUP(E1281,test!$F$2:$O$4015,10,FALSE)</f>
        <v>#N/A</v>
      </c>
    </row>
    <row r="1282" spans="1:30" x14ac:dyDescent="0.25">
      <c r="A1282" s="16">
        <v>1661</v>
      </c>
      <c r="B1282" s="16">
        <v>43210734</v>
      </c>
      <c r="C1282" s="17">
        <v>44711</v>
      </c>
      <c r="D1282" s="16" t="s">
        <v>1369</v>
      </c>
      <c r="E1282" s="16">
        <v>9104053</v>
      </c>
      <c r="F1282" s="16" t="s">
        <v>1621</v>
      </c>
      <c r="G1282" s="16" t="s">
        <v>1982</v>
      </c>
      <c r="H1282" s="16" t="s">
        <v>1983</v>
      </c>
      <c r="I1282" s="18">
        <v>0.81244212962962947</v>
      </c>
      <c r="J1282" s="18">
        <v>0.81295138888888885</v>
      </c>
      <c r="K1282" s="16"/>
      <c r="L1282" s="16"/>
      <c r="M1282" s="16"/>
      <c r="N1282" s="16"/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99</v>
      </c>
      <c r="Y1282" s="16">
        <v>100</v>
      </c>
      <c r="Z1282" s="16">
        <v>1</v>
      </c>
      <c r="AA1282" s="16">
        <v>0</v>
      </c>
      <c r="AB1282" s="16" t="e">
        <f>VLOOKUP(E1282,test!$F$2:$O$4015,8,FALSE)</f>
        <v>#N/A</v>
      </c>
      <c r="AC1282" s="16">
        <f t="shared" si="19"/>
        <v>21</v>
      </c>
      <c r="AD1282" s="16" t="e">
        <f>VLOOKUP(E1282,test!$F$2:$O$4015,10,FALSE)</f>
        <v>#N/A</v>
      </c>
    </row>
    <row r="1283" spans="1:30" x14ac:dyDescent="0.25">
      <c r="A1283" s="16">
        <v>1662</v>
      </c>
      <c r="B1283" s="16">
        <v>43212361</v>
      </c>
      <c r="C1283" s="17">
        <v>44711</v>
      </c>
      <c r="D1283" s="16" t="s">
        <v>1369</v>
      </c>
      <c r="E1283" s="16">
        <v>9104053</v>
      </c>
      <c r="F1283" s="16" t="s">
        <v>1621</v>
      </c>
      <c r="G1283" s="16" t="s">
        <v>1984</v>
      </c>
      <c r="H1283" s="16" t="s">
        <v>1985</v>
      </c>
      <c r="I1283" s="18">
        <v>0.90564814814814809</v>
      </c>
      <c r="J1283" s="18">
        <v>0.90612268518518513</v>
      </c>
      <c r="K1283" s="16"/>
      <c r="L1283" s="16"/>
      <c r="M1283" s="16"/>
      <c r="N1283" s="16"/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0</v>
      </c>
      <c r="V1283" s="16">
        <v>0</v>
      </c>
      <c r="W1283" s="16">
        <v>0</v>
      </c>
      <c r="X1283" s="16">
        <v>86</v>
      </c>
      <c r="Y1283" s="16">
        <v>86</v>
      </c>
      <c r="Z1283" s="16">
        <v>1</v>
      </c>
      <c r="AA1283" s="16">
        <v>0</v>
      </c>
      <c r="AB1283" s="16" t="e">
        <f>VLOOKUP(E1283,test!$F$2:$O$4015,8,FALSE)</f>
        <v>#N/A</v>
      </c>
      <c r="AC1283" s="16">
        <f t="shared" ref="AC1283:AC1325" si="20">IF(LEN(E1283)=8, 112-VALUE(LEFT(E1283,3)), 112-VALUE(LEFT(E1283,2)))</f>
        <v>21</v>
      </c>
      <c r="AD1283" s="16" t="e">
        <f>VLOOKUP(E1283,test!$F$2:$O$4015,10,FALSE)</f>
        <v>#N/A</v>
      </c>
    </row>
    <row r="1284" spans="1:30" x14ac:dyDescent="0.25">
      <c r="A1284" s="16">
        <v>1663</v>
      </c>
      <c r="B1284" s="16">
        <v>43260606</v>
      </c>
      <c r="C1284" s="17">
        <v>44714</v>
      </c>
      <c r="D1284" s="16" t="s">
        <v>1369</v>
      </c>
      <c r="E1284" s="16">
        <v>10307106</v>
      </c>
      <c r="F1284" s="16" t="s">
        <v>1621</v>
      </c>
      <c r="G1284" s="16" t="s">
        <v>1986</v>
      </c>
      <c r="H1284" s="16" t="s">
        <v>1987</v>
      </c>
      <c r="I1284" s="18">
        <v>0.54390046296296291</v>
      </c>
      <c r="J1284" s="18">
        <v>0.54437500000000005</v>
      </c>
      <c r="K1284" s="16"/>
      <c r="L1284" s="19" t="s">
        <v>2054</v>
      </c>
      <c r="M1284" s="16"/>
      <c r="N1284" s="19" t="s">
        <v>2066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91</v>
      </c>
      <c r="Y1284" s="16">
        <v>90</v>
      </c>
      <c r="Z1284" s="16">
        <v>0</v>
      </c>
      <c r="AA1284" s="16">
        <v>0</v>
      </c>
      <c r="AB1284" s="16">
        <f>VLOOKUP(E1284,test!$F$2:$O$4015,8,FALSE)</f>
        <v>39</v>
      </c>
      <c r="AC1284" s="16">
        <f t="shared" si="20"/>
        <v>9</v>
      </c>
      <c r="AD1284" s="16">
        <f>VLOOKUP(E1284,test!$F$2:$O$4015,10,FALSE)</f>
        <v>9</v>
      </c>
    </row>
    <row r="1285" spans="1:30" x14ac:dyDescent="0.25">
      <c r="A1285" s="16">
        <v>1664</v>
      </c>
      <c r="B1285" s="16">
        <v>43263427</v>
      </c>
      <c r="C1285" s="17">
        <v>44714</v>
      </c>
      <c r="D1285" s="16" t="s">
        <v>1369</v>
      </c>
      <c r="E1285" s="16">
        <v>10307106</v>
      </c>
      <c r="F1285" s="16" t="s">
        <v>1621</v>
      </c>
      <c r="G1285" s="16" t="s">
        <v>1988</v>
      </c>
      <c r="H1285" s="16" t="s">
        <v>1988</v>
      </c>
      <c r="I1285" s="18">
        <v>0.60178240740740729</v>
      </c>
      <c r="J1285" s="18">
        <v>0.60224537037037029</v>
      </c>
      <c r="K1285" s="16"/>
      <c r="L1285" s="19" t="s">
        <v>2202</v>
      </c>
      <c r="M1285" s="16"/>
      <c r="N1285" s="19" t="s">
        <v>2066</v>
      </c>
      <c r="O1285" s="16">
        <v>0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0</v>
      </c>
      <c r="X1285" s="16">
        <v>84</v>
      </c>
      <c r="Y1285" s="16">
        <v>83</v>
      </c>
      <c r="Z1285" s="16">
        <v>0</v>
      </c>
      <c r="AA1285" s="16">
        <v>0</v>
      </c>
      <c r="AB1285" s="16">
        <f>VLOOKUP(E1285,test!$F$2:$O$4015,8,FALSE)</f>
        <v>39</v>
      </c>
      <c r="AC1285" s="16">
        <f t="shared" si="20"/>
        <v>9</v>
      </c>
      <c r="AD1285" s="16">
        <f>VLOOKUP(E1285,test!$F$2:$O$4015,10,FALSE)</f>
        <v>9</v>
      </c>
    </row>
    <row r="1286" spans="1:30" x14ac:dyDescent="0.25">
      <c r="A1286" s="16">
        <v>1665</v>
      </c>
      <c r="B1286" s="16">
        <v>43265445</v>
      </c>
      <c r="C1286" s="17">
        <v>44714</v>
      </c>
      <c r="D1286" s="16" t="s">
        <v>1369</v>
      </c>
      <c r="E1286" s="16">
        <v>10307106</v>
      </c>
      <c r="F1286" s="16" t="s">
        <v>1621</v>
      </c>
      <c r="G1286" s="16" t="s">
        <v>1989</v>
      </c>
      <c r="H1286" s="16" t="s">
        <v>1989</v>
      </c>
      <c r="I1286" s="18">
        <v>0.63946759259259256</v>
      </c>
      <c r="J1286" s="18">
        <v>0.63993055555555556</v>
      </c>
      <c r="K1286" s="16"/>
      <c r="L1286" s="19" t="s">
        <v>2173</v>
      </c>
      <c r="M1286" s="16"/>
      <c r="N1286" s="16"/>
      <c r="O1286" s="16">
        <v>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105</v>
      </c>
      <c r="Y1286" s="16">
        <v>104</v>
      </c>
      <c r="Z1286" s="16">
        <v>0</v>
      </c>
      <c r="AA1286" s="16">
        <v>0</v>
      </c>
      <c r="AB1286" s="16">
        <f>VLOOKUP(E1286,test!$F$2:$O$4015,8,FALSE)</f>
        <v>39</v>
      </c>
      <c r="AC1286" s="16">
        <f t="shared" si="20"/>
        <v>9</v>
      </c>
      <c r="AD1286" s="16">
        <f>VLOOKUP(E1286,test!$F$2:$O$4015,10,FALSE)</f>
        <v>9</v>
      </c>
    </row>
    <row r="1287" spans="1:30" x14ac:dyDescent="0.25">
      <c r="A1287" s="16">
        <v>1666</v>
      </c>
      <c r="B1287" s="16">
        <v>43273481</v>
      </c>
      <c r="C1287" s="17">
        <v>44714</v>
      </c>
      <c r="D1287" s="16" t="s">
        <v>1369</v>
      </c>
      <c r="E1287" s="16">
        <v>9104053</v>
      </c>
      <c r="F1287" s="16" t="s">
        <v>1621</v>
      </c>
      <c r="G1287" s="16" t="s">
        <v>1990</v>
      </c>
      <c r="H1287" s="16" t="s">
        <v>1991</v>
      </c>
      <c r="I1287" s="18">
        <v>0.775787037037037</v>
      </c>
      <c r="J1287" s="18">
        <v>0.77626157407407415</v>
      </c>
      <c r="K1287" s="16"/>
      <c r="L1287" s="16"/>
      <c r="M1287" s="16"/>
      <c r="N1287" s="16"/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71</v>
      </c>
      <c r="Y1287" s="16">
        <v>73</v>
      </c>
      <c r="Z1287" s="16">
        <v>0</v>
      </c>
      <c r="AA1287" s="16">
        <v>0</v>
      </c>
      <c r="AB1287" s="16" t="e">
        <f>VLOOKUP(E1287,test!$F$2:$O$4015,8,FALSE)</f>
        <v>#N/A</v>
      </c>
      <c r="AC1287" s="16">
        <f t="shared" si="20"/>
        <v>21</v>
      </c>
      <c r="AD1287" s="16" t="e">
        <f>VLOOKUP(E1287,test!$F$2:$O$4015,10,FALSE)</f>
        <v>#N/A</v>
      </c>
    </row>
    <row r="1288" spans="1:30" x14ac:dyDescent="0.25">
      <c r="A1288" s="16">
        <v>1667</v>
      </c>
      <c r="B1288" s="16">
        <v>43274959</v>
      </c>
      <c r="C1288" s="17">
        <v>44714</v>
      </c>
      <c r="D1288" s="16" t="s">
        <v>1369</v>
      </c>
      <c r="E1288" s="16">
        <v>9104053</v>
      </c>
      <c r="F1288" s="16" t="s">
        <v>1621</v>
      </c>
      <c r="G1288" s="16" t="s">
        <v>1992</v>
      </c>
      <c r="H1288" s="16" t="s">
        <v>1992</v>
      </c>
      <c r="I1288" s="18">
        <v>0.80229166666666651</v>
      </c>
      <c r="J1288" s="18">
        <v>0.80275462962962951</v>
      </c>
      <c r="K1288" s="16"/>
      <c r="L1288" s="16"/>
      <c r="M1288" s="16"/>
      <c r="N1288" s="16"/>
      <c r="O1288" s="16">
        <v>0</v>
      </c>
      <c r="P1288" s="16">
        <v>0</v>
      </c>
      <c r="Q1288" s="16">
        <v>0</v>
      </c>
      <c r="R1288" s="16">
        <v>0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92</v>
      </c>
      <c r="Y1288" s="16">
        <v>92</v>
      </c>
      <c r="Z1288" s="16">
        <v>1</v>
      </c>
      <c r="AA1288" s="16">
        <v>0</v>
      </c>
      <c r="AB1288" s="16" t="e">
        <f>VLOOKUP(E1288,test!$F$2:$O$4015,8,FALSE)</f>
        <v>#N/A</v>
      </c>
      <c r="AC1288" s="16">
        <f t="shared" si="20"/>
        <v>21</v>
      </c>
      <c r="AD1288" s="16" t="e">
        <f>VLOOKUP(E1288,test!$F$2:$O$4015,10,FALSE)</f>
        <v>#N/A</v>
      </c>
    </row>
    <row r="1289" spans="1:30" x14ac:dyDescent="0.25">
      <c r="A1289" s="16">
        <v>1668</v>
      </c>
      <c r="B1289" s="16">
        <v>43275528</v>
      </c>
      <c r="C1289" s="17">
        <v>44714</v>
      </c>
      <c r="D1289" s="16" t="s">
        <v>1369</v>
      </c>
      <c r="E1289" s="16">
        <v>9104053</v>
      </c>
      <c r="F1289" s="16" t="s">
        <v>1621</v>
      </c>
      <c r="G1289" s="16" t="s">
        <v>1993</v>
      </c>
      <c r="H1289" s="16" t="s">
        <v>1993</v>
      </c>
      <c r="I1289" s="18">
        <v>0.81273148148148144</v>
      </c>
      <c r="J1289" s="18">
        <v>0.81319444444444444</v>
      </c>
      <c r="K1289" s="16"/>
      <c r="L1289" s="16"/>
      <c r="M1289" s="16"/>
      <c r="N1289" s="16"/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95</v>
      </c>
      <c r="Y1289" s="16">
        <v>98</v>
      </c>
      <c r="Z1289" s="16">
        <v>1</v>
      </c>
      <c r="AA1289" s="16">
        <v>0</v>
      </c>
      <c r="AB1289" s="16" t="e">
        <f>VLOOKUP(E1289,test!$F$2:$O$4015,8,FALSE)</f>
        <v>#N/A</v>
      </c>
      <c r="AC1289" s="16">
        <f t="shared" si="20"/>
        <v>21</v>
      </c>
      <c r="AD1289" s="16" t="e">
        <f>VLOOKUP(E1289,test!$F$2:$O$4015,10,FALSE)</f>
        <v>#N/A</v>
      </c>
    </row>
    <row r="1290" spans="1:30" x14ac:dyDescent="0.25">
      <c r="A1290" s="16">
        <v>1669</v>
      </c>
      <c r="B1290" s="16">
        <v>43280191</v>
      </c>
      <c r="C1290" s="17">
        <v>44714</v>
      </c>
      <c r="D1290" s="16" t="s">
        <v>1369</v>
      </c>
      <c r="E1290" s="16">
        <v>9104053</v>
      </c>
      <c r="F1290" s="16" t="s">
        <v>1621</v>
      </c>
      <c r="G1290" s="16" t="s">
        <v>1994</v>
      </c>
      <c r="H1290" s="16" t="s">
        <v>1994</v>
      </c>
      <c r="I1290" s="18">
        <v>0.88749999999999996</v>
      </c>
      <c r="J1290" s="18">
        <v>0.88796296296296295</v>
      </c>
      <c r="K1290" s="16"/>
      <c r="L1290" s="19" t="s">
        <v>2066</v>
      </c>
      <c r="M1290" s="16"/>
      <c r="N1290" s="19" t="s">
        <v>2066</v>
      </c>
      <c r="O1290" s="16">
        <v>0</v>
      </c>
      <c r="P1290" s="16">
        <v>0</v>
      </c>
      <c r="Q1290" s="16">
        <v>0</v>
      </c>
      <c r="R1290" s="16">
        <v>0</v>
      </c>
      <c r="S1290" s="16">
        <v>0</v>
      </c>
      <c r="T1290" s="16">
        <v>0</v>
      </c>
      <c r="U1290" s="16">
        <v>0</v>
      </c>
      <c r="V1290" s="16">
        <v>0</v>
      </c>
      <c r="W1290" s="16">
        <v>0</v>
      </c>
      <c r="X1290" s="16">
        <v>91</v>
      </c>
      <c r="Y1290" s="16">
        <v>94</v>
      </c>
      <c r="Z1290" s="16">
        <v>1</v>
      </c>
      <c r="AA1290" s="16">
        <v>0</v>
      </c>
      <c r="AB1290" s="16" t="e">
        <f>VLOOKUP(E1290,test!$F$2:$O$4015,8,FALSE)</f>
        <v>#N/A</v>
      </c>
      <c r="AC1290" s="16">
        <f t="shared" si="20"/>
        <v>21</v>
      </c>
      <c r="AD1290" s="16" t="e">
        <f>VLOOKUP(E1290,test!$F$2:$O$4015,10,FALSE)</f>
        <v>#N/A</v>
      </c>
    </row>
    <row r="1291" spans="1:30" x14ac:dyDescent="0.25">
      <c r="A1291" s="16">
        <v>1670</v>
      </c>
      <c r="B1291" s="16">
        <v>43303971</v>
      </c>
      <c r="C1291" s="17">
        <v>44715</v>
      </c>
      <c r="D1291" s="16" t="s">
        <v>1369</v>
      </c>
      <c r="E1291" s="16">
        <v>9104053</v>
      </c>
      <c r="F1291" s="16" t="s">
        <v>1621</v>
      </c>
      <c r="G1291" s="16" t="s">
        <v>1995</v>
      </c>
      <c r="H1291" s="16" t="s">
        <v>1995</v>
      </c>
      <c r="I1291" s="18">
        <v>0.86747685185185186</v>
      </c>
      <c r="J1291" s="18">
        <v>0.86793981481481486</v>
      </c>
      <c r="K1291" s="16"/>
      <c r="L1291" s="16"/>
      <c r="M1291" s="16"/>
      <c r="N1291" s="16"/>
      <c r="O1291" s="16">
        <v>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94</v>
      </c>
      <c r="Y1291" s="16">
        <v>95</v>
      </c>
      <c r="Z1291" s="16">
        <v>1</v>
      </c>
      <c r="AA1291" s="16">
        <v>0</v>
      </c>
      <c r="AB1291" s="16" t="e">
        <f>VLOOKUP(E1291,test!$F$2:$O$4015,8,FALSE)</f>
        <v>#N/A</v>
      </c>
      <c r="AC1291" s="16">
        <f t="shared" si="20"/>
        <v>21</v>
      </c>
      <c r="AD1291" s="16" t="e">
        <f>VLOOKUP(E1291,test!$F$2:$O$4015,10,FALSE)</f>
        <v>#N/A</v>
      </c>
    </row>
    <row r="1292" spans="1:30" x14ac:dyDescent="0.25">
      <c r="A1292" s="16">
        <v>1671</v>
      </c>
      <c r="B1292" s="16">
        <v>43304601</v>
      </c>
      <c r="C1292" s="17">
        <v>44715</v>
      </c>
      <c r="D1292" s="16" t="s">
        <v>1369</v>
      </c>
      <c r="E1292" s="16">
        <v>9104053</v>
      </c>
      <c r="F1292" s="16" t="s">
        <v>1621</v>
      </c>
      <c r="G1292" s="16" t="s">
        <v>1996</v>
      </c>
      <c r="H1292" s="16" t="s">
        <v>1996</v>
      </c>
      <c r="I1292" s="18">
        <v>0.90214120370370365</v>
      </c>
      <c r="J1292" s="18">
        <v>0.90260416666666665</v>
      </c>
      <c r="K1292" s="16"/>
      <c r="L1292" s="16"/>
      <c r="M1292" s="16"/>
      <c r="N1292" s="16"/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93</v>
      </c>
      <c r="Y1292" s="16">
        <v>92</v>
      </c>
      <c r="Z1292" s="16">
        <v>1</v>
      </c>
      <c r="AA1292" s="16">
        <v>0</v>
      </c>
      <c r="AB1292" s="16" t="e">
        <f>VLOOKUP(E1292,test!$F$2:$O$4015,8,FALSE)</f>
        <v>#N/A</v>
      </c>
      <c r="AC1292" s="16">
        <f t="shared" si="20"/>
        <v>21</v>
      </c>
      <c r="AD1292" s="16" t="e">
        <f>VLOOKUP(E1292,test!$F$2:$O$4015,10,FALSE)</f>
        <v>#N/A</v>
      </c>
    </row>
    <row r="1293" spans="1:30" x14ac:dyDescent="0.25">
      <c r="A1293" s="16">
        <v>1672</v>
      </c>
      <c r="B1293" s="16">
        <v>43306065</v>
      </c>
      <c r="C1293" s="17">
        <v>44716</v>
      </c>
      <c r="D1293" s="16" t="s">
        <v>1369</v>
      </c>
      <c r="E1293" s="16">
        <v>9104053</v>
      </c>
      <c r="F1293" s="16" t="s">
        <v>1621</v>
      </c>
      <c r="G1293" s="16" t="s">
        <v>1997</v>
      </c>
      <c r="H1293" s="16" t="s">
        <v>1997</v>
      </c>
      <c r="I1293" s="18">
        <v>0.1257638888888889</v>
      </c>
      <c r="J1293" s="18">
        <v>0.12622685185185187</v>
      </c>
      <c r="K1293" s="16"/>
      <c r="L1293" s="16"/>
      <c r="M1293" s="16"/>
      <c r="N1293" s="16"/>
      <c r="O1293" s="16">
        <v>0</v>
      </c>
      <c r="P1293" s="16">
        <v>0</v>
      </c>
      <c r="Q1293" s="16">
        <v>0</v>
      </c>
      <c r="R1293" s="16">
        <v>0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98</v>
      </c>
      <c r="Y1293" s="16">
        <v>98</v>
      </c>
      <c r="Z1293" s="16">
        <v>1</v>
      </c>
      <c r="AA1293" s="16">
        <v>0</v>
      </c>
      <c r="AB1293" s="16" t="e">
        <f>VLOOKUP(E1293,test!$F$2:$O$4015,8,FALSE)</f>
        <v>#N/A</v>
      </c>
      <c r="AC1293" s="16">
        <f t="shared" si="20"/>
        <v>21</v>
      </c>
      <c r="AD1293" s="16" t="e">
        <f>VLOOKUP(E1293,test!$F$2:$O$4015,10,FALSE)</f>
        <v>#N/A</v>
      </c>
    </row>
    <row r="1294" spans="1:30" x14ac:dyDescent="0.25">
      <c r="A1294" s="16">
        <v>1673</v>
      </c>
      <c r="B1294" s="16">
        <v>43353330</v>
      </c>
      <c r="C1294" s="17">
        <v>44718</v>
      </c>
      <c r="D1294" s="16" t="s">
        <v>1369</v>
      </c>
      <c r="E1294" s="16">
        <v>9104053</v>
      </c>
      <c r="F1294" s="16" t="s">
        <v>1621</v>
      </c>
      <c r="G1294" s="16" t="s">
        <v>1998</v>
      </c>
      <c r="H1294" s="16" t="s">
        <v>1998</v>
      </c>
      <c r="I1294" s="18">
        <v>0.31437500000000002</v>
      </c>
      <c r="J1294" s="18">
        <v>0.31483796296296296</v>
      </c>
      <c r="K1294" s="16"/>
      <c r="L1294" s="19" t="s">
        <v>2170</v>
      </c>
      <c r="M1294" s="19" t="s">
        <v>2161</v>
      </c>
      <c r="N1294" s="19" t="s">
        <v>2161</v>
      </c>
      <c r="O1294" s="16">
        <v>0</v>
      </c>
      <c r="P1294" s="16">
        <v>1</v>
      </c>
      <c r="Q1294" s="16">
        <v>0</v>
      </c>
      <c r="R1294" s="16">
        <v>0</v>
      </c>
      <c r="S1294" s="16">
        <v>0</v>
      </c>
      <c r="T1294" s="16">
        <v>0</v>
      </c>
      <c r="U1294" s="16">
        <v>0</v>
      </c>
      <c r="V1294" s="16">
        <v>0</v>
      </c>
      <c r="W1294" s="16">
        <v>1</v>
      </c>
      <c r="X1294" s="16">
        <v>92</v>
      </c>
      <c r="Y1294" s="16">
        <v>91</v>
      </c>
      <c r="Z1294" s="16">
        <v>0</v>
      </c>
      <c r="AA1294" s="16">
        <v>0</v>
      </c>
      <c r="AB1294" s="16" t="e">
        <f>VLOOKUP(E1294,test!$F$2:$O$4015,8,FALSE)</f>
        <v>#N/A</v>
      </c>
      <c r="AC1294" s="16">
        <f t="shared" si="20"/>
        <v>21</v>
      </c>
      <c r="AD1294" s="16" t="e">
        <f>VLOOKUP(E1294,test!$F$2:$O$4015,10,FALSE)</f>
        <v>#N/A</v>
      </c>
    </row>
    <row r="1295" spans="1:30" x14ac:dyDescent="0.25">
      <c r="A1295" s="16">
        <v>1674</v>
      </c>
      <c r="B1295" s="16">
        <v>43353914</v>
      </c>
      <c r="C1295" s="17">
        <v>44718</v>
      </c>
      <c r="D1295" s="16" t="s">
        <v>1369</v>
      </c>
      <c r="E1295" s="16">
        <v>9104053</v>
      </c>
      <c r="F1295" s="16" t="s">
        <v>1621</v>
      </c>
      <c r="G1295" s="16" t="s">
        <v>1999</v>
      </c>
      <c r="H1295" s="16" t="s">
        <v>1999</v>
      </c>
      <c r="I1295" s="18">
        <v>0.34092592592592591</v>
      </c>
      <c r="J1295" s="18">
        <v>0.34138888888888885</v>
      </c>
      <c r="K1295" s="16"/>
      <c r="L1295" s="19" t="s">
        <v>2054</v>
      </c>
      <c r="M1295" s="19" t="s">
        <v>2054</v>
      </c>
      <c r="N1295" s="16"/>
      <c r="O1295" s="16">
        <v>0</v>
      </c>
      <c r="P1295" s="16">
        <v>1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80</v>
      </c>
      <c r="Y1295" s="16">
        <v>80</v>
      </c>
      <c r="Z1295" s="16">
        <v>0</v>
      </c>
      <c r="AA1295" s="16">
        <v>0</v>
      </c>
      <c r="AB1295" s="16" t="e">
        <f>VLOOKUP(E1295,test!$F$2:$O$4015,8,FALSE)</f>
        <v>#N/A</v>
      </c>
      <c r="AC1295" s="16">
        <f t="shared" si="20"/>
        <v>21</v>
      </c>
      <c r="AD1295" s="16" t="e">
        <f>VLOOKUP(E1295,test!$F$2:$O$4015,10,FALSE)</f>
        <v>#N/A</v>
      </c>
    </row>
    <row r="1296" spans="1:30" x14ac:dyDescent="0.25">
      <c r="A1296" s="16">
        <v>1675</v>
      </c>
      <c r="B1296" s="16">
        <v>43406599</v>
      </c>
      <c r="C1296" s="17">
        <v>44721</v>
      </c>
      <c r="D1296" s="16" t="s">
        <v>1369</v>
      </c>
      <c r="E1296" s="16">
        <v>9104053</v>
      </c>
      <c r="F1296" s="16" t="s">
        <v>1621</v>
      </c>
      <c r="G1296" s="16" t="s">
        <v>2000</v>
      </c>
      <c r="H1296" s="16" t="s">
        <v>2000</v>
      </c>
      <c r="I1296" s="18">
        <v>0.11464120370370372</v>
      </c>
      <c r="J1296" s="18">
        <v>0.11510416666666667</v>
      </c>
      <c r="K1296" s="16"/>
      <c r="L1296" s="16"/>
      <c r="M1296" s="16"/>
      <c r="N1296" s="16"/>
      <c r="O1296" s="16">
        <v>0</v>
      </c>
      <c r="P1296" s="16">
        <v>0</v>
      </c>
      <c r="Q1296" s="16">
        <v>0</v>
      </c>
      <c r="R1296" s="16">
        <v>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102</v>
      </c>
      <c r="Y1296" s="16">
        <v>102</v>
      </c>
      <c r="Z1296" s="16">
        <v>1</v>
      </c>
      <c r="AA1296" s="16">
        <v>1</v>
      </c>
      <c r="AB1296" s="16" t="e">
        <f>VLOOKUP(E1296,test!$F$2:$O$4015,8,FALSE)</f>
        <v>#N/A</v>
      </c>
      <c r="AC1296" s="16">
        <f t="shared" si="20"/>
        <v>21</v>
      </c>
      <c r="AD1296" s="16" t="e">
        <f>VLOOKUP(E1296,test!$F$2:$O$4015,10,FALSE)</f>
        <v>#N/A</v>
      </c>
    </row>
    <row r="1297" spans="1:30" x14ac:dyDescent="0.25">
      <c r="A1297" s="16">
        <v>1676</v>
      </c>
      <c r="B1297" s="16">
        <v>43407066</v>
      </c>
      <c r="C1297" s="17">
        <v>44721</v>
      </c>
      <c r="D1297" s="16" t="s">
        <v>1369</v>
      </c>
      <c r="E1297" s="16">
        <v>9104053</v>
      </c>
      <c r="F1297" s="16" t="s">
        <v>1621</v>
      </c>
      <c r="G1297" s="16" t="s">
        <v>2001</v>
      </c>
      <c r="H1297" s="16" t="s">
        <v>2001</v>
      </c>
      <c r="I1297" s="18">
        <v>0.18475694444444443</v>
      </c>
      <c r="J1297" s="18">
        <v>0.1852199074074074</v>
      </c>
      <c r="K1297" s="16"/>
      <c r="L1297" s="19" t="s">
        <v>2138</v>
      </c>
      <c r="M1297" s="19" t="s">
        <v>2138</v>
      </c>
      <c r="N1297" s="16"/>
      <c r="O1297" s="16">
        <v>0</v>
      </c>
      <c r="P1297" s="16">
        <v>1</v>
      </c>
      <c r="Q1297" s="16">
        <v>0</v>
      </c>
      <c r="R1297" s="16">
        <v>0</v>
      </c>
      <c r="S1297" s="16">
        <v>0</v>
      </c>
      <c r="T1297" s="16">
        <v>0</v>
      </c>
      <c r="U1297" s="16">
        <v>1</v>
      </c>
      <c r="V1297" s="16">
        <v>0</v>
      </c>
      <c r="W1297" s="16">
        <v>1</v>
      </c>
      <c r="X1297" s="16">
        <v>88</v>
      </c>
      <c r="Y1297" s="16">
        <v>88</v>
      </c>
      <c r="Z1297" s="16">
        <v>1</v>
      </c>
      <c r="AA1297" s="16">
        <v>1</v>
      </c>
      <c r="AB1297" s="16" t="e">
        <f>VLOOKUP(E1297,test!$F$2:$O$4015,8,FALSE)</f>
        <v>#N/A</v>
      </c>
      <c r="AC1297" s="16">
        <f t="shared" si="20"/>
        <v>21</v>
      </c>
      <c r="AD1297" s="16" t="e">
        <f>VLOOKUP(E1297,test!$F$2:$O$4015,10,FALSE)</f>
        <v>#N/A</v>
      </c>
    </row>
    <row r="1298" spans="1:30" x14ac:dyDescent="0.25">
      <c r="A1298" s="16">
        <v>1677</v>
      </c>
      <c r="B1298" s="16">
        <v>43409232</v>
      </c>
      <c r="C1298" s="17">
        <v>44721</v>
      </c>
      <c r="D1298" s="16" t="s">
        <v>1369</v>
      </c>
      <c r="E1298" s="16">
        <v>9104053</v>
      </c>
      <c r="F1298" s="16" t="s">
        <v>1621</v>
      </c>
      <c r="G1298" s="16" t="s">
        <v>2002</v>
      </c>
      <c r="H1298" s="16" t="s">
        <v>2003</v>
      </c>
      <c r="I1298" s="18">
        <v>0.38137731481481479</v>
      </c>
      <c r="J1298" s="18">
        <v>0.38185185185185183</v>
      </c>
      <c r="K1298" s="16"/>
      <c r="L1298" s="19" t="s">
        <v>2154</v>
      </c>
      <c r="M1298" s="19" t="s">
        <v>2138</v>
      </c>
      <c r="N1298" s="19" t="s">
        <v>2154</v>
      </c>
      <c r="O1298" s="16">
        <v>0</v>
      </c>
      <c r="P1298" s="16">
        <v>1</v>
      </c>
      <c r="Q1298" s="16">
        <v>0</v>
      </c>
      <c r="R1298" s="16">
        <v>0</v>
      </c>
      <c r="S1298" s="16">
        <v>0</v>
      </c>
      <c r="T1298" s="16">
        <v>0</v>
      </c>
      <c r="U1298" s="16">
        <v>1</v>
      </c>
      <c r="V1298" s="16">
        <v>0</v>
      </c>
      <c r="W1298" s="16">
        <v>1</v>
      </c>
      <c r="X1298" s="16">
        <v>101</v>
      </c>
      <c r="Y1298" s="16">
        <v>100</v>
      </c>
      <c r="Z1298" s="16">
        <v>0</v>
      </c>
      <c r="AA1298" s="16">
        <v>1</v>
      </c>
      <c r="AB1298" s="16" t="e">
        <f>VLOOKUP(E1298,test!$F$2:$O$4015,8,FALSE)</f>
        <v>#N/A</v>
      </c>
      <c r="AC1298" s="16">
        <f t="shared" si="20"/>
        <v>21</v>
      </c>
      <c r="AD1298" s="16" t="e">
        <f>VLOOKUP(E1298,test!$F$2:$O$4015,10,FALSE)</f>
        <v>#N/A</v>
      </c>
    </row>
    <row r="1299" spans="1:30" x14ac:dyDescent="0.25">
      <c r="A1299" s="16">
        <v>1678</v>
      </c>
      <c r="B1299" s="16">
        <v>43409345</v>
      </c>
      <c r="C1299" s="17">
        <v>44721</v>
      </c>
      <c r="D1299" s="16" t="s">
        <v>1369</v>
      </c>
      <c r="E1299" s="16">
        <v>9104053</v>
      </c>
      <c r="F1299" s="16" t="s">
        <v>1621</v>
      </c>
      <c r="G1299" s="16" t="s">
        <v>2004</v>
      </c>
      <c r="H1299" s="16" t="s">
        <v>2005</v>
      </c>
      <c r="I1299" s="18">
        <v>0.3853935185185185</v>
      </c>
      <c r="J1299" s="18">
        <v>0.38586805555555553</v>
      </c>
      <c r="K1299" s="16"/>
      <c r="L1299" s="19" t="s">
        <v>2138</v>
      </c>
      <c r="M1299" s="19" t="s">
        <v>2138</v>
      </c>
      <c r="N1299" s="19" t="s">
        <v>2138</v>
      </c>
      <c r="O1299" s="16">
        <v>0</v>
      </c>
      <c r="P1299" s="16">
        <v>1</v>
      </c>
      <c r="Q1299" s="16">
        <v>0</v>
      </c>
      <c r="R1299" s="16">
        <v>0</v>
      </c>
      <c r="S1299" s="16">
        <v>0</v>
      </c>
      <c r="T1299" s="16">
        <v>0</v>
      </c>
      <c r="U1299" s="16">
        <v>1</v>
      </c>
      <c r="V1299" s="16">
        <v>0</v>
      </c>
      <c r="W1299" s="16">
        <v>1</v>
      </c>
      <c r="X1299" s="16">
        <v>93</v>
      </c>
      <c r="Y1299" s="16">
        <v>94</v>
      </c>
      <c r="Z1299" s="16">
        <v>0</v>
      </c>
      <c r="AA1299" s="16">
        <v>0</v>
      </c>
      <c r="AB1299" s="16" t="e">
        <f>VLOOKUP(E1299,test!$F$2:$O$4015,8,FALSE)</f>
        <v>#N/A</v>
      </c>
      <c r="AC1299" s="16">
        <f t="shared" si="20"/>
        <v>21</v>
      </c>
      <c r="AD1299" s="16" t="e">
        <f>VLOOKUP(E1299,test!$F$2:$O$4015,10,FALSE)</f>
        <v>#N/A</v>
      </c>
    </row>
    <row r="1300" spans="1:30" x14ac:dyDescent="0.25">
      <c r="A1300" s="16">
        <v>1679</v>
      </c>
      <c r="B1300" s="16">
        <v>43410008</v>
      </c>
      <c r="C1300" s="17">
        <v>44721</v>
      </c>
      <c r="D1300" s="16" t="s">
        <v>1369</v>
      </c>
      <c r="E1300" s="16">
        <v>9104053</v>
      </c>
      <c r="F1300" s="16" t="s">
        <v>1621</v>
      </c>
      <c r="G1300" s="16" t="s">
        <v>2006</v>
      </c>
      <c r="H1300" s="16" t="s">
        <v>2006</v>
      </c>
      <c r="I1300" s="18">
        <v>0.41388888888888886</v>
      </c>
      <c r="J1300" s="18">
        <v>0.4143518518518518</v>
      </c>
      <c r="K1300" s="16"/>
      <c r="L1300" s="19" t="s">
        <v>2180</v>
      </c>
      <c r="M1300" s="16"/>
      <c r="N1300" s="19" t="s">
        <v>2066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89</v>
      </c>
      <c r="Y1300" s="16">
        <v>90</v>
      </c>
      <c r="Z1300" s="16">
        <v>0</v>
      </c>
      <c r="AA1300" s="16">
        <v>0</v>
      </c>
      <c r="AB1300" s="16" t="e">
        <f>VLOOKUP(E1300,test!$F$2:$O$4015,8,FALSE)</f>
        <v>#N/A</v>
      </c>
      <c r="AC1300" s="16">
        <f t="shared" si="20"/>
        <v>21</v>
      </c>
      <c r="AD1300" s="16" t="e">
        <f>VLOOKUP(E1300,test!$F$2:$O$4015,10,FALSE)</f>
        <v>#N/A</v>
      </c>
    </row>
    <row r="1301" spans="1:30" x14ac:dyDescent="0.25">
      <c r="A1301" s="16">
        <v>1680</v>
      </c>
      <c r="B1301" s="16">
        <v>43469858</v>
      </c>
      <c r="C1301" s="17">
        <v>44723</v>
      </c>
      <c r="D1301" s="16" t="s">
        <v>1369</v>
      </c>
      <c r="E1301" s="16">
        <v>9104053</v>
      </c>
      <c r="F1301" s="16" t="s">
        <v>1621</v>
      </c>
      <c r="G1301" s="16" t="s">
        <v>2007</v>
      </c>
      <c r="H1301" s="16" t="s">
        <v>2007</v>
      </c>
      <c r="I1301" s="18">
        <v>0.94773148148148134</v>
      </c>
      <c r="J1301" s="18">
        <v>0.94819444444444434</v>
      </c>
      <c r="K1301" s="16"/>
      <c r="L1301" s="16"/>
      <c r="M1301" s="16"/>
      <c r="N1301" s="16"/>
      <c r="O1301" s="16">
        <v>0</v>
      </c>
      <c r="P1301" s="16">
        <v>0</v>
      </c>
      <c r="Q1301" s="16">
        <v>0</v>
      </c>
      <c r="R1301" s="16">
        <v>0</v>
      </c>
      <c r="S1301" s="16">
        <v>0</v>
      </c>
      <c r="T1301" s="16">
        <v>0</v>
      </c>
      <c r="U1301" s="16">
        <v>0</v>
      </c>
      <c r="V1301" s="16">
        <v>0</v>
      </c>
      <c r="W1301" s="16">
        <v>0</v>
      </c>
      <c r="X1301" s="16">
        <v>90</v>
      </c>
      <c r="Y1301" s="16">
        <v>90</v>
      </c>
      <c r="Z1301" s="16">
        <v>1</v>
      </c>
      <c r="AA1301" s="16">
        <v>0</v>
      </c>
      <c r="AB1301" s="16" t="e">
        <f>VLOOKUP(E1301,test!$F$2:$O$4015,8,FALSE)</f>
        <v>#N/A</v>
      </c>
      <c r="AC1301" s="16">
        <f t="shared" si="20"/>
        <v>21</v>
      </c>
      <c r="AD1301" s="16" t="e">
        <f>VLOOKUP(E1301,test!$F$2:$O$4015,10,FALSE)</f>
        <v>#N/A</v>
      </c>
    </row>
    <row r="1302" spans="1:30" x14ac:dyDescent="0.25">
      <c r="A1302" s="16">
        <v>1681</v>
      </c>
      <c r="B1302" s="16">
        <v>43471575</v>
      </c>
      <c r="C1302" s="17">
        <v>44724</v>
      </c>
      <c r="D1302" s="16" t="s">
        <v>1369</v>
      </c>
      <c r="E1302" s="16">
        <v>9104053</v>
      </c>
      <c r="F1302" s="16" t="s">
        <v>1621</v>
      </c>
      <c r="G1302" s="16" t="s">
        <v>2008</v>
      </c>
      <c r="H1302" s="16" t="s">
        <v>2009</v>
      </c>
      <c r="I1302" s="18">
        <v>0.16582175925925927</v>
      </c>
      <c r="J1302" s="18">
        <v>0.1662962962962963</v>
      </c>
      <c r="K1302" s="16"/>
      <c r="L1302" s="16"/>
      <c r="M1302" s="16"/>
      <c r="N1302" s="16"/>
      <c r="O1302" s="16">
        <v>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93</v>
      </c>
      <c r="Y1302" s="16">
        <v>92</v>
      </c>
      <c r="Z1302" s="16">
        <v>1</v>
      </c>
      <c r="AA1302" s="16">
        <v>1</v>
      </c>
      <c r="AB1302" s="16" t="e">
        <f>VLOOKUP(E1302,test!$F$2:$O$4015,8,FALSE)</f>
        <v>#N/A</v>
      </c>
      <c r="AC1302" s="16">
        <f t="shared" si="20"/>
        <v>21</v>
      </c>
      <c r="AD1302" s="16" t="e">
        <f>VLOOKUP(E1302,test!$F$2:$O$4015,10,FALSE)</f>
        <v>#N/A</v>
      </c>
    </row>
    <row r="1303" spans="1:30" x14ac:dyDescent="0.25">
      <c r="A1303" s="16">
        <v>1682</v>
      </c>
      <c r="B1303" s="16">
        <v>43508565</v>
      </c>
      <c r="C1303" s="17">
        <v>44726</v>
      </c>
      <c r="D1303" s="16" t="s">
        <v>1369</v>
      </c>
      <c r="E1303" s="16">
        <v>9104053</v>
      </c>
      <c r="F1303" s="16" t="s">
        <v>1621</v>
      </c>
      <c r="G1303" s="16" t="s">
        <v>2010</v>
      </c>
      <c r="H1303" s="16" t="s">
        <v>2010</v>
      </c>
      <c r="I1303" s="18">
        <v>7.694444444444444E-2</v>
      </c>
      <c r="J1303" s="18">
        <v>7.7407407407407397E-2</v>
      </c>
      <c r="K1303" s="16"/>
      <c r="L1303" s="16"/>
      <c r="M1303" s="16"/>
      <c r="N1303" s="16"/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85</v>
      </c>
      <c r="Y1303" s="16">
        <v>86</v>
      </c>
      <c r="Z1303" s="16">
        <v>1</v>
      </c>
      <c r="AA1303" s="16">
        <v>0</v>
      </c>
      <c r="AB1303" s="16" t="e">
        <f>VLOOKUP(E1303,test!$F$2:$O$4015,8,FALSE)</f>
        <v>#N/A</v>
      </c>
      <c r="AC1303" s="16">
        <f t="shared" si="20"/>
        <v>21</v>
      </c>
      <c r="AD1303" s="16" t="e">
        <f>VLOOKUP(E1303,test!$F$2:$O$4015,10,FALSE)</f>
        <v>#N/A</v>
      </c>
    </row>
    <row r="1304" spans="1:30" x14ac:dyDescent="0.25">
      <c r="A1304" s="16">
        <v>1683</v>
      </c>
      <c r="B1304" s="16">
        <v>43508742</v>
      </c>
      <c r="C1304" s="17">
        <v>44726</v>
      </c>
      <c r="D1304" s="16" t="s">
        <v>1369</v>
      </c>
      <c r="E1304" s="16">
        <v>9104053</v>
      </c>
      <c r="F1304" s="16" t="s">
        <v>1621</v>
      </c>
      <c r="G1304" s="16" t="s">
        <v>2011</v>
      </c>
      <c r="H1304" s="16" t="s">
        <v>2012</v>
      </c>
      <c r="I1304" s="18">
        <v>0.11548611111111111</v>
      </c>
      <c r="J1304" s="18">
        <v>0.11596064814814816</v>
      </c>
      <c r="K1304" s="16"/>
      <c r="L1304" s="19" t="s">
        <v>2161</v>
      </c>
      <c r="M1304" s="19" t="s">
        <v>2161</v>
      </c>
      <c r="N1304" s="19" t="s">
        <v>2143</v>
      </c>
      <c r="O1304" s="16">
        <v>0</v>
      </c>
      <c r="P1304" s="16">
        <v>1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1</v>
      </c>
      <c r="X1304" s="16">
        <v>94</v>
      </c>
      <c r="Y1304" s="16">
        <v>94</v>
      </c>
      <c r="Z1304" s="16">
        <v>1</v>
      </c>
      <c r="AA1304" s="16">
        <v>0</v>
      </c>
      <c r="AB1304" s="16" t="e">
        <f>VLOOKUP(E1304,test!$F$2:$O$4015,8,FALSE)</f>
        <v>#N/A</v>
      </c>
      <c r="AC1304" s="16">
        <f t="shared" si="20"/>
        <v>21</v>
      </c>
      <c r="AD1304" s="16" t="e">
        <f>VLOOKUP(E1304,test!$F$2:$O$4015,10,FALSE)</f>
        <v>#N/A</v>
      </c>
    </row>
    <row r="1305" spans="1:30" x14ac:dyDescent="0.25">
      <c r="A1305" s="16">
        <v>1684</v>
      </c>
      <c r="B1305" s="16">
        <v>43509084</v>
      </c>
      <c r="C1305" s="17">
        <v>44726</v>
      </c>
      <c r="D1305" s="16" t="s">
        <v>1369</v>
      </c>
      <c r="E1305" s="16">
        <v>9104053</v>
      </c>
      <c r="F1305" s="16" t="s">
        <v>1621</v>
      </c>
      <c r="G1305" s="16" t="s">
        <v>2013</v>
      </c>
      <c r="H1305" s="16" t="s">
        <v>2013</v>
      </c>
      <c r="I1305" s="18">
        <v>0.15496527777777777</v>
      </c>
      <c r="J1305" s="18">
        <v>0.15542824074074074</v>
      </c>
      <c r="K1305" s="16"/>
      <c r="L1305" s="16"/>
      <c r="M1305" s="16"/>
      <c r="N1305" s="16"/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93</v>
      </c>
      <c r="Y1305" s="16">
        <v>93</v>
      </c>
      <c r="Z1305" s="16">
        <v>1</v>
      </c>
      <c r="AA1305" s="16">
        <v>0</v>
      </c>
      <c r="AB1305" s="16" t="e">
        <f>VLOOKUP(E1305,test!$F$2:$O$4015,8,FALSE)</f>
        <v>#N/A</v>
      </c>
      <c r="AC1305" s="16">
        <f t="shared" si="20"/>
        <v>21</v>
      </c>
      <c r="AD1305" s="16" t="e">
        <f>VLOOKUP(E1305,test!$F$2:$O$4015,10,FALSE)</f>
        <v>#N/A</v>
      </c>
    </row>
    <row r="1306" spans="1:30" x14ac:dyDescent="0.25">
      <c r="A1306" s="16">
        <v>1685</v>
      </c>
      <c r="B1306" s="16">
        <v>43510201</v>
      </c>
      <c r="C1306" s="17">
        <v>44726</v>
      </c>
      <c r="D1306" s="16" t="s">
        <v>1369</v>
      </c>
      <c r="E1306" s="16">
        <v>9104053</v>
      </c>
      <c r="F1306" s="16" t="s">
        <v>1621</v>
      </c>
      <c r="G1306" s="16" t="s">
        <v>2014</v>
      </c>
      <c r="H1306" s="16" t="s">
        <v>2015</v>
      </c>
      <c r="I1306" s="18">
        <v>0.3182638888888889</v>
      </c>
      <c r="J1306" s="18">
        <v>0.31873842592592588</v>
      </c>
      <c r="K1306" s="16"/>
      <c r="L1306" s="19" t="s">
        <v>2168</v>
      </c>
      <c r="M1306" s="19" t="s">
        <v>2140</v>
      </c>
      <c r="N1306" s="19" t="s">
        <v>2138</v>
      </c>
      <c r="O1306" s="16">
        <v>0</v>
      </c>
      <c r="P1306" s="16">
        <v>1</v>
      </c>
      <c r="Q1306" s="16">
        <v>0</v>
      </c>
      <c r="R1306" s="16">
        <v>0</v>
      </c>
      <c r="S1306" s="16">
        <v>0</v>
      </c>
      <c r="T1306" s="16">
        <v>0</v>
      </c>
      <c r="U1306" s="16">
        <v>1</v>
      </c>
      <c r="V1306" s="16">
        <v>0</v>
      </c>
      <c r="W1306" s="16">
        <v>0</v>
      </c>
      <c r="X1306" s="16">
        <v>21</v>
      </c>
      <c r="Y1306" s="16">
        <v>26</v>
      </c>
      <c r="Z1306" s="16">
        <v>0</v>
      </c>
      <c r="AA1306" s="16">
        <v>0</v>
      </c>
      <c r="AB1306" s="16" t="e">
        <f>VLOOKUP(E1306,test!$F$2:$O$4015,8,FALSE)</f>
        <v>#N/A</v>
      </c>
      <c r="AC1306" s="16">
        <f t="shared" si="20"/>
        <v>21</v>
      </c>
      <c r="AD1306" s="16" t="e">
        <f>VLOOKUP(E1306,test!$F$2:$O$4015,10,FALSE)</f>
        <v>#N/A</v>
      </c>
    </row>
    <row r="1307" spans="1:30" x14ac:dyDescent="0.25">
      <c r="A1307" s="16">
        <v>1686</v>
      </c>
      <c r="B1307" s="16">
        <v>43511289</v>
      </c>
      <c r="C1307" s="17">
        <v>44726</v>
      </c>
      <c r="D1307" s="16" t="s">
        <v>1369</v>
      </c>
      <c r="E1307" s="16">
        <v>9104053</v>
      </c>
      <c r="F1307" s="16" t="s">
        <v>1621</v>
      </c>
      <c r="G1307" s="16" t="s">
        <v>2016</v>
      </c>
      <c r="H1307" s="16" t="s">
        <v>2017</v>
      </c>
      <c r="I1307" s="18">
        <v>0.38396990740740744</v>
      </c>
      <c r="J1307" s="18">
        <v>0.38444444444444442</v>
      </c>
      <c r="K1307" s="16"/>
      <c r="L1307" s="19" t="s">
        <v>2161</v>
      </c>
      <c r="M1307" s="16"/>
      <c r="N1307" s="19" t="s">
        <v>2161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86</v>
      </c>
      <c r="Y1307" s="16">
        <v>86</v>
      </c>
      <c r="Z1307" s="16">
        <v>0</v>
      </c>
      <c r="AA1307" s="16">
        <v>0</v>
      </c>
      <c r="AB1307" s="16" t="e">
        <f>VLOOKUP(E1307,test!$F$2:$O$4015,8,FALSE)</f>
        <v>#N/A</v>
      </c>
      <c r="AC1307" s="16">
        <f t="shared" si="20"/>
        <v>21</v>
      </c>
      <c r="AD1307" s="16" t="e">
        <f>VLOOKUP(E1307,test!$F$2:$O$4015,10,FALSE)</f>
        <v>#N/A</v>
      </c>
    </row>
    <row r="1308" spans="1:30" x14ac:dyDescent="0.25">
      <c r="A1308" s="16">
        <v>1687</v>
      </c>
      <c r="B1308" s="16">
        <v>43512393</v>
      </c>
      <c r="C1308" s="17">
        <v>44726</v>
      </c>
      <c r="D1308" s="16" t="s">
        <v>1369</v>
      </c>
      <c r="E1308" s="16">
        <v>9104053</v>
      </c>
      <c r="F1308" s="16" t="s">
        <v>1621</v>
      </c>
      <c r="G1308" s="16" t="s">
        <v>2018</v>
      </c>
      <c r="H1308" s="16" t="s">
        <v>2018</v>
      </c>
      <c r="I1308" s="18">
        <v>0.42656250000000001</v>
      </c>
      <c r="J1308" s="18">
        <v>0.42702546296296295</v>
      </c>
      <c r="K1308" s="16"/>
      <c r="L1308" s="19" t="s">
        <v>2170</v>
      </c>
      <c r="M1308" s="16"/>
      <c r="N1308" s="16"/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71</v>
      </c>
      <c r="Y1308" s="16">
        <v>71</v>
      </c>
      <c r="Z1308" s="16">
        <v>0</v>
      </c>
      <c r="AA1308" s="16">
        <v>0</v>
      </c>
      <c r="AB1308" s="16" t="e">
        <f>VLOOKUP(E1308,test!$F$2:$O$4015,8,FALSE)</f>
        <v>#N/A</v>
      </c>
      <c r="AC1308" s="16">
        <f t="shared" si="20"/>
        <v>21</v>
      </c>
      <c r="AD1308" s="16" t="e">
        <f>VLOOKUP(E1308,test!$F$2:$O$4015,10,FALSE)</f>
        <v>#N/A</v>
      </c>
    </row>
    <row r="1309" spans="1:30" x14ac:dyDescent="0.25">
      <c r="A1309" s="16">
        <v>1688</v>
      </c>
      <c r="B1309" s="16">
        <v>43529878</v>
      </c>
      <c r="C1309" s="17">
        <v>44727</v>
      </c>
      <c r="D1309" s="16" t="s">
        <v>1369</v>
      </c>
      <c r="E1309" s="16">
        <v>9104053</v>
      </c>
      <c r="F1309" s="16" t="s">
        <v>1621</v>
      </c>
      <c r="G1309" s="16" t="s">
        <v>2019</v>
      </c>
      <c r="H1309" s="16" t="s">
        <v>2019</v>
      </c>
      <c r="I1309" s="18">
        <v>0.36982638888888891</v>
      </c>
      <c r="J1309" s="18">
        <v>0.37028935185185186</v>
      </c>
      <c r="K1309" s="16"/>
      <c r="L1309" s="19" t="s">
        <v>2054</v>
      </c>
      <c r="M1309" s="19" t="s">
        <v>2054</v>
      </c>
      <c r="N1309" s="19" t="s">
        <v>2054</v>
      </c>
      <c r="O1309" s="16">
        <v>0</v>
      </c>
      <c r="P1309" s="16">
        <v>1</v>
      </c>
      <c r="Q1309" s="16">
        <v>0</v>
      </c>
      <c r="R1309" s="16">
        <v>0</v>
      </c>
      <c r="S1309" s="16">
        <v>0</v>
      </c>
      <c r="T1309" s="16">
        <v>0</v>
      </c>
      <c r="U1309" s="16">
        <v>0</v>
      </c>
      <c r="V1309" s="16">
        <v>0</v>
      </c>
      <c r="W1309" s="16">
        <v>0</v>
      </c>
      <c r="X1309" s="16">
        <v>33</v>
      </c>
      <c r="Y1309" s="16">
        <v>33</v>
      </c>
      <c r="Z1309" s="16">
        <v>0</v>
      </c>
      <c r="AA1309" s="16">
        <v>1</v>
      </c>
      <c r="AB1309" s="16" t="e">
        <f>VLOOKUP(E1309,test!$F$2:$O$4015,8,FALSE)</f>
        <v>#N/A</v>
      </c>
      <c r="AC1309" s="16">
        <f t="shared" si="20"/>
        <v>21</v>
      </c>
      <c r="AD1309" s="16" t="e">
        <f>VLOOKUP(E1309,test!$F$2:$O$4015,10,FALSE)</f>
        <v>#N/A</v>
      </c>
    </row>
    <row r="1310" spans="1:30" x14ac:dyDescent="0.25">
      <c r="A1310" s="16">
        <v>1689</v>
      </c>
      <c r="B1310" s="16">
        <v>43531903</v>
      </c>
      <c r="C1310" s="17">
        <v>44727</v>
      </c>
      <c r="D1310" s="16" t="s">
        <v>1369</v>
      </c>
      <c r="E1310" s="16">
        <v>9104053</v>
      </c>
      <c r="F1310" s="16" t="s">
        <v>1621</v>
      </c>
      <c r="G1310" s="16" t="s">
        <v>2020</v>
      </c>
      <c r="H1310" s="16" t="s">
        <v>2020</v>
      </c>
      <c r="I1310" s="18">
        <v>0.45362268518518523</v>
      </c>
      <c r="J1310" s="18">
        <v>0.45408564814814817</v>
      </c>
      <c r="K1310" s="16"/>
      <c r="L1310" s="19" t="s">
        <v>2169</v>
      </c>
      <c r="M1310" s="19" t="s">
        <v>2054</v>
      </c>
      <c r="N1310" s="19" t="s">
        <v>2054</v>
      </c>
      <c r="O1310" s="16">
        <v>0</v>
      </c>
      <c r="P1310" s="16">
        <v>1</v>
      </c>
      <c r="Q1310" s="16">
        <v>0</v>
      </c>
      <c r="R1310" s="16">
        <v>0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93</v>
      </c>
      <c r="Y1310" s="16">
        <v>93</v>
      </c>
      <c r="Z1310" s="16">
        <v>0</v>
      </c>
      <c r="AA1310" s="16">
        <v>0</v>
      </c>
      <c r="AB1310" s="16" t="e">
        <f>VLOOKUP(E1310,test!$F$2:$O$4015,8,FALSE)</f>
        <v>#N/A</v>
      </c>
      <c r="AC1310" s="16">
        <f t="shared" si="20"/>
        <v>21</v>
      </c>
      <c r="AD1310" s="16" t="e">
        <f>VLOOKUP(E1310,test!$F$2:$O$4015,10,FALSE)</f>
        <v>#N/A</v>
      </c>
    </row>
    <row r="1311" spans="1:30" x14ac:dyDescent="0.25">
      <c r="A1311" s="16">
        <v>1690</v>
      </c>
      <c r="B1311" s="16">
        <v>43546150</v>
      </c>
      <c r="C1311" s="17">
        <v>44728</v>
      </c>
      <c r="D1311" s="16" t="s">
        <v>1369</v>
      </c>
      <c r="E1311" s="16">
        <v>10906007</v>
      </c>
      <c r="F1311" s="16" t="s">
        <v>1621</v>
      </c>
      <c r="G1311" s="16" t="s">
        <v>2021</v>
      </c>
      <c r="H1311" s="16" t="s">
        <v>2021</v>
      </c>
      <c r="I1311" s="18">
        <v>0.25165509259259261</v>
      </c>
      <c r="J1311" s="18">
        <v>0.25211805555555555</v>
      </c>
      <c r="K1311" s="16"/>
      <c r="L1311" s="19" t="s">
        <v>2054</v>
      </c>
      <c r="M1311" s="19" t="s">
        <v>2054</v>
      </c>
      <c r="N1311" s="19" t="s">
        <v>2150</v>
      </c>
      <c r="O1311" s="16">
        <v>0</v>
      </c>
      <c r="P1311" s="16">
        <v>1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90</v>
      </c>
      <c r="Y1311" s="16">
        <v>92</v>
      </c>
      <c r="Z1311" s="16">
        <v>0</v>
      </c>
      <c r="AA1311" s="16">
        <v>0</v>
      </c>
      <c r="AB1311" s="16" t="e">
        <f>VLOOKUP(E1311,test!$F$2:$O$4015,8,FALSE)</f>
        <v>#N/A</v>
      </c>
      <c r="AC1311" s="16">
        <f t="shared" si="20"/>
        <v>3</v>
      </c>
      <c r="AD1311" s="16" t="e">
        <f>VLOOKUP(E1311,test!$F$2:$O$4015,10,FALSE)</f>
        <v>#N/A</v>
      </c>
    </row>
    <row r="1312" spans="1:30" x14ac:dyDescent="0.25">
      <c r="A1312" s="16">
        <v>1691</v>
      </c>
      <c r="B1312" s="16">
        <v>43548303</v>
      </c>
      <c r="C1312" s="17">
        <v>44728</v>
      </c>
      <c r="D1312" s="16" t="s">
        <v>1369</v>
      </c>
      <c r="E1312" s="16">
        <v>10906007</v>
      </c>
      <c r="F1312" s="16" t="s">
        <v>1621</v>
      </c>
      <c r="G1312" s="16" t="s">
        <v>2022</v>
      </c>
      <c r="H1312" s="16" t="s">
        <v>2022</v>
      </c>
      <c r="I1312" s="18">
        <v>0.39856481481481476</v>
      </c>
      <c r="J1312" s="18">
        <v>0.3990277777777777</v>
      </c>
      <c r="K1312" s="16"/>
      <c r="L1312" s="16"/>
      <c r="M1312" s="16"/>
      <c r="N1312" s="16"/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V1312" s="16">
        <v>0</v>
      </c>
      <c r="W1312" s="16">
        <v>0</v>
      </c>
      <c r="X1312" s="16">
        <v>31</v>
      </c>
      <c r="Y1312" s="16">
        <v>34</v>
      </c>
      <c r="Z1312" s="16">
        <v>0</v>
      </c>
      <c r="AA1312" s="16">
        <v>1</v>
      </c>
      <c r="AB1312" s="16" t="e">
        <f>VLOOKUP(E1312,test!$F$2:$O$4015,8,FALSE)</f>
        <v>#N/A</v>
      </c>
      <c r="AC1312" s="16">
        <f t="shared" si="20"/>
        <v>3</v>
      </c>
      <c r="AD1312" s="16" t="e">
        <f>VLOOKUP(E1312,test!$F$2:$O$4015,10,FALSE)</f>
        <v>#N/A</v>
      </c>
    </row>
    <row r="1313" spans="1:30" x14ac:dyDescent="0.25">
      <c r="A1313" s="16">
        <v>1692</v>
      </c>
      <c r="B1313" s="16">
        <v>43548795</v>
      </c>
      <c r="C1313" s="17">
        <v>44728</v>
      </c>
      <c r="D1313" s="16" t="s">
        <v>1369</v>
      </c>
      <c r="E1313" s="16">
        <v>10906007</v>
      </c>
      <c r="F1313" s="16" t="s">
        <v>1621</v>
      </c>
      <c r="G1313" s="16" t="s">
        <v>2023</v>
      </c>
      <c r="H1313" s="16" t="s">
        <v>2023</v>
      </c>
      <c r="I1313" s="18">
        <v>0.41898148148148145</v>
      </c>
      <c r="J1313" s="18">
        <v>0.4194444444444444</v>
      </c>
      <c r="K1313" s="16"/>
      <c r="L1313" s="19" t="s">
        <v>2064</v>
      </c>
      <c r="M1313" s="16"/>
      <c r="N1313" s="16"/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33</v>
      </c>
      <c r="Y1313" s="16">
        <v>32</v>
      </c>
      <c r="Z1313" s="16">
        <v>0</v>
      </c>
      <c r="AA1313" s="16">
        <v>0</v>
      </c>
      <c r="AB1313" s="16" t="e">
        <f>VLOOKUP(E1313,test!$F$2:$O$4015,8,FALSE)</f>
        <v>#N/A</v>
      </c>
      <c r="AC1313" s="16">
        <f t="shared" si="20"/>
        <v>3</v>
      </c>
      <c r="AD1313" s="16" t="e">
        <f>VLOOKUP(E1313,test!$F$2:$O$4015,10,FALSE)</f>
        <v>#N/A</v>
      </c>
    </row>
    <row r="1314" spans="1:30" x14ac:dyDescent="0.25">
      <c r="A1314" s="16">
        <v>1693</v>
      </c>
      <c r="B1314" s="16">
        <v>43550002</v>
      </c>
      <c r="C1314" s="17">
        <v>44728</v>
      </c>
      <c r="D1314" s="16" t="s">
        <v>1369</v>
      </c>
      <c r="E1314" s="16">
        <v>10906007</v>
      </c>
      <c r="F1314" s="16" t="s">
        <v>1621</v>
      </c>
      <c r="G1314" s="16" t="s">
        <v>2024</v>
      </c>
      <c r="H1314" s="16" t="s">
        <v>2024</v>
      </c>
      <c r="I1314" s="18">
        <v>0.46236111111111111</v>
      </c>
      <c r="J1314" s="18">
        <v>0.46282407407407405</v>
      </c>
      <c r="K1314" s="16"/>
      <c r="L1314" s="19" t="s">
        <v>2150</v>
      </c>
      <c r="M1314" s="19" t="s">
        <v>2054</v>
      </c>
      <c r="N1314" s="19" t="s">
        <v>2054</v>
      </c>
      <c r="O1314" s="16">
        <v>0</v>
      </c>
      <c r="P1314" s="16">
        <v>1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102</v>
      </c>
      <c r="Y1314" s="16">
        <v>103</v>
      </c>
      <c r="Z1314" s="16">
        <v>0</v>
      </c>
      <c r="AA1314" s="16">
        <v>0</v>
      </c>
      <c r="AB1314" s="16" t="e">
        <f>VLOOKUP(E1314,test!$F$2:$O$4015,8,FALSE)</f>
        <v>#N/A</v>
      </c>
      <c r="AC1314" s="16">
        <f t="shared" si="20"/>
        <v>3</v>
      </c>
      <c r="AD1314" s="16" t="e">
        <f>VLOOKUP(E1314,test!$F$2:$O$4015,10,FALSE)</f>
        <v>#N/A</v>
      </c>
    </row>
    <row r="1315" spans="1:30" x14ac:dyDescent="0.25">
      <c r="A1315" s="16">
        <v>1694</v>
      </c>
      <c r="B1315" s="16">
        <v>43551793</v>
      </c>
      <c r="C1315" s="17">
        <v>44728</v>
      </c>
      <c r="D1315" s="16" t="s">
        <v>1369</v>
      </c>
      <c r="E1315" s="16">
        <v>10906007</v>
      </c>
      <c r="F1315" s="16" t="s">
        <v>1621</v>
      </c>
      <c r="G1315" s="16" t="s">
        <v>2025</v>
      </c>
      <c r="H1315" s="16" t="s">
        <v>2026</v>
      </c>
      <c r="I1315" s="18">
        <v>0.5195601851851851</v>
      </c>
      <c r="J1315" s="18">
        <v>0.52003472222222213</v>
      </c>
      <c r="K1315" s="16"/>
      <c r="L1315" s="19" t="s">
        <v>2150</v>
      </c>
      <c r="M1315" s="19" t="s">
        <v>2145</v>
      </c>
      <c r="N1315" s="19" t="s">
        <v>2145</v>
      </c>
      <c r="O1315" s="16">
        <v>0</v>
      </c>
      <c r="P1315" s="16">
        <v>1</v>
      </c>
      <c r="Q1315" s="16">
        <v>1</v>
      </c>
      <c r="R1315" s="16">
        <v>0</v>
      </c>
      <c r="S1315" s="16">
        <v>0</v>
      </c>
      <c r="T1315" s="16">
        <v>1</v>
      </c>
      <c r="U1315" s="16">
        <v>0</v>
      </c>
      <c r="V1315" s="16">
        <v>0</v>
      </c>
      <c r="W1315" s="16">
        <v>0</v>
      </c>
      <c r="X1315" s="16">
        <v>81</v>
      </c>
      <c r="Y1315" s="16">
        <v>84</v>
      </c>
      <c r="Z1315" s="16">
        <v>0</v>
      </c>
      <c r="AA1315" s="16">
        <v>0</v>
      </c>
      <c r="AB1315" s="16" t="e">
        <f>VLOOKUP(E1315,test!$F$2:$O$4015,8,FALSE)</f>
        <v>#N/A</v>
      </c>
      <c r="AC1315" s="16">
        <f t="shared" si="20"/>
        <v>3</v>
      </c>
      <c r="AD1315" s="16" t="e">
        <f>VLOOKUP(E1315,test!$F$2:$O$4015,10,FALSE)</f>
        <v>#N/A</v>
      </c>
    </row>
    <row r="1316" spans="1:30" x14ac:dyDescent="0.25">
      <c r="A1316" s="16">
        <v>1695</v>
      </c>
      <c r="B1316" s="16">
        <v>43552460</v>
      </c>
      <c r="C1316" s="17">
        <v>44728</v>
      </c>
      <c r="D1316" s="16" t="s">
        <v>1369</v>
      </c>
      <c r="E1316" s="16">
        <v>10906007</v>
      </c>
      <c r="F1316" s="16" t="s">
        <v>1621</v>
      </c>
      <c r="G1316" s="16" t="s">
        <v>2027</v>
      </c>
      <c r="H1316" s="16" t="s">
        <v>2028</v>
      </c>
      <c r="I1316" s="18">
        <v>0.54122685185185182</v>
      </c>
      <c r="J1316" s="18">
        <v>0.54170138888888886</v>
      </c>
      <c r="K1316" s="16"/>
      <c r="L1316" s="19" t="s">
        <v>2160</v>
      </c>
      <c r="M1316" s="16"/>
      <c r="N1316" s="16"/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81</v>
      </c>
      <c r="Y1316" s="16">
        <v>84</v>
      </c>
      <c r="Z1316" s="16">
        <v>0</v>
      </c>
      <c r="AA1316" s="16">
        <v>0</v>
      </c>
      <c r="AB1316" s="16" t="e">
        <f>VLOOKUP(E1316,test!$F$2:$O$4015,8,FALSE)</f>
        <v>#N/A</v>
      </c>
      <c r="AC1316" s="16">
        <f t="shared" si="20"/>
        <v>3</v>
      </c>
      <c r="AD1316" s="16" t="e">
        <f>VLOOKUP(E1316,test!$F$2:$O$4015,10,FALSE)</f>
        <v>#N/A</v>
      </c>
    </row>
    <row r="1317" spans="1:30" x14ac:dyDescent="0.25">
      <c r="A1317" s="16">
        <v>1696</v>
      </c>
      <c r="B1317" s="16">
        <v>43558153</v>
      </c>
      <c r="C1317" s="17">
        <v>44728</v>
      </c>
      <c r="D1317" s="16" t="s">
        <v>1369</v>
      </c>
      <c r="E1317" s="16">
        <v>9104053</v>
      </c>
      <c r="F1317" s="16" t="s">
        <v>1621</v>
      </c>
      <c r="G1317" s="16" t="s">
        <v>2029</v>
      </c>
      <c r="H1317" s="16" t="s">
        <v>2030</v>
      </c>
      <c r="I1317" s="18">
        <v>0.72888888888888881</v>
      </c>
      <c r="J1317" s="18">
        <v>0.72936342592592585</v>
      </c>
      <c r="K1317" s="16"/>
      <c r="L1317" s="19" t="s">
        <v>2161</v>
      </c>
      <c r="M1317" s="19" t="s">
        <v>2161</v>
      </c>
      <c r="N1317" s="19" t="s">
        <v>2161</v>
      </c>
      <c r="O1317" s="16">
        <v>0</v>
      </c>
      <c r="P1317" s="16">
        <v>1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1</v>
      </c>
      <c r="X1317" s="16">
        <v>91</v>
      </c>
      <c r="Y1317" s="16">
        <v>92</v>
      </c>
      <c r="Z1317" s="16">
        <v>0</v>
      </c>
      <c r="AA1317" s="16">
        <v>0</v>
      </c>
      <c r="AB1317" s="16" t="e">
        <f>VLOOKUP(E1317,test!$F$2:$O$4015,8,FALSE)</f>
        <v>#N/A</v>
      </c>
      <c r="AC1317" s="16">
        <f t="shared" si="20"/>
        <v>21</v>
      </c>
      <c r="AD1317" s="16" t="e">
        <f>VLOOKUP(E1317,test!$F$2:$O$4015,10,FALSE)</f>
        <v>#N/A</v>
      </c>
    </row>
    <row r="1318" spans="1:30" x14ac:dyDescent="0.25">
      <c r="A1318" s="16">
        <v>1697</v>
      </c>
      <c r="B1318" s="16">
        <v>43558879</v>
      </c>
      <c r="C1318" s="17">
        <v>44728</v>
      </c>
      <c r="D1318" s="16" t="s">
        <v>1369</v>
      </c>
      <c r="E1318" s="16">
        <v>9104053</v>
      </c>
      <c r="F1318" s="16" t="s">
        <v>1621</v>
      </c>
      <c r="G1318" s="16" t="s">
        <v>2031</v>
      </c>
      <c r="H1318" s="16" t="s">
        <v>2031</v>
      </c>
      <c r="I1318" s="18">
        <v>0.75679398148148136</v>
      </c>
      <c r="J1318" s="18">
        <v>0.75725694444444436</v>
      </c>
      <c r="K1318" s="16"/>
      <c r="L1318" s="19" t="s">
        <v>2203</v>
      </c>
      <c r="M1318" s="16"/>
      <c r="N1318" s="19" t="s">
        <v>2150</v>
      </c>
      <c r="O1318" s="16">
        <v>0</v>
      </c>
      <c r="P1318" s="16">
        <v>0</v>
      </c>
      <c r="Q1318" s="16">
        <v>0</v>
      </c>
      <c r="R1318" s="16">
        <v>0</v>
      </c>
      <c r="S1318" s="16">
        <v>0</v>
      </c>
      <c r="T1318" s="16">
        <v>0</v>
      </c>
      <c r="U1318" s="16">
        <v>0</v>
      </c>
      <c r="V1318" s="16">
        <v>0</v>
      </c>
      <c r="W1318" s="16">
        <v>0</v>
      </c>
      <c r="X1318" s="16">
        <v>84</v>
      </c>
      <c r="Y1318" s="16">
        <v>84</v>
      </c>
      <c r="Z1318" s="16">
        <v>0</v>
      </c>
      <c r="AA1318" s="16">
        <v>0</v>
      </c>
      <c r="AB1318" s="16" t="e">
        <f>VLOOKUP(E1318,test!$F$2:$O$4015,8,FALSE)</f>
        <v>#N/A</v>
      </c>
      <c r="AC1318" s="16">
        <f t="shared" si="20"/>
        <v>21</v>
      </c>
      <c r="AD1318" s="16" t="e">
        <f>VLOOKUP(E1318,test!$F$2:$O$4015,10,FALSE)</f>
        <v>#N/A</v>
      </c>
    </row>
    <row r="1319" spans="1:30" x14ac:dyDescent="0.25">
      <c r="A1319" s="16">
        <v>1698</v>
      </c>
      <c r="B1319" s="16">
        <v>43560108</v>
      </c>
      <c r="C1319" s="17">
        <v>44728</v>
      </c>
      <c r="D1319" s="16" t="s">
        <v>1369</v>
      </c>
      <c r="E1319" s="16">
        <v>9104053</v>
      </c>
      <c r="F1319" s="16" t="s">
        <v>1621</v>
      </c>
      <c r="G1319" s="16" t="s">
        <v>2032</v>
      </c>
      <c r="H1319" s="16" t="s">
        <v>2032</v>
      </c>
      <c r="I1319" s="18">
        <v>0.80812499999999987</v>
      </c>
      <c r="J1319" s="18">
        <v>0.80858796296296287</v>
      </c>
      <c r="K1319" s="16"/>
      <c r="L1319" s="16"/>
      <c r="M1319" s="16"/>
      <c r="N1319" s="16"/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81</v>
      </c>
      <c r="Y1319" s="16">
        <v>79</v>
      </c>
      <c r="Z1319" s="16">
        <v>1</v>
      </c>
      <c r="AA1319" s="16">
        <v>0</v>
      </c>
      <c r="AB1319" s="16" t="e">
        <f>VLOOKUP(E1319,test!$F$2:$O$4015,8,FALSE)</f>
        <v>#N/A</v>
      </c>
      <c r="AC1319" s="16">
        <f t="shared" si="20"/>
        <v>21</v>
      </c>
      <c r="AD1319" s="16" t="e">
        <f>VLOOKUP(E1319,test!$F$2:$O$4015,10,FALSE)</f>
        <v>#N/A</v>
      </c>
    </row>
    <row r="1320" spans="1:30" x14ac:dyDescent="0.25">
      <c r="A1320" s="16">
        <v>1699</v>
      </c>
      <c r="B1320" s="16">
        <v>43593133</v>
      </c>
      <c r="C1320" s="17">
        <v>44730</v>
      </c>
      <c r="D1320" s="16" t="s">
        <v>1369</v>
      </c>
      <c r="E1320" s="16">
        <v>9104053</v>
      </c>
      <c r="F1320" s="16" t="s">
        <v>1621</v>
      </c>
      <c r="G1320" s="16" t="s">
        <v>2033</v>
      </c>
      <c r="H1320" s="16" t="s">
        <v>2034</v>
      </c>
      <c r="I1320" s="18">
        <v>0.2981712962962963</v>
      </c>
      <c r="J1320" s="18">
        <v>0.29864583333333333</v>
      </c>
      <c r="K1320" s="16"/>
      <c r="L1320" s="19" t="s">
        <v>2169</v>
      </c>
      <c r="M1320" s="19" t="s">
        <v>2161</v>
      </c>
      <c r="N1320" s="19" t="s">
        <v>2161</v>
      </c>
      <c r="O1320" s="16">
        <v>0</v>
      </c>
      <c r="P1320" s="16">
        <v>1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V1320" s="16">
        <v>0</v>
      </c>
      <c r="W1320" s="16">
        <v>1</v>
      </c>
      <c r="X1320" s="16">
        <v>87</v>
      </c>
      <c r="Y1320" s="16">
        <v>87</v>
      </c>
      <c r="Z1320" s="16">
        <v>0</v>
      </c>
      <c r="AA1320" s="16">
        <v>0</v>
      </c>
      <c r="AB1320" s="16" t="e">
        <f>VLOOKUP(E1320,test!$F$2:$O$4015,8,FALSE)</f>
        <v>#N/A</v>
      </c>
      <c r="AC1320" s="16">
        <f t="shared" si="20"/>
        <v>21</v>
      </c>
      <c r="AD1320" s="16" t="e">
        <f>VLOOKUP(E1320,test!$F$2:$O$4015,10,FALSE)</f>
        <v>#N/A</v>
      </c>
    </row>
    <row r="1321" spans="1:30" x14ac:dyDescent="0.25">
      <c r="A1321" s="16">
        <v>1700</v>
      </c>
      <c r="B1321" s="16">
        <v>43674100</v>
      </c>
      <c r="C1321" s="17">
        <v>44734</v>
      </c>
      <c r="D1321" s="16" t="s">
        <v>1369</v>
      </c>
      <c r="E1321" s="16">
        <v>9104053</v>
      </c>
      <c r="F1321" s="16" t="s">
        <v>1621</v>
      </c>
      <c r="G1321" s="16" t="s">
        <v>2035</v>
      </c>
      <c r="H1321" s="16" t="s">
        <v>2036</v>
      </c>
      <c r="I1321" s="18">
        <v>6.9270833333333337E-2</v>
      </c>
      <c r="J1321" s="18">
        <v>6.9745370370370374E-2</v>
      </c>
      <c r="K1321" s="16"/>
      <c r="L1321" s="16"/>
      <c r="M1321" s="16"/>
      <c r="N1321" s="16"/>
      <c r="O1321" s="16">
        <v>0</v>
      </c>
      <c r="P1321" s="16">
        <v>0</v>
      </c>
      <c r="Q1321" s="16">
        <v>0</v>
      </c>
      <c r="R1321" s="16">
        <v>0</v>
      </c>
      <c r="S1321" s="16">
        <v>0</v>
      </c>
      <c r="T1321" s="16">
        <v>0</v>
      </c>
      <c r="U1321" s="16">
        <v>0</v>
      </c>
      <c r="V1321" s="16">
        <v>0</v>
      </c>
      <c r="W1321" s="16">
        <v>0</v>
      </c>
      <c r="X1321" s="16">
        <v>94</v>
      </c>
      <c r="Y1321" s="16">
        <v>95</v>
      </c>
      <c r="Z1321" s="16">
        <v>1</v>
      </c>
      <c r="AA1321" s="16">
        <v>0</v>
      </c>
      <c r="AB1321" s="16" t="e">
        <f>VLOOKUP(E1321,test!$F$2:$O$4015,8,FALSE)</f>
        <v>#N/A</v>
      </c>
      <c r="AC1321" s="16">
        <f t="shared" si="20"/>
        <v>21</v>
      </c>
      <c r="AD1321" s="16" t="e">
        <f>VLOOKUP(E1321,test!$F$2:$O$4015,10,FALSE)</f>
        <v>#N/A</v>
      </c>
    </row>
    <row r="1322" spans="1:30" x14ac:dyDescent="0.25">
      <c r="A1322" s="16">
        <v>1701</v>
      </c>
      <c r="B1322" s="16">
        <v>43674513</v>
      </c>
      <c r="C1322" s="17">
        <v>44734</v>
      </c>
      <c r="D1322" s="16" t="s">
        <v>1369</v>
      </c>
      <c r="E1322" s="16">
        <v>9104053</v>
      </c>
      <c r="F1322" s="16" t="s">
        <v>1621</v>
      </c>
      <c r="G1322" s="16" t="s">
        <v>2037</v>
      </c>
      <c r="H1322" s="16" t="s">
        <v>2037</v>
      </c>
      <c r="I1322" s="18">
        <v>0.12988425925925925</v>
      </c>
      <c r="J1322" s="18">
        <v>0.13034722222222223</v>
      </c>
      <c r="K1322" s="16"/>
      <c r="L1322" s="16"/>
      <c r="M1322" s="16"/>
      <c r="N1322" s="16"/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0</v>
      </c>
      <c r="W1322" s="16">
        <v>0</v>
      </c>
      <c r="X1322" s="16">
        <v>97</v>
      </c>
      <c r="Y1322" s="16">
        <v>97</v>
      </c>
      <c r="Z1322" s="16">
        <v>1</v>
      </c>
      <c r="AA1322" s="16">
        <v>0</v>
      </c>
      <c r="AB1322" s="16" t="e">
        <f>VLOOKUP(E1322,test!$F$2:$O$4015,8,FALSE)</f>
        <v>#N/A</v>
      </c>
      <c r="AC1322" s="16">
        <f t="shared" si="20"/>
        <v>21</v>
      </c>
      <c r="AD1322" s="16" t="e">
        <f>VLOOKUP(E1322,test!$F$2:$O$4015,10,FALSE)</f>
        <v>#N/A</v>
      </c>
    </row>
    <row r="1323" spans="1:30" x14ac:dyDescent="0.25">
      <c r="A1323" s="16">
        <v>1702</v>
      </c>
      <c r="B1323" s="16">
        <v>43675635</v>
      </c>
      <c r="C1323" s="17">
        <v>44734</v>
      </c>
      <c r="D1323" s="16" t="s">
        <v>1369</v>
      </c>
      <c r="E1323" s="16">
        <v>9104053</v>
      </c>
      <c r="F1323" s="16" t="s">
        <v>1621</v>
      </c>
      <c r="G1323" s="16" t="s">
        <v>2038</v>
      </c>
      <c r="H1323" s="16" t="s">
        <v>2038</v>
      </c>
      <c r="I1323" s="18">
        <v>0.28328703703703706</v>
      </c>
      <c r="J1323" s="18">
        <v>0.28375</v>
      </c>
      <c r="K1323" s="16"/>
      <c r="L1323" s="19" t="s">
        <v>2054</v>
      </c>
      <c r="M1323" s="19" t="s">
        <v>2054</v>
      </c>
      <c r="N1323" s="19" t="s">
        <v>2150</v>
      </c>
      <c r="O1323" s="16">
        <v>0</v>
      </c>
      <c r="P1323" s="16">
        <v>1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V1323" s="16">
        <v>0</v>
      </c>
      <c r="W1323" s="16">
        <v>0</v>
      </c>
      <c r="X1323" s="16">
        <v>85</v>
      </c>
      <c r="Y1323" s="16">
        <v>86</v>
      </c>
      <c r="Z1323" s="16">
        <v>0</v>
      </c>
      <c r="AA1323" s="16">
        <v>0</v>
      </c>
      <c r="AB1323" s="16" t="e">
        <f>VLOOKUP(E1323,test!$F$2:$O$4015,8,FALSE)</f>
        <v>#N/A</v>
      </c>
      <c r="AC1323" s="16">
        <f t="shared" si="20"/>
        <v>21</v>
      </c>
      <c r="AD1323" s="16" t="e">
        <f>VLOOKUP(E1323,test!$F$2:$O$4015,10,FALSE)</f>
        <v>#N/A</v>
      </c>
    </row>
    <row r="1324" spans="1:30" x14ac:dyDescent="0.25">
      <c r="A1324" s="16">
        <v>1703</v>
      </c>
      <c r="B1324" s="16">
        <v>43676065</v>
      </c>
      <c r="C1324" s="17">
        <v>44734</v>
      </c>
      <c r="D1324" s="16" t="s">
        <v>1369</v>
      </c>
      <c r="E1324" s="16">
        <v>9104053</v>
      </c>
      <c r="F1324" s="16" t="s">
        <v>1621</v>
      </c>
      <c r="G1324" s="16" t="s">
        <v>2039</v>
      </c>
      <c r="H1324" s="16" t="s">
        <v>2040</v>
      </c>
      <c r="I1324" s="18">
        <v>0.30902777777777779</v>
      </c>
      <c r="J1324" s="18">
        <v>0.30950231481481477</v>
      </c>
      <c r="K1324" s="16"/>
      <c r="L1324" s="16"/>
      <c r="M1324" s="16"/>
      <c r="N1324" s="16"/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93</v>
      </c>
      <c r="Y1324" s="16">
        <v>94</v>
      </c>
      <c r="Z1324" s="16">
        <v>0</v>
      </c>
      <c r="AA1324" s="16">
        <v>0</v>
      </c>
      <c r="AB1324" s="16" t="e">
        <f>VLOOKUP(E1324,test!$F$2:$O$4015,8,FALSE)</f>
        <v>#N/A</v>
      </c>
      <c r="AC1324" s="16">
        <f t="shared" si="20"/>
        <v>21</v>
      </c>
      <c r="AD1324" s="16" t="e">
        <f>VLOOKUP(E1324,test!$F$2:$O$4015,10,FALSE)</f>
        <v>#N/A</v>
      </c>
    </row>
    <row r="1325" spans="1:30" x14ac:dyDescent="0.25">
      <c r="A1325" s="16">
        <v>1704</v>
      </c>
      <c r="B1325" s="16">
        <v>43677305</v>
      </c>
      <c r="C1325" s="17">
        <v>44734</v>
      </c>
      <c r="D1325" s="16" t="s">
        <v>1369</v>
      </c>
      <c r="E1325" s="16">
        <v>9104053</v>
      </c>
      <c r="F1325" s="16" t="s">
        <v>1621</v>
      </c>
      <c r="G1325" s="16" t="s">
        <v>2041</v>
      </c>
      <c r="H1325" s="16" t="s">
        <v>2041</v>
      </c>
      <c r="I1325" s="18">
        <v>0.36811342592592589</v>
      </c>
      <c r="J1325" s="18">
        <v>0.36857638888888883</v>
      </c>
      <c r="K1325" s="16"/>
      <c r="L1325" s="16" t="s">
        <v>2066</v>
      </c>
      <c r="M1325" s="16"/>
      <c r="N1325" s="16"/>
      <c r="O1325" s="16">
        <v>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V1325" s="16">
        <v>0</v>
      </c>
      <c r="W1325" s="16">
        <v>0</v>
      </c>
      <c r="X1325" s="16">
        <v>92</v>
      </c>
      <c r="Y1325" s="16">
        <v>92</v>
      </c>
      <c r="Z1325" s="16">
        <v>0</v>
      </c>
      <c r="AA1325" s="16">
        <v>0</v>
      </c>
      <c r="AB1325" s="16" t="e">
        <f>VLOOKUP(E1325,test!$F$2:$O$4015,8,FALSE)</f>
        <v>#N/A</v>
      </c>
      <c r="AC1325" s="16">
        <f t="shared" si="20"/>
        <v>21</v>
      </c>
      <c r="AD1325" s="16" t="e">
        <f>VLOOKUP(E1325,test!$F$2:$O$4015,10,FALSE)</f>
        <v>#N/A</v>
      </c>
    </row>
    <row r="1326" spans="1:30" x14ac:dyDescent="0.25">
      <c r="AB1326" s="11">
        <f>COUNTIF(AB2:AB1325,"#N/A")</f>
        <v>700</v>
      </c>
      <c r="AC1326" s="11">
        <f t="shared" ref="AC1326:AD1326" si="21">COUNTIF(AC2:AC1325,"#N/A")</f>
        <v>0</v>
      </c>
      <c r="AD1326" s="11">
        <f t="shared" si="21"/>
        <v>700</v>
      </c>
    </row>
    <row r="1327" spans="1:30" x14ac:dyDescent="0.25">
      <c r="AB1327">
        <v>300</v>
      </c>
    </row>
    <row r="1328" spans="1:30" x14ac:dyDescent="0.25">
      <c r="AB1328">
        <f>COUNTIF(AB1026:AB1325,"#N/A")</f>
        <v>184</v>
      </c>
      <c r="AC1328">
        <f>COUNTIF(AC1026:AC1325,"#N/A")</f>
        <v>0</v>
      </c>
      <c r="AD1328">
        <f>COUNTIF(AD1026:AD1325,"#N/A")</f>
        <v>184</v>
      </c>
    </row>
  </sheetData>
  <autoFilter ref="A1:N1025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5"/>
  <sheetViews>
    <sheetView workbookViewId="0">
      <selection activeCell="O7" sqref="O7"/>
    </sheetView>
  </sheetViews>
  <sheetFormatPr defaultRowHeight="16.5" x14ac:dyDescent="0.25"/>
  <sheetData>
    <row r="1" spans="1:17" x14ac:dyDescent="0.25">
      <c r="A1" s="12" t="s">
        <v>2211</v>
      </c>
      <c r="B1" s="12" t="s">
        <v>2212</v>
      </c>
      <c r="C1" s="12" t="s">
        <v>2213</v>
      </c>
      <c r="D1" s="12" t="s">
        <v>2214</v>
      </c>
      <c r="E1" s="12" t="s">
        <v>2215</v>
      </c>
      <c r="F1" s="12" t="s">
        <v>2216</v>
      </c>
      <c r="G1" s="12" t="s">
        <v>2217</v>
      </c>
      <c r="H1" s="12" t="s">
        <v>2218</v>
      </c>
      <c r="I1" s="12" t="s">
        <v>2219</v>
      </c>
      <c r="J1" s="12" t="s">
        <v>2220</v>
      </c>
      <c r="K1" s="12" t="s">
        <v>2221</v>
      </c>
      <c r="L1" s="12" t="s">
        <v>2222</v>
      </c>
      <c r="M1" s="12" t="s">
        <v>2223</v>
      </c>
      <c r="N1" s="12" t="s">
        <v>2224</v>
      </c>
      <c r="O1" s="12" t="s">
        <v>2208</v>
      </c>
      <c r="P1" s="12" t="s">
        <v>2209</v>
      </c>
      <c r="Q1" s="12" t="s">
        <v>2210</v>
      </c>
    </row>
    <row r="2" spans="1:17" x14ac:dyDescent="0.25">
      <c r="A2" s="12" t="s">
        <v>2225</v>
      </c>
      <c r="B2" s="12" t="s">
        <v>2226</v>
      </c>
      <c r="C2" s="12" t="s">
        <v>2227</v>
      </c>
      <c r="D2" s="12" t="s">
        <v>2228</v>
      </c>
      <c r="E2" s="12" t="s">
        <v>2229</v>
      </c>
      <c r="F2" t="s">
        <v>2230</v>
      </c>
      <c r="G2" s="12" t="s">
        <v>2231</v>
      </c>
      <c r="H2" s="14" t="s">
        <v>2232</v>
      </c>
      <c r="I2" s="12" t="s">
        <v>2233</v>
      </c>
      <c r="J2" s="12" t="s">
        <v>2234</v>
      </c>
      <c r="K2" s="12" t="s">
        <v>2235</v>
      </c>
      <c r="L2" s="12" t="s">
        <v>2236</v>
      </c>
      <c r="M2" s="12" t="s">
        <v>2237</v>
      </c>
      <c r="N2" s="12" t="s">
        <v>2238</v>
      </c>
      <c r="O2" s="13">
        <f>112-VALUE(LEFT(H2,3))</f>
        <v>52</v>
      </c>
      <c r="P2" s="13">
        <f>112-VALUE(LEFT(I2,3))</f>
        <v>5</v>
      </c>
      <c r="Q2" s="13">
        <f>112-VALUE(LEFT(N2,3))</f>
        <v>13</v>
      </c>
    </row>
    <row r="3" spans="1:17" x14ac:dyDescent="0.25">
      <c r="A3" s="12" t="s">
        <v>2239</v>
      </c>
      <c r="B3" s="12" t="s">
        <v>2240</v>
      </c>
      <c r="C3" s="12" t="s">
        <v>2227</v>
      </c>
      <c r="D3" s="12" t="s">
        <v>2241</v>
      </c>
      <c r="E3" s="12" t="s">
        <v>2242</v>
      </c>
      <c r="F3" t="s">
        <v>2243</v>
      </c>
      <c r="G3" s="12" t="s">
        <v>2244</v>
      </c>
      <c r="H3" s="12" t="s">
        <v>2245</v>
      </c>
      <c r="I3" s="12" t="s">
        <v>2246</v>
      </c>
      <c r="J3" s="12" t="s">
        <v>2247</v>
      </c>
      <c r="K3" s="12" t="s">
        <v>2248</v>
      </c>
      <c r="L3" s="12" t="s">
        <v>2249</v>
      </c>
      <c r="M3" s="12" t="s">
        <v>2237</v>
      </c>
      <c r="N3" s="12" t="s">
        <v>2250</v>
      </c>
      <c r="O3" s="13">
        <f t="shared" ref="O3:P66" si="0">112-VALUE(LEFT(H3,3))</f>
        <v>51</v>
      </c>
      <c r="P3" s="13">
        <f t="shared" si="0"/>
        <v>5</v>
      </c>
      <c r="Q3" s="13">
        <f t="shared" ref="Q3:Q66" si="1">112-VALUE(LEFT(N3,3))</f>
        <v>21</v>
      </c>
    </row>
    <row r="4" spans="1:17" x14ac:dyDescent="0.25">
      <c r="A4" s="12" t="s">
        <v>2251</v>
      </c>
      <c r="B4" s="12" t="s">
        <v>2252</v>
      </c>
      <c r="C4" s="12" t="s">
        <v>2227</v>
      </c>
      <c r="D4" s="12" t="s">
        <v>2241</v>
      </c>
      <c r="E4" s="12" t="s">
        <v>2253</v>
      </c>
      <c r="F4" t="s">
        <v>2254</v>
      </c>
      <c r="G4" s="12" t="s">
        <v>2255</v>
      </c>
      <c r="H4" s="12" t="s">
        <v>2256</v>
      </c>
      <c r="I4" s="12" t="s">
        <v>2257</v>
      </c>
      <c r="J4" s="12" t="s">
        <v>2258</v>
      </c>
      <c r="K4" s="12" t="s">
        <v>2235</v>
      </c>
      <c r="L4" s="12" t="s">
        <v>2259</v>
      </c>
      <c r="M4" s="12" t="s">
        <v>2237</v>
      </c>
      <c r="N4" s="12" t="s">
        <v>2260</v>
      </c>
      <c r="O4" s="13">
        <f t="shared" si="0"/>
        <v>35</v>
      </c>
      <c r="P4" s="13">
        <f t="shared" si="0"/>
        <v>3</v>
      </c>
      <c r="Q4" s="13">
        <f t="shared" si="1"/>
        <v>3</v>
      </c>
    </row>
    <row r="5" spans="1:17" x14ac:dyDescent="0.25">
      <c r="A5" s="12" t="s">
        <v>2261</v>
      </c>
      <c r="B5" s="12" t="s">
        <v>2262</v>
      </c>
      <c r="C5" s="12" t="s">
        <v>2227</v>
      </c>
      <c r="D5" s="12" t="s">
        <v>2263</v>
      </c>
      <c r="E5" s="12" t="s">
        <v>2264</v>
      </c>
      <c r="F5" t="s">
        <v>2265</v>
      </c>
      <c r="G5" s="12" t="s">
        <v>2266</v>
      </c>
      <c r="H5" s="12" t="s">
        <v>2267</v>
      </c>
      <c r="I5" s="12" t="s">
        <v>2268</v>
      </c>
      <c r="J5" s="12" t="s">
        <v>2234</v>
      </c>
      <c r="K5" s="12" t="s">
        <v>2269</v>
      </c>
      <c r="L5" s="12" t="s">
        <v>2270</v>
      </c>
      <c r="M5" s="12" t="s">
        <v>2237</v>
      </c>
      <c r="N5" s="12" t="s">
        <v>2271</v>
      </c>
      <c r="O5" s="13">
        <f t="shared" si="0"/>
        <v>38</v>
      </c>
      <c r="P5" s="13">
        <f t="shared" si="0"/>
        <v>1</v>
      </c>
      <c r="Q5" s="13">
        <f t="shared" si="1"/>
        <v>6</v>
      </c>
    </row>
    <row r="6" spans="1:17" x14ac:dyDescent="0.25">
      <c r="A6" s="12" t="s">
        <v>2239</v>
      </c>
      <c r="B6" s="12" t="s">
        <v>2240</v>
      </c>
      <c r="C6" s="12" t="s">
        <v>2227</v>
      </c>
      <c r="D6" s="12" t="s">
        <v>2272</v>
      </c>
      <c r="E6" s="12" t="s">
        <v>2273</v>
      </c>
      <c r="F6" t="s">
        <v>2274</v>
      </c>
      <c r="G6" s="12" t="s">
        <v>2275</v>
      </c>
      <c r="H6" s="12" t="s">
        <v>2276</v>
      </c>
      <c r="I6" s="12" t="s">
        <v>2277</v>
      </c>
      <c r="J6" s="12" t="s">
        <v>2258</v>
      </c>
      <c r="K6" s="12" t="s">
        <v>2278</v>
      </c>
      <c r="L6" s="12" t="s">
        <v>2279</v>
      </c>
      <c r="M6" s="12" t="s">
        <v>2237</v>
      </c>
      <c r="N6" s="12" t="s">
        <v>2280</v>
      </c>
      <c r="O6" s="13">
        <f t="shared" si="0"/>
        <v>39</v>
      </c>
      <c r="P6" s="13">
        <f t="shared" si="0"/>
        <v>10</v>
      </c>
      <c r="Q6" s="13">
        <f t="shared" si="1"/>
        <v>5</v>
      </c>
    </row>
    <row r="7" spans="1:17" x14ac:dyDescent="0.25">
      <c r="A7" s="12" t="s">
        <v>2281</v>
      </c>
      <c r="B7" s="12" t="s">
        <v>2282</v>
      </c>
      <c r="C7" s="12" t="s">
        <v>2227</v>
      </c>
      <c r="D7" s="12" t="s">
        <v>2283</v>
      </c>
      <c r="E7" s="12" t="s">
        <v>2284</v>
      </c>
      <c r="F7" t="s">
        <v>2285</v>
      </c>
      <c r="G7" s="12" t="s">
        <v>2286</v>
      </c>
      <c r="H7" s="12" t="s">
        <v>2287</v>
      </c>
      <c r="I7" s="12" t="s">
        <v>2288</v>
      </c>
      <c r="J7" s="12" t="s">
        <v>2234</v>
      </c>
      <c r="K7" s="12" t="s">
        <v>2289</v>
      </c>
      <c r="L7" s="12" t="s">
        <v>2289</v>
      </c>
      <c r="M7" s="12" t="s">
        <v>2237</v>
      </c>
      <c r="N7" s="12" t="s">
        <v>2290</v>
      </c>
      <c r="O7" s="13">
        <f t="shared" si="0"/>
        <v>51</v>
      </c>
      <c r="P7" s="13">
        <f t="shared" si="0"/>
        <v>19</v>
      </c>
      <c r="Q7" s="13">
        <f t="shared" si="1"/>
        <v>20</v>
      </c>
    </row>
    <row r="8" spans="1:17" x14ac:dyDescent="0.25">
      <c r="A8" s="12" t="s">
        <v>2239</v>
      </c>
      <c r="B8" s="12" t="s">
        <v>2240</v>
      </c>
      <c r="C8" s="12" t="s">
        <v>2227</v>
      </c>
      <c r="D8" s="12" t="s">
        <v>2291</v>
      </c>
      <c r="E8" s="12" t="s">
        <v>2292</v>
      </c>
      <c r="F8" t="s">
        <v>2293</v>
      </c>
      <c r="G8" s="12" t="s">
        <v>2294</v>
      </c>
      <c r="H8" s="12" t="s">
        <v>2295</v>
      </c>
      <c r="I8" s="12" t="s">
        <v>2296</v>
      </c>
      <c r="J8" s="12"/>
      <c r="K8" s="12"/>
      <c r="L8" s="12"/>
      <c r="M8" s="12" t="s">
        <v>2237</v>
      </c>
      <c r="N8" s="12" t="s">
        <v>2297</v>
      </c>
      <c r="O8" s="13">
        <f t="shared" si="0"/>
        <v>49</v>
      </c>
      <c r="P8" s="13">
        <f t="shared" si="0"/>
        <v>7</v>
      </c>
      <c r="Q8" s="13">
        <f t="shared" si="1"/>
        <v>18</v>
      </c>
    </row>
    <row r="9" spans="1:17" x14ac:dyDescent="0.25">
      <c r="A9" s="12" t="s">
        <v>2239</v>
      </c>
      <c r="B9" s="12" t="s">
        <v>2240</v>
      </c>
      <c r="C9" s="12" t="s">
        <v>2227</v>
      </c>
      <c r="D9" s="12" t="s">
        <v>2298</v>
      </c>
      <c r="E9" s="12" t="s">
        <v>2299</v>
      </c>
      <c r="F9" t="s">
        <v>2300</v>
      </c>
      <c r="G9" s="12" t="s">
        <v>2301</v>
      </c>
      <c r="H9" s="12" t="s">
        <v>2302</v>
      </c>
      <c r="I9" s="12" t="s">
        <v>2303</v>
      </c>
      <c r="J9" s="12" t="s">
        <v>2234</v>
      </c>
      <c r="K9" s="12" t="s">
        <v>2278</v>
      </c>
      <c r="L9" s="12" t="s">
        <v>2304</v>
      </c>
      <c r="M9" s="12" t="s">
        <v>2237</v>
      </c>
      <c r="N9" s="12" t="s">
        <v>2305</v>
      </c>
      <c r="O9" s="13">
        <f t="shared" si="0"/>
        <v>33</v>
      </c>
      <c r="P9" s="13">
        <f t="shared" si="0"/>
        <v>3</v>
      </c>
      <c r="Q9" s="13">
        <f t="shared" si="1"/>
        <v>3</v>
      </c>
    </row>
    <row r="10" spans="1:17" x14ac:dyDescent="0.25">
      <c r="A10" s="12" t="s">
        <v>2225</v>
      </c>
      <c r="B10" s="12" t="s">
        <v>2226</v>
      </c>
      <c r="C10" s="12" t="s">
        <v>2227</v>
      </c>
      <c r="D10" s="12" t="s">
        <v>2306</v>
      </c>
      <c r="E10" s="12" t="s">
        <v>10</v>
      </c>
      <c r="F10" t="s">
        <v>2307</v>
      </c>
      <c r="G10" s="12" t="s">
        <v>2308</v>
      </c>
      <c r="H10" s="12" t="s">
        <v>2309</v>
      </c>
      <c r="I10" s="12" t="s">
        <v>2310</v>
      </c>
      <c r="J10" s="12" t="s">
        <v>2234</v>
      </c>
      <c r="K10" s="12" t="s">
        <v>2311</v>
      </c>
      <c r="L10" s="12" t="s">
        <v>2312</v>
      </c>
      <c r="M10" s="12" t="s">
        <v>2313</v>
      </c>
      <c r="N10" s="12" t="s">
        <v>2314</v>
      </c>
      <c r="O10" s="13">
        <f t="shared" si="0"/>
        <v>39</v>
      </c>
      <c r="P10" s="13">
        <f t="shared" si="0"/>
        <v>1</v>
      </c>
      <c r="Q10" s="13">
        <f t="shared" si="1"/>
        <v>12</v>
      </c>
    </row>
    <row r="11" spans="1:17" x14ac:dyDescent="0.25">
      <c r="A11" s="12" t="s">
        <v>2281</v>
      </c>
      <c r="B11" s="12" t="s">
        <v>2282</v>
      </c>
      <c r="C11" s="12" t="s">
        <v>2227</v>
      </c>
      <c r="D11" s="12" t="s">
        <v>2315</v>
      </c>
      <c r="E11" s="12" t="s">
        <v>2316</v>
      </c>
      <c r="F11" t="s">
        <v>2317</v>
      </c>
      <c r="G11" s="12" t="s">
        <v>2318</v>
      </c>
      <c r="H11" s="12" t="s">
        <v>2319</v>
      </c>
      <c r="I11" s="12" t="s">
        <v>2320</v>
      </c>
      <c r="J11" s="12" t="s">
        <v>2247</v>
      </c>
      <c r="K11" s="12" t="s">
        <v>2278</v>
      </c>
      <c r="L11" s="12" t="s">
        <v>2321</v>
      </c>
      <c r="M11" s="12" t="s">
        <v>2237</v>
      </c>
      <c r="N11" s="12" t="s">
        <v>2322</v>
      </c>
      <c r="O11" s="13">
        <f t="shared" si="0"/>
        <v>57</v>
      </c>
      <c r="P11" s="13">
        <f t="shared" si="0"/>
        <v>16</v>
      </c>
      <c r="Q11" s="13">
        <f t="shared" si="1"/>
        <v>19</v>
      </c>
    </row>
    <row r="12" spans="1:17" x14ac:dyDescent="0.25">
      <c r="A12" s="12" t="s">
        <v>2323</v>
      </c>
      <c r="B12" s="12" t="s">
        <v>2324</v>
      </c>
      <c r="C12" s="12" t="s">
        <v>2227</v>
      </c>
      <c r="D12" s="12" t="s">
        <v>2315</v>
      </c>
      <c r="E12" s="12" t="s">
        <v>2325</v>
      </c>
      <c r="F12" t="s">
        <v>2326</v>
      </c>
      <c r="G12" s="12" t="s">
        <v>2327</v>
      </c>
      <c r="H12" s="12" t="s">
        <v>2328</v>
      </c>
      <c r="I12" s="12" t="s">
        <v>2329</v>
      </c>
      <c r="J12" s="12"/>
      <c r="K12" s="12"/>
      <c r="L12" s="12"/>
      <c r="M12" s="12" t="s">
        <v>2313</v>
      </c>
      <c r="N12" s="12" t="s">
        <v>2330</v>
      </c>
      <c r="O12" s="13">
        <f t="shared" si="0"/>
        <v>45</v>
      </c>
      <c r="P12" s="13">
        <f t="shared" si="0"/>
        <v>5</v>
      </c>
      <c r="Q12" s="13">
        <f t="shared" si="1"/>
        <v>6</v>
      </c>
    </row>
    <row r="13" spans="1:17" x14ac:dyDescent="0.25">
      <c r="A13" s="12" t="s">
        <v>2239</v>
      </c>
      <c r="B13" s="12" t="s">
        <v>2240</v>
      </c>
      <c r="C13" s="12" t="s">
        <v>2227</v>
      </c>
      <c r="D13" s="12" t="s">
        <v>2331</v>
      </c>
      <c r="E13" s="12" t="s">
        <v>2332</v>
      </c>
      <c r="F13" t="s">
        <v>2333</v>
      </c>
      <c r="G13" s="12" t="s">
        <v>2334</v>
      </c>
      <c r="H13" s="12" t="s">
        <v>2335</v>
      </c>
      <c r="I13" s="12" t="s">
        <v>2336</v>
      </c>
      <c r="J13" s="12" t="s">
        <v>2337</v>
      </c>
      <c r="K13" s="12" t="s">
        <v>2338</v>
      </c>
      <c r="L13" s="12" t="s">
        <v>2279</v>
      </c>
      <c r="M13" s="12" t="s">
        <v>2237</v>
      </c>
      <c r="N13" s="12" t="s">
        <v>2339</v>
      </c>
      <c r="O13" s="13">
        <f t="shared" si="0"/>
        <v>40</v>
      </c>
      <c r="P13" s="13">
        <f t="shared" si="0"/>
        <v>12</v>
      </c>
      <c r="Q13" s="13">
        <f t="shared" si="1"/>
        <v>12</v>
      </c>
    </row>
    <row r="14" spans="1:17" x14ac:dyDescent="0.25">
      <c r="A14" s="12" t="s">
        <v>2239</v>
      </c>
      <c r="B14" s="12" t="s">
        <v>2240</v>
      </c>
      <c r="C14" s="12" t="s">
        <v>2227</v>
      </c>
      <c r="D14" s="12" t="s">
        <v>2340</v>
      </c>
      <c r="E14" s="12" t="s">
        <v>2341</v>
      </c>
      <c r="F14" t="s">
        <v>2342</v>
      </c>
      <c r="G14" s="12" t="s">
        <v>2343</v>
      </c>
      <c r="H14" s="12" t="s">
        <v>2344</v>
      </c>
      <c r="I14" s="12" t="s">
        <v>2345</v>
      </c>
      <c r="J14" s="12" t="s">
        <v>2247</v>
      </c>
      <c r="K14" s="12" t="s">
        <v>2338</v>
      </c>
      <c r="L14" s="12" t="s">
        <v>2346</v>
      </c>
      <c r="M14" s="12" t="s">
        <v>2237</v>
      </c>
      <c r="N14" s="12" t="s">
        <v>2347</v>
      </c>
      <c r="O14" s="13">
        <f t="shared" si="0"/>
        <v>54</v>
      </c>
      <c r="P14" s="13">
        <f t="shared" si="0"/>
        <v>15</v>
      </c>
      <c r="Q14" s="13">
        <f t="shared" si="1"/>
        <v>28</v>
      </c>
    </row>
    <row r="15" spans="1:17" x14ac:dyDescent="0.25">
      <c r="A15" s="12" t="s">
        <v>2348</v>
      </c>
      <c r="B15" s="12" t="s">
        <v>2349</v>
      </c>
      <c r="C15" s="12" t="s">
        <v>2227</v>
      </c>
      <c r="D15" s="12" t="s">
        <v>2350</v>
      </c>
      <c r="E15" s="12" t="s">
        <v>2351</v>
      </c>
      <c r="F15" t="s">
        <v>2352</v>
      </c>
      <c r="G15" s="12" t="s">
        <v>2353</v>
      </c>
      <c r="H15" s="12" t="s">
        <v>2354</v>
      </c>
      <c r="I15" s="12" t="s">
        <v>2355</v>
      </c>
      <c r="J15" s="12" t="s">
        <v>2247</v>
      </c>
      <c r="K15" s="12" t="s">
        <v>2356</v>
      </c>
      <c r="L15" s="12" t="s">
        <v>2357</v>
      </c>
      <c r="M15" s="12" t="s">
        <v>2237</v>
      </c>
      <c r="N15" s="12" t="s">
        <v>2358</v>
      </c>
      <c r="O15" s="13">
        <f t="shared" si="0"/>
        <v>57</v>
      </c>
      <c r="P15" s="13">
        <f t="shared" si="0"/>
        <v>18</v>
      </c>
      <c r="Q15" s="13">
        <f t="shared" si="1"/>
        <v>26</v>
      </c>
    </row>
    <row r="16" spans="1:17" x14ac:dyDescent="0.25">
      <c r="A16" s="12" t="s">
        <v>2251</v>
      </c>
      <c r="B16" s="12" t="s">
        <v>2252</v>
      </c>
      <c r="C16" s="12" t="s">
        <v>2227</v>
      </c>
      <c r="D16" s="12" t="s">
        <v>2359</v>
      </c>
      <c r="E16" s="12" t="s">
        <v>2360</v>
      </c>
      <c r="F16" t="s">
        <v>2361</v>
      </c>
      <c r="G16" s="12" t="s">
        <v>2362</v>
      </c>
      <c r="H16" s="12" t="s">
        <v>2363</v>
      </c>
      <c r="I16" s="12" t="s">
        <v>2364</v>
      </c>
      <c r="J16" s="12"/>
      <c r="K16" s="12"/>
      <c r="L16" s="12"/>
      <c r="M16" s="12" t="s">
        <v>2237</v>
      </c>
      <c r="N16" s="12" t="s">
        <v>2365</v>
      </c>
      <c r="O16" s="13">
        <f t="shared" si="0"/>
        <v>40</v>
      </c>
      <c r="P16" s="13">
        <f t="shared" si="0"/>
        <v>7</v>
      </c>
      <c r="Q16" s="13">
        <f t="shared" si="1"/>
        <v>9</v>
      </c>
    </row>
    <row r="17" spans="1:17" x14ac:dyDescent="0.25">
      <c r="A17" s="12" t="s">
        <v>2348</v>
      </c>
      <c r="B17" s="12" t="s">
        <v>2349</v>
      </c>
      <c r="C17" s="12" t="s">
        <v>2227</v>
      </c>
      <c r="D17" s="12" t="s">
        <v>2366</v>
      </c>
      <c r="E17" s="12" t="s">
        <v>2264</v>
      </c>
      <c r="F17" t="s">
        <v>2265</v>
      </c>
      <c r="G17" s="12" t="s">
        <v>2266</v>
      </c>
      <c r="H17" s="12" t="s">
        <v>2267</v>
      </c>
      <c r="I17" s="12" t="s">
        <v>2268</v>
      </c>
      <c r="J17" s="12" t="s">
        <v>2234</v>
      </c>
      <c r="K17" s="12" t="s">
        <v>2269</v>
      </c>
      <c r="L17" s="12" t="s">
        <v>2270</v>
      </c>
      <c r="M17" s="12" t="s">
        <v>2237</v>
      </c>
      <c r="N17" s="12" t="s">
        <v>2271</v>
      </c>
      <c r="O17" s="13">
        <f t="shared" si="0"/>
        <v>38</v>
      </c>
      <c r="P17" s="13">
        <f t="shared" si="0"/>
        <v>1</v>
      </c>
      <c r="Q17" s="13">
        <f t="shared" si="1"/>
        <v>6</v>
      </c>
    </row>
    <row r="18" spans="1:17" x14ac:dyDescent="0.25">
      <c r="A18" s="12" t="s">
        <v>2225</v>
      </c>
      <c r="B18" s="12" t="s">
        <v>2226</v>
      </c>
      <c r="C18" s="12" t="s">
        <v>2227</v>
      </c>
      <c r="D18" s="12" t="s">
        <v>2366</v>
      </c>
      <c r="E18" s="12" t="s">
        <v>2284</v>
      </c>
      <c r="F18" t="s">
        <v>2285</v>
      </c>
      <c r="G18" s="12" t="s">
        <v>2286</v>
      </c>
      <c r="H18" s="12" t="s">
        <v>2287</v>
      </c>
      <c r="I18" s="12" t="s">
        <v>2288</v>
      </c>
      <c r="J18" s="12" t="s">
        <v>2234</v>
      </c>
      <c r="K18" s="12" t="s">
        <v>2289</v>
      </c>
      <c r="L18" s="12" t="s">
        <v>2289</v>
      </c>
      <c r="M18" s="12" t="s">
        <v>2237</v>
      </c>
      <c r="N18" s="12" t="s">
        <v>2290</v>
      </c>
      <c r="O18" s="13">
        <f t="shared" si="0"/>
        <v>51</v>
      </c>
      <c r="P18" s="13">
        <f t="shared" si="0"/>
        <v>19</v>
      </c>
      <c r="Q18" s="13">
        <f t="shared" si="1"/>
        <v>20</v>
      </c>
    </row>
    <row r="19" spans="1:17" x14ac:dyDescent="0.25">
      <c r="A19" s="12" t="s">
        <v>2323</v>
      </c>
      <c r="B19" s="12" t="s">
        <v>2324</v>
      </c>
      <c r="C19" s="12" t="s">
        <v>2227</v>
      </c>
      <c r="D19" s="12" t="s">
        <v>2366</v>
      </c>
      <c r="E19" s="12" t="s">
        <v>2242</v>
      </c>
      <c r="F19" t="s">
        <v>2367</v>
      </c>
      <c r="G19" s="12" t="s">
        <v>2368</v>
      </c>
      <c r="H19" s="12" t="s">
        <v>2369</v>
      </c>
      <c r="I19" s="12" t="s">
        <v>2370</v>
      </c>
      <c r="J19" s="12" t="s">
        <v>2234</v>
      </c>
      <c r="K19" s="12" t="s">
        <v>2278</v>
      </c>
      <c r="L19" s="12" t="s">
        <v>2371</v>
      </c>
      <c r="M19" s="12" t="s">
        <v>2237</v>
      </c>
      <c r="N19" s="12" t="s">
        <v>2372</v>
      </c>
      <c r="O19" s="13">
        <f t="shared" si="0"/>
        <v>57</v>
      </c>
      <c r="P19" s="13">
        <f t="shared" si="0"/>
        <v>4</v>
      </c>
      <c r="Q19" s="13">
        <f t="shared" si="1"/>
        <v>4</v>
      </c>
    </row>
    <row r="20" spans="1:17" x14ac:dyDescent="0.25">
      <c r="A20" s="12" t="s">
        <v>2239</v>
      </c>
      <c r="B20" s="12" t="s">
        <v>2240</v>
      </c>
      <c r="C20" s="12" t="s">
        <v>2227</v>
      </c>
      <c r="D20" s="12" t="s">
        <v>2373</v>
      </c>
      <c r="E20" s="12" t="s">
        <v>2253</v>
      </c>
      <c r="F20" t="s">
        <v>2254</v>
      </c>
      <c r="G20" s="12" t="s">
        <v>2255</v>
      </c>
      <c r="H20" s="12" t="s">
        <v>2256</v>
      </c>
      <c r="I20" s="12" t="s">
        <v>2257</v>
      </c>
      <c r="J20" s="12" t="s">
        <v>2258</v>
      </c>
      <c r="K20" s="12" t="s">
        <v>2235</v>
      </c>
      <c r="L20" s="12" t="s">
        <v>2259</v>
      </c>
      <c r="M20" s="12" t="s">
        <v>2237</v>
      </c>
      <c r="N20" s="12" t="s">
        <v>2260</v>
      </c>
      <c r="O20" s="13">
        <f t="shared" si="0"/>
        <v>35</v>
      </c>
      <c r="P20" s="13">
        <f t="shared" si="0"/>
        <v>3</v>
      </c>
      <c r="Q20" s="13">
        <f t="shared" si="1"/>
        <v>3</v>
      </c>
    </row>
    <row r="21" spans="1:17" x14ac:dyDescent="0.25">
      <c r="A21" s="12" t="s">
        <v>2251</v>
      </c>
      <c r="B21" s="12" t="s">
        <v>2252</v>
      </c>
      <c r="C21" s="12" t="s">
        <v>2227</v>
      </c>
      <c r="D21" s="12" t="s">
        <v>2374</v>
      </c>
      <c r="E21" s="12" t="s">
        <v>2273</v>
      </c>
      <c r="F21" t="s">
        <v>2375</v>
      </c>
      <c r="G21" s="12" t="s">
        <v>2376</v>
      </c>
      <c r="H21" s="12" t="s">
        <v>2377</v>
      </c>
      <c r="I21" s="12" t="s">
        <v>2378</v>
      </c>
      <c r="J21" s="12" t="s">
        <v>2234</v>
      </c>
      <c r="K21" s="12" t="s">
        <v>2248</v>
      </c>
      <c r="L21" s="12" t="s">
        <v>2379</v>
      </c>
      <c r="M21" s="12" t="s">
        <v>2237</v>
      </c>
      <c r="N21" s="12" t="s">
        <v>2380</v>
      </c>
      <c r="O21" s="13">
        <f t="shared" si="0"/>
        <v>42</v>
      </c>
      <c r="P21" s="13">
        <f t="shared" si="0"/>
        <v>3</v>
      </c>
      <c r="Q21" s="13">
        <f t="shared" si="1"/>
        <v>3</v>
      </c>
    </row>
    <row r="22" spans="1:17" x14ac:dyDescent="0.25">
      <c r="A22" s="12" t="s">
        <v>2281</v>
      </c>
      <c r="B22" s="12" t="s">
        <v>2282</v>
      </c>
      <c r="C22" s="12" t="s">
        <v>2227</v>
      </c>
      <c r="D22" s="12" t="s">
        <v>2381</v>
      </c>
      <c r="E22" s="12" t="s">
        <v>2382</v>
      </c>
      <c r="F22" t="s">
        <v>2383</v>
      </c>
      <c r="G22" s="12" t="s">
        <v>2384</v>
      </c>
      <c r="H22" s="12" t="s">
        <v>2385</v>
      </c>
      <c r="I22" s="12" t="s">
        <v>2386</v>
      </c>
      <c r="J22" s="12" t="s">
        <v>2258</v>
      </c>
      <c r="K22" s="12" t="s">
        <v>2387</v>
      </c>
      <c r="L22" s="12" t="s">
        <v>2379</v>
      </c>
      <c r="M22" s="12" t="s">
        <v>2237</v>
      </c>
      <c r="N22" s="12" t="s">
        <v>2388</v>
      </c>
      <c r="O22" s="13">
        <f t="shared" si="0"/>
        <v>50</v>
      </c>
      <c r="P22" s="13">
        <f t="shared" si="0"/>
        <v>12</v>
      </c>
      <c r="Q22" s="13">
        <f t="shared" si="1"/>
        <v>19</v>
      </c>
    </row>
    <row r="23" spans="1:17" x14ac:dyDescent="0.25">
      <c r="A23" s="12" t="s">
        <v>2251</v>
      </c>
      <c r="B23" s="12" t="s">
        <v>2252</v>
      </c>
      <c r="C23" s="12" t="s">
        <v>2227</v>
      </c>
      <c r="D23" s="12" t="s">
        <v>2389</v>
      </c>
      <c r="E23" s="12" t="s">
        <v>2292</v>
      </c>
      <c r="F23" t="s">
        <v>2390</v>
      </c>
      <c r="G23" s="12" t="s">
        <v>2391</v>
      </c>
      <c r="H23" s="12" t="s">
        <v>2392</v>
      </c>
      <c r="I23" s="12" t="s">
        <v>2393</v>
      </c>
      <c r="J23" s="12"/>
      <c r="K23" s="12" t="s">
        <v>2394</v>
      </c>
      <c r="L23" s="12" t="s">
        <v>2395</v>
      </c>
      <c r="M23" s="12" t="s">
        <v>2237</v>
      </c>
      <c r="N23" s="12" t="s">
        <v>2396</v>
      </c>
      <c r="O23" s="13">
        <f t="shared" si="0"/>
        <v>36</v>
      </c>
      <c r="P23" s="13">
        <f t="shared" si="0"/>
        <v>4</v>
      </c>
      <c r="Q23" s="13">
        <f t="shared" si="1"/>
        <v>4</v>
      </c>
    </row>
    <row r="24" spans="1:17" x14ac:dyDescent="0.25">
      <c r="A24" s="12" t="s">
        <v>2281</v>
      </c>
      <c r="B24" s="12" t="s">
        <v>2282</v>
      </c>
      <c r="C24" s="12" t="s">
        <v>2227</v>
      </c>
      <c r="D24" s="12" t="s">
        <v>2397</v>
      </c>
      <c r="E24" s="12" t="s">
        <v>10</v>
      </c>
      <c r="F24" t="s">
        <v>2398</v>
      </c>
      <c r="G24" s="12" t="s">
        <v>2399</v>
      </c>
      <c r="H24" s="12" t="s">
        <v>2400</v>
      </c>
      <c r="I24" s="12" t="s">
        <v>2401</v>
      </c>
      <c r="J24" s="12" t="s">
        <v>2258</v>
      </c>
      <c r="K24" s="12" t="s">
        <v>2338</v>
      </c>
      <c r="L24" s="12" t="s">
        <v>2279</v>
      </c>
      <c r="M24" s="12" t="s">
        <v>2237</v>
      </c>
      <c r="N24" s="12" t="s">
        <v>2402</v>
      </c>
      <c r="O24" s="13">
        <f t="shared" si="0"/>
        <v>47</v>
      </c>
      <c r="P24" s="13">
        <f t="shared" si="0"/>
        <v>16</v>
      </c>
      <c r="Q24" s="13">
        <f t="shared" si="1"/>
        <v>18</v>
      </c>
    </row>
    <row r="25" spans="1:17" x14ac:dyDescent="0.25">
      <c r="A25" s="12" t="s">
        <v>2348</v>
      </c>
      <c r="B25" s="12" t="s">
        <v>2349</v>
      </c>
      <c r="C25" s="12" t="s">
        <v>2227</v>
      </c>
      <c r="D25" s="12" t="s">
        <v>2403</v>
      </c>
      <c r="E25" s="12" t="s">
        <v>2316</v>
      </c>
      <c r="F25" t="s">
        <v>2317</v>
      </c>
      <c r="G25" s="12" t="s">
        <v>2318</v>
      </c>
      <c r="H25" s="12" t="s">
        <v>2319</v>
      </c>
      <c r="I25" s="12" t="s">
        <v>2320</v>
      </c>
      <c r="J25" s="12" t="s">
        <v>2247</v>
      </c>
      <c r="K25" s="12" t="s">
        <v>2278</v>
      </c>
      <c r="L25" s="12" t="s">
        <v>2279</v>
      </c>
      <c r="M25" s="12" t="s">
        <v>2237</v>
      </c>
      <c r="N25" s="12" t="s">
        <v>2322</v>
      </c>
      <c r="O25" s="13">
        <f t="shared" si="0"/>
        <v>57</v>
      </c>
      <c r="P25" s="13">
        <f t="shared" si="0"/>
        <v>16</v>
      </c>
      <c r="Q25" s="13">
        <f t="shared" si="1"/>
        <v>19</v>
      </c>
    </row>
    <row r="26" spans="1:17" x14ac:dyDescent="0.25">
      <c r="A26" s="12" t="s">
        <v>2404</v>
      </c>
      <c r="B26" s="12" t="s">
        <v>2405</v>
      </c>
      <c r="C26" s="12" t="s">
        <v>2227</v>
      </c>
      <c r="D26" s="12" t="s">
        <v>2406</v>
      </c>
      <c r="E26" s="12" t="s">
        <v>2325</v>
      </c>
      <c r="F26" t="s">
        <v>2326</v>
      </c>
      <c r="G26" s="12" t="s">
        <v>2327</v>
      </c>
      <c r="H26" s="12" t="s">
        <v>2328</v>
      </c>
      <c r="I26" s="12" t="s">
        <v>2329</v>
      </c>
      <c r="J26" s="12"/>
      <c r="K26" s="12"/>
      <c r="L26" s="12"/>
      <c r="M26" s="12" t="s">
        <v>2313</v>
      </c>
      <c r="N26" s="12" t="s">
        <v>2330</v>
      </c>
      <c r="O26" s="13">
        <f t="shared" si="0"/>
        <v>45</v>
      </c>
      <c r="P26" s="13">
        <f t="shared" si="0"/>
        <v>5</v>
      </c>
      <c r="Q26" s="13">
        <f t="shared" si="1"/>
        <v>6</v>
      </c>
    </row>
    <row r="27" spans="1:17" x14ac:dyDescent="0.25">
      <c r="A27" s="12" t="s">
        <v>2251</v>
      </c>
      <c r="B27" s="12" t="s">
        <v>2252</v>
      </c>
      <c r="C27" s="12" t="s">
        <v>2227</v>
      </c>
      <c r="D27" s="12" t="s">
        <v>2407</v>
      </c>
      <c r="E27" s="12" t="s">
        <v>2332</v>
      </c>
      <c r="F27" t="s">
        <v>2408</v>
      </c>
      <c r="G27" s="12" t="s">
        <v>2409</v>
      </c>
      <c r="H27" s="12" t="s">
        <v>2410</v>
      </c>
      <c r="I27" s="12" t="s">
        <v>2411</v>
      </c>
      <c r="J27" s="12" t="s">
        <v>2247</v>
      </c>
      <c r="K27" s="12" t="s">
        <v>2412</v>
      </c>
      <c r="L27" s="12" t="s">
        <v>2379</v>
      </c>
      <c r="M27" s="12" t="s">
        <v>2237</v>
      </c>
      <c r="N27" s="12" t="s">
        <v>2413</v>
      </c>
      <c r="O27" s="13">
        <f t="shared" si="0"/>
        <v>43</v>
      </c>
      <c r="P27" s="13">
        <f t="shared" si="0"/>
        <v>8</v>
      </c>
      <c r="Q27" s="13">
        <f t="shared" si="1"/>
        <v>8</v>
      </c>
    </row>
    <row r="28" spans="1:17" x14ac:dyDescent="0.25">
      <c r="A28" s="12" t="s">
        <v>2239</v>
      </c>
      <c r="B28" s="12" t="s">
        <v>2240</v>
      </c>
      <c r="C28" s="12" t="s">
        <v>2227</v>
      </c>
      <c r="D28" s="12" t="s">
        <v>2414</v>
      </c>
      <c r="E28" s="12" t="s">
        <v>2360</v>
      </c>
      <c r="F28" t="s">
        <v>2361</v>
      </c>
      <c r="G28" s="12" t="s">
        <v>2362</v>
      </c>
      <c r="H28" s="12" t="s">
        <v>2363</v>
      </c>
      <c r="I28" s="12" t="s">
        <v>2364</v>
      </c>
      <c r="J28" s="12"/>
      <c r="K28" s="12"/>
      <c r="L28" s="12"/>
      <c r="M28" s="12" t="s">
        <v>2237</v>
      </c>
      <c r="N28" s="12" t="s">
        <v>2365</v>
      </c>
      <c r="O28" s="13">
        <f t="shared" si="0"/>
        <v>40</v>
      </c>
      <c r="P28" s="13">
        <f t="shared" si="0"/>
        <v>7</v>
      </c>
      <c r="Q28" s="13">
        <f t="shared" si="1"/>
        <v>9</v>
      </c>
    </row>
    <row r="29" spans="1:17" x14ac:dyDescent="0.25">
      <c r="A29" s="12" t="s">
        <v>2348</v>
      </c>
      <c r="B29" s="12" t="s">
        <v>2349</v>
      </c>
      <c r="C29" s="12" t="s">
        <v>2227</v>
      </c>
      <c r="D29" s="12" t="s">
        <v>2415</v>
      </c>
      <c r="E29" s="12" t="s">
        <v>2382</v>
      </c>
      <c r="F29" t="s">
        <v>2383</v>
      </c>
      <c r="G29" s="12" t="s">
        <v>2384</v>
      </c>
      <c r="H29" s="12" t="s">
        <v>2385</v>
      </c>
      <c r="I29" s="12" t="s">
        <v>2386</v>
      </c>
      <c r="J29" s="12" t="s">
        <v>2258</v>
      </c>
      <c r="K29" s="12" t="s">
        <v>2387</v>
      </c>
      <c r="L29" s="12" t="s">
        <v>2379</v>
      </c>
      <c r="M29" s="12" t="s">
        <v>2237</v>
      </c>
      <c r="N29" s="12" t="s">
        <v>2388</v>
      </c>
      <c r="O29" s="13">
        <f t="shared" si="0"/>
        <v>50</v>
      </c>
      <c r="P29" s="13">
        <f t="shared" si="0"/>
        <v>12</v>
      </c>
      <c r="Q29" s="13">
        <f t="shared" si="1"/>
        <v>19</v>
      </c>
    </row>
    <row r="30" spans="1:17" x14ac:dyDescent="0.25">
      <c r="A30" s="12" t="s">
        <v>2239</v>
      </c>
      <c r="B30" s="12" t="s">
        <v>2240</v>
      </c>
      <c r="C30" s="12" t="s">
        <v>2227</v>
      </c>
      <c r="D30" s="12" t="s">
        <v>2416</v>
      </c>
      <c r="E30" s="12" t="s">
        <v>2242</v>
      </c>
      <c r="F30" t="s">
        <v>2367</v>
      </c>
      <c r="G30" s="12" t="s">
        <v>2368</v>
      </c>
      <c r="H30" s="12" t="s">
        <v>2369</v>
      </c>
      <c r="I30" s="12" t="s">
        <v>2370</v>
      </c>
      <c r="J30" s="12" t="s">
        <v>2234</v>
      </c>
      <c r="K30" s="12" t="s">
        <v>2278</v>
      </c>
      <c r="L30" s="12" t="s">
        <v>2371</v>
      </c>
      <c r="M30" s="12" t="s">
        <v>2237</v>
      </c>
      <c r="N30" s="12" t="s">
        <v>2372</v>
      </c>
      <c r="O30" s="13">
        <f t="shared" si="0"/>
        <v>57</v>
      </c>
      <c r="P30" s="13">
        <f t="shared" si="0"/>
        <v>4</v>
      </c>
      <c r="Q30" s="13">
        <f t="shared" si="1"/>
        <v>4</v>
      </c>
    </row>
    <row r="31" spans="1:17" x14ac:dyDescent="0.25">
      <c r="A31" s="12" t="s">
        <v>2281</v>
      </c>
      <c r="B31" s="12" t="s">
        <v>2282</v>
      </c>
      <c r="C31" s="12" t="s">
        <v>2227</v>
      </c>
      <c r="D31" s="12" t="s">
        <v>2417</v>
      </c>
      <c r="E31" s="12" t="s">
        <v>2418</v>
      </c>
      <c r="F31" t="s">
        <v>2419</v>
      </c>
      <c r="G31" s="12" t="s">
        <v>2420</v>
      </c>
      <c r="H31" s="12" t="s">
        <v>2421</v>
      </c>
      <c r="I31" s="12" t="s">
        <v>2422</v>
      </c>
      <c r="J31" s="12"/>
      <c r="K31" s="12"/>
      <c r="L31" s="12"/>
      <c r="M31" s="12" t="s">
        <v>2237</v>
      </c>
      <c r="N31" s="12" t="s">
        <v>2423</v>
      </c>
      <c r="O31" s="13">
        <f t="shared" si="0"/>
        <v>41</v>
      </c>
      <c r="P31" s="13">
        <f t="shared" si="0"/>
        <v>5</v>
      </c>
      <c r="Q31" s="13">
        <f t="shared" si="1"/>
        <v>5</v>
      </c>
    </row>
    <row r="32" spans="1:17" x14ac:dyDescent="0.25">
      <c r="A32" s="12" t="s">
        <v>2225</v>
      </c>
      <c r="B32" s="12" t="s">
        <v>2226</v>
      </c>
      <c r="C32" s="12" t="s">
        <v>2227</v>
      </c>
      <c r="D32" s="12" t="s">
        <v>2424</v>
      </c>
      <c r="E32" s="12" t="s">
        <v>10</v>
      </c>
      <c r="F32" t="s">
        <v>2398</v>
      </c>
      <c r="G32" s="12" t="s">
        <v>2399</v>
      </c>
      <c r="H32" s="12" t="s">
        <v>2400</v>
      </c>
      <c r="I32" s="12" t="s">
        <v>2401</v>
      </c>
      <c r="J32" s="12" t="s">
        <v>2258</v>
      </c>
      <c r="K32" s="12" t="s">
        <v>2338</v>
      </c>
      <c r="L32" s="12" t="s">
        <v>2279</v>
      </c>
      <c r="M32" s="12" t="s">
        <v>2237</v>
      </c>
      <c r="N32" s="12" t="s">
        <v>2402</v>
      </c>
      <c r="O32" s="13">
        <f t="shared" si="0"/>
        <v>47</v>
      </c>
      <c r="P32" s="13">
        <f t="shared" si="0"/>
        <v>16</v>
      </c>
      <c r="Q32" s="13">
        <f t="shared" si="1"/>
        <v>18</v>
      </c>
    </row>
    <row r="33" spans="1:17" x14ac:dyDescent="0.25">
      <c r="A33" s="12" t="s">
        <v>2251</v>
      </c>
      <c r="B33" s="12" t="s">
        <v>2252</v>
      </c>
      <c r="C33" s="12" t="s">
        <v>2227</v>
      </c>
      <c r="D33" s="12" t="s">
        <v>2425</v>
      </c>
      <c r="E33" s="12" t="s">
        <v>2426</v>
      </c>
      <c r="F33" t="s">
        <v>2427</v>
      </c>
      <c r="G33" s="12" t="s">
        <v>2428</v>
      </c>
      <c r="H33" s="12" t="s">
        <v>2429</v>
      </c>
      <c r="I33" s="12" t="s">
        <v>2430</v>
      </c>
      <c r="J33" s="12" t="s">
        <v>2247</v>
      </c>
      <c r="K33" s="12" t="s">
        <v>2431</v>
      </c>
      <c r="L33" s="12" t="s">
        <v>2379</v>
      </c>
      <c r="M33" s="12" t="s">
        <v>2237</v>
      </c>
      <c r="N33" s="12" t="s">
        <v>2432</v>
      </c>
      <c r="O33" s="13">
        <f t="shared" si="0"/>
        <v>35</v>
      </c>
      <c r="P33" s="13">
        <f t="shared" si="0"/>
        <v>8</v>
      </c>
      <c r="Q33" s="13">
        <f t="shared" si="1"/>
        <v>8</v>
      </c>
    </row>
    <row r="34" spans="1:17" x14ac:dyDescent="0.25">
      <c r="A34" s="12" t="s">
        <v>2404</v>
      </c>
      <c r="B34" s="12" t="s">
        <v>2405</v>
      </c>
      <c r="C34" s="12" t="s">
        <v>2227</v>
      </c>
      <c r="D34" s="12" t="s">
        <v>2433</v>
      </c>
      <c r="E34" s="12" t="s">
        <v>2273</v>
      </c>
      <c r="F34" t="s">
        <v>2375</v>
      </c>
      <c r="G34" s="12" t="s">
        <v>2376</v>
      </c>
      <c r="H34" s="12" t="s">
        <v>2377</v>
      </c>
      <c r="I34" s="12" t="s">
        <v>2378</v>
      </c>
      <c r="J34" s="12" t="s">
        <v>2234</v>
      </c>
      <c r="K34" s="12" t="s">
        <v>2248</v>
      </c>
      <c r="L34" s="12" t="s">
        <v>2379</v>
      </c>
      <c r="M34" s="12" t="s">
        <v>2237</v>
      </c>
      <c r="N34" s="12" t="s">
        <v>2380</v>
      </c>
      <c r="O34" s="13">
        <f t="shared" si="0"/>
        <v>42</v>
      </c>
      <c r="P34" s="13">
        <f t="shared" si="0"/>
        <v>3</v>
      </c>
      <c r="Q34" s="13">
        <f t="shared" si="1"/>
        <v>3</v>
      </c>
    </row>
    <row r="35" spans="1:17" x14ac:dyDescent="0.25">
      <c r="A35" s="12" t="s">
        <v>2239</v>
      </c>
      <c r="B35" s="12" t="s">
        <v>2240</v>
      </c>
      <c r="C35" s="12" t="s">
        <v>2227</v>
      </c>
      <c r="D35" s="12" t="s">
        <v>2434</v>
      </c>
      <c r="E35" s="12" t="s">
        <v>2292</v>
      </c>
      <c r="F35" t="s">
        <v>2390</v>
      </c>
      <c r="G35" s="12" t="s">
        <v>2391</v>
      </c>
      <c r="H35" s="12" t="s">
        <v>2392</v>
      </c>
      <c r="I35" s="12" t="s">
        <v>2393</v>
      </c>
      <c r="J35" s="12"/>
      <c r="K35" s="12" t="s">
        <v>2394</v>
      </c>
      <c r="L35" s="12" t="s">
        <v>2395</v>
      </c>
      <c r="M35" s="12" t="s">
        <v>2237</v>
      </c>
      <c r="N35" s="12" t="s">
        <v>2396</v>
      </c>
      <c r="O35" s="13">
        <f t="shared" si="0"/>
        <v>36</v>
      </c>
      <c r="P35" s="13">
        <f t="shared" si="0"/>
        <v>4</v>
      </c>
      <c r="Q35" s="13">
        <f t="shared" si="1"/>
        <v>4</v>
      </c>
    </row>
    <row r="36" spans="1:17" x14ac:dyDescent="0.25">
      <c r="A36" s="12" t="s">
        <v>2281</v>
      </c>
      <c r="B36" s="12" t="s">
        <v>2282</v>
      </c>
      <c r="C36" s="12" t="s">
        <v>2227</v>
      </c>
      <c r="D36" s="12" t="s">
        <v>2435</v>
      </c>
      <c r="E36" s="12" t="s">
        <v>2436</v>
      </c>
      <c r="F36" t="s">
        <v>2437</v>
      </c>
      <c r="G36" s="12" t="s">
        <v>2438</v>
      </c>
      <c r="H36" s="12" t="s">
        <v>2439</v>
      </c>
      <c r="I36" s="12" t="s">
        <v>2440</v>
      </c>
      <c r="J36" s="12" t="s">
        <v>2258</v>
      </c>
      <c r="K36" s="12" t="s">
        <v>2431</v>
      </c>
      <c r="L36" s="12" t="s">
        <v>2441</v>
      </c>
      <c r="M36" s="12" t="s">
        <v>2237</v>
      </c>
      <c r="N36" s="12" t="s">
        <v>2442</v>
      </c>
      <c r="O36" s="13">
        <f t="shared" si="0"/>
        <v>52</v>
      </c>
      <c r="P36" s="13">
        <f t="shared" si="0"/>
        <v>3</v>
      </c>
      <c r="Q36" s="13">
        <f t="shared" si="1"/>
        <v>7</v>
      </c>
    </row>
    <row r="37" spans="1:17" x14ac:dyDescent="0.25">
      <c r="A37" s="12" t="s">
        <v>2281</v>
      </c>
      <c r="B37" s="12" t="s">
        <v>2282</v>
      </c>
      <c r="C37" s="12" t="s">
        <v>2227</v>
      </c>
      <c r="D37" s="12" t="s">
        <v>2443</v>
      </c>
      <c r="E37" s="12" t="s">
        <v>2351</v>
      </c>
      <c r="F37" t="s">
        <v>2444</v>
      </c>
      <c r="G37" s="12" t="s">
        <v>2445</v>
      </c>
      <c r="H37" s="12" t="s">
        <v>2446</v>
      </c>
      <c r="I37" s="12" t="s">
        <v>2447</v>
      </c>
      <c r="J37" s="12" t="s">
        <v>2337</v>
      </c>
      <c r="K37" s="12" t="s">
        <v>2278</v>
      </c>
      <c r="L37" s="12" t="s">
        <v>2371</v>
      </c>
      <c r="M37" s="12" t="s">
        <v>2237</v>
      </c>
      <c r="N37" s="12" t="s">
        <v>2448</v>
      </c>
      <c r="O37" s="13">
        <f t="shared" si="0"/>
        <v>48</v>
      </c>
      <c r="P37" s="13">
        <f t="shared" si="0"/>
        <v>15</v>
      </c>
      <c r="Q37" s="13">
        <f t="shared" si="1"/>
        <v>19</v>
      </c>
    </row>
    <row r="38" spans="1:17" x14ac:dyDescent="0.25">
      <c r="A38" s="12" t="s">
        <v>2239</v>
      </c>
      <c r="B38" s="12" t="s">
        <v>2240</v>
      </c>
      <c r="C38" s="12" t="s">
        <v>2227</v>
      </c>
      <c r="D38" s="12" t="s">
        <v>2449</v>
      </c>
      <c r="E38" s="12" t="s">
        <v>2332</v>
      </c>
      <c r="F38" t="s">
        <v>2408</v>
      </c>
      <c r="G38" s="12" t="s">
        <v>2409</v>
      </c>
      <c r="H38" s="12" t="s">
        <v>2410</v>
      </c>
      <c r="I38" s="12" t="s">
        <v>2411</v>
      </c>
      <c r="J38" s="12" t="s">
        <v>2247</v>
      </c>
      <c r="K38" s="12" t="s">
        <v>2412</v>
      </c>
      <c r="L38" s="12" t="s">
        <v>2379</v>
      </c>
      <c r="M38" s="12" t="s">
        <v>2237</v>
      </c>
      <c r="N38" s="12" t="s">
        <v>2413</v>
      </c>
      <c r="O38" s="13">
        <f t="shared" si="0"/>
        <v>43</v>
      </c>
      <c r="P38" s="13">
        <f t="shared" si="0"/>
        <v>8</v>
      </c>
      <c r="Q38" s="13">
        <f t="shared" si="1"/>
        <v>8</v>
      </c>
    </row>
    <row r="39" spans="1:17" x14ac:dyDescent="0.25">
      <c r="A39" s="12" t="s">
        <v>2281</v>
      </c>
      <c r="B39" s="12" t="s">
        <v>2282</v>
      </c>
      <c r="C39" s="12" t="s">
        <v>2227</v>
      </c>
      <c r="D39" s="12" t="s">
        <v>2450</v>
      </c>
      <c r="E39" s="12" t="s">
        <v>2451</v>
      </c>
      <c r="F39" t="s">
        <v>2452</v>
      </c>
      <c r="G39" s="12" t="s">
        <v>2453</v>
      </c>
      <c r="H39" s="12" t="s">
        <v>2454</v>
      </c>
      <c r="I39" s="12" t="s">
        <v>2455</v>
      </c>
      <c r="J39" s="12" t="s">
        <v>2258</v>
      </c>
      <c r="K39" s="12" t="s">
        <v>2456</v>
      </c>
      <c r="L39" s="12" t="s">
        <v>2457</v>
      </c>
      <c r="M39" s="12" t="s">
        <v>2237</v>
      </c>
      <c r="N39" s="12" t="s">
        <v>2458</v>
      </c>
      <c r="O39" s="13">
        <f t="shared" si="0"/>
        <v>39</v>
      </c>
      <c r="P39" s="13">
        <f t="shared" si="0"/>
        <v>9</v>
      </c>
      <c r="Q39" s="13">
        <f t="shared" si="1"/>
        <v>9</v>
      </c>
    </row>
    <row r="40" spans="1:17" x14ac:dyDescent="0.25">
      <c r="A40" s="12" t="s">
        <v>2348</v>
      </c>
      <c r="B40" s="12" t="s">
        <v>2349</v>
      </c>
      <c r="C40" s="12" t="s">
        <v>2227</v>
      </c>
      <c r="D40" s="12" t="s">
        <v>2459</v>
      </c>
      <c r="E40" s="12" t="s">
        <v>2418</v>
      </c>
      <c r="F40" t="s">
        <v>2419</v>
      </c>
      <c r="G40" s="12" t="s">
        <v>2420</v>
      </c>
      <c r="H40" s="12" t="s">
        <v>2421</v>
      </c>
      <c r="I40" s="12" t="s">
        <v>2422</v>
      </c>
      <c r="J40" s="12"/>
      <c r="K40" s="12"/>
      <c r="L40" s="12"/>
      <c r="M40" s="12" t="s">
        <v>2237</v>
      </c>
      <c r="N40" s="12" t="s">
        <v>2423</v>
      </c>
      <c r="O40" s="13">
        <f t="shared" si="0"/>
        <v>41</v>
      </c>
      <c r="P40" s="13">
        <f t="shared" si="0"/>
        <v>5</v>
      </c>
      <c r="Q40" s="13">
        <f t="shared" si="1"/>
        <v>5</v>
      </c>
    </row>
    <row r="41" spans="1:17" x14ac:dyDescent="0.25">
      <c r="A41" s="12" t="s">
        <v>2251</v>
      </c>
      <c r="B41" s="12" t="s">
        <v>2252</v>
      </c>
      <c r="C41" s="12" t="s">
        <v>2227</v>
      </c>
      <c r="D41" s="12" t="s">
        <v>2460</v>
      </c>
      <c r="E41" s="12" t="s">
        <v>2360</v>
      </c>
      <c r="F41" t="s">
        <v>2461</v>
      </c>
      <c r="G41" s="12" t="s">
        <v>2462</v>
      </c>
      <c r="H41" s="12" t="s">
        <v>2463</v>
      </c>
      <c r="I41" s="12" t="s">
        <v>2464</v>
      </c>
      <c r="J41" s="12"/>
      <c r="K41" s="12" t="s">
        <v>2465</v>
      </c>
      <c r="L41" s="12" t="s">
        <v>2466</v>
      </c>
      <c r="M41" s="12" t="s">
        <v>2237</v>
      </c>
      <c r="N41" s="12" t="s">
        <v>2467</v>
      </c>
      <c r="O41" s="13">
        <f t="shared" si="0"/>
        <v>44</v>
      </c>
      <c r="P41" s="13">
        <f t="shared" si="0"/>
        <v>4</v>
      </c>
      <c r="Q41" s="13">
        <f t="shared" si="1"/>
        <v>4</v>
      </c>
    </row>
    <row r="42" spans="1:17" x14ac:dyDescent="0.25">
      <c r="A42" s="12" t="s">
        <v>2281</v>
      </c>
      <c r="B42" s="12" t="s">
        <v>2282</v>
      </c>
      <c r="C42" s="12" t="s">
        <v>2227</v>
      </c>
      <c r="D42" s="12" t="s">
        <v>2468</v>
      </c>
      <c r="E42" s="12" t="s">
        <v>2382</v>
      </c>
      <c r="F42" t="s">
        <v>2469</v>
      </c>
      <c r="G42" s="12" t="s">
        <v>2470</v>
      </c>
      <c r="H42" s="12" t="s">
        <v>2471</v>
      </c>
      <c r="I42" s="12" t="s">
        <v>2472</v>
      </c>
      <c r="J42" s="12"/>
      <c r="K42" s="12"/>
      <c r="L42" s="12"/>
      <c r="M42" s="12" t="s">
        <v>2237</v>
      </c>
      <c r="N42" s="12" t="s">
        <v>2473</v>
      </c>
      <c r="O42" s="13">
        <f t="shared" si="0"/>
        <v>44</v>
      </c>
      <c r="P42" s="13">
        <f t="shared" si="0"/>
        <v>4</v>
      </c>
      <c r="Q42" s="13">
        <f t="shared" si="1"/>
        <v>13</v>
      </c>
    </row>
    <row r="43" spans="1:17" x14ac:dyDescent="0.25">
      <c r="A43" s="12" t="s">
        <v>2225</v>
      </c>
      <c r="B43" s="12" t="s">
        <v>2226</v>
      </c>
      <c r="C43" s="12" t="s">
        <v>2227</v>
      </c>
      <c r="D43" s="12" t="s">
        <v>2468</v>
      </c>
      <c r="E43" s="12" t="s">
        <v>2436</v>
      </c>
      <c r="F43" t="s">
        <v>2437</v>
      </c>
      <c r="G43" s="12" t="s">
        <v>2438</v>
      </c>
      <c r="H43" s="12" t="s">
        <v>2439</v>
      </c>
      <c r="I43" s="12" t="s">
        <v>2440</v>
      </c>
      <c r="J43" s="12" t="s">
        <v>2258</v>
      </c>
      <c r="K43" s="12" t="s">
        <v>2431</v>
      </c>
      <c r="L43" s="12" t="s">
        <v>2441</v>
      </c>
      <c r="M43" s="12" t="s">
        <v>2237</v>
      </c>
      <c r="N43" s="12" t="s">
        <v>2442</v>
      </c>
      <c r="O43" s="13">
        <f t="shared" si="0"/>
        <v>52</v>
      </c>
      <c r="P43" s="13">
        <f t="shared" si="0"/>
        <v>3</v>
      </c>
      <c r="Q43" s="13">
        <f t="shared" si="1"/>
        <v>7</v>
      </c>
    </row>
    <row r="44" spans="1:17" x14ac:dyDescent="0.25">
      <c r="A44" s="12" t="s">
        <v>2239</v>
      </c>
      <c r="B44" s="12" t="s">
        <v>2240</v>
      </c>
      <c r="C44" s="12" t="s">
        <v>2227</v>
      </c>
      <c r="D44" s="12" t="s">
        <v>2474</v>
      </c>
      <c r="E44" s="12" t="s">
        <v>2426</v>
      </c>
      <c r="F44" t="s">
        <v>2427</v>
      </c>
      <c r="G44" s="12" t="s">
        <v>2428</v>
      </c>
      <c r="H44" s="12" t="s">
        <v>2429</v>
      </c>
      <c r="I44" s="12" t="s">
        <v>2430</v>
      </c>
      <c r="J44" s="12" t="s">
        <v>2247</v>
      </c>
      <c r="K44" s="12" t="s">
        <v>2431</v>
      </c>
      <c r="L44" s="12" t="s">
        <v>2379</v>
      </c>
      <c r="M44" s="12" t="s">
        <v>2237</v>
      </c>
      <c r="N44" s="12" t="s">
        <v>2432</v>
      </c>
      <c r="O44" s="13">
        <f t="shared" si="0"/>
        <v>35</v>
      </c>
      <c r="P44" s="13">
        <f t="shared" si="0"/>
        <v>8</v>
      </c>
      <c r="Q44" s="13">
        <f t="shared" si="1"/>
        <v>8</v>
      </c>
    </row>
    <row r="45" spans="1:17" x14ac:dyDescent="0.25">
      <c r="A45" s="12" t="s">
        <v>2261</v>
      </c>
      <c r="B45" s="12" t="s">
        <v>2262</v>
      </c>
      <c r="C45" s="12" t="s">
        <v>2227</v>
      </c>
      <c r="D45" s="12" t="s">
        <v>2475</v>
      </c>
      <c r="E45" s="12" t="s">
        <v>10</v>
      </c>
      <c r="F45" t="s">
        <v>2307</v>
      </c>
      <c r="G45" s="12" t="s">
        <v>2308</v>
      </c>
      <c r="H45" s="12" t="s">
        <v>2309</v>
      </c>
      <c r="I45" s="12" t="s">
        <v>2310</v>
      </c>
      <c r="J45" s="12" t="s">
        <v>2234</v>
      </c>
      <c r="K45" s="12" t="s">
        <v>2311</v>
      </c>
      <c r="L45" s="12" t="s">
        <v>2312</v>
      </c>
      <c r="M45" s="12" t="s">
        <v>2313</v>
      </c>
      <c r="N45" s="12" t="s">
        <v>2314</v>
      </c>
      <c r="O45" s="13">
        <f t="shared" si="0"/>
        <v>39</v>
      </c>
      <c r="P45" s="13">
        <f t="shared" si="0"/>
        <v>1</v>
      </c>
      <c r="Q45" s="13">
        <f t="shared" si="1"/>
        <v>12</v>
      </c>
    </row>
    <row r="46" spans="1:17" x14ac:dyDescent="0.25">
      <c r="A46" s="12" t="s">
        <v>2225</v>
      </c>
      <c r="B46" s="12" t="s">
        <v>2226</v>
      </c>
      <c r="C46" s="12" t="s">
        <v>2227</v>
      </c>
      <c r="D46" s="12" t="s">
        <v>2476</v>
      </c>
      <c r="E46" s="12" t="s">
        <v>2351</v>
      </c>
      <c r="F46" t="s">
        <v>2444</v>
      </c>
      <c r="G46" s="12" t="s">
        <v>2445</v>
      </c>
      <c r="H46" s="12" t="s">
        <v>2446</v>
      </c>
      <c r="I46" s="12" t="s">
        <v>2447</v>
      </c>
      <c r="J46" s="12" t="s">
        <v>2337</v>
      </c>
      <c r="K46" s="12" t="s">
        <v>2278</v>
      </c>
      <c r="L46" s="12" t="s">
        <v>2371</v>
      </c>
      <c r="M46" s="12" t="s">
        <v>2237</v>
      </c>
      <c r="N46" s="12" t="s">
        <v>2448</v>
      </c>
      <c r="O46" s="13">
        <f t="shared" si="0"/>
        <v>48</v>
      </c>
      <c r="P46" s="13">
        <f t="shared" si="0"/>
        <v>15</v>
      </c>
      <c r="Q46" s="13">
        <f t="shared" si="1"/>
        <v>19</v>
      </c>
    </row>
    <row r="47" spans="1:17" x14ac:dyDescent="0.25">
      <c r="A47" s="12" t="s">
        <v>2281</v>
      </c>
      <c r="B47" s="12" t="s">
        <v>2282</v>
      </c>
      <c r="C47" s="12" t="s">
        <v>2227</v>
      </c>
      <c r="D47" s="12" t="s">
        <v>2476</v>
      </c>
      <c r="E47" s="12" t="s">
        <v>2229</v>
      </c>
      <c r="F47" t="s">
        <v>2230</v>
      </c>
      <c r="G47" s="12" t="s">
        <v>2231</v>
      </c>
      <c r="H47" s="12" t="s">
        <v>2477</v>
      </c>
      <c r="I47" s="12" t="s">
        <v>2233</v>
      </c>
      <c r="J47" s="12" t="s">
        <v>2234</v>
      </c>
      <c r="K47" s="12" t="s">
        <v>2235</v>
      </c>
      <c r="L47" s="12" t="s">
        <v>2236</v>
      </c>
      <c r="M47" s="12" t="s">
        <v>2237</v>
      </c>
      <c r="N47" s="12" t="s">
        <v>2238</v>
      </c>
      <c r="O47" s="13">
        <f t="shared" si="0"/>
        <v>52</v>
      </c>
      <c r="P47" s="13">
        <f t="shared" si="0"/>
        <v>5</v>
      </c>
      <c r="Q47" s="13">
        <f t="shared" si="1"/>
        <v>13</v>
      </c>
    </row>
    <row r="48" spans="1:17" x14ac:dyDescent="0.25">
      <c r="A48" s="12" t="s">
        <v>2251</v>
      </c>
      <c r="B48" s="12" t="s">
        <v>2252</v>
      </c>
      <c r="C48" s="12" t="s">
        <v>2227</v>
      </c>
      <c r="D48" s="12" t="s">
        <v>2478</v>
      </c>
      <c r="E48" s="12" t="s">
        <v>2242</v>
      </c>
      <c r="F48" t="s">
        <v>2479</v>
      </c>
      <c r="G48" s="12" t="s">
        <v>2480</v>
      </c>
      <c r="H48" s="12" t="s">
        <v>2481</v>
      </c>
      <c r="I48" s="12" t="s">
        <v>2482</v>
      </c>
      <c r="J48" s="12" t="s">
        <v>2234</v>
      </c>
      <c r="K48" s="12" t="s">
        <v>2394</v>
      </c>
      <c r="L48" s="12" t="s">
        <v>2483</v>
      </c>
      <c r="M48" s="12" t="s">
        <v>2237</v>
      </c>
      <c r="N48" s="12" t="s">
        <v>2484</v>
      </c>
      <c r="O48" s="13">
        <f t="shared" si="0"/>
        <v>47</v>
      </c>
      <c r="P48" s="13">
        <f t="shared" si="0"/>
        <v>8</v>
      </c>
      <c r="Q48" s="13">
        <f t="shared" si="1"/>
        <v>8</v>
      </c>
    </row>
    <row r="49" spans="1:17" x14ac:dyDescent="0.25">
      <c r="A49" s="12" t="s">
        <v>2251</v>
      </c>
      <c r="B49" s="12" t="s">
        <v>2252</v>
      </c>
      <c r="C49" s="12" t="s">
        <v>2227</v>
      </c>
      <c r="D49" s="12" t="s">
        <v>2485</v>
      </c>
      <c r="E49" s="12" t="s">
        <v>2273</v>
      </c>
      <c r="F49" t="s">
        <v>2274</v>
      </c>
      <c r="G49" s="12" t="s">
        <v>2275</v>
      </c>
      <c r="H49" s="12" t="s">
        <v>2276</v>
      </c>
      <c r="I49" s="12" t="s">
        <v>2277</v>
      </c>
      <c r="J49" s="12" t="s">
        <v>2258</v>
      </c>
      <c r="K49" s="12" t="s">
        <v>2278</v>
      </c>
      <c r="L49" s="12" t="s">
        <v>2279</v>
      </c>
      <c r="M49" s="12" t="s">
        <v>2237</v>
      </c>
      <c r="N49" s="12" t="s">
        <v>2280</v>
      </c>
      <c r="O49" s="13">
        <f t="shared" si="0"/>
        <v>39</v>
      </c>
      <c r="P49" s="13">
        <f t="shared" si="0"/>
        <v>10</v>
      </c>
      <c r="Q49" s="13">
        <f t="shared" si="1"/>
        <v>5</v>
      </c>
    </row>
    <row r="50" spans="1:17" x14ac:dyDescent="0.25">
      <c r="A50" s="12" t="s">
        <v>2225</v>
      </c>
      <c r="B50" s="12" t="s">
        <v>2226</v>
      </c>
      <c r="C50" s="12" t="s">
        <v>2227</v>
      </c>
      <c r="D50" s="12" t="s">
        <v>2486</v>
      </c>
      <c r="E50" s="12" t="s">
        <v>2451</v>
      </c>
      <c r="F50" t="s">
        <v>2452</v>
      </c>
      <c r="G50" s="12" t="s">
        <v>2453</v>
      </c>
      <c r="H50" s="12" t="s">
        <v>2454</v>
      </c>
      <c r="I50" s="12" t="s">
        <v>2455</v>
      </c>
      <c r="J50" s="12" t="s">
        <v>2258</v>
      </c>
      <c r="K50" s="12" t="s">
        <v>2456</v>
      </c>
      <c r="L50" s="12" t="s">
        <v>2457</v>
      </c>
      <c r="M50" s="12" t="s">
        <v>2237</v>
      </c>
      <c r="N50" s="12" t="s">
        <v>2458</v>
      </c>
      <c r="O50" s="13">
        <f t="shared" si="0"/>
        <v>39</v>
      </c>
      <c r="P50" s="13">
        <f t="shared" si="0"/>
        <v>9</v>
      </c>
      <c r="Q50" s="13">
        <f t="shared" si="1"/>
        <v>9</v>
      </c>
    </row>
    <row r="51" spans="1:17" x14ac:dyDescent="0.25">
      <c r="A51" s="12" t="s">
        <v>2251</v>
      </c>
      <c r="B51" s="12" t="s">
        <v>2252</v>
      </c>
      <c r="C51" s="12" t="s">
        <v>2487</v>
      </c>
      <c r="D51" s="12" t="s">
        <v>2488</v>
      </c>
      <c r="E51" s="12" t="s">
        <v>2292</v>
      </c>
      <c r="F51" t="s">
        <v>2293</v>
      </c>
      <c r="G51" s="12" t="s">
        <v>2294</v>
      </c>
      <c r="H51" s="12" t="s">
        <v>2295</v>
      </c>
      <c r="I51" s="12" t="s">
        <v>2296</v>
      </c>
      <c r="J51" s="12"/>
      <c r="K51" s="12"/>
      <c r="L51" s="12"/>
      <c r="M51" s="12" t="s">
        <v>2237</v>
      </c>
      <c r="N51" s="12" t="s">
        <v>2297</v>
      </c>
      <c r="O51" s="13">
        <f t="shared" si="0"/>
        <v>49</v>
      </c>
      <c r="P51" s="13">
        <f t="shared" si="0"/>
        <v>7</v>
      </c>
      <c r="Q51" s="13">
        <f t="shared" si="1"/>
        <v>18</v>
      </c>
    </row>
    <row r="52" spans="1:17" x14ac:dyDescent="0.25">
      <c r="A52" s="12" t="s">
        <v>2251</v>
      </c>
      <c r="B52" s="12" t="s">
        <v>2252</v>
      </c>
      <c r="C52" s="12" t="s">
        <v>2487</v>
      </c>
      <c r="D52" s="12" t="s">
        <v>2241</v>
      </c>
      <c r="E52" s="12" t="s">
        <v>2299</v>
      </c>
      <c r="F52" t="s">
        <v>2300</v>
      </c>
      <c r="G52" s="12" t="s">
        <v>2301</v>
      </c>
      <c r="H52" s="12" t="s">
        <v>2302</v>
      </c>
      <c r="I52" s="12" t="s">
        <v>2303</v>
      </c>
      <c r="J52" s="12" t="s">
        <v>2234</v>
      </c>
      <c r="K52" s="12" t="s">
        <v>2278</v>
      </c>
      <c r="L52" s="12" t="s">
        <v>2304</v>
      </c>
      <c r="M52" s="12" t="s">
        <v>2237</v>
      </c>
      <c r="N52" s="12" t="s">
        <v>2305</v>
      </c>
      <c r="O52" s="13">
        <f t="shared" si="0"/>
        <v>33</v>
      </c>
      <c r="P52" s="13">
        <f t="shared" si="0"/>
        <v>3</v>
      </c>
      <c r="Q52" s="13">
        <f t="shared" si="1"/>
        <v>3</v>
      </c>
    </row>
    <row r="53" spans="1:17" x14ac:dyDescent="0.25">
      <c r="A53" s="12" t="s">
        <v>2251</v>
      </c>
      <c r="B53" s="12" t="s">
        <v>2252</v>
      </c>
      <c r="C53" s="12" t="s">
        <v>2487</v>
      </c>
      <c r="D53" s="12" t="s">
        <v>2489</v>
      </c>
      <c r="E53" s="12" t="s">
        <v>2332</v>
      </c>
      <c r="F53" t="s">
        <v>2333</v>
      </c>
      <c r="G53" s="12" t="s">
        <v>2334</v>
      </c>
      <c r="H53" s="12" t="s">
        <v>2335</v>
      </c>
      <c r="I53" s="12" t="s">
        <v>2336</v>
      </c>
      <c r="J53" s="12" t="s">
        <v>2337</v>
      </c>
      <c r="K53" s="12" t="s">
        <v>2338</v>
      </c>
      <c r="L53" s="12" t="s">
        <v>2279</v>
      </c>
      <c r="M53" s="12" t="s">
        <v>2237</v>
      </c>
      <c r="N53" s="12" t="s">
        <v>2339</v>
      </c>
      <c r="O53" s="13">
        <f t="shared" si="0"/>
        <v>40</v>
      </c>
      <c r="P53" s="13">
        <f t="shared" si="0"/>
        <v>12</v>
      </c>
      <c r="Q53" s="13">
        <f t="shared" si="1"/>
        <v>12</v>
      </c>
    </row>
    <row r="54" spans="1:17" x14ac:dyDescent="0.25">
      <c r="A54" s="12" t="s">
        <v>2323</v>
      </c>
      <c r="B54" s="12" t="s">
        <v>2324</v>
      </c>
      <c r="C54" s="12" t="s">
        <v>2487</v>
      </c>
      <c r="D54" s="12" t="s">
        <v>2490</v>
      </c>
      <c r="E54" s="12" t="s">
        <v>2341</v>
      </c>
      <c r="F54" t="s">
        <v>2342</v>
      </c>
      <c r="G54" s="12" t="s">
        <v>2343</v>
      </c>
      <c r="H54" s="12" t="s">
        <v>2344</v>
      </c>
      <c r="I54" s="12" t="s">
        <v>2345</v>
      </c>
      <c r="J54" s="12" t="s">
        <v>2247</v>
      </c>
      <c r="K54" s="12" t="s">
        <v>2338</v>
      </c>
      <c r="L54" s="12" t="s">
        <v>2346</v>
      </c>
      <c r="M54" s="12" t="s">
        <v>2237</v>
      </c>
      <c r="N54" s="12" t="s">
        <v>2347</v>
      </c>
      <c r="O54" s="13">
        <f t="shared" si="0"/>
        <v>54</v>
      </c>
      <c r="P54" s="13">
        <f t="shared" si="0"/>
        <v>15</v>
      </c>
      <c r="Q54" s="13">
        <f t="shared" si="1"/>
        <v>28</v>
      </c>
    </row>
    <row r="55" spans="1:17" x14ac:dyDescent="0.25">
      <c r="A55" s="12" t="s">
        <v>2281</v>
      </c>
      <c r="B55" s="12" t="s">
        <v>2282</v>
      </c>
      <c r="C55" s="12" t="s">
        <v>2487</v>
      </c>
      <c r="D55" s="12" t="s">
        <v>2491</v>
      </c>
      <c r="E55" s="12" t="s">
        <v>2284</v>
      </c>
      <c r="F55" t="s">
        <v>2285</v>
      </c>
      <c r="G55" s="12" t="s">
        <v>2286</v>
      </c>
      <c r="H55" s="12" t="s">
        <v>2287</v>
      </c>
      <c r="I55" s="12" t="s">
        <v>2288</v>
      </c>
      <c r="J55" s="12" t="s">
        <v>2234</v>
      </c>
      <c r="K55" s="12" t="s">
        <v>2289</v>
      </c>
      <c r="L55" s="12" t="s">
        <v>2289</v>
      </c>
      <c r="M55" s="12" t="s">
        <v>2237</v>
      </c>
      <c r="N55" s="12" t="s">
        <v>2290</v>
      </c>
      <c r="O55" s="13">
        <f t="shared" si="0"/>
        <v>51</v>
      </c>
      <c r="P55" s="13">
        <f t="shared" si="0"/>
        <v>19</v>
      </c>
      <c r="Q55" s="13">
        <f t="shared" si="1"/>
        <v>20</v>
      </c>
    </row>
    <row r="56" spans="1:17" x14ac:dyDescent="0.25">
      <c r="A56" s="12" t="s">
        <v>2281</v>
      </c>
      <c r="B56" s="12" t="s">
        <v>2282</v>
      </c>
      <c r="C56" s="12" t="s">
        <v>2487</v>
      </c>
      <c r="D56" s="12" t="s">
        <v>2492</v>
      </c>
      <c r="E56" s="12" t="s">
        <v>2418</v>
      </c>
      <c r="F56" t="s">
        <v>2493</v>
      </c>
      <c r="G56" s="12" t="s">
        <v>2494</v>
      </c>
      <c r="H56" s="12" t="s">
        <v>2495</v>
      </c>
      <c r="I56" s="12" t="s">
        <v>2496</v>
      </c>
      <c r="J56" s="12" t="s">
        <v>2247</v>
      </c>
      <c r="K56" s="12" t="s">
        <v>2497</v>
      </c>
      <c r="L56" s="12" t="s">
        <v>2498</v>
      </c>
      <c r="M56" s="12" t="s">
        <v>2237</v>
      </c>
      <c r="N56" s="12" t="s">
        <v>2499</v>
      </c>
      <c r="O56" s="13">
        <f t="shared" si="0"/>
        <v>58</v>
      </c>
      <c r="P56" s="13">
        <f t="shared" si="0"/>
        <v>17</v>
      </c>
      <c r="Q56" s="13">
        <f t="shared" si="1"/>
        <v>24</v>
      </c>
    </row>
    <row r="57" spans="1:17" x14ac:dyDescent="0.25">
      <c r="A57" s="12" t="s">
        <v>2281</v>
      </c>
      <c r="B57" s="12" t="s">
        <v>2282</v>
      </c>
      <c r="C57" s="12" t="s">
        <v>2487</v>
      </c>
      <c r="D57" s="12" t="s">
        <v>2500</v>
      </c>
      <c r="E57" s="12" t="s">
        <v>2264</v>
      </c>
      <c r="F57" t="s">
        <v>2265</v>
      </c>
      <c r="G57" s="12" t="s">
        <v>2266</v>
      </c>
      <c r="H57" s="12" t="s">
        <v>2267</v>
      </c>
      <c r="I57" s="12" t="s">
        <v>2268</v>
      </c>
      <c r="J57" s="12" t="s">
        <v>2234</v>
      </c>
      <c r="K57" s="12" t="s">
        <v>2269</v>
      </c>
      <c r="L57" s="12" t="s">
        <v>2270</v>
      </c>
      <c r="M57" s="12" t="s">
        <v>2237</v>
      </c>
      <c r="N57" s="12" t="s">
        <v>2271</v>
      </c>
      <c r="O57" s="13">
        <f t="shared" si="0"/>
        <v>38</v>
      </c>
      <c r="P57" s="13">
        <f t="shared" si="0"/>
        <v>1</v>
      </c>
      <c r="Q57" s="13">
        <f t="shared" si="1"/>
        <v>6</v>
      </c>
    </row>
    <row r="58" spans="1:17" x14ac:dyDescent="0.25">
      <c r="A58" s="12" t="s">
        <v>2239</v>
      </c>
      <c r="B58" s="12" t="s">
        <v>2240</v>
      </c>
      <c r="C58" s="12" t="s">
        <v>2487</v>
      </c>
      <c r="D58" s="12" t="s">
        <v>2501</v>
      </c>
      <c r="E58" s="12" t="s">
        <v>2360</v>
      </c>
      <c r="F58" t="s">
        <v>2461</v>
      </c>
      <c r="G58" s="12" t="s">
        <v>2462</v>
      </c>
      <c r="H58" s="12" t="s">
        <v>2463</v>
      </c>
      <c r="I58" s="12" t="s">
        <v>2464</v>
      </c>
      <c r="J58" s="12"/>
      <c r="K58" s="12" t="s">
        <v>2465</v>
      </c>
      <c r="L58" s="12" t="s">
        <v>2466</v>
      </c>
      <c r="M58" s="12" t="s">
        <v>2237</v>
      </c>
      <c r="N58" s="12" t="s">
        <v>2467</v>
      </c>
      <c r="O58" s="13">
        <f t="shared" si="0"/>
        <v>44</v>
      </c>
      <c r="P58" s="13">
        <f t="shared" si="0"/>
        <v>4</v>
      </c>
      <c r="Q58" s="13">
        <f t="shared" si="1"/>
        <v>4</v>
      </c>
    </row>
    <row r="59" spans="1:17" x14ac:dyDescent="0.25">
      <c r="A59" s="12" t="s">
        <v>2225</v>
      </c>
      <c r="B59" s="12" t="s">
        <v>2226</v>
      </c>
      <c r="C59" s="12" t="s">
        <v>2487</v>
      </c>
      <c r="D59" s="12" t="s">
        <v>2306</v>
      </c>
      <c r="E59" s="12" t="s">
        <v>2382</v>
      </c>
      <c r="F59" t="s">
        <v>2469</v>
      </c>
      <c r="G59" s="12" t="s">
        <v>2470</v>
      </c>
      <c r="H59" s="12" t="s">
        <v>2471</v>
      </c>
      <c r="I59" s="12" t="s">
        <v>2472</v>
      </c>
      <c r="J59" s="12"/>
      <c r="K59" s="12"/>
      <c r="L59" s="12"/>
      <c r="M59" s="12" t="s">
        <v>2237</v>
      </c>
      <c r="N59" s="12" t="s">
        <v>2473</v>
      </c>
      <c r="O59" s="13">
        <f t="shared" si="0"/>
        <v>44</v>
      </c>
      <c r="P59" s="13">
        <f t="shared" si="0"/>
        <v>4</v>
      </c>
      <c r="Q59" s="13">
        <f t="shared" si="1"/>
        <v>13</v>
      </c>
    </row>
    <row r="60" spans="1:17" x14ac:dyDescent="0.25">
      <c r="A60" s="12" t="s">
        <v>2281</v>
      </c>
      <c r="B60" s="12" t="s">
        <v>2282</v>
      </c>
      <c r="C60" s="12" t="s">
        <v>2487</v>
      </c>
      <c r="D60" s="12" t="s">
        <v>2502</v>
      </c>
      <c r="E60" s="12" t="s">
        <v>2436</v>
      </c>
      <c r="F60" t="s">
        <v>2503</v>
      </c>
      <c r="G60" s="12" t="s">
        <v>2504</v>
      </c>
      <c r="H60" s="12" t="s">
        <v>2505</v>
      </c>
      <c r="I60" s="12" t="s">
        <v>2506</v>
      </c>
      <c r="J60" s="12"/>
      <c r="K60" s="12" t="s">
        <v>2465</v>
      </c>
      <c r="L60" s="12" t="s">
        <v>2379</v>
      </c>
      <c r="M60" s="12" t="s">
        <v>2237</v>
      </c>
      <c r="N60" s="12" t="s">
        <v>2507</v>
      </c>
      <c r="O60" s="13">
        <f t="shared" si="0"/>
        <v>47</v>
      </c>
      <c r="P60" s="13">
        <f t="shared" si="0"/>
        <v>6</v>
      </c>
      <c r="Q60" s="13">
        <f t="shared" si="1"/>
        <v>8</v>
      </c>
    </row>
    <row r="61" spans="1:17" x14ac:dyDescent="0.25">
      <c r="A61" s="12" t="s">
        <v>2261</v>
      </c>
      <c r="B61" s="12" t="s">
        <v>2262</v>
      </c>
      <c r="C61" s="12" t="s">
        <v>2487</v>
      </c>
      <c r="D61" s="12" t="s">
        <v>2508</v>
      </c>
      <c r="E61" s="12" t="s">
        <v>2316</v>
      </c>
      <c r="F61" t="s">
        <v>2317</v>
      </c>
      <c r="G61" s="12" t="s">
        <v>2318</v>
      </c>
      <c r="H61" s="12" t="s">
        <v>2319</v>
      </c>
      <c r="I61" s="12" t="s">
        <v>2320</v>
      </c>
      <c r="J61" s="12" t="s">
        <v>2247</v>
      </c>
      <c r="K61" s="12" t="s">
        <v>2278</v>
      </c>
      <c r="L61" s="12" t="s">
        <v>2279</v>
      </c>
      <c r="M61" s="12" t="s">
        <v>2237</v>
      </c>
      <c r="N61" s="12" t="s">
        <v>2322</v>
      </c>
      <c r="O61" s="13">
        <f t="shared" si="0"/>
        <v>57</v>
      </c>
      <c r="P61" s="13">
        <f t="shared" si="0"/>
        <v>16</v>
      </c>
      <c r="Q61" s="13">
        <f t="shared" si="1"/>
        <v>19</v>
      </c>
    </row>
    <row r="62" spans="1:17" x14ac:dyDescent="0.25">
      <c r="A62" s="12" t="s">
        <v>2251</v>
      </c>
      <c r="B62" s="12" t="s">
        <v>2252</v>
      </c>
      <c r="C62" s="12" t="s">
        <v>2487</v>
      </c>
      <c r="D62" s="12" t="s">
        <v>2331</v>
      </c>
      <c r="E62" s="12" t="s">
        <v>2253</v>
      </c>
      <c r="F62" t="s">
        <v>2254</v>
      </c>
      <c r="G62" s="12" t="s">
        <v>2255</v>
      </c>
      <c r="H62" s="12" t="s">
        <v>2256</v>
      </c>
      <c r="I62" s="12" t="s">
        <v>2257</v>
      </c>
      <c r="J62" s="12" t="s">
        <v>2258</v>
      </c>
      <c r="K62" s="12" t="s">
        <v>2235</v>
      </c>
      <c r="L62" s="12" t="s">
        <v>2259</v>
      </c>
      <c r="M62" s="12" t="s">
        <v>2237</v>
      </c>
      <c r="N62" s="12" t="s">
        <v>2260</v>
      </c>
      <c r="O62" s="13">
        <f t="shared" si="0"/>
        <v>35</v>
      </c>
      <c r="P62" s="13">
        <f t="shared" si="0"/>
        <v>3</v>
      </c>
      <c r="Q62" s="13">
        <f t="shared" si="1"/>
        <v>3</v>
      </c>
    </row>
    <row r="63" spans="1:17" x14ac:dyDescent="0.25">
      <c r="A63" s="12" t="s">
        <v>2225</v>
      </c>
      <c r="B63" s="12" t="s">
        <v>2226</v>
      </c>
      <c r="C63" s="12" t="s">
        <v>2487</v>
      </c>
      <c r="D63" s="12" t="s">
        <v>2509</v>
      </c>
      <c r="E63" s="12" t="s">
        <v>10</v>
      </c>
      <c r="F63" t="s">
        <v>2307</v>
      </c>
      <c r="G63" s="12" t="s">
        <v>2308</v>
      </c>
      <c r="H63" s="12" t="s">
        <v>2309</v>
      </c>
      <c r="I63" s="12" t="s">
        <v>2310</v>
      </c>
      <c r="J63" s="12" t="s">
        <v>2234</v>
      </c>
      <c r="K63" s="12" t="s">
        <v>2311</v>
      </c>
      <c r="L63" s="12" t="s">
        <v>2312</v>
      </c>
      <c r="M63" s="12" t="s">
        <v>2313</v>
      </c>
      <c r="N63" s="12" t="s">
        <v>2314</v>
      </c>
      <c r="O63" s="13">
        <f t="shared" si="0"/>
        <v>39</v>
      </c>
      <c r="P63" s="13">
        <f t="shared" si="0"/>
        <v>1</v>
      </c>
      <c r="Q63" s="13">
        <f t="shared" si="1"/>
        <v>12</v>
      </c>
    </row>
    <row r="64" spans="1:17" x14ac:dyDescent="0.25">
      <c r="A64" s="12" t="s">
        <v>2225</v>
      </c>
      <c r="B64" s="12" t="s">
        <v>2226</v>
      </c>
      <c r="C64" s="12" t="s">
        <v>2487</v>
      </c>
      <c r="D64" s="12" t="s">
        <v>2510</v>
      </c>
      <c r="E64" s="12" t="s">
        <v>2229</v>
      </c>
      <c r="F64" t="s">
        <v>2230</v>
      </c>
      <c r="G64" s="12" t="s">
        <v>2231</v>
      </c>
      <c r="H64" s="12" t="s">
        <v>2477</v>
      </c>
      <c r="I64" s="12" t="s">
        <v>2233</v>
      </c>
      <c r="J64" s="12" t="s">
        <v>2234</v>
      </c>
      <c r="K64" s="12" t="s">
        <v>2235</v>
      </c>
      <c r="L64" s="12" t="s">
        <v>2236</v>
      </c>
      <c r="M64" s="12" t="s">
        <v>2237</v>
      </c>
      <c r="N64" s="12" t="s">
        <v>2238</v>
      </c>
      <c r="O64" s="13">
        <f t="shared" si="0"/>
        <v>52</v>
      </c>
      <c r="P64" s="13">
        <f t="shared" si="0"/>
        <v>5</v>
      </c>
      <c r="Q64" s="13">
        <f t="shared" si="1"/>
        <v>13</v>
      </c>
    </row>
    <row r="65" spans="1:17" x14ac:dyDescent="0.25">
      <c r="A65" s="12" t="s">
        <v>2239</v>
      </c>
      <c r="B65" s="12" t="s">
        <v>2240</v>
      </c>
      <c r="C65" s="12" t="s">
        <v>2487</v>
      </c>
      <c r="D65" s="12" t="s">
        <v>2511</v>
      </c>
      <c r="E65" s="12" t="s">
        <v>2242</v>
      </c>
      <c r="F65" t="s">
        <v>2243</v>
      </c>
      <c r="G65" s="12" t="s">
        <v>2244</v>
      </c>
      <c r="H65" s="12" t="s">
        <v>2245</v>
      </c>
      <c r="I65" s="12" t="s">
        <v>2246</v>
      </c>
      <c r="J65" s="12" t="s">
        <v>2247</v>
      </c>
      <c r="K65" s="12" t="s">
        <v>2248</v>
      </c>
      <c r="L65" s="12" t="s">
        <v>2249</v>
      </c>
      <c r="M65" s="12" t="s">
        <v>2237</v>
      </c>
      <c r="N65" s="12" t="s">
        <v>2250</v>
      </c>
      <c r="O65" s="13">
        <f t="shared" si="0"/>
        <v>51</v>
      </c>
      <c r="P65" s="13">
        <f t="shared" si="0"/>
        <v>5</v>
      </c>
      <c r="Q65" s="13">
        <f t="shared" si="1"/>
        <v>21</v>
      </c>
    </row>
    <row r="66" spans="1:17" x14ac:dyDescent="0.25">
      <c r="A66" s="12" t="s">
        <v>2239</v>
      </c>
      <c r="B66" s="12" t="s">
        <v>2240</v>
      </c>
      <c r="C66" s="12" t="s">
        <v>2487</v>
      </c>
      <c r="D66" s="12" t="s">
        <v>2512</v>
      </c>
      <c r="E66" s="12" t="s">
        <v>2273</v>
      </c>
      <c r="F66" t="s">
        <v>2274</v>
      </c>
      <c r="G66" s="12" t="s">
        <v>2275</v>
      </c>
      <c r="H66" s="12" t="s">
        <v>2276</v>
      </c>
      <c r="I66" s="12" t="s">
        <v>2277</v>
      </c>
      <c r="J66" s="12" t="s">
        <v>2258</v>
      </c>
      <c r="K66" s="12" t="s">
        <v>2278</v>
      </c>
      <c r="L66" s="12" t="s">
        <v>2279</v>
      </c>
      <c r="M66" s="12" t="s">
        <v>2237</v>
      </c>
      <c r="N66" s="12" t="s">
        <v>2280</v>
      </c>
      <c r="O66" s="13">
        <f t="shared" si="0"/>
        <v>39</v>
      </c>
      <c r="P66" s="13">
        <f t="shared" si="0"/>
        <v>10</v>
      </c>
      <c r="Q66" s="13">
        <f t="shared" si="1"/>
        <v>5</v>
      </c>
    </row>
    <row r="67" spans="1:17" x14ac:dyDescent="0.25">
      <c r="A67" s="12" t="s">
        <v>2281</v>
      </c>
      <c r="B67" s="12" t="s">
        <v>2282</v>
      </c>
      <c r="C67" s="12" t="s">
        <v>2487</v>
      </c>
      <c r="D67" s="12" t="s">
        <v>2513</v>
      </c>
      <c r="E67" s="12" t="s">
        <v>2451</v>
      </c>
      <c r="F67" t="s">
        <v>2514</v>
      </c>
      <c r="G67" s="12" t="s">
        <v>2515</v>
      </c>
      <c r="H67" s="12" t="s">
        <v>2516</v>
      </c>
      <c r="I67" s="12" t="s">
        <v>2517</v>
      </c>
      <c r="J67" s="12"/>
      <c r="K67" s="12" t="s">
        <v>2518</v>
      </c>
      <c r="L67" s="12" t="s">
        <v>2312</v>
      </c>
      <c r="M67" s="12" t="s">
        <v>2237</v>
      </c>
      <c r="N67" s="12" t="s">
        <v>2519</v>
      </c>
      <c r="O67" s="13">
        <f t="shared" ref="O67:P130" si="2">112-VALUE(LEFT(H67,3))</f>
        <v>55</v>
      </c>
      <c r="P67" s="13">
        <f t="shared" si="2"/>
        <v>15</v>
      </c>
      <c r="Q67" s="13">
        <f t="shared" ref="Q67:Q130" si="3">112-VALUE(LEFT(N67,3))</f>
        <v>28</v>
      </c>
    </row>
    <row r="68" spans="1:17" x14ac:dyDescent="0.25">
      <c r="A68" s="12" t="s">
        <v>2251</v>
      </c>
      <c r="B68" s="12" t="s">
        <v>2252</v>
      </c>
      <c r="C68" s="12" t="s">
        <v>2487</v>
      </c>
      <c r="D68" s="12" t="s">
        <v>2520</v>
      </c>
      <c r="E68" s="12" t="s">
        <v>2426</v>
      </c>
      <c r="F68" t="s">
        <v>2521</v>
      </c>
      <c r="G68" s="12" t="s">
        <v>2522</v>
      </c>
      <c r="H68" s="12" t="s">
        <v>2523</v>
      </c>
      <c r="I68" s="12" t="s">
        <v>2524</v>
      </c>
      <c r="J68" s="12" t="s">
        <v>2234</v>
      </c>
      <c r="K68" s="12" t="s">
        <v>2525</v>
      </c>
      <c r="L68" s="12" t="s">
        <v>2457</v>
      </c>
      <c r="M68" s="12" t="s">
        <v>2237</v>
      </c>
      <c r="N68" s="12" t="s">
        <v>2526</v>
      </c>
      <c r="O68" s="13">
        <f t="shared" si="2"/>
        <v>47</v>
      </c>
      <c r="P68" s="13">
        <f t="shared" si="2"/>
        <v>6</v>
      </c>
      <c r="Q68" s="13">
        <f t="shared" si="3"/>
        <v>13</v>
      </c>
    </row>
    <row r="69" spans="1:17" x14ac:dyDescent="0.25">
      <c r="A69" s="12" t="s">
        <v>2251</v>
      </c>
      <c r="B69" s="12" t="s">
        <v>2252</v>
      </c>
      <c r="C69" s="12" t="s">
        <v>2487</v>
      </c>
      <c r="D69" s="12" t="s">
        <v>2527</v>
      </c>
      <c r="E69" s="12" t="s">
        <v>2325</v>
      </c>
      <c r="F69" t="s">
        <v>2326</v>
      </c>
      <c r="G69" s="12" t="s">
        <v>2327</v>
      </c>
      <c r="H69" s="12" t="s">
        <v>2328</v>
      </c>
      <c r="I69" s="12" t="s">
        <v>2329</v>
      </c>
      <c r="J69" s="12"/>
      <c r="K69" s="12"/>
      <c r="L69" s="12"/>
      <c r="M69" s="12" t="s">
        <v>2313</v>
      </c>
      <c r="N69" s="12" t="s">
        <v>2330</v>
      </c>
      <c r="O69" s="13">
        <f t="shared" si="2"/>
        <v>45</v>
      </c>
      <c r="P69" s="13">
        <f t="shared" si="2"/>
        <v>5</v>
      </c>
      <c r="Q69" s="13">
        <f t="shared" si="3"/>
        <v>6</v>
      </c>
    </row>
    <row r="70" spans="1:17" x14ac:dyDescent="0.25">
      <c r="A70" s="12" t="s">
        <v>2239</v>
      </c>
      <c r="B70" s="12" t="s">
        <v>2240</v>
      </c>
      <c r="C70" s="12" t="s">
        <v>2487</v>
      </c>
      <c r="D70" s="12" t="s">
        <v>2528</v>
      </c>
      <c r="E70" s="12" t="s">
        <v>2292</v>
      </c>
      <c r="F70" t="s">
        <v>2293</v>
      </c>
      <c r="G70" s="12" t="s">
        <v>2294</v>
      </c>
      <c r="H70" s="12" t="s">
        <v>2295</v>
      </c>
      <c r="I70" s="12" t="s">
        <v>2296</v>
      </c>
      <c r="J70" s="12"/>
      <c r="K70" s="12"/>
      <c r="L70" s="12"/>
      <c r="M70" s="12" t="s">
        <v>2237</v>
      </c>
      <c r="N70" s="12" t="s">
        <v>2297</v>
      </c>
      <c r="O70" s="13">
        <f t="shared" si="2"/>
        <v>49</v>
      </c>
      <c r="P70" s="13">
        <f t="shared" si="2"/>
        <v>7</v>
      </c>
      <c r="Q70" s="13">
        <f t="shared" si="3"/>
        <v>18</v>
      </c>
    </row>
    <row r="71" spans="1:17" x14ac:dyDescent="0.25">
      <c r="A71" s="12" t="s">
        <v>2239</v>
      </c>
      <c r="B71" s="12" t="s">
        <v>2240</v>
      </c>
      <c r="C71" s="12" t="s">
        <v>2487</v>
      </c>
      <c r="D71" s="12" t="s">
        <v>2373</v>
      </c>
      <c r="E71" s="12" t="s">
        <v>2299</v>
      </c>
      <c r="F71" t="s">
        <v>2300</v>
      </c>
      <c r="G71" s="12" t="s">
        <v>2301</v>
      </c>
      <c r="H71" s="12" t="s">
        <v>2302</v>
      </c>
      <c r="I71" s="12" t="s">
        <v>2303</v>
      </c>
      <c r="J71" s="12" t="s">
        <v>2234</v>
      </c>
      <c r="K71" s="12" t="s">
        <v>2278</v>
      </c>
      <c r="L71" s="12" t="s">
        <v>2304</v>
      </c>
      <c r="M71" s="12" t="s">
        <v>2237</v>
      </c>
      <c r="N71" s="12" t="s">
        <v>2305</v>
      </c>
      <c r="O71" s="13">
        <f t="shared" si="2"/>
        <v>33</v>
      </c>
      <c r="P71" s="13">
        <f t="shared" si="2"/>
        <v>3</v>
      </c>
      <c r="Q71" s="13">
        <f t="shared" si="3"/>
        <v>3</v>
      </c>
    </row>
    <row r="72" spans="1:17" x14ac:dyDescent="0.25">
      <c r="A72" s="12" t="s">
        <v>2239</v>
      </c>
      <c r="B72" s="12" t="s">
        <v>2240</v>
      </c>
      <c r="C72" s="12" t="s">
        <v>2487</v>
      </c>
      <c r="D72" s="12" t="s">
        <v>2529</v>
      </c>
      <c r="E72" s="12" t="s">
        <v>2332</v>
      </c>
      <c r="F72" t="s">
        <v>2333</v>
      </c>
      <c r="G72" s="12" t="s">
        <v>2334</v>
      </c>
      <c r="H72" s="12" t="s">
        <v>2335</v>
      </c>
      <c r="I72" s="12" t="s">
        <v>2336</v>
      </c>
      <c r="J72" s="12" t="s">
        <v>2337</v>
      </c>
      <c r="K72" s="12" t="s">
        <v>2338</v>
      </c>
      <c r="L72" s="12" t="s">
        <v>2279</v>
      </c>
      <c r="M72" s="12" t="s">
        <v>2237</v>
      </c>
      <c r="N72" s="12" t="s">
        <v>2339</v>
      </c>
      <c r="O72" s="13">
        <f t="shared" si="2"/>
        <v>40</v>
      </c>
      <c r="P72" s="13">
        <f t="shared" si="2"/>
        <v>12</v>
      </c>
      <c r="Q72" s="13">
        <f t="shared" si="3"/>
        <v>12</v>
      </c>
    </row>
    <row r="73" spans="1:17" x14ac:dyDescent="0.25">
      <c r="A73" s="12" t="s">
        <v>2225</v>
      </c>
      <c r="B73" s="12" t="s">
        <v>2226</v>
      </c>
      <c r="C73" s="12" t="s">
        <v>2487</v>
      </c>
      <c r="D73" s="12" t="s">
        <v>2530</v>
      </c>
      <c r="E73" s="12" t="s">
        <v>2284</v>
      </c>
      <c r="F73" t="s">
        <v>2285</v>
      </c>
      <c r="G73" s="12" t="s">
        <v>2286</v>
      </c>
      <c r="H73" s="12" t="s">
        <v>2287</v>
      </c>
      <c r="I73" s="12" t="s">
        <v>2288</v>
      </c>
      <c r="J73" s="12" t="s">
        <v>2234</v>
      </c>
      <c r="K73" s="12" t="s">
        <v>2289</v>
      </c>
      <c r="L73" s="12" t="s">
        <v>2289</v>
      </c>
      <c r="M73" s="12" t="s">
        <v>2237</v>
      </c>
      <c r="N73" s="12" t="s">
        <v>2290</v>
      </c>
      <c r="O73" s="13">
        <f t="shared" si="2"/>
        <v>51</v>
      </c>
      <c r="P73" s="13">
        <f t="shared" si="2"/>
        <v>19</v>
      </c>
      <c r="Q73" s="13">
        <f t="shared" si="3"/>
        <v>20</v>
      </c>
    </row>
    <row r="74" spans="1:17" x14ac:dyDescent="0.25">
      <c r="A74" s="12" t="s">
        <v>2404</v>
      </c>
      <c r="B74" s="12" t="s">
        <v>2405</v>
      </c>
      <c r="C74" s="12" t="s">
        <v>2487</v>
      </c>
      <c r="D74" s="12" t="s">
        <v>2531</v>
      </c>
      <c r="E74" s="12" t="s">
        <v>2341</v>
      </c>
      <c r="F74" t="s">
        <v>2342</v>
      </c>
      <c r="G74" s="12" t="s">
        <v>2343</v>
      </c>
      <c r="H74" s="12" t="s">
        <v>2344</v>
      </c>
      <c r="I74" s="12" t="s">
        <v>2345</v>
      </c>
      <c r="J74" s="12" t="s">
        <v>2247</v>
      </c>
      <c r="K74" s="12" t="s">
        <v>2338</v>
      </c>
      <c r="L74" s="12" t="s">
        <v>2346</v>
      </c>
      <c r="M74" s="12" t="s">
        <v>2237</v>
      </c>
      <c r="N74" s="12" t="s">
        <v>2347</v>
      </c>
      <c r="O74" s="13">
        <f t="shared" si="2"/>
        <v>54</v>
      </c>
      <c r="P74" s="13">
        <f t="shared" si="2"/>
        <v>15</v>
      </c>
      <c r="Q74" s="13">
        <f t="shared" si="3"/>
        <v>28</v>
      </c>
    </row>
    <row r="75" spans="1:17" x14ac:dyDescent="0.25">
      <c r="A75" s="12" t="s">
        <v>2348</v>
      </c>
      <c r="B75" s="12" t="s">
        <v>2349</v>
      </c>
      <c r="C75" s="12" t="s">
        <v>2487</v>
      </c>
      <c r="D75" s="12" t="s">
        <v>2381</v>
      </c>
      <c r="E75" s="12" t="s">
        <v>2418</v>
      </c>
      <c r="F75" t="s">
        <v>2493</v>
      </c>
      <c r="G75" s="12" t="s">
        <v>2494</v>
      </c>
      <c r="H75" s="12" t="s">
        <v>2495</v>
      </c>
      <c r="I75" s="12" t="s">
        <v>2496</v>
      </c>
      <c r="J75" s="12" t="s">
        <v>2247</v>
      </c>
      <c r="K75" s="12" t="s">
        <v>2497</v>
      </c>
      <c r="L75" s="12" t="s">
        <v>2498</v>
      </c>
      <c r="M75" s="12" t="s">
        <v>2237</v>
      </c>
      <c r="N75" s="12" t="s">
        <v>2499</v>
      </c>
      <c r="O75" s="13">
        <f t="shared" si="2"/>
        <v>58</v>
      </c>
      <c r="P75" s="13">
        <f t="shared" si="2"/>
        <v>17</v>
      </c>
      <c r="Q75" s="13">
        <f t="shared" si="3"/>
        <v>24</v>
      </c>
    </row>
    <row r="76" spans="1:17" x14ac:dyDescent="0.25">
      <c r="A76" s="12" t="s">
        <v>2225</v>
      </c>
      <c r="B76" s="12" t="s">
        <v>2226</v>
      </c>
      <c r="C76" s="12" t="s">
        <v>2487</v>
      </c>
      <c r="D76" s="12" t="s">
        <v>2532</v>
      </c>
      <c r="E76" s="12" t="s">
        <v>2264</v>
      </c>
      <c r="F76" t="s">
        <v>2265</v>
      </c>
      <c r="G76" s="12" t="s">
        <v>2266</v>
      </c>
      <c r="H76" s="12" t="s">
        <v>2267</v>
      </c>
      <c r="I76" s="12" t="s">
        <v>2268</v>
      </c>
      <c r="J76" s="12" t="s">
        <v>2234</v>
      </c>
      <c r="K76" s="12" t="s">
        <v>2269</v>
      </c>
      <c r="L76" s="12" t="s">
        <v>2270</v>
      </c>
      <c r="M76" s="12" t="s">
        <v>2237</v>
      </c>
      <c r="N76" s="12" t="s">
        <v>2271</v>
      </c>
      <c r="O76" s="13">
        <f t="shared" si="2"/>
        <v>38</v>
      </c>
      <c r="P76" s="13">
        <f t="shared" si="2"/>
        <v>1</v>
      </c>
      <c r="Q76" s="13">
        <f t="shared" si="3"/>
        <v>6</v>
      </c>
    </row>
    <row r="77" spans="1:17" x14ac:dyDescent="0.25">
      <c r="A77" s="12" t="s">
        <v>2348</v>
      </c>
      <c r="B77" s="12" t="s">
        <v>2349</v>
      </c>
      <c r="C77" s="12" t="s">
        <v>2487</v>
      </c>
      <c r="D77" s="12" t="s">
        <v>2403</v>
      </c>
      <c r="E77" s="12" t="s">
        <v>2316</v>
      </c>
      <c r="F77" t="s">
        <v>2317</v>
      </c>
      <c r="G77" s="12" t="s">
        <v>2318</v>
      </c>
      <c r="H77" s="12" t="s">
        <v>2319</v>
      </c>
      <c r="I77" s="12" t="s">
        <v>2320</v>
      </c>
      <c r="J77" s="12" t="s">
        <v>2247</v>
      </c>
      <c r="K77" s="12" t="s">
        <v>2278</v>
      </c>
      <c r="L77" s="12" t="s">
        <v>2279</v>
      </c>
      <c r="M77" s="12" t="s">
        <v>2237</v>
      </c>
      <c r="N77" s="12" t="s">
        <v>2322</v>
      </c>
      <c r="O77" s="13">
        <f t="shared" si="2"/>
        <v>57</v>
      </c>
      <c r="P77" s="13">
        <f t="shared" si="2"/>
        <v>16</v>
      </c>
      <c r="Q77" s="13">
        <f t="shared" si="3"/>
        <v>19</v>
      </c>
    </row>
    <row r="78" spans="1:17" x14ac:dyDescent="0.25">
      <c r="A78" s="12" t="s">
        <v>2251</v>
      </c>
      <c r="B78" s="12" t="s">
        <v>2252</v>
      </c>
      <c r="C78" s="12" t="s">
        <v>2487</v>
      </c>
      <c r="D78" s="12" t="s">
        <v>2533</v>
      </c>
      <c r="E78" s="12" t="s">
        <v>2360</v>
      </c>
      <c r="F78" t="s">
        <v>2361</v>
      </c>
      <c r="G78" s="12" t="s">
        <v>2362</v>
      </c>
      <c r="H78" s="12" t="s">
        <v>2363</v>
      </c>
      <c r="I78" s="12" t="s">
        <v>2364</v>
      </c>
      <c r="J78" s="12"/>
      <c r="K78" s="12"/>
      <c r="L78" s="12"/>
      <c r="M78" s="12" t="s">
        <v>2237</v>
      </c>
      <c r="N78" s="12" t="s">
        <v>2365</v>
      </c>
      <c r="O78" s="13">
        <f t="shared" si="2"/>
        <v>40</v>
      </c>
      <c r="P78" s="13">
        <f t="shared" si="2"/>
        <v>7</v>
      </c>
      <c r="Q78" s="13">
        <f t="shared" si="3"/>
        <v>9</v>
      </c>
    </row>
    <row r="79" spans="1:17" x14ac:dyDescent="0.25">
      <c r="A79" s="12" t="s">
        <v>2225</v>
      </c>
      <c r="B79" s="12" t="s">
        <v>2226</v>
      </c>
      <c r="C79" s="12" t="s">
        <v>2487</v>
      </c>
      <c r="D79" s="12" t="s">
        <v>2534</v>
      </c>
      <c r="E79" s="12" t="s">
        <v>2436</v>
      </c>
      <c r="F79" t="s">
        <v>2503</v>
      </c>
      <c r="G79" s="12" t="s">
        <v>2504</v>
      </c>
      <c r="H79" s="12" t="s">
        <v>2505</v>
      </c>
      <c r="I79" s="12" t="s">
        <v>2506</v>
      </c>
      <c r="J79" s="12"/>
      <c r="K79" s="12" t="s">
        <v>2465</v>
      </c>
      <c r="L79" s="12" t="s">
        <v>2379</v>
      </c>
      <c r="M79" s="12" t="s">
        <v>2237</v>
      </c>
      <c r="N79" s="12" t="s">
        <v>2507</v>
      </c>
      <c r="O79" s="13">
        <f t="shared" si="2"/>
        <v>47</v>
      </c>
      <c r="P79" s="13">
        <f t="shared" si="2"/>
        <v>6</v>
      </c>
      <c r="Q79" s="13">
        <f t="shared" si="3"/>
        <v>8</v>
      </c>
    </row>
    <row r="80" spans="1:17" x14ac:dyDescent="0.25">
      <c r="A80" s="12" t="s">
        <v>2281</v>
      </c>
      <c r="B80" s="12" t="s">
        <v>2282</v>
      </c>
      <c r="C80" s="12" t="s">
        <v>2487</v>
      </c>
      <c r="D80" s="12" t="s">
        <v>2535</v>
      </c>
      <c r="E80" s="12" t="s">
        <v>2382</v>
      </c>
      <c r="F80" t="s">
        <v>2383</v>
      </c>
      <c r="G80" s="12" t="s">
        <v>2384</v>
      </c>
      <c r="H80" s="12" t="s">
        <v>2385</v>
      </c>
      <c r="I80" s="12" t="s">
        <v>2386</v>
      </c>
      <c r="J80" s="12" t="s">
        <v>2258</v>
      </c>
      <c r="K80" s="12" t="s">
        <v>2387</v>
      </c>
      <c r="L80" s="12" t="s">
        <v>2379</v>
      </c>
      <c r="M80" s="12" t="s">
        <v>2237</v>
      </c>
      <c r="N80" s="12" t="s">
        <v>2388</v>
      </c>
      <c r="O80" s="13">
        <f t="shared" si="2"/>
        <v>50</v>
      </c>
      <c r="P80" s="13">
        <f t="shared" si="2"/>
        <v>12</v>
      </c>
      <c r="Q80" s="13">
        <f t="shared" si="3"/>
        <v>19</v>
      </c>
    </row>
    <row r="81" spans="1:17" x14ac:dyDescent="0.25">
      <c r="A81" s="12" t="s">
        <v>2404</v>
      </c>
      <c r="B81" s="12" t="s">
        <v>2405</v>
      </c>
      <c r="C81" s="12" t="s">
        <v>2487</v>
      </c>
      <c r="D81" s="12" t="s">
        <v>2536</v>
      </c>
      <c r="E81" s="12" t="s">
        <v>2253</v>
      </c>
      <c r="F81" t="s">
        <v>2254</v>
      </c>
      <c r="G81" s="12" t="s">
        <v>2255</v>
      </c>
      <c r="H81" s="12" t="s">
        <v>2256</v>
      </c>
      <c r="I81" s="12" t="s">
        <v>2257</v>
      </c>
      <c r="J81" s="12" t="s">
        <v>2258</v>
      </c>
      <c r="K81" s="12" t="s">
        <v>2235</v>
      </c>
      <c r="L81" s="12" t="s">
        <v>2259</v>
      </c>
      <c r="M81" s="12" t="s">
        <v>2237</v>
      </c>
      <c r="N81" s="12" t="s">
        <v>2260</v>
      </c>
      <c r="O81" s="13">
        <f t="shared" si="2"/>
        <v>35</v>
      </c>
      <c r="P81" s="13">
        <f t="shared" si="2"/>
        <v>3</v>
      </c>
      <c r="Q81" s="13">
        <f t="shared" si="3"/>
        <v>3</v>
      </c>
    </row>
    <row r="82" spans="1:17" x14ac:dyDescent="0.25">
      <c r="A82" s="12" t="s">
        <v>2251</v>
      </c>
      <c r="B82" s="12" t="s">
        <v>2252</v>
      </c>
      <c r="C82" s="12" t="s">
        <v>2487</v>
      </c>
      <c r="D82" s="12" t="s">
        <v>2537</v>
      </c>
      <c r="E82" s="12" t="s">
        <v>2242</v>
      </c>
      <c r="F82" t="s">
        <v>2367</v>
      </c>
      <c r="G82" s="12" t="s">
        <v>2368</v>
      </c>
      <c r="H82" s="12" t="s">
        <v>2369</v>
      </c>
      <c r="I82" s="12" t="s">
        <v>2370</v>
      </c>
      <c r="J82" s="12" t="s">
        <v>2234</v>
      </c>
      <c r="K82" s="12" t="s">
        <v>2278</v>
      </c>
      <c r="L82" s="12" t="s">
        <v>2371</v>
      </c>
      <c r="M82" s="12" t="s">
        <v>2237</v>
      </c>
      <c r="N82" s="12" t="s">
        <v>2372</v>
      </c>
      <c r="O82" s="13">
        <f t="shared" si="2"/>
        <v>57</v>
      </c>
      <c r="P82" s="13">
        <f t="shared" si="2"/>
        <v>4</v>
      </c>
      <c r="Q82" s="13">
        <f t="shared" si="3"/>
        <v>4</v>
      </c>
    </row>
    <row r="83" spans="1:17" x14ac:dyDescent="0.25">
      <c r="A83" s="12" t="s">
        <v>2261</v>
      </c>
      <c r="B83" s="12" t="s">
        <v>2262</v>
      </c>
      <c r="C83" s="12" t="s">
        <v>2487</v>
      </c>
      <c r="D83" s="12" t="s">
        <v>2538</v>
      </c>
      <c r="E83" s="12" t="s">
        <v>2229</v>
      </c>
      <c r="F83" t="s">
        <v>2539</v>
      </c>
      <c r="G83" s="12" t="s">
        <v>2540</v>
      </c>
      <c r="H83" s="12" t="s">
        <v>2541</v>
      </c>
      <c r="I83" s="12" t="s">
        <v>2542</v>
      </c>
      <c r="J83" s="12" t="s">
        <v>2234</v>
      </c>
      <c r="K83" s="12" t="s">
        <v>2543</v>
      </c>
      <c r="L83" s="12" t="s">
        <v>2379</v>
      </c>
      <c r="M83" s="12" t="s">
        <v>2237</v>
      </c>
      <c r="N83" s="12" t="s">
        <v>2544</v>
      </c>
      <c r="O83" s="13">
        <f t="shared" si="2"/>
        <v>49</v>
      </c>
      <c r="P83" s="13">
        <f t="shared" si="2"/>
        <v>5</v>
      </c>
      <c r="Q83" s="13">
        <f t="shared" si="3"/>
        <v>10</v>
      </c>
    </row>
    <row r="84" spans="1:17" x14ac:dyDescent="0.25">
      <c r="A84" s="12" t="s">
        <v>2348</v>
      </c>
      <c r="B84" s="12" t="s">
        <v>2349</v>
      </c>
      <c r="C84" s="12" t="s">
        <v>2487</v>
      </c>
      <c r="D84" s="12" t="s">
        <v>2545</v>
      </c>
      <c r="E84" s="12" t="s">
        <v>2451</v>
      </c>
      <c r="F84" t="s">
        <v>2514</v>
      </c>
      <c r="G84" s="12" t="s">
        <v>2515</v>
      </c>
      <c r="H84" s="12" t="s">
        <v>2516</v>
      </c>
      <c r="I84" s="12" t="s">
        <v>2517</v>
      </c>
      <c r="J84" s="12"/>
      <c r="K84" s="12" t="s">
        <v>2518</v>
      </c>
      <c r="L84" s="12" t="s">
        <v>2312</v>
      </c>
      <c r="M84" s="12" t="s">
        <v>2237</v>
      </c>
      <c r="N84" s="12" t="s">
        <v>2519</v>
      </c>
      <c r="O84" s="13">
        <f t="shared" si="2"/>
        <v>55</v>
      </c>
      <c r="P84" s="13">
        <f t="shared" si="2"/>
        <v>15</v>
      </c>
      <c r="Q84" s="13">
        <f t="shared" si="3"/>
        <v>28</v>
      </c>
    </row>
    <row r="85" spans="1:17" x14ac:dyDescent="0.25">
      <c r="A85" s="12" t="s">
        <v>2239</v>
      </c>
      <c r="B85" s="12" t="s">
        <v>2240</v>
      </c>
      <c r="C85" s="12" t="s">
        <v>2487</v>
      </c>
      <c r="D85" s="12" t="s">
        <v>2414</v>
      </c>
      <c r="E85" s="12" t="s">
        <v>2426</v>
      </c>
      <c r="F85" t="s">
        <v>2521</v>
      </c>
      <c r="G85" s="12" t="s">
        <v>2522</v>
      </c>
      <c r="H85" s="12" t="s">
        <v>2523</v>
      </c>
      <c r="I85" s="12" t="s">
        <v>2524</v>
      </c>
      <c r="J85" s="12" t="s">
        <v>2234</v>
      </c>
      <c r="K85" s="12" t="s">
        <v>2525</v>
      </c>
      <c r="L85" s="12" t="s">
        <v>2457</v>
      </c>
      <c r="M85" s="12" t="s">
        <v>2237</v>
      </c>
      <c r="N85" s="12" t="s">
        <v>2526</v>
      </c>
      <c r="O85" s="13">
        <f t="shared" si="2"/>
        <v>47</v>
      </c>
      <c r="P85" s="13">
        <f t="shared" si="2"/>
        <v>6</v>
      </c>
      <c r="Q85" s="13">
        <f t="shared" si="3"/>
        <v>13</v>
      </c>
    </row>
    <row r="86" spans="1:17" x14ac:dyDescent="0.25">
      <c r="A86" s="12" t="s">
        <v>2251</v>
      </c>
      <c r="B86" s="12" t="s">
        <v>2252</v>
      </c>
      <c r="C86" s="12" t="s">
        <v>2487</v>
      </c>
      <c r="D86" s="12" t="s">
        <v>2414</v>
      </c>
      <c r="E86" s="12" t="s">
        <v>2273</v>
      </c>
      <c r="F86" t="s">
        <v>2375</v>
      </c>
      <c r="G86" s="12" t="s">
        <v>2376</v>
      </c>
      <c r="H86" s="12" t="s">
        <v>2377</v>
      </c>
      <c r="I86" s="12" t="s">
        <v>2378</v>
      </c>
      <c r="J86" s="12" t="s">
        <v>2234</v>
      </c>
      <c r="K86" s="12" t="s">
        <v>2248</v>
      </c>
      <c r="L86" s="12" t="s">
        <v>2379</v>
      </c>
      <c r="M86" s="12" t="s">
        <v>2237</v>
      </c>
      <c r="N86" s="12" t="s">
        <v>2380</v>
      </c>
      <c r="O86" s="13">
        <f t="shared" si="2"/>
        <v>42</v>
      </c>
      <c r="P86" s="13">
        <f t="shared" si="2"/>
        <v>3</v>
      </c>
      <c r="Q86" s="13">
        <f t="shared" si="3"/>
        <v>3</v>
      </c>
    </row>
    <row r="87" spans="1:17" x14ac:dyDescent="0.25">
      <c r="A87" s="12" t="s">
        <v>2404</v>
      </c>
      <c r="B87" s="12" t="s">
        <v>2405</v>
      </c>
      <c r="C87" s="12" t="s">
        <v>2487</v>
      </c>
      <c r="D87" s="12" t="s">
        <v>2546</v>
      </c>
      <c r="E87" s="12" t="s">
        <v>2325</v>
      </c>
      <c r="F87" t="s">
        <v>2326</v>
      </c>
      <c r="G87" s="12" t="s">
        <v>2327</v>
      </c>
      <c r="H87" s="12" t="s">
        <v>2328</v>
      </c>
      <c r="I87" s="12" t="s">
        <v>2329</v>
      </c>
      <c r="J87" s="12"/>
      <c r="K87" s="12"/>
      <c r="L87" s="12"/>
      <c r="M87" s="12" t="s">
        <v>2313</v>
      </c>
      <c r="N87" s="12" t="s">
        <v>2330</v>
      </c>
      <c r="O87" s="13">
        <f t="shared" si="2"/>
        <v>45</v>
      </c>
      <c r="P87" s="13">
        <f t="shared" si="2"/>
        <v>5</v>
      </c>
      <c r="Q87" s="13">
        <f t="shared" si="3"/>
        <v>6</v>
      </c>
    </row>
    <row r="88" spans="1:17" x14ac:dyDescent="0.25">
      <c r="A88" s="12" t="s">
        <v>2281</v>
      </c>
      <c r="B88" s="12" t="s">
        <v>2282</v>
      </c>
      <c r="C88" s="12" t="s">
        <v>2487</v>
      </c>
      <c r="D88" s="12" t="s">
        <v>2415</v>
      </c>
      <c r="E88" s="12" t="s">
        <v>2351</v>
      </c>
      <c r="F88" t="s">
        <v>2547</v>
      </c>
      <c r="G88" s="12" t="s">
        <v>2548</v>
      </c>
      <c r="H88" s="12" t="s">
        <v>2549</v>
      </c>
      <c r="I88" s="12" t="s">
        <v>2550</v>
      </c>
      <c r="J88" s="12" t="s">
        <v>2234</v>
      </c>
      <c r="K88" s="12" t="s">
        <v>2387</v>
      </c>
      <c r="L88" s="12" t="s">
        <v>2551</v>
      </c>
      <c r="M88" s="12" t="s">
        <v>2237</v>
      </c>
      <c r="N88" s="12" t="s">
        <v>2552</v>
      </c>
      <c r="O88" s="13">
        <f t="shared" si="2"/>
        <v>35</v>
      </c>
      <c r="P88" s="13">
        <f t="shared" si="2"/>
        <v>9</v>
      </c>
      <c r="Q88" s="13">
        <f t="shared" si="3"/>
        <v>9</v>
      </c>
    </row>
    <row r="89" spans="1:17" x14ac:dyDescent="0.25">
      <c r="A89" s="12" t="s">
        <v>2251</v>
      </c>
      <c r="B89" s="12" t="s">
        <v>2252</v>
      </c>
      <c r="C89" s="12" t="s">
        <v>2487</v>
      </c>
      <c r="D89" s="12" t="s">
        <v>2553</v>
      </c>
      <c r="E89" s="12" t="s">
        <v>2292</v>
      </c>
      <c r="F89" t="s">
        <v>2390</v>
      </c>
      <c r="G89" s="12" t="s">
        <v>2391</v>
      </c>
      <c r="H89" s="12" t="s">
        <v>2392</v>
      </c>
      <c r="I89" s="12" t="s">
        <v>2393</v>
      </c>
      <c r="J89" s="12"/>
      <c r="K89" s="12" t="s">
        <v>2394</v>
      </c>
      <c r="L89" s="12" t="s">
        <v>2395</v>
      </c>
      <c r="M89" s="12" t="s">
        <v>2237</v>
      </c>
      <c r="N89" s="12" t="s">
        <v>2396</v>
      </c>
      <c r="O89" s="13">
        <f t="shared" si="2"/>
        <v>36</v>
      </c>
      <c r="P89" s="13">
        <f t="shared" si="2"/>
        <v>4</v>
      </c>
      <c r="Q89" s="13">
        <f t="shared" si="3"/>
        <v>4</v>
      </c>
    </row>
    <row r="90" spans="1:17" x14ac:dyDescent="0.25">
      <c r="A90" s="12" t="s">
        <v>2261</v>
      </c>
      <c r="B90" s="12" t="s">
        <v>2262</v>
      </c>
      <c r="C90" s="12" t="s">
        <v>2487</v>
      </c>
      <c r="D90" s="12" t="s">
        <v>2554</v>
      </c>
      <c r="E90" s="12" t="s">
        <v>2284</v>
      </c>
      <c r="F90" t="s">
        <v>2555</v>
      </c>
      <c r="G90" s="12" t="s">
        <v>2556</v>
      </c>
      <c r="H90" s="12" t="s">
        <v>2557</v>
      </c>
      <c r="I90" s="12" t="s">
        <v>2558</v>
      </c>
      <c r="J90" s="12" t="s">
        <v>2234</v>
      </c>
      <c r="K90" s="12" t="s">
        <v>2235</v>
      </c>
      <c r="L90" s="12" t="s">
        <v>2270</v>
      </c>
      <c r="M90" s="12" t="s">
        <v>2237</v>
      </c>
      <c r="N90" s="12" t="s">
        <v>2559</v>
      </c>
      <c r="O90" s="13">
        <f t="shared" si="2"/>
        <v>35</v>
      </c>
      <c r="P90" s="13">
        <f t="shared" si="2"/>
        <v>6</v>
      </c>
      <c r="Q90" s="13">
        <f t="shared" si="3"/>
        <v>11</v>
      </c>
    </row>
    <row r="91" spans="1:17" x14ac:dyDescent="0.25">
      <c r="A91" s="12" t="s">
        <v>2323</v>
      </c>
      <c r="B91" s="12" t="s">
        <v>2324</v>
      </c>
      <c r="C91" s="12" t="s">
        <v>2487</v>
      </c>
      <c r="D91" s="12" t="s">
        <v>2435</v>
      </c>
      <c r="E91" s="12" t="s">
        <v>2332</v>
      </c>
      <c r="F91" t="s">
        <v>2408</v>
      </c>
      <c r="G91" s="12" t="s">
        <v>2409</v>
      </c>
      <c r="H91" s="12" t="s">
        <v>2410</v>
      </c>
      <c r="I91" s="12" t="s">
        <v>2411</v>
      </c>
      <c r="J91" s="12" t="s">
        <v>2247</v>
      </c>
      <c r="K91" s="12" t="s">
        <v>2412</v>
      </c>
      <c r="L91" s="12" t="s">
        <v>2379</v>
      </c>
      <c r="M91" s="12" t="s">
        <v>2237</v>
      </c>
      <c r="N91" s="12" t="s">
        <v>2413</v>
      </c>
      <c r="O91" s="13">
        <f t="shared" si="2"/>
        <v>43</v>
      </c>
      <c r="P91" s="13">
        <f t="shared" si="2"/>
        <v>8</v>
      </c>
      <c r="Q91" s="13">
        <f t="shared" si="3"/>
        <v>8</v>
      </c>
    </row>
    <row r="92" spans="1:17" x14ac:dyDescent="0.25">
      <c r="A92" s="12" t="s">
        <v>2225</v>
      </c>
      <c r="B92" s="12" t="s">
        <v>2226</v>
      </c>
      <c r="C92" s="12" t="s">
        <v>2487</v>
      </c>
      <c r="D92" s="12" t="s">
        <v>2435</v>
      </c>
      <c r="E92" s="12" t="s">
        <v>2382</v>
      </c>
      <c r="F92" t="s">
        <v>2383</v>
      </c>
      <c r="G92" s="12" t="s">
        <v>2384</v>
      </c>
      <c r="H92" s="12" t="s">
        <v>2385</v>
      </c>
      <c r="I92" s="12" t="s">
        <v>2386</v>
      </c>
      <c r="J92" s="12" t="s">
        <v>2258</v>
      </c>
      <c r="K92" s="12" t="s">
        <v>2387</v>
      </c>
      <c r="L92" s="12" t="s">
        <v>2379</v>
      </c>
      <c r="M92" s="12" t="s">
        <v>2237</v>
      </c>
      <c r="N92" s="12" t="s">
        <v>2388</v>
      </c>
      <c r="O92" s="13">
        <f t="shared" si="2"/>
        <v>50</v>
      </c>
      <c r="P92" s="13">
        <f t="shared" si="2"/>
        <v>12</v>
      </c>
      <c r="Q92" s="13">
        <f t="shared" si="3"/>
        <v>19</v>
      </c>
    </row>
    <row r="93" spans="1:17" x14ac:dyDescent="0.25">
      <c r="A93" s="12" t="s">
        <v>2281</v>
      </c>
      <c r="B93" s="12" t="s">
        <v>2282</v>
      </c>
      <c r="C93" s="12" t="s">
        <v>2487</v>
      </c>
      <c r="D93" s="12" t="s">
        <v>2435</v>
      </c>
      <c r="E93" s="12" t="s">
        <v>2264</v>
      </c>
      <c r="F93" t="s">
        <v>2560</v>
      </c>
      <c r="G93" s="12" t="s">
        <v>2561</v>
      </c>
      <c r="H93" s="12" t="s">
        <v>2562</v>
      </c>
      <c r="I93" s="12" t="s">
        <v>2563</v>
      </c>
      <c r="J93" s="12" t="s">
        <v>2234</v>
      </c>
      <c r="K93" s="12" t="s">
        <v>2518</v>
      </c>
      <c r="L93" s="12" t="s">
        <v>2564</v>
      </c>
      <c r="M93" s="12" t="s">
        <v>2237</v>
      </c>
      <c r="N93" s="12" t="s">
        <v>2565</v>
      </c>
      <c r="O93" s="13">
        <f t="shared" si="2"/>
        <v>45</v>
      </c>
      <c r="P93" s="13">
        <f t="shared" si="2"/>
        <v>1</v>
      </c>
      <c r="Q93" s="13">
        <f t="shared" si="3"/>
        <v>21</v>
      </c>
    </row>
    <row r="94" spans="1:17" x14ac:dyDescent="0.25">
      <c r="A94" s="12" t="s">
        <v>2251</v>
      </c>
      <c r="B94" s="12" t="s">
        <v>2252</v>
      </c>
      <c r="C94" s="12" t="s">
        <v>2487</v>
      </c>
      <c r="D94" s="12" t="s">
        <v>2566</v>
      </c>
      <c r="E94" s="12" t="s">
        <v>2299</v>
      </c>
      <c r="F94" t="s">
        <v>2567</v>
      </c>
      <c r="G94" s="12" t="s">
        <v>2568</v>
      </c>
      <c r="H94" s="12" t="s">
        <v>2569</v>
      </c>
      <c r="I94" s="12" t="s">
        <v>2570</v>
      </c>
      <c r="J94" s="12" t="s">
        <v>2258</v>
      </c>
      <c r="K94" s="12" t="s">
        <v>2571</v>
      </c>
      <c r="L94" s="12" t="s">
        <v>2259</v>
      </c>
      <c r="M94" s="12" t="s">
        <v>2237</v>
      </c>
      <c r="N94" s="12" t="s">
        <v>2572</v>
      </c>
      <c r="O94" s="13">
        <f t="shared" si="2"/>
        <v>52</v>
      </c>
      <c r="P94" s="13">
        <f t="shared" si="2"/>
        <v>9</v>
      </c>
      <c r="Q94" s="13">
        <f t="shared" si="3"/>
        <v>19</v>
      </c>
    </row>
    <row r="95" spans="1:17" x14ac:dyDescent="0.25">
      <c r="A95" s="12" t="s">
        <v>2239</v>
      </c>
      <c r="B95" s="12" t="s">
        <v>2240</v>
      </c>
      <c r="C95" s="12" t="s">
        <v>2487</v>
      </c>
      <c r="D95" s="12" t="s">
        <v>2566</v>
      </c>
      <c r="E95" s="12" t="s">
        <v>2360</v>
      </c>
      <c r="F95" t="s">
        <v>2361</v>
      </c>
      <c r="G95" s="12" t="s">
        <v>2362</v>
      </c>
      <c r="H95" s="12" t="s">
        <v>2363</v>
      </c>
      <c r="I95" s="12" t="s">
        <v>2364</v>
      </c>
      <c r="J95" s="12"/>
      <c r="K95" s="12"/>
      <c r="L95" s="12"/>
      <c r="M95" s="12" t="s">
        <v>2237</v>
      </c>
      <c r="N95" s="12" t="s">
        <v>2365</v>
      </c>
      <c r="O95" s="13">
        <f t="shared" si="2"/>
        <v>40</v>
      </c>
      <c r="P95" s="13">
        <f t="shared" si="2"/>
        <v>7</v>
      </c>
      <c r="Q95" s="13">
        <f t="shared" si="3"/>
        <v>9</v>
      </c>
    </row>
    <row r="96" spans="1:17" x14ac:dyDescent="0.25">
      <c r="A96" s="12" t="s">
        <v>2261</v>
      </c>
      <c r="B96" s="12" t="s">
        <v>2262</v>
      </c>
      <c r="C96" s="12" t="s">
        <v>2487</v>
      </c>
      <c r="D96" s="12" t="s">
        <v>2573</v>
      </c>
      <c r="E96" s="12" t="s">
        <v>2418</v>
      </c>
      <c r="F96" t="s">
        <v>2419</v>
      </c>
      <c r="G96" s="12" t="s">
        <v>2420</v>
      </c>
      <c r="H96" s="12" t="s">
        <v>2421</v>
      </c>
      <c r="I96" s="12" t="s">
        <v>2422</v>
      </c>
      <c r="J96" s="12"/>
      <c r="K96" s="12"/>
      <c r="L96" s="12"/>
      <c r="M96" s="12" t="s">
        <v>2237</v>
      </c>
      <c r="N96" s="12" t="s">
        <v>2423</v>
      </c>
      <c r="O96" s="13">
        <f t="shared" si="2"/>
        <v>41</v>
      </c>
      <c r="P96" s="13">
        <f t="shared" si="2"/>
        <v>5</v>
      </c>
      <c r="Q96" s="13">
        <f t="shared" si="3"/>
        <v>5</v>
      </c>
    </row>
    <row r="97" spans="1:17" x14ac:dyDescent="0.25">
      <c r="A97" s="12" t="s">
        <v>2348</v>
      </c>
      <c r="B97" s="12" t="s">
        <v>2349</v>
      </c>
      <c r="C97" s="12" t="s">
        <v>2487</v>
      </c>
      <c r="D97" s="12" t="s">
        <v>2574</v>
      </c>
      <c r="E97" s="12" t="s">
        <v>2229</v>
      </c>
      <c r="F97" t="s">
        <v>2539</v>
      </c>
      <c r="G97" s="12" t="s">
        <v>2540</v>
      </c>
      <c r="H97" s="12" t="s">
        <v>2541</v>
      </c>
      <c r="I97" s="12" t="s">
        <v>2542</v>
      </c>
      <c r="J97" s="12" t="s">
        <v>2234</v>
      </c>
      <c r="K97" s="12" t="s">
        <v>2543</v>
      </c>
      <c r="L97" s="12" t="s">
        <v>2379</v>
      </c>
      <c r="M97" s="12" t="s">
        <v>2237</v>
      </c>
      <c r="N97" s="12" t="s">
        <v>2544</v>
      </c>
      <c r="O97" s="13">
        <f t="shared" si="2"/>
        <v>49</v>
      </c>
      <c r="P97" s="13">
        <f t="shared" si="2"/>
        <v>5</v>
      </c>
      <c r="Q97" s="13">
        <f t="shared" si="3"/>
        <v>10</v>
      </c>
    </row>
    <row r="98" spans="1:17" x14ac:dyDescent="0.25">
      <c r="A98" s="12" t="s">
        <v>2261</v>
      </c>
      <c r="B98" s="12" t="s">
        <v>2262</v>
      </c>
      <c r="C98" s="12" t="s">
        <v>2487</v>
      </c>
      <c r="D98" s="12" t="s">
        <v>2575</v>
      </c>
      <c r="E98" s="12" t="s">
        <v>2316</v>
      </c>
      <c r="F98" t="s">
        <v>2444</v>
      </c>
      <c r="G98" s="12" t="s">
        <v>2445</v>
      </c>
      <c r="H98" s="12" t="s">
        <v>2446</v>
      </c>
      <c r="I98" s="12" t="s">
        <v>2447</v>
      </c>
      <c r="J98" s="12" t="s">
        <v>2337</v>
      </c>
      <c r="K98" s="12" t="s">
        <v>2278</v>
      </c>
      <c r="L98" s="12" t="s">
        <v>2371</v>
      </c>
      <c r="M98" s="12" t="s">
        <v>2237</v>
      </c>
      <c r="N98" s="12" t="s">
        <v>2448</v>
      </c>
      <c r="O98" s="13">
        <f t="shared" si="2"/>
        <v>48</v>
      </c>
      <c r="P98" s="13">
        <f t="shared" si="2"/>
        <v>15</v>
      </c>
      <c r="Q98" s="13">
        <f t="shared" si="3"/>
        <v>19</v>
      </c>
    </row>
    <row r="99" spans="1:17" x14ac:dyDescent="0.25">
      <c r="A99" s="12" t="s">
        <v>2239</v>
      </c>
      <c r="B99" s="12" t="s">
        <v>2240</v>
      </c>
      <c r="C99" s="12" t="s">
        <v>2487</v>
      </c>
      <c r="D99" s="12" t="s">
        <v>2576</v>
      </c>
      <c r="E99" s="12" t="s">
        <v>2242</v>
      </c>
      <c r="F99" t="s">
        <v>2367</v>
      </c>
      <c r="G99" s="12" t="s">
        <v>2368</v>
      </c>
      <c r="H99" s="12" t="s">
        <v>2369</v>
      </c>
      <c r="I99" s="12" t="s">
        <v>2370</v>
      </c>
      <c r="J99" s="12" t="s">
        <v>2234</v>
      </c>
      <c r="K99" s="12" t="s">
        <v>2278</v>
      </c>
      <c r="L99" s="12" t="s">
        <v>2371</v>
      </c>
      <c r="M99" s="12" t="s">
        <v>2237</v>
      </c>
      <c r="N99" s="12" t="s">
        <v>2372</v>
      </c>
      <c r="O99" s="13">
        <f t="shared" si="2"/>
        <v>57</v>
      </c>
      <c r="P99" s="13">
        <f t="shared" si="2"/>
        <v>4</v>
      </c>
      <c r="Q99" s="13">
        <f t="shared" si="3"/>
        <v>4</v>
      </c>
    </row>
    <row r="100" spans="1:17" x14ac:dyDescent="0.25">
      <c r="A100" s="12" t="s">
        <v>2251</v>
      </c>
      <c r="B100" s="12" t="s">
        <v>2252</v>
      </c>
      <c r="C100" s="12" t="s">
        <v>2487</v>
      </c>
      <c r="D100" s="12" t="s">
        <v>2577</v>
      </c>
      <c r="E100" s="12" t="s">
        <v>2341</v>
      </c>
      <c r="F100" t="s">
        <v>2578</v>
      </c>
      <c r="G100" s="12" t="s">
        <v>2579</v>
      </c>
      <c r="H100" s="12" t="s">
        <v>2580</v>
      </c>
      <c r="I100" s="12" t="s">
        <v>2440</v>
      </c>
      <c r="J100" s="12" t="s">
        <v>2234</v>
      </c>
      <c r="K100" s="12" t="s">
        <v>2571</v>
      </c>
      <c r="L100" s="12" t="s">
        <v>2346</v>
      </c>
      <c r="M100" s="12" t="s">
        <v>2237</v>
      </c>
      <c r="N100" s="12" t="s">
        <v>2581</v>
      </c>
      <c r="O100" s="13">
        <f t="shared" si="2"/>
        <v>47</v>
      </c>
      <c r="P100" s="13">
        <f t="shared" si="2"/>
        <v>3</v>
      </c>
      <c r="Q100" s="13">
        <f t="shared" si="3"/>
        <v>11</v>
      </c>
    </row>
    <row r="101" spans="1:17" x14ac:dyDescent="0.25">
      <c r="A101" s="12" t="s">
        <v>2239</v>
      </c>
      <c r="B101" s="12" t="s">
        <v>2240</v>
      </c>
      <c r="C101" s="12" t="s">
        <v>2487</v>
      </c>
      <c r="D101" s="12" t="s">
        <v>2582</v>
      </c>
      <c r="E101" s="12" t="s">
        <v>2273</v>
      </c>
      <c r="F101" t="s">
        <v>2375</v>
      </c>
      <c r="G101" s="12" t="s">
        <v>2376</v>
      </c>
      <c r="H101" s="12" t="s">
        <v>2377</v>
      </c>
      <c r="I101" s="12" t="s">
        <v>2378</v>
      </c>
      <c r="J101" s="12" t="s">
        <v>2234</v>
      </c>
      <c r="K101" s="12" t="s">
        <v>2248</v>
      </c>
      <c r="L101" s="12" t="s">
        <v>2379</v>
      </c>
      <c r="M101" s="12" t="s">
        <v>2237</v>
      </c>
      <c r="N101" s="12" t="s">
        <v>2380</v>
      </c>
      <c r="O101" s="13">
        <f t="shared" si="2"/>
        <v>42</v>
      </c>
      <c r="P101" s="13">
        <f t="shared" si="2"/>
        <v>3</v>
      </c>
      <c r="Q101" s="13">
        <f t="shared" si="3"/>
        <v>3</v>
      </c>
    </row>
    <row r="102" spans="1:17" x14ac:dyDescent="0.25">
      <c r="A102" s="12" t="s">
        <v>2225</v>
      </c>
      <c r="B102" s="12" t="s">
        <v>2226</v>
      </c>
      <c r="C102" s="12" t="s">
        <v>2487</v>
      </c>
      <c r="D102" s="12" t="s">
        <v>2583</v>
      </c>
      <c r="E102" s="12" t="s">
        <v>2351</v>
      </c>
      <c r="F102" t="s">
        <v>2547</v>
      </c>
      <c r="G102" s="12" t="s">
        <v>2548</v>
      </c>
      <c r="H102" s="12" t="s">
        <v>2549</v>
      </c>
      <c r="I102" s="12" t="s">
        <v>2550</v>
      </c>
      <c r="J102" s="12" t="s">
        <v>2234</v>
      </c>
      <c r="K102" s="12" t="s">
        <v>2387</v>
      </c>
      <c r="L102" s="12" t="s">
        <v>2551</v>
      </c>
      <c r="M102" s="12" t="s">
        <v>2237</v>
      </c>
      <c r="N102" s="12" t="s">
        <v>2552</v>
      </c>
      <c r="O102" s="13">
        <f t="shared" si="2"/>
        <v>35</v>
      </c>
      <c r="P102" s="13">
        <f t="shared" si="2"/>
        <v>9</v>
      </c>
      <c r="Q102" s="13">
        <f t="shared" si="3"/>
        <v>9</v>
      </c>
    </row>
    <row r="103" spans="1:17" x14ac:dyDescent="0.25">
      <c r="A103" s="12" t="s">
        <v>2251</v>
      </c>
      <c r="B103" s="12" t="s">
        <v>2252</v>
      </c>
      <c r="C103" s="12" t="s">
        <v>2487</v>
      </c>
      <c r="D103" s="12" t="s">
        <v>2584</v>
      </c>
      <c r="E103" s="12" t="s">
        <v>2325</v>
      </c>
      <c r="F103" t="s">
        <v>2479</v>
      </c>
      <c r="G103" s="12" t="s">
        <v>2480</v>
      </c>
      <c r="H103" s="12" t="s">
        <v>2481</v>
      </c>
      <c r="I103" s="12" t="s">
        <v>2482</v>
      </c>
      <c r="J103" s="12" t="s">
        <v>2234</v>
      </c>
      <c r="K103" s="12" t="s">
        <v>2394</v>
      </c>
      <c r="L103" s="12" t="s">
        <v>2483</v>
      </c>
      <c r="M103" s="12" t="s">
        <v>2237</v>
      </c>
      <c r="N103" s="12" t="s">
        <v>2484</v>
      </c>
      <c r="O103" s="13">
        <f t="shared" si="2"/>
        <v>47</v>
      </c>
      <c r="P103" s="13">
        <f t="shared" si="2"/>
        <v>8</v>
      </c>
      <c r="Q103" s="13">
        <f t="shared" si="3"/>
        <v>8</v>
      </c>
    </row>
    <row r="104" spans="1:17" x14ac:dyDescent="0.25">
      <c r="A104" s="12" t="s">
        <v>2239</v>
      </c>
      <c r="B104" s="12" t="s">
        <v>2240</v>
      </c>
      <c r="C104" s="12" t="s">
        <v>2487</v>
      </c>
      <c r="D104" s="12" t="s">
        <v>2585</v>
      </c>
      <c r="E104" s="12" t="s">
        <v>2292</v>
      </c>
      <c r="F104" t="s">
        <v>2390</v>
      </c>
      <c r="G104" s="12" t="s">
        <v>2391</v>
      </c>
      <c r="H104" s="12" t="s">
        <v>2392</v>
      </c>
      <c r="I104" s="12" t="s">
        <v>2393</v>
      </c>
      <c r="J104" s="12"/>
      <c r="K104" s="12" t="s">
        <v>2394</v>
      </c>
      <c r="L104" s="12" t="s">
        <v>2395</v>
      </c>
      <c r="M104" s="12" t="s">
        <v>2237</v>
      </c>
      <c r="N104" s="12" t="s">
        <v>2396</v>
      </c>
      <c r="O104" s="13">
        <f t="shared" si="2"/>
        <v>36</v>
      </c>
      <c r="P104" s="13">
        <f t="shared" si="2"/>
        <v>4</v>
      </c>
      <c r="Q104" s="13">
        <f t="shared" si="3"/>
        <v>4</v>
      </c>
    </row>
    <row r="105" spans="1:17" x14ac:dyDescent="0.25">
      <c r="A105" s="12" t="s">
        <v>2281</v>
      </c>
      <c r="B105" s="12" t="s">
        <v>2282</v>
      </c>
      <c r="C105" s="12" t="s">
        <v>2487</v>
      </c>
      <c r="D105" s="12" t="s">
        <v>2468</v>
      </c>
      <c r="E105" s="12" t="s">
        <v>2382</v>
      </c>
      <c r="F105" t="s">
        <v>2469</v>
      </c>
      <c r="G105" s="12" t="s">
        <v>2470</v>
      </c>
      <c r="H105" s="12" t="s">
        <v>2471</v>
      </c>
      <c r="I105" s="12" t="s">
        <v>2472</v>
      </c>
      <c r="J105" s="12"/>
      <c r="K105" s="12"/>
      <c r="L105" s="12"/>
      <c r="M105" s="12" t="s">
        <v>2237</v>
      </c>
      <c r="N105" s="12" t="s">
        <v>2473</v>
      </c>
      <c r="O105" s="13">
        <f t="shared" si="2"/>
        <v>44</v>
      </c>
      <c r="P105" s="13">
        <f t="shared" si="2"/>
        <v>4</v>
      </c>
      <c r="Q105" s="13">
        <f t="shared" si="3"/>
        <v>13</v>
      </c>
    </row>
    <row r="106" spans="1:17" x14ac:dyDescent="0.25">
      <c r="A106" s="12" t="s">
        <v>2225</v>
      </c>
      <c r="B106" s="12" t="s">
        <v>2226</v>
      </c>
      <c r="C106" s="12" t="s">
        <v>2487</v>
      </c>
      <c r="D106" s="12" t="s">
        <v>2468</v>
      </c>
      <c r="E106" s="12" t="s">
        <v>2264</v>
      </c>
      <c r="F106" t="s">
        <v>2560</v>
      </c>
      <c r="G106" s="12" t="s">
        <v>2561</v>
      </c>
      <c r="H106" s="12" t="s">
        <v>2562</v>
      </c>
      <c r="I106" s="12" t="s">
        <v>2563</v>
      </c>
      <c r="J106" s="12" t="s">
        <v>2234</v>
      </c>
      <c r="K106" s="12" t="s">
        <v>2518</v>
      </c>
      <c r="L106" s="12" t="s">
        <v>2564</v>
      </c>
      <c r="M106" s="12" t="s">
        <v>2237</v>
      </c>
      <c r="N106" s="12" t="s">
        <v>2565</v>
      </c>
      <c r="O106" s="13">
        <f t="shared" si="2"/>
        <v>45</v>
      </c>
      <c r="P106" s="13">
        <f t="shared" si="2"/>
        <v>1</v>
      </c>
      <c r="Q106" s="13">
        <f t="shared" si="3"/>
        <v>21</v>
      </c>
    </row>
    <row r="107" spans="1:17" x14ac:dyDescent="0.25">
      <c r="A107" s="12" t="s">
        <v>2239</v>
      </c>
      <c r="B107" s="12" t="s">
        <v>2240</v>
      </c>
      <c r="C107" s="12" t="s">
        <v>2487</v>
      </c>
      <c r="D107" s="12" t="s">
        <v>2474</v>
      </c>
      <c r="E107" s="12" t="s">
        <v>2332</v>
      </c>
      <c r="F107" t="s">
        <v>2408</v>
      </c>
      <c r="G107" s="12" t="s">
        <v>2409</v>
      </c>
      <c r="H107" s="12" t="s">
        <v>2410</v>
      </c>
      <c r="I107" s="12" t="s">
        <v>2411</v>
      </c>
      <c r="J107" s="12" t="s">
        <v>2247</v>
      </c>
      <c r="K107" s="12" t="s">
        <v>2412</v>
      </c>
      <c r="L107" s="12" t="s">
        <v>2379</v>
      </c>
      <c r="M107" s="12" t="s">
        <v>2237</v>
      </c>
      <c r="N107" s="12" t="s">
        <v>2413</v>
      </c>
      <c r="O107" s="13">
        <f t="shared" si="2"/>
        <v>43</v>
      </c>
      <c r="P107" s="13">
        <f t="shared" si="2"/>
        <v>8</v>
      </c>
      <c r="Q107" s="13">
        <f t="shared" si="3"/>
        <v>8</v>
      </c>
    </row>
    <row r="108" spans="1:17" x14ac:dyDescent="0.25">
      <c r="A108" s="12" t="s">
        <v>2225</v>
      </c>
      <c r="B108" s="12" t="s">
        <v>2226</v>
      </c>
      <c r="C108" s="12" t="s">
        <v>2487</v>
      </c>
      <c r="D108" s="12" t="s">
        <v>2586</v>
      </c>
      <c r="E108" s="12" t="s">
        <v>2284</v>
      </c>
      <c r="F108" t="s">
        <v>2555</v>
      </c>
      <c r="G108" s="12" t="s">
        <v>2556</v>
      </c>
      <c r="H108" s="12" t="s">
        <v>2557</v>
      </c>
      <c r="I108" s="12" t="s">
        <v>2558</v>
      </c>
      <c r="J108" s="12" t="s">
        <v>2234</v>
      </c>
      <c r="K108" s="12" t="s">
        <v>2235</v>
      </c>
      <c r="L108" s="12" t="s">
        <v>2270</v>
      </c>
      <c r="M108" s="12" t="s">
        <v>2237</v>
      </c>
      <c r="N108" s="12" t="s">
        <v>2559</v>
      </c>
      <c r="O108" s="13">
        <f t="shared" si="2"/>
        <v>35</v>
      </c>
      <c r="P108" s="13">
        <f t="shared" si="2"/>
        <v>6</v>
      </c>
      <c r="Q108" s="13">
        <f t="shared" si="3"/>
        <v>11</v>
      </c>
    </row>
    <row r="109" spans="1:17" x14ac:dyDescent="0.25">
      <c r="A109" s="12" t="s">
        <v>2348</v>
      </c>
      <c r="B109" s="12" t="s">
        <v>2349</v>
      </c>
      <c r="C109" s="12" t="s">
        <v>2487</v>
      </c>
      <c r="D109" s="12" t="s">
        <v>2476</v>
      </c>
      <c r="E109" s="12" t="s">
        <v>2418</v>
      </c>
      <c r="F109" t="s">
        <v>2419</v>
      </c>
      <c r="G109" s="12" t="s">
        <v>2420</v>
      </c>
      <c r="H109" s="12" t="s">
        <v>2421</v>
      </c>
      <c r="I109" s="12" t="s">
        <v>2422</v>
      </c>
      <c r="J109" s="12"/>
      <c r="K109" s="12"/>
      <c r="L109" s="12"/>
      <c r="M109" s="12" t="s">
        <v>2237</v>
      </c>
      <c r="N109" s="12" t="s">
        <v>2423</v>
      </c>
      <c r="O109" s="13">
        <f t="shared" si="2"/>
        <v>41</v>
      </c>
      <c r="P109" s="13">
        <f t="shared" si="2"/>
        <v>5</v>
      </c>
      <c r="Q109" s="13">
        <f t="shared" si="3"/>
        <v>5</v>
      </c>
    </row>
    <row r="110" spans="1:17" x14ac:dyDescent="0.25">
      <c r="A110" s="12" t="s">
        <v>2239</v>
      </c>
      <c r="B110" s="12" t="s">
        <v>2240</v>
      </c>
      <c r="C110" s="12" t="s">
        <v>2487</v>
      </c>
      <c r="D110" s="12" t="s">
        <v>2587</v>
      </c>
      <c r="E110" s="12" t="s">
        <v>2299</v>
      </c>
      <c r="F110" t="s">
        <v>2567</v>
      </c>
      <c r="G110" s="12" t="s">
        <v>2568</v>
      </c>
      <c r="H110" s="12" t="s">
        <v>2569</v>
      </c>
      <c r="I110" s="12" t="s">
        <v>2570</v>
      </c>
      <c r="J110" s="12" t="s">
        <v>2258</v>
      </c>
      <c r="K110" s="12" t="s">
        <v>2571</v>
      </c>
      <c r="L110" s="12" t="s">
        <v>2259</v>
      </c>
      <c r="M110" s="12" t="s">
        <v>2237</v>
      </c>
      <c r="N110" s="12" t="s">
        <v>2572</v>
      </c>
      <c r="O110" s="13">
        <f t="shared" si="2"/>
        <v>52</v>
      </c>
      <c r="P110" s="13">
        <f t="shared" si="2"/>
        <v>9</v>
      </c>
      <c r="Q110" s="13">
        <f t="shared" si="3"/>
        <v>19</v>
      </c>
    </row>
    <row r="111" spans="1:17" x14ac:dyDescent="0.25">
      <c r="A111" s="12" t="s">
        <v>2225</v>
      </c>
      <c r="B111" s="12" t="s">
        <v>2226</v>
      </c>
      <c r="C111" s="12" t="s">
        <v>2487</v>
      </c>
      <c r="D111" s="12" t="s">
        <v>2486</v>
      </c>
      <c r="E111" s="12" t="s">
        <v>2316</v>
      </c>
      <c r="F111" t="s">
        <v>2444</v>
      </c>
      <c r="G111" s="12" t="s">
        <v>2445</v>
      </c>
      <c r="H111" s="12" t="s">
        <v>2446</v>
      </c>
      <c r="I111" s="12" t="s">
        <v>2447</v>
      </c>
      <c r="J111" s="12" t="s">
        <v>2337</v>
      </c>
      <c r="K111" s="12" t="s">
        <v>2278</v>
      </c>
      <c r="L111" s="12" t="s">
        <v>2371</v>
      </c>
      <c r="M111" s="12" t="s">
        <v>2237</v>
      </c>
      <c r="N111" s="12" t="s">
        <v>2448</v>
      </c>
      <c r="O111" s="13">
        <f t="shared" si="2"/>
        <v>48</v>
      </c>
      <c r="P111" s="13">
        <f t="shared" si="2"/>
        <v>15</v>
      </c>
      <c r="Q111" s="13">
        <f t="shared" si="3"/>
        <v>19</v>
      </c>
    </row>
    <row r="112" spans="1:17" x14ac:dyDescent="0.25">
      <c r="A112" s="12" t="s">
        <v>2281</v>
      </c>
      <c r="B112" s="12" t="s">
        <v>2282</v>
      </c>
      <c r="C112" s="12" t="s">
        <v>2487</v>
      </c>
      <c r="D112" s="12" t="s">
        <v>2486</v>
      </c>
      <c r="E112" s="12" t="s">
        <v>2229</v>
      </c>
      <c r="F112" t="s">
        <v>2230</v>
      </c>
      <c r="G112" s="12" t="s">
        <v>2231</v>
      </c>
      <c r="H112" s="12" t="s">
        <v>2477</v>
      </c>
      <c r="I112" s="12" t="s">
        <v>2233</v>
      </c>
      <c r="J112" s="12" t="s">
        <v>2234</v>
      </c>
      <c r="K112" s="12" t="s">
        <v>2235</v>
      </c>
      <c r="L112" s="12" t="s">
        <v>2236</v>
      </c>
      <c r="M112" s="12" t="s">
        <v>2237</v>
      </c>
      <c r="N112" s="12" t="s">
        <v>2238</v>
      </c>
      <c r="O112" s="13">
        <f t="shared" si="2"/>
        <v>52</v>
      </c>
      <c r="P112" s="13">
        <f t="shared" si="2"/>
        <v>5</v>
      </c>
      <c r="Q112" s="13">
        <f t="shared" si="3"/>
        <v>13</v>
      </c>
    </row>
    <row r="113" spans="1:17" x14ac:dyDescent="0.25">
      <c r="A113" s="12" t="s">
        <v>2239</v>
      </c>
      <c r="B113" s="12" t="s">
        <v>2240</v>
      </c>
      <c r="C113" s="12" t="s">
        <v>2487</v>
      </c>
      <c r="D113" s="12" t="s">
        <v>2588</v>
      </c>
      <c r="E113" s="12" t="s">
        <v>2341</v>
      </c>
      <c r="F113" t="s">
        <v>2578</v>
      </c>
      <c r="G113" s="12" t="s">
        <v>2579</v>
      </c>
      <c r="H113" s="12" t="s">
        <v>2580</v>
      </c>
      <c r="I113" s="12" t="s">
        <v>2440</v>
      </c>
      <c r="J113" s="12" t="s">
        <v>2234</v>
      </c>
      <c r="K113" s="12" t="s">
        <v>2571</v>
      </c>
      <c r="L113" s="12" t="s">
        <v>2346</v>
      </c>
      <c r="M113" s="12" t="s">
        <v>2237</v>
      </c>
      <c r="N113" s="12" t="s">
        <v>2581</v>
      </c>
      <c r="O113" s="13">
        <f t="shared" si="2"/>
        <v>47</v>
      </c>
      <c r="P113" s="13">
        <f t="shared" si="2"/>
        <v>3</v>
      </c>
      <c r="Q113" s="13">
        <f t="shared" si="3"/>
        <v>11</v>
      </c>
    </row>
    <row r="114" spans="1:17" x14ac:dyDescent="0.25">
      <c r="A114" s="12" t="s">
        <v>2251</v>
      </c>
      <c r="B114" s="12" t="s">
        <v>2252</v>
      </c>
      <c r="C114" s="12" t="s">
        <v>2487</v>
      </c>
      <c r="D114" s="12" t="s">
        <v>2589</v>
      </c>
      <c r="E114" s="12" t="s">
        <v>2360</v>
      </c>
      <c r="F114" t="s">
        <v>2461</v>
      </c>
      <c r="G114" s="12" t="s">
        <v>2462</v>
      </c>
      <c r="H114" s="12" t="s">
        <v>2463</v>
      </c>
      <c r="I114" s="12" t="s">
        <v>2464</v>
      </c>
      <c r="J114" s="12"/>
      <c r="K114" s="12" t="s">
        <v>2465</v>
      </c>
      <c r="L114" s="12" t="s">
        <v>2466</v>
      </c>
      <c r="M114" s="12" t="s">
        <v>2237</v>
      </c>
      <c r="N114" s="12" t="s">
        <v>2467</v>
      </c>
      <c r="O114" s="13">
        <f t="shared" si="2"/>
        <v>44</v>
      </c>
      <c r="P114" s="13">
        <f t="shared" si="2"/>
        <v>4</v>
      </c>
      <c r="Q114" s="13">
        <f t="shared" si="3"/>
        <v>4</v>
      </c>
    </row>
    <row r="115" spans="1:17" x14ac:dyDescent="0.25">
      <c r="A115" s="12" t="s">
        <v>2281</v>
      </c>
      <c r="B115" s="12" t="s">
        <v>2282</v>
      </c>
      <c r="C115" s="12" t="s">
        <v>2590</v>
      </c>
      <c r="D115" s="12" t="s">
        <v>2591</v>
      </c>
      <c r="E115" s="12" t="s">
        <v>10</v>
      </c>
      <c r="F115" t="s">
        <v>2307</v>
      </c>
      <c r="G115" s="12" t="s">
        <v>2308</v>
      </c>
      <c r="H115" s="12" t="s">
        <v>2309</v>
      </c>
      <c r="I115" s="12" t="s">
        <v>2310</v>
      </c>
      <c r="J115" s="12" t="s">
        <v>2234</v>
      </c>
      <c r="K115" s="12" t="s">
        <v>2311</v>
      </c>
      <c r="L115" s="12" t="s">
        <v>2312</v>
      </c>
      <c r="M115" s="12" t="s">
        <v>2313</v>
      </c>
      <c r="N115" s="12" t="s">
        <v>2314</v>
      </c>
      <c r="O115" s="13">
        <f t="shared" si="2"/>
        <v>39</v>
      </c>
      <c r="P115" s="13">
        <f t="shared" si="2"/>
        <v>1</v>
      </c>
      <c r="Q115" s="13">
        <f t="shared" si="3"/>
        <v>12</v>
      </c>
    </row>
    <row r="116" spans="1:17" x14ac:dyDescent="0.25">
      <c r="A116" s="12" t="s">
        <v>2323</v>
      </c>
      <c r="B116" s="12" t="s">
        <v>2324</v>
      </c>
      <c r="C116" s="12" t="s">
        <v>2590</v>
      </c>
      <c r="D116" s="12" t="s">
        <v>2592</v>
      </c>
      <c r="E116" s="12" t="s">
        <v>2242</v>
      </c>
      <c r="F116" t="s">
        <v>2243</v>
      </c>
      <c r="G116" s="12" t="s">
        <v>2244</v>
      </c>
      <c r="H116" s="12" t="s">
        <v>2245</v>
      </c>
      <c r="I116" s="12" t="s">
        <v>2246</v>
      </c>
      <c r="J116" s="12" t="s">
        <v>2247</v>
      </c>
      <c r="K116" s="12" t="s">
        <v>2248</v>
      </c>
      <c r="L116" s="12" t="s">
        <v>2249</v>
      </c>
      <c r="M116" s="12" t="s">
        <v>2237</v>
      </c>
      <c r="N116" s="12" t="s">
        <v>2250</v>
      </c>
      <c r="O116" s="13">
        <f t="shared" si="2"/>
        <v>51</v>
      </c>
      <c r="P116" s="13">
        <f t="shared" si="2"/>
        <v>5</v>
      </c>
      <c r="Q116" s="13">
        <f t="shared" si="3"/>
        <v>21</v>
      </c>
    </row>
    <row r="117" spans="1:17" x14ac:dyDescent="0.25">
      <c r="A117" s="12" t="s">
        <v>2261</v>
      </c>
      <c r="B117" s="12" t="s">
        <v>2262</v>
      </c>
      <c r="C117" s="12" t="s">
        <v>2590</v>
      </c>
      <c r="D117" s="12" t="s">
        <v>2263</v>
      </c>
      <c r="E117" s="12" t="s">
        <v>2351</v>
      </c>
      <c r="F117" t="s">
        <v>2352</v>
      </c>
      <c r="G117" s="12" t="s">
        <v>2353</v>
      </c>
      <c r="H117" s="12" t="s">
        <v>2354</v>
      </c>
      <c r="I117" s="12" t="s">
        <v>2355</v>
      </c>
      <c r="J117" s="12" t="s">
        <v>2247</v>
      </c>
      <c r="K117" s="12" t="s">
        <v>2356</v>
      </c>
      <c r="L117" s="12" t="s">
        <v>2593</v>
      </c>
      <c r="M117" s="12" t="s">
        <v>2237</v>
      </c>
      <c r="N117" s="12" t="s">
        <v>2358</v>
      </c>
      <c r="O117" s="13">
        <f t="shared" si="2"/>
        <v>57</v>
      </c>
      <c r="P117" s="13">
        <f t="shared" si="2"/>
        <v>18</v>
      </c>
      <c r="Q117" s="13">
        <f t="shared" si="3"/>
        <v>26</v>
      </c>
    </row>
    <row r="118" spans="1:17" x14ac:dyDescent="0.25">
      <c r="A118" s="12" t="s">
        <v>2251</v>
      </c>
      <c r="B118" s="12" t="s">
        <v>2252</v>
      </c>
      <c r="C118" s="12" t="s">
        <v>2590</v>
      </c>
      <c r="D118" s="12" t="s">
        <v>2291</v>
      </c>
      <c r="E118" s="12" t="s">
        <v>2292</v>
      </c>
      <c r="F118" t="s">
        <v>2293</v>
      </c>
      <c r="G118" s="12" t="s">
        <v>2294</v>
      </c>
      <c r="H118" s="12" t="s">
        <v>2295</v>
      </c>
      <c r="I118" s="12" t="s">
        <v>2296</v>
      </c>
      <c r="J118" s="12"/>
      <c r="K118" s="12"/>
      <c r="L118" s="12"/>
      <c r="M118" s="12" t="s">
        <v>2237</v>
      </c>
      <c r="N118" s="12" t="s">
        <v>2297</v>
      </c>
      <c r="O118" s="13">
        <f t="shared" si="2"/>
        <v>49</v>
      </c>
      <c r="P118" s="13">
        <f t="shared" si="2"/>
        <v>7</v>
      </c>
      <c r="Q118" s="13">
        <f t="shared" si="3"/>
        <v>18</v>
      </c>
    </row>
    <row r="119" spans="1:17" x14ac:dyDescent="0.25">
      <c r="A119" s="12" t="s">
        <v>2404</v>
      </c>
      <c r="B119" s="12" t="s">
        <v>2405</v>
      </c>
      <c r="C119" s="12" t="s">
        <v>2590</v>
      </c>
      <c r="D119" s="12" t="s">
        <v>2594</v>
      </c>
      <c r="E119" s="12" t="s">
        <v>2325</v>
      </c>
      <c r="F119" t="s">
        <v>2595</v>
      </c>
      <c r="G119" s="12" t="s">
        <v>2596</v>
      </c>
      <c r="H119" s="12" t="s">
        <v>2597</v>
      </c>
      <c r="I119" s="12" t="s">
        <v>2598</v>
      </c>
      <c r="J119" s="12" t="s">
        <v>2247</v>
      </c>
      <c r="K119" s="12" t="s">
        <v>2571</v>
      </c>
      <c r="L119" s="12" t="s">
        <v>2599</v>
      </c>
      <c r="M119" s="12" t="s">
        <v>2237</v>
      </c>
      <c r="N119" s="12" t="s">
        <v>2600</v>
      </c>
      <c r="O119" s="13">
        <f t="shared" si="2"/>
        <v>43</v>
      </c>
      <c r="P119" s="13">
        <f t="shared" si="2"/>
        <v>4</v>
      </c>
      <c r="Q119" s="13">
        <f t="shared" si="3"/>
        <v>6</v>
      </c>
    </row>
    <row r="120" spans="1:17" x14ac:dyDescent="0.25">
      <c r="A120" s="12" t="s">
        <v>2251</v>
      </c>
      <c r="B120" s="12" t="s">
        <v>2252</v>
      </c>
      <c r="C120" s="12" t="s">
        <v>2590</v>
      </c>
      <c r="D120" s="12" t="s">
        <v>2298</v>
      </c>
      <c r="E120" s="12" t="s">
        <v>2332</v>
      </c>
      <c r="F120" t="s">
        <v>2333</v>
      </c>
      <c r="G120" s="12" t="s">
        <v>2334</v>
      </c>
      <c r="H120" s="12" t="s">
        <v>2335</v>
      </c>
      <c r="I120" s="12" t="s">
        <v>2336</v>
      </c>
      <c r="J120" s="12" t="s">
        <v>2337</v>
      </c>
      <c r="K120" s="12" t="s">
        <v>2338</v>
      </c>
      <c r="L120" s="12" t="s">
        <v>2279</v>
      </c>
      <c r="M120" s="12" t="s">
        <v>2237</v>
      </c>
      <c r="N120" s="12" t="s">
        <v>2339</v>
      </c>
      <c r="O120" s="13">
        <f t="shared" si="2"/>
        <v>40</v>
      </c>
      <c r="P120" s="13">
        <f t="shared" si="2"/>
        <v>12</v>
      </c>
      <c r="Q120" s="13">
        <f t="shared" si="3"/>
        <v>12</v>
      </c>
    </row>
    <row r="121" spans="1:17" x14ac:dyDescent="0.25">
      <c r="A121" s="12" t="s">
        <v>2261</v>
      </c>
      <c r="B121" s="12" t="s">
        <v>2262</v>
      </c>
      <c r="C121" s="12" t="s">
        <v>2590</v>
      </c>
      <c r="D121" s="12" t="s">
        <v>2508</v>
      </c>
      <c r="E121" s="12" t="s">
        <v>2284</v>
      </c>
      <c r="F121" t="s">
        <v>2285</v>
      </c>
      <c r="G121" s="12" t="s">
        <v>2286</v>
      </c>
      <c r="H121" s="12" t="s">
        <v>2287</v>
      </c>
      <c r="I121" s="12" t="s">
        <v>2288</v>
      </c>
      <c r="J121" s="12" t="s">
        <v>2234</v>
      </c>
      <c r="K121" s="12" t="s">
        <v>2289</v>
      </c>
      <c r="L121" s="12" t="s">
        <v>2289</v>
      </c>
      <c r="M121" s="12" t="s">
        <v>2237</v>
      </c>
      <c r="N121" s="12" t="s">
        <v>2290</v>
      </c>
      <c r="O121" s="13">
        <f t="shared" si="2"/>
        <v>51</v>
      </c>
      <c r="P121" s="13">
        <f t="shared" si="2"/>
        <v>19</v>
      </c>
      <c r="Q121" s="13">
        <f t="shared" si="3"/>
        <v>20</v>
      </c>
    </row>
    <row r="122" spans="1:17" x14ac:dyDescent="0.25">
      <c r="A122" s="12" t="s">
        <v>2348</v>
      </c>
      <c r="B122" s="12" t="s">
        <v>2349</v>
      </c>
      <c r="C122" s="12" t="s">
        <v>2590</v>
      </c>
      <c r="D122" s="12" t="s">
        <v>2315</v>
      </c>
      <c r="E122" s="12" t="s">
        <v>2382</v>
      </c>
      <c r="F122" t="s">
        <v>2469</v>
      </c>
      <c r="G122" s="12" t="s">
        <v>2470</v>
      </c>
      <c r="H122" s="12" t="s">
        <v>2471</v>
      </c>
      <c r="I122" s="12" t="s">
        <v>2472</v>
      </c>
      <c r="J122" s="12"/>
      <c r="K122" s="12"/>
      <c r="L122" s="12"/>
      <c r="M122" s="12" t="s">
        <v>2237</v>
      </c>
      <c r="N122" s="12" t="s">
        <v>2473</v>
      </c>
      <c r="O122" s="13">
        <f t="shared" si="2"/>
        <v>44</v>
      </c>
      <c r="P122" s="13">
        <f t="shared" si="2"/>
        <v>4</v>
      </c>
      <c r="Q122" s="13">
        <f t="shared" si="3"/>
        <v>13</v>
      </c>
    </row>
    <row r="123" spans="1:17" x14ac:dyDescent="0.25">
      <c r="A123" s="12" t="s">
        <v>2281</v>
      </c>
      <c r="B123" s="12" t="s">
        <v>2282</v>
      </c>
      <c r="C123" s="12" t="s">
        <v>2590</v>
      </c>
      <c r="D123" s="12" t="s">
        <v>2315</v>
      </c>
      <c r="E123" s="12" t="s">
        <v>2264</v>
      </c>
      <c r="F123" t="s">
        <v>2265</v>
      </c>
      <c r="G123" s="12" t="s">
        <v>2266</v>
      </c>
      <c r="H123" s="12" t="s">
        <v>2267</v>
      </c>
      <c r="I123" s="12" t="s">
        <v>2268</v>
      </c>
      <c r="J123" s="12" t="s">
        <v>2234</v>
      </c>
      <c r="K123" s="12" t="s">
        <v>2269</v>
      </c>
      <c r="L123" s="12" t="s">
        <v>2270</v>
      </c>
      <c r="M123" s="12" t="s">
        <v>2237</v>
      </c>
      <c r="N123" s="12" t="s">
        <v>2271</v>
      </c>
      <c r="O123" s="13">
        <f t="shared" si="2"/>
        <v>38</v>
      </c>
      <c r="P123" s="13">
        <f t="shared" si="2"/>
        <v>1</v>
      </c>
      <c r="Q123" s="13">
        <f t="shared" si="3"/>
        <v>6</v>
      </c>
    </row>
    <row r="124" spans="1:17" x14ac:dyDescent="0.25">
      <c r="A124" s="12" t="s">
        <v>2251</v>
      </c>
      <c r="B124" s="12" t="s">
        <v>2252</v>
      </c>
      <c r="C124" s="12" t="s">
        <v>2590</v>
      </c>
      <c r="D124" s="12" t="s">
        <v>2601</v>
      </c>
      <c r="E124" s="12" t="s">
        <v>2273</v>
      </c>
      <c r="F124" t="s">
        <v>2274</v>
      </c>
      <c r="G124" s="12" t="s">
        <v>2275</v>
      </c>
      <c r="H124" s="12" t="s">
        <v>2276</v>
      </c>
      <c r="I124" s="12" t="s">
        <v>2277</v>
      </c>
      <c r="J124" s="12" t="s">
        <v>2258</v>
      </c>
      <c r="K124" s="12" t="s">
        <v>2278</v>
      </c>
      <c r="L124" s="12" t="s">
        <v>2279</v>
      </c>
      <c r="M124" s="12" t="s">
        <v>2237</v>
      </c>
      <c r="N124" s="12" t="s">
        <v>2280</v>
      </c>
      <c r="O124" s="13">
        <f t="shared" si="2"/>
        <v>39</v>
      </c>
      <c r="P124" s="13">
        <f t="shared" si="2"/>
        <v>10</v>
      </c>
      <c r="Q124" s="13">
        <f t="shared" si="3"/>
        <v>5</v>
      </c>
    </row>
    <row r="125" spans="1:17" x14ac:dyDescent="0.25">
      <c r="A125" s="12" t="s">
        <v>2251</v>
      </c>
      <c r="B125" s="12" t="s">
        <v>2252</v>
      </c>
      <c r="C125" s="12" t="s">
        <v>2590</v>
      </c>
      <c r="D125" s="12" t="s">
        <v>2602</v>
      </c>
      <c r="E125" s="12" t="s">
        <v>2299</v>
      </c>
      <c r="F125" t="s">
        <v>2300</v>
      </c>
      <c r="G125" s="12" t="s">
        <v>2301</v>
      </c>
      <c r="H125" s="12" t="s">
        <v>2302</v>
      </c>
      <c r="I125" s="12" t="s">
        <v>2303</v>
      </c>
      <c r="J125" s="12" t="s">
        <v>2234</v>
      </c>
      <c r="K125" s="12" t="s">
        <v>2278</v>
      </c>
      <c r="L125" s="12" t="s">
        <v>2304</v>
      </c>
      <c r="M125" s="12" t="s">
        <v>2237</v>
      </c>
      <c r="N125" s="12" t="s">
        <v>2305</v>
      </c>
      <c r="O125" s="13">
        <f t="shared" si="2"/>
        <v>33</v>
      </c>
      <c r="P125" s="13">
        <f t="shared" si="2"/>
        <v>3</v>
      </c>
      <c r="Q125" s="13">
        <f t="shared" si="3"/>
        <v>3</v>
      </c>
    </row>
    <row r="126" spans="1:17" x14ac:dyDescent="0.25">
      <c r="A126" s="12" t="s">
        <v>2281</v>
      </c>
      <c r="B126" s="12" t="s">
        <v>2282</v>
      </c>
      <c r="C126" s="12" t="s">
        <v>2590</v>
      </c>
      <c r="D126" s="12" t="s">
        <v>2603</v>
      </c>
      <c r="E126" s="12" t="s">
        <v>2418</v>
      </c>
      <c r="F126" t="s">
        <v>2493</v>
      </c>
      <c r="G126" s="12" t="s">
        <v>2494</v>
      </c>
      <c r="H126" s="12" t="s">
        <v>2495</v>
      </c>
      <c r="I126" s="12" t="s">
        <v>2496</v>
      </c>
      <c r="J126" s="12" t="s">
        <v>2247</v>
      </c>
      <c r="K126" s="12" t="s">
        <v>2497</v>
      </c>
      <c r="L126" s="12" t="s">
        <v>2498</v>
      </c>
      <c r="M126" s="12" t="s">
        <v>2237</v>
      </c>
      <c r="N126" s="12" t="s">
        <v>2499</v>
      </c>
      <c r="O126" s="13">
        <f t="shared" si="2"/>
        <v>58</v>
      </c>
      <c r="P126" s="13">
        <f t="shared" si="2"/>
        <v>17</v>
      </c>
      <c r="Q126" s="13">
        <f t="shared" si="3"/>
        <v>24</v>
      </c>
    </row>
    <row r="127" spans="1:17" x14ac:dyDescent="0.25">
      <c r="A127" s="12" t="s">
        <v>2281</v>
      </c>
      <c r="B127" s="12" t="s">
        <v>2282</v>
      </c>
      <c r="C127" s="12" t="s">
        <v>2590</v>
      </c>
      <c r="D127" s="12" t="s">
        <v>2513</v>
      </c>
      <c r="E127" s="12" t="s">
        <v>2316</v>
      </c>
      <c r="F127" t="s">
        <v>2317</v>
      </c>
      <c r="G127" s="12" t="s">
        <v>2318</v>
      </c>
      <c r="H127" s="12" t="s">
        <v>2319</v>
      </c>
      <c r="I127" s="12" t="s">
        <v>2320</v>
      </c>
      <c r="J127" s="12" t="s">
        <v>2247</v>
      </c>
      <c r="K127" s="12" t="s">
        <v>2278</v>
      </c>
      <c r="L127" s="12" t="s">
        <v>2279</v>
      </c>
      <c r="M127" s="12" t="s">
        <v>2237</v>
      </c>
      <c r="N127" s="12" t="s">
        <v>2322</v>
      </c>
      <c r="O127" s="13">
        <f t="shared" si="2"/>
        <v>57</v>
      </c>
      <c r="P127" s="13">
        <f t="shared" si="2"/>
        <v>16</v>
      </c>
      <c r="Q127" s="13">
        <f t="shared" si="3"/>
        <v>19</v>
      </c>
    </row>
    <row r="128" spans="1:17" x14ac:dyDescent="0.25">
      <c r="A128" s="12" t="s">
        <v>2225</v>
      </c>
      <c r="B128" s="12" t="s">
        <v>2226</v>
      </c>
      <c r="C128" s="12" t="s">
        <v>2590</v>
      </c>
      <c r="D128" s="12" t="s">
        <v>2604</v>
      </c>
      <c r="E128" s="12" t="s">
        <v>2229</v>
      </c>
      <c r="F128" t="s">
        <v>2230</v>
      </c>
      <c r="G128" s="12" t="s">
        <v>2231</v>
      </c>
      <c r="H128" s="12" t="s">
        <v>2477</v>
      </c>
      <c r="I128" s="12" t="s">
        <v>2233</v>
      </c>
      <c r="J128" s="12" t="s">
        <v>2234</v>
      </c>
      <c r="K128" s="12" t="s">
        <v>2235</v>
      </c>
      <c r="L128" s="12" t="s">
        <v>2236</v>
      </c>
      <c r="M128" s="12" t="s">
        <v>2237</v>
      </c>
      <c r="N128" s="12" t="s">
        <v>2238</v>
      </c>
      <c r="O128" s="13">
        <f t="shared" si="2"/>
        <v>52</v>
      </c>
      <c r="P128" s="13">
        <f t="shared" si="2"/>
        <v>5</v>
      </c>
      <c r="Q128" s="13">
        <f t="shared" si="3"/>
        <v>13</v>
      </c>
    </row>
    <row r="129" spans="1:17" x14ac:dyDescent="0.25">
      <c r="A129" s="12" t="s">
        <v>2251</v>
      </c>
      <c r="B129" s="12" t="s">
        <v>2252</v>
      </c>
      <c r="C129" s="12" t="s">
        <v>2590</v>
      </c>
      <c r="D129" s="12" t="s">
        <v>2520</v>
      </c>
      <c r="E129" s="12" t="s">
        <v>2341</v>
      </c>
      <c r="F129" t="s">
        <v>2342</v>
      </c>
      <c r="G129" s="12" t="s">
        <v>2343</v>
      </c>
      <c r="H129" s="12" t="s">
        <v>2344</v>
      </c>
      <c r="I129" s="12" t="s">
        <v>2345</v>
      </c>
      <c r="J129" s="12" t="s">
        <v>2247</v>
      </c>
      <c r="K129" s="12" t="s">
        <v>2338</v>
      </c>
      <c r="L129" s="12" t="s">
        <v>2346</v>
      </c>
      <c r="M129" s="12" t="s">
        <v>2237</v>
      </c>
      <c r="N129" s="12" t="s">
        <v>2347</v>
      </c>
      <c r="O129" s="13">
        <f t="shared" si="2"/>
        <v>54</v>
      </c>
      <c r="P129" s="13">
        <f t="shared" si="2"/>
        <v>15</v>
      </c>
      <c r="Q129" s="13">
        <f t="shared" si="3"/>
        <v>28</v>
      </c>
    </row>
    <row r="130" spans="1:17" x14ac:dyDescent="0.25">
      <c r="A130" s="12" t="s">
        <v>2281</v>
      </c>
      <c r="B130" s="12" t="s">
        <v>2282</v>
      </c>
      <c r="C130" s="12" t="s">
        <v>2590</v>
      </c>
      <c r="D130" s="12" t="s">
        <v>2605</v>
      </c>
      <c r="E130" s="12" t="s">
        <v>2436</v>
      </c>
      <c r="F130" t="s">
        <v>2503</v>
      </c>
      <c r="G130" s="12" t="s">
        <v>2504</v>
      </c>
      <c r="H130" s="12" t="s">
        <v>2505</v>
      </c>
      <c r="I130" s="12" t="s">
        <v>2506</v>
      </c>
      <c r="J130" s="12"/>
      <c r="K130" s="12" t="s">
        <v>2465</v>
      </c>
      <c r="L130" s="12" t="s">
        <v>2379</v>
      </c>
      <c r="M130" s="12" t="s">
        <v>2237</v>
      </c>
      <c r="N130" s="12" t="s">
        <v>2507</v>
      </c>
      <c r="O130" s="13">
        <f t="shared" si="2"/>
        <v>47</v>
      </c>
      <c r="P130" s="13">
        <f t="shared" si="2"/>
        <v>6</v>
      </c>
      <c r="Q130" s="13">
        <f t="shared" si="3"/>
        <v>8</v>
      </c>
    </row>
    <row r="131" spans="1:17" x14ac:dyDescent="0.25">
      <c r="A131" s="12" t="s">
        <v>2239</v>
      </c>
      <c r="B131" s="12" t="s">
        <v>2240</v>
      </c>
      <c r="C131" s="12" t="s">
        <v>2590</v>
      </c>
      <c r="D131" s="12" t="s">
        <v>2606</v>
      </c>
      <c r="E131" s="12" t="s">
        <v>2360</v>
      </c>
      <c r="F131" t="s">
        <v>2461</v>
      </c>
      <c r="G131" s="12" t="s">
        <v>2462</v>
      </c>
      <c r="H131" s="12" t="s">
        <v>2463</v>
      </c>
      <c r="I131" s="12" t="s">
        <v>2464</v>
      </c>
      <c r="J131" s="12"/>
      <c r="K131" s="12" t="s">
        <v>2465</v>
      </c>
      <c r="L131" s="12" t="s">
        <v>2466</v>
      </c>
      <c r="M131" s="12" t="s">
        <v>2237</v>
      </c>
      <c r="N131" s="12" t="s">
        <v>2467</v>
      </c>
      <c r="O131" s="13">
        <f t="shared" ref="O131:P194" si="4">112-VALUE(LEFT(H131,3))</f>
        <v>44</v>
      </c>
      <c r="P131" s="13">
        <f t="shared" si="4"/>
        <v>4</v>
      </c>
      <c r="Q131" s="13">
        <f t="shared" ref="Q131:Q194" si="5">112-VALUE(LEFT(N131,3))</f>
        <v>4</v>
      </c>
    </row>
    <row r="132" spans="1:17" x14ac:dyDescent="0.25">
      <c r="A132" s="12" t="s">
        <v>2225</v>
      </c>
      <c r="B132" s="12" t="s">
        <v>2226</v>
      </c>
      <c r="C132" s="12" t="s">
        <v>2590</v>
      </c>
      <c r="D132" s="12" t="s">
        <v>2607</v>
      </c>
      <c r="E132" s="12" t="s">
        <v>10</v>
      </c>
      <c r="F132" t="s">
        <v>2307</v>
      </c>
      <c r="G132" s="12" t="s">
        <v>2308</v>
      </c>
      <c r="H132" s="12" t="s">
        <v>2309</v>
      </c>
      <c r="I132" s="12" t="s">
        <v>2310</v>
      </c>
      <c r="J132" s="12" t="s">
        <v>2234</v>
      </c>
      <c r="K132" s="12" t="s">
        <v>2311</v>
      </c>
      <c r="L132" s="12" t="s">
        <v>2312</v>
      </c>
      <c r="M132" s="12" t="s">
        <v>2313</v>
      </c>
      <c r="N132" s="12" t="s">
        <v>2314</v>
      </c>
      <c r="O132" s="13">
        <f t="shared" si="4"/>
        <v>39</v>
      </c>
      <c r="P132" s="13">
        <f t="shared" si="4"/>
        <v>1</v>
      </c>
      <c r="Q132" s="13">
        <f t="shared" si="5"/>
        <v>12</v>
      </c>
    </row>
    <row r="133" spans="1:17" x14ac:dyDescent="0.25">
      <c r="A133" s="12" t="s">
        <v>2348</v>
      </c>
      <c r="B133" s="12" t="s">
        <v>2349</v>
      </c>
      <c r="C133" s="12" t="s">
        <v>2590</v>
      </c>
      <c r="D133" s="12" t="s">
        <v>2366</v>
      </c>
      <c r="E133" s="12" t="s">
        <v>2351</v>
      </c>
      <c r="F133" t="s">
        <v>2352</v>
      </c>
      <c r="G133" s="12" t="s">
        <v>2353</v>
      </c>
      <c r="H133" s="12" t="s">
        <v>2354</v>
      </c>
      <c r="I133" s="12" t="s">
        <v>2355</v>
      </c>
      <c r="J133" s="12" t="s">
        <v>2247</v>
      </c>
      <c r="K133" s="12" t="s">
        <v>2356</v>
      </c>
      <c r="L133" s="12" t="s">
        <v>2593</v>
      </c>
      <c r="M133" s="12" t="s">
        <v>2237</v>
      </c>
      <c r="N133" s="12" t="s">
        <v>2358</v>
      </c>
      <c r="O133" s="13">
        <f t="shared" si="4"/>
        <v>57</v>
      </c>
      <c r="P133" s="13">
        <f t="shared" si="4"/>
        <v>18</v>
      </c>
      <c r="Q133" s="13">
        <f t="shared" si="5"/>
        <v>26</v>
      </c>
    </row>
    <row r="134" spans="1:17" x14ac:dyDescent="0.25">
      <c r="A134" s="12" t="s">
        <v>2404</v>
      </c>
      <c r="B134" s="12" t="s">
        <v>2405</v>
      </c>
      <c r="C134" s="12" t="s">
        <v>2590</v>
      </c>
      <c r="D134" s="12" t="s">
        <v>2608</v>
      </c>
      <c r="E134" s="12" t="s">
        <v>2242</v>
      </c>
      <c r="F134" t="s">
        <v>2243</v>
      </c>
      <c r="G134" s="12" t="s">
        <v>2244</v>
      </c>
      <c r="H134" s="12" t="s">
        <v>2245</v>
      </c>
      <c r="I134" s="12" t="s">
        <v>2246</v>
      </c>
      <c r="J134" s="12" t="s">
        <v>2247</v>
      </c>
      <c r="K134" s="12" t="s">
        <v>2248</v>
      </c>
      <c r="L134" s="12" t="s">
        <v>2249</v>
      </c>
      <c r="M134" s="12" t="s">
        <v>2237</v>
      </c>
      <c r="N134" s="12" t="s">
        <v>2250</v>
      </c>
      <c r="O134" s="13">
        <f t="shared" si="4"/>
        <v>51</v>
      </c>
      <c r="P134" s="13">
        <f t="shared" si="4"/>
        <v>5</v>
      </c>
      <c r="Q134" s="13">
        <f t="shared" si="5"/>
        <v>21</v>
      </c>
    </row>
    <row r="135" spans="1:17" x14ac:dyDescent="0.25">
      <c r="A135" s="12" t="s">
        <v>2251</v>
      </c>
      <c r="B135" s="12" t="s">
        <v>2252</v>
      </c>
      <c r="C135" s="12" t="s">
        <v>2590</v>
      </c>
      <c r="D135" s="12" t="s">
        <v>2389</v>
      </c>
      <c r="E135" s="12" t="s">
        <v>2253</v>
      </c>
      <c r="F135" t="s">
        <v>2254</v>
      </c>
      <c r="G135" s="12" t="s">
        <v>2255</v>
      </c>
      <c r="H135" s="12" t="s">
        <v>2256</v>
      </c>
      <c r="I135" s="12" t="s">
        <v>2257</v>
      </c>
      <c r="J135" s="12" t="s">
        <v>2258</v>
      </c>
      <c r="K135" s="12" t="s">
        <v>2235</v>
      </c>
      <c r="L135" s="12" t="s">
        <v>2259</v>
      </c>
      <c r="M135" s="12" t="s">
        <v>2237</v>
      </c>
      <c r="N135" s="12" t="s">
        <v>2260</v>
      </c>
      <c r="O135" s="13">
        <f t="shared" si="4"/>
        <v>35</v>
      </c>
      <c r="P135" s="13">
        <f t="shared" si="4"/>
        <v>3</v>
      </c>
      <c r="Q135" s="13">
        <f t="shared" si="5"/>
        <v>3</v>
      </c>
    </row>
    <row r="136" spans="1:17" x14ac:dyDescent="0.25">
      <c r="A136" s="12" t="s">
        <v>2239</v>
      </c>
      <c r="B136" s="12" t="s">
        <v>2240</v>
      </c>
      <c r="C136" s="12" t="s">
        <v>2590</v>
      </c>
      <c r="D136" s="12" t="s">
        <v>2389</v>
      </c>
      <c r="E136" s="12" t="s">
        <v>2292</v>
      </c>
      <c r="F136" t="s">
        <v>2293</v>
      </c>
      <c r="G136" s="12" t="s">
        <v>2294</v>
      </c>
      <c r="H136" s="12" t="s">
        <v>2295</v>
      </c>
      <c r="I136" s="12" t="s">
        <v>2296</v>
      </c>
      <c r="J136" s="12"/>
      <c r="K136" s="12"/>
      <c r="L136" s="12"/>
      <c r="M136" s="12" t="s">
        <v>2237</v>
      </c>
      <c r="N136" s="12" t="s">
        <v>2297</v>
      </c>
      <c r="O136" s="13">
        <f t="shared" si="4"/>
        <v>49</v>
      </c>
      <c r="P136" s="13">
        <f t="shared" si="4"/>
        <v>7</v>
      </c>
      <c r="Q136" s="13">
        <f t="shared" si="5"/>
        <v>18</v>
      </c>
    </row>
    <row r="137" spans="1:17" x14ac:dyDescent="0.25">
      <c r="A137" s="12" t="s">
        <v>2251</v>
      </c>
      <c r="B137" s="12" t="s">
        <v>2252</v>
      </c>
      <c r="C137" s="12" t="s">
        <v>2590</v>
      </c>
      <c r="D137" s="12" t="s">
        <v>2609</v>
      </c>
      <c r="E137" s="12" t="s">
        <v>2426</v>
      </c>
      <c r="F137" t="s">
        <v>2610</v>
      </c>
      <c r="G137" s="12" t="s">
        <v>2611</v>
      </c>
      <c r="H137" s="12" t="s">
        <v>2612</v>
      </c>
      <c r="I137" s="12" t="s">
        <v>2613</v>
      </c>
      <c r="J137" s="12" t="s">
        <v>2234</v>
      </c>
      <c r="K137" s="12" t="s">
        <v>2456</v>
      </c>
      <c r="L137" s="12" t="s">
        <v>2614</v>
      </c>
      <c r="M137" s="12" t="s">
        <v>2237</v>
      </c>
      <c r="N137" s="12" t="s">
        <v>2615</v>
      </c>
      <c r="O137" s="13">
        <f t="shared" si="4"/>
        <v>49</v>
      </c>
      <c r="P137" s="13">
        <f t="shared" si="4"/>
        <v>2</v>
      </c>
      <c r="Q137" s="13">
        <f t="shared" si="5"/>
        <v>2</v>
      </c>
    </row>
    <row r="138" spans="1:17" x14ac:dyDescent="0.25">
      <c r="A138" s="12" t="s">
        <v>2239</v>
      </c>
      <c r="B138" s="12" t="s">
        <v>2240</v>
      </c>
      <c r="C138" s="12" t="s">
        <v>2590</v>
      </c>
      <c r="D138" s="12" t="s">
        <v>2616</v>
      </c>
      <c r="E138" s="12" t="s">
        <v>2332</v>
      </c>
      <c r="F138" t="s">
        <v>2333</v>
      </c>
      <c r="G138" s="12" t="s">
        <v>2334</v>
      </c>
      <c r="H138" s="12" t="s">
        <v>2335</v>
      </c>
      <c r="I138" s="12" t="s">
        <v>2336</v>
      </c>
      <c r="J138" s="12" t="s">
        <v>2337</v>
      </c>
      <c r="K138" s="12" t="s">
        <v>2338</v>
      </c>
      <c r="L138" s="12" t="s">
        <v>2279</v>
      </c>
      <c r="M138" s="12" t="s">
        <v>2237</v>
      </c>
      <c r="N138" s="12" t="s">
        <v>2339</v>
      </c>
      <c r="O138" s="13">
        <f t="shared" si="4"/>
        <v>40</v>
      </c>
      <c r="P138" s="13">
        <f t="shared" si="4"/>
        <v>12</v>
      </c>
      <c r="Q138" s="13">
        <f t="shared" si="5"/>
        <v>12</v>
      </c>
    </row>
    <row r="139" spans="1:17" x14ac:dyDescent="0.25">
      <c r="A139" s="12" t="s">
        <v>2348</v>
      </c>
      <c r="B139" s="12" t="s">
        <v>2349</v>
      </c>
      <c r="C139" s="12" t="s">
        <v>2590</v>
      </c>
      <c r="D139" s="12" t="s">
        <v>2403</v>
      </c>
      <c r="E139" s="12" t="s">
        <v>2284</v>
      </c>
      <c r="F139" t="s">
        <v>2285</v>
      </c>
      <c r="G139" s="12" t="s">
        <v>2286</v>
      </c>
      <c r="H139" s="12" t="s">
        <v>2287</v>
      </c>
      <c r="I139" s="12" t="s">
        <v>2288</v>
      </c>
      <c r="J139" s="12" t="s">
        <v>2234</v>
      </c>
      <c r="K139" s="12" t="s">
        <v>2289</v>
      </c>
      <c r="L139" s="12" t="s">
        <v>2289</v>
      </c>
      <c r="M139" s="12" t="s">
        <v>2237</v>
      </c>
      <c r="N139" s="12" t="s">
        <v>2290</v>
      </c>
      <c r="O139" s="13">
        <f t="shared" si="4"/>
        <v>51</v>
      </c>
      <c r="P139" s="13">
        <f t="shared" si="4"/>
        <v>19</v>
      </c>
      <c r="Q139" s="13">
        <f t="shared" si="5"/>
        <v>20</v>
      </c>
    </row>
    <row r="140" spans="1:17" x14ac:dyDescent="0.25">
      <c r="A140" s="12" t="s">
        <v>2251</v>
      </c>
      <c r="B140" s="12" t="s">
        <v>2252</v>
      </c>
      <c r="C140" s="12" t="s">
        <v>2590</v>
      </c>
      <c r="D140" s="12" t="s">
        <v>2533</v>
      </c>
      <c r="E140" s="12" t="s">
        <v>2325</v>
      </c>
      <c r="F140" t="s">
        <v>2326</v>
      </c>
      <c r="G140" s="12" t="s">
        <v>2327</v>
      </c>
      <c r="H140" s="12" t="s">
        <v>2328</v>
      </c>
      <c r="I140" s="12" t="s">
        <v>2329</v>
      </c>
      <c r="J140" s="12"/>
      <c r="K140" s="12"/>
      <c r="L140" s="12"/>
      <c r="M140" s="12" t="s">
        <v>2313</v>
      </c>
      <c r="N140" s="12" t="s">
        <v>2330</v>
      </c>
      <c r="O140" s="13">
        <f t="shared" si="4"/>
        <v>45</v>
      </c>
      <c r="P140" s="13">
        <f t="shared" si="4"/>
        <v>5</v>
      </c>
      <c r="Q140" s="13">
        <f t="shared" si="5"/>
        <v>6</v>
      </c>
    </row>
    <row r="141" spans="1:17" x14ac:dyDescent="0.25">
      <c r="A141" s="12" t="s">
        <v>2225</v>
      </c>
      <c r="B141" s="12" t="s">
        <v>2226</v>
      </c>
      <c r="C141" s="12" t="s">
        <v>2590</v>
      </c>
      <c r="D141" s="12" t="s">
        <v>2535</v>
      </c>
      <c r="E141" s="12" t="s">
        <v>2264</v>
      </c>
      <c r="F141" t="s">
        <v>2265</v>
      </c>
      <c r="G141" s="12" t="s">
        <v>2266</v>
      </c>
      <c r="H141" s="12" t="s">
        <v>2267</v>
      </c>
      <c r="I141" s="12" t="s">
        <v>2268</v>
      </c>
      <c r="J141" s="12" t="s">
        <v>2234</v>
      </c>
      <c r="K141" s="12" t="s">
        <v>2269</v>
      </c>
      <c r="L141" s="12" t="s">
        <v>2270</v>
      </c>
      <c r="M141" s="12" t="s">
        <v>2237</v>
      </c>
      <c r="N141" s="12" t="s">
        <v>2271</v>
      </c>
      <c r="O141" s="13">
        <f t="shared" si="4"/>
        <v>38</v>
      </c>
      <c r="P141" s="13">
        <f t="shared" si="4"/>
        <v>1</v>
      </c>
      <c r="Q141" s="13">
        <f t="shared" si="5"/>
        <v>6</v>
      </c>
    </row>
    <row r="142" spans="1:17" x14ac:dyDescent="0.25">
      <c r="A142" s="12" t="s">
        <v>2404</v>
      </c>
      <c r="B142" s="12" t="s">
        <v>2405</v>
      </c>
      <c r="C142" s="12" t="s">
        <v>2590</v>
      </c>
      <c r="D142" s="12" t="s">
        <v>2536</v>
      </c>
      <c r="E142" s="12" t="s">
        <v>2273</v>
      </c>
      <c r="F142" t="s">
        <v>2274</v>
      </c>
      <c r="G142" s="12" t="s">
        <v>2275</v>
      </c>
      <c r="H142" s="12" t="s">
        <v>2276</v>
      </c>
      <c r="I142" s="12" t="s">
        <v>2277</v>
      </c>
      <c r="J142" s="12" t="s">
        <v>2258</v>
      </c>
      <c r="K142" s="12" t="s">
        <v>2278</v>
      </c>
      <c r="L142" s="12" t="s">
        <v>2279</v>
      </c>
      <c r="M142" s="12" t="s">
        <v>2237</v>
      </c>
      <c r="N142" s="12" t="s">
        <v>2280</v>
      </c>
      <c r="O142" s="13">
        <f t="shared" si="4"/>
        <v>39</v>
      </c>
      <c r="P142" s="13">
        <f t="shared" si="4"/>
        <v>10</v>
      </c>
      <c r="Q142" s="13">
        <f t="shared" si="5"/>
        <v>5</v>
      </c>
    </row>
    <row r="143" spans="1:17" x14ac:dyDescent="0.25">
      <c r="A143" s="12" t="s">
        <v>2239</v>
      </c>
      <c r="B143" s="12" t="s">
        <v>2240</v>
      </c>
      <c r="C143" s="12" t="s">
        <v>2590</v>
      </c>
      <c r="D143" s="12" t="s">
        <v>2537</v>
      </c>
      <c r="E143" s="12" t="s">
        <v>2299</v>
      </c>
      <c r="F143" t="s">
        <v>2300</v>
      </c>
      <c r="G143" s="12" t="s">
        <v>2301</v>
      </c>
      <c r="H143" s="12" t="s">
        <v>2302</v>
      </c>
      <c r="I143" s="12" t="s">
        <v>2303</v>
      </c>
      <c r="J143" s="12" t="s">
        <v>2234</v>
      </c>
      <c r="K143" s="12" t="s">
        <v>2278</v>
      </c>
      <c r="L143" s="12" t="s">
        <v>2304</v>
      </c>
      <c r="M143" s="12" t="s">
        <v>2237</v>
      </c>
      <c r="N143" s="12" t="s">
        <v>2305</v>
      </c>
      <c r="O143" s="13">
        <f t="shared" si="4"/>
        <v>33</v>
      </c>
      <c r="P143" s="13">
        <f t="shared" si="4"/>
        <v>3</v>
      </c>
      <c r="Q143" s="13">
        <f t="shared" si="5"/>
        <v>3</v>
      </c>
    </row>
    <row r="144" spans="1:17" x14ac:dyDescent="0.25">
      <c r="A144" s="12" t="s">
        <v>2281</v>
      </c>
      <c r="B144" s="12" t="s">
        <v>2282</v>
      </c>
      <c r="C144" s="12" t="s">
        <v>2590</v>
      </c>
      <c r="D144" s="12" t="s">
        <v>2545</v>
      </c>
      <c r="E144" s="12" t="s">
        <v>2229</v>
      </c>
      <c r="F144" t="s">
        <v>2539</v>
      </c>
      <c r="G144" s="12" t="s">
        <v>2540</v>
      </c>
      <c r="H144" s="12" t="s">
        <v>2541</v>
      </c>
      <c r="I144" s="12" t="s">
        <v>2542</v>
      </c>
      <c r="J144" s="12" t="s">
        <v>2234</v>
      </c>
      <c r="K144" s="12" t="s">
        <v>2543</v>
      </c>
      <c r="L144" s="12" t="s">
        <v>2379</v>
      </c>
      <c r="M144" s="12" t="s">
        <v>2237</v>
      </c>
      <c r="N144" s="12" t="s">
        <v>2544</v>
      </c>
      <c r="O144" s="13">
        <f t="shared" si="4"/>
        <v>49</v>
      </c>
      <c r="P144" s="13">
        <f t="shared" si="4"/>
        <v>5</v>
      </c>
      <c r="Q144" s="13">
        <f t="shared" si="5"/>
        <v>10</v>
      </c>
    </row>
    <row r="145" spans="1:17" x14ac:dyDescent="0.25">
      <c r="A145" s="12" t="s">
        <v>2348</v>
      </c>
      <c r="B145" s="12" t="s">
        <v>2349</v>
      </c>
      <c r="C145" s="12" t="s">
        <v>2590</v>
      </c>
      <c r="D145" s="12" t="s">
        <v>2545</v>
      </c>
      <c r="E145" s="12" t="s">
        <v>2316</v>
      </c>
      <c r="F145" t="s">
        <v>2317</v>
      </c>
      <c r="G145" s="12" t="s">
        <v>2318</v>
      </c>
      <c r="H145" s="12" t="s">
        <v>2319</v>
      </c>
      <c r="I145" s="12" t="s">
        <v>2320</v>
      </c>
      <c r="J145" s="12" t="s">
        <v>2247</v>
      </c>
      <c r="K145" s="12" t="s">
        <v>2278</v>
      </c>
      <c r="L145" s="12" t="s">
        <v>2279</v>
      </c>
      <c r="M145" s="12" t="s">
        <v>2237</v>
      </c>
      <c r="N145" s="12" t="s">
        <v>2322</v>
      </c>
      <c r="O145" s="13">
        <f t="shared" si="4"/>
        <v>57</v>
      </c>
      <c r="P145" s="13">
        <f t="shared" si="4"/>
        <v>16</v>
      </c>
      <c r="Q145" s="13">
        <f t="shared" si="5"/>
        <v>19</v>
      </c>
    </row>
    <row r="146" spans="1:17" x14ac:dyDescent="0.25">
      <c r="A146" s="12" t="s">
        <v>2225</v>
      </c>
      <c r="B146" s="12" t="s">
        <v>2226</v>
      </c>
      <c r="C146" s="12" t="s">
        <v>2590</v>
      </c>
      <c r="D146" s="12" t="s">
        <v>2545</v>
      </c>
      <c r="E146" s="12" t="s">
        <v>2418</v>
      </c>
      <c r="F146" t="s">
        <v>2493</v>
      </c>
      <c r="G146" s="12" t="s">
        <v>2494</v>
      </c>
      <c r="H146" s="12" t="s">
        <v>2495</v>
      </c>
      <c r="I146" s="12" t="s">
        <v>2496</v>
      </c>
      <c r="J146" s="12" t="s">
        <v>2247</v>
      </c>
      <c r="K146" s="12" t="s">
        <v>2497</v>
      </c>
      <c r="L146" s="12" t="s">
        <v>2498</v>
      </c>
      <c r="M146" s="12" t="s">
        <v>2237</v>
      </c>
      <c r="N146" s="12" t="s">
        <v>2499</v>
      </c>
      <c r="O146" s="13">
        <f t="shared" si="4"/>
        <v>58</v>
      </c>
      <c r="P146" s="13">
        <f t="shared" si="4"/>
        <v>17</v>
      </c>
      <c r="Q146" s="13">
        <f t="shared" si="5"/>
        <v>24</v>
      </c>
    </row>
    <row r="147" spans="1:17" x14ac:dyDescent="0.25">
      <c r="A147" s="12" t="s">
        <v>2225</v>
      </c>
      <c r="B147" s="12" t="s">
        <v>2226</v>
      </c>
      <c r="C147" s="12" t="s">
        <v>2590</v>
      </c>
      <c r="D147" s="12" t="s">
        <v>2617</v>
      </c>
      <c r="E147" s="12" t="s">
        <v>2436</v>
      </c>
      <c r="F147" t="s">
        <v>2503</v>
      </c>
      <c r="G147" s="12" t="s">
        <v>2504</v>
      </c>
      <c r="H147" s="12" t="s">
        <v>2505</v>
      </c>
      <c r="I147" s="12" t="s">
        <v>2506</v>
      </c>
      <c r="J147" s="12"/>
      <c r="K147" s="12" t="s">
        <v>2465</v>
      </c>
      <c r="L147" s="12" t="s">
        <v>2379</v>
      </c>
      <c r="M147" s="12" t="s">
        <v>2237</v>
      </c>
      <c r="N147" s="12" t="s">
        <v>2507</v>
      </c>
      <c r="O147" s="13">
        <f t="shared" si="4"/>
        <v>47</v>
      </c>
      <c r="P147" s="13">
        <f t="shared" si="4"/>
        <v>6</v>
      </c>
      <c r="Q147" s="13">
        <f t="shared" si="5"/>
        <v>8</v>
      </c>
    </row>
    <row r="148" spans="1:17" x14ac:dyDescent="0.25">
      <c r="A148" s="12" t="s">
        <v>2281</v>
      </c>
      <c r="B148" s="12" t="s">
        <v>2282</v>
      </c>
      <c r="C148" s="12" t="s">
        <v>2590</v>
      </c>
      <c r="D148" s="12" t="s">
        <v>2617</v>
      </c>
      <c r="E148" s="12" t="s">
        <v>2451</v>
      </c>
      <c r="F148" t="s">
        <v>2452</v>
      </c>
      <c r="G148" s="12" t="s">
        <v>2453</v>
      </c>
      <c r="H148" s="12" t="s">
        <v>2454</v>
      </c>
      <c r="I148" s="12" t="s">
        <v>2455</v>
      </c>
      <c r="J148" s="12" t="s">
        <v>2258</v>
      </c>
      <c r="K148" s="12" t="s">
        <v>2456</v>
      </c>
      <c r="L148" s="12" t="s">
        <v>2457</v>
      </c>
      <c r="M148" s="12" t="s">
        <v>2237</v>
      </c>
      <c r="N148" s="12" t="s">
        <v>2458</v>
      </c>
      <c r="O148" s="13">
        <f t="shared" si="4"/>
        <v>39</v>
      </c>
      <c r="P148" s="13">
        <f t="shared" si="4"/>
        <v>9</v>
      </c>
      <c r="Q148" s="13">
        <f t="shared" si="5"/>
        <v>9</v>
      </c>
    </row>
    <row r="149" spans="1:17" x14ac:dyDescent="0.25">
      <c r="A149" s="12" t="s">
        <v>2239</v>
      </c>
      <c r="B149" s="12" t="s">
        <v>2240</v>
      </c>
      <c r="C149" s="12" t="s">
        <v>2590</v>
      </c>
      <c r="D149" s="12" t="s">
        <v>2414</v>
      </c>
      <c r="E149" s="12" t="s">
        <v>2341</v>
      </c>
      <c r="F149" t="s">
        <v>2342</v>
      </c>
      <c r="G149" s="12" t="s">
        <v>2343</v>
      </c>
      <c r="H149" s="12" t="s">
        <v>2344</v>
      </c>
      <c r="I149" s="12" t="s">
        <v>2345</v>
      </c>
      <c r="J149" s="12" t="s">
        <v>2247</v>
      </c>
      <c r="K149" s="12" t="s">
        <v>2338</v>
      </c>
      <c r="L149" s="12" t="s">
        <v>2346</v>
      </c>
      <c r="M149" s="12" t="s">
        <v>2237</v>
      </c>
      <c r="N149" s="12" t="s">
        <v>2347</v>
      </c>
      <c r="O149" s="13">
        <f t="shared" si="4"/>
        <v>54</v>
      </c>
      <c r="P149" s="13">
        <f t="shared" si="4"/>
        <v>15</v>
      </c>
      <c r="Q149" s="13">
        <f t="shared" si="5"/>
        <v>28</v>
      </c>
    </row>
    <row r="150" spans="1:17" x14ac:dyDescent="0.25">
      <c r="A150" s="12" t="s">
        <v>2261</v>
      </c>
      <c r="B150" s="12" t="s">
        <v>2262</v>
      </c>
      <c r="C150" s="12" t="s">
        <v>2590</v>
      </c>
      <c r="D150" s="12" t="s">
        <v>2618</v>
      </c>
      <c r="E150" s="12" t="s">
        <v>10</v>
      </c>
      <c r="F150" t="s">
        <v>2398</v>
      </c>
      <c r="G150" s="12" t="s">
        <v>2399</v>
      </c>
      <c r="H150" s="12" t="s">
        <v>2400</v>
      </c>
      <c r="I150" s="12" t="s">
        <v>2401</v>
      </c>
      <c r="J150" s="12" t="s">
        <v>2258</v>
      </c>
      <c r="K150" s="12" t="s">
        <v>2338</v>
      </c>
      <c r="L150" s="12" t="s">
        <v>2279</v>
      </c>
      <c r="M150" s="12" t="s">
        <v>2237</v>
      </c>
      <c r="N150" s="12" t="s">
        <v>2402</v>
      </c>
      <c r="O150" s="13">
        <f t="shared" si="4"/>
        <v>47</v>
      </c>
      <c r="P150" s="13">
        <f t="shared" si="4"/>
        <v>16</v>
      </c>
      <c r="Q150" s="13">
        <f t="shared" si="5"/>
        <v>18</v>
      </c>
    </row>
    <row r="151" spans="1:17" x14ac:dyDescent="0.25">
      <c r="A151" s="12" t="s">
        <v>2281</v>
      </c>
      <c r="B151" s="12" t="s">
        <v>2282</v>
      </c>
      <c r="C151" s="12" t="s">
        <v>2590</v>
      </c>
      <c r="D151" s="12" t="s">
        <v>2424</v>
      </c>
      <c r="E151" s="12" t="s">
        <v>2351</v>
      </c>
      <c r="F151" t="s">
        <v>2547</v>
      </c>
      <c r="G151" s="12" t="s">
        <v>2548</v>
      </c>
      <c r="H151" s="12" t="s">
        <v>2549</v>
      </c>
      <c r="I151" s="12" t="s">
        <v>2550</v>
      </c>
      <c r="J151" s="12" t="s">
        <v>2234</v>
      </c>
      <c r="K151" s="12" t="s">
        <v>2387</v>
      </c>
      <c r="L151" s="12" t="s">
        <v>2551</v>
      </c>
      <c r="M151" s="12" t="s">
        <v>2237</v>
      </c>
      <c r="N151" s="12" t="s">
        <v>2552</v>
      </c>
      <c r="O151" s="13">
        <f t="shared" si="4"/>
        <v>35</v>
      </c>
      <c r="P151" s="13">
        <f t="shared" si="4"/>
        <v>9</v>
      </c>
      <c r="Q151" s="13">
        <f t="shared" si="5"/>
        <v>9</v>
      </c>
    </row>
    <row r="152" spans="1:17" x14ac:dyDescent="0.25">
      <c r="A152" s="12" t="s">
        <v>2239</v>
      </c>
      <c r="B152" s="12" t="s">
        <v>2240</v>
      </c>
      <c r="C152" s="12" t="s">
        <v>2590</v>
      </c>
      <c r="D152" s="12" t="s">
        <v>2434</v>
      </c>
      <c r="E152" s="12" t="s">
        <v>2253</v>
      </c>
      <c r="F152" t="s">
        <v>2254</v>
      </c>
      <c r="G152" s="12" t="s">
        <v>2255</v>
      </c>
      <c r="H152" s="12" t="s">
        <v>2256</v>
      </c>
      <c r="I152" s="12" t="s">
        <v>2257</v>
      </c>
      <c r="J152" s="12" t="s">
        <v>2258</v>
      </c>
      <c r="K152" s="12" t="s">
        <v>2235</v>
      </c>
      <c r="L152" s="12" t="s">
        <v>2259</v>
      </c>
      <c r="M152" s="12" t="s">
        <v>2237</v>
      </c>
      <c r="N152" s="12" t="s">
        <v>2260</v>
      </c>
      <c r="O152" s="13">
        <f t="shared" si="4"/>
        <v>35</v>
      </c>
      <c r="P152" s="13">
        <f t="shared" si="4"/>
        <v>3</v>
      </c>
      <c r="Q152" s="13">
        <f t="shared" si="5"/>
        <v>3</v>
      </c>
    </row>
    <row r="153" spans="1:17" x14ac:dyDescent="0.25">
      <c r="A153" s="12" t="s">
        <v>2281</v>
      </c>
      <c r="B153" s="12" t="s">
        <v>2282</v>
      </c>
      <c r="C153" s="12" t="s">
        <v>2590</v>
      </c>
      <c r="D153" s="12" t="s">
        <v>2435</v>
      </c>
      <c r="E153" s="12" t="s">
        <v>2264</v>
      </c>
      <c r="F153" t="s">
        <v>2560</v>
      </c>
      <c r="G153" s="12" t="s">
        <v>2561</v>
      </c>
      <c r="H153" s="12" t="s">
        <v>2562</v>
      </c>
      <c r="I153" s="12" t="s">
        <v>2563</v>
      </c>
      <c r="J153" s="12" t="s">
        <v>2234</v>
      </c>
      <c r="K153" s="12" t="s">
        <v>2518</v>
      </c>
      <c r="L153" s="12" t="s">
        <v>2564</v>
      </c>
      <c r="M153" s="12" t="s">
        <v>2237</v>
      </c>
      <c r="N153" s="12" t="s">
        <v>2565</v>
      </c>
      <c r="O153" s="13">
        <f t="shared" si="4"/>
        <v>45</v>
      </c>
      <c r="P153" s="13">
        <f t="shared" si="4"/>
        <v>1</v>
      </c>
      <c r="Q153" s="13">
        <f t="shared" si="5"/>
        <v>21</v>
      </c>
    </row>
    <row r="154" spans="1:17" x14ac:dyDescent="0.25">
      <c r="A154" s="12" t="s">
        <v>2251</v>
      </c>
      <c r="B154" s="12" t="s">
        <v>2252</v>
      </c>
      <c r="C154" s="12" t="s">
        <v>2590</v>
      </c>
      <c r="D154" s="12" t="s">
        <v>2619</v>
      </c>
      <c r="E154" s="12" t="s">
        <v>2242</v>
      </c>
      <c r="F154" t="s">
        <v>2367</v>
      </c>
      <c r="G154" s="12" t="s">
        <v>2368</v>
      </c>
      <c r="H154" s="12" t="s">
        <v>2369</v>
      </c>
      <c r="I154" s="12" t="s">
        <v>2370</v>
      </c>
      <c r="J154" s="12" t="s">
        <v>2234</v>
      </c>
      <c r="K154" s="12" t="s">
        <v>2278</v>
      </c>
      <c r="L154" s="12" t="s">
        <v>2371</v>
      </c>
      <c r="M154" s="12" t="s">
        <v>2237</v>
      </c>
      <c r="N154" s="12" t="s">
        <v>2372</v>
      </c>
      <c r="O154" s="13">
        <f t="shared" si="4"/>
        <v>57</v>
      </c>
      <c r="P154" s="13">
        <f t="shared" si="4"/>
        <v>4</v>
      </c>
      <c r="Q154" s="13">
        <f t="shared" si="5"/>
        <v>4</v>
      </c>
    </row>
    <row r="155" spans="1:17" x14ac:dyDescent="0.25">
      <c r="A155" s="12" t="s">
        <v>2239</v>
      </c>
      <c r="B155" s="12" t="s">
        <v>2240</v>
      </c>
      <c r="C155" s="12" t="s">
        <v>2590</v>
      </c>
      <c r="D155" s="12" t="s">
        <v>2619</v>
      </c>
      <c r="E155" s="12" t="s">
        <v>2426</v>
      </c>
      <c r="F155" t="s">
        <v>2521</v>
      </c>
      <c r="G155" s="12" t="s">
        <v>2522</v>
      </c>
      <c r="H155" s="12" t="s">
        <v>2523</v>
      </c>
      <c r="I155" s="12" t="s">
        <v>2524</v>
      </c>
      <c r="J155" s="12" t="s">
        <v>2234</v>
      </c>
      <c r="K155" s="12" t="s">
        <v>2525</v>
      </c>
      <c r="L155" s="12" t="s">
        <v>2457</v>
      </c>
      <c r="M155" s="12" t="s">
        <v>2237</v>
      </c>
      <c r="N155" s="12" t="s">
        <v>2526</v>
      </c>
      <c r="O155" s="13">
        <f t="shared" si="4"/>
        <v>47</v>
      </c>
      <c r="P155" s="13">
        <f t="shared" si="4"/>
        <v>6</v>
      </c>
      <c r="Q155" s="13">
        <f t="shared" si="5"/>
        <v>13</v>
      </c>
    </row>
    <row r="156" spans="1:17" x14ac:dyDescent="0.25">
      <c r="A156" s="12" t="s">
        <v>2239</v>
      </c>
      <c r="B156" s="12" t="s">
        <v>2240</v>
      </c>
      <c r="C156" s="12" t="s">
        <v>2590</v>
      </c>
      <c r="D156" s="12" t="s">
        <v>2620</v>
      </c>
      <c r="E156" s="12" t="s">
        <v>2325</v>
      </c>
      <c r="F156" t="s">
        <v>2326</v>
      </c>
      <c r="G156" s="12" t="s">
        <v>2327</v>
      </c>
      <c r="H156" s="12" t="s">
        <v>2328</v>
      </c>
      <c r="I156" s="12" t="s">
        <v>2329</v>
      </c>
      <c r="J156" s="12"/>
      <c r="K156" s="12"/>
      <c r="L156" s="12"/>
      <c r="M156" s="12" t="s">
        <v>2313</v>
      </c>
      <c r="N156" s="12" t="s">
        <v>2330</v>
      </c>
      <c r="O156" s="13">
        <f t="shared" si="4"/>
        <v>45</v>
      </c>
      <c r="P156" s="13">
        <f t="shared" si="4"/>
        <v>5</v>
      </c>
      <c r="Q156" s="13">
        <f t="shared" si="5"/>
        <v>6</v>
      </c>
    </row>
    <row r="157" spans="1:17" x14ac:dyDescent="0.25">
      <c r="A157" s="12" t="s">
        <v>2261</v>
      </c>
      <c r="B157" s="12" t="s">
        <v>2262</v>
      </c>
      <c r="C157" s="12" t="s">
        <v>2590</v>
      </c>
      <c r="D157" s="12" t="s">
        <v>2573</v>
      </c>
      <c r="E157" s="12" t="s">
        <v>2418</v>
      </c>
      <c r="F157" t="s">
        <v>2419</v>
      </c>
      <c r="G157" s="12" t="s">
        <v>2420</v>
      </c>
      <c r="H157" s="12" t="s">
        <v>2421</v>
      </c>
      <c r="I157" s="12" t="s">
        <v>2422</v>
      </c>
      <c r="J157" s="12"/>
      <c r="K157" s="12"/>
      <c r="L157" s="12"/>
      <c r="M157" s="12" t="s">
        <v>2237</v>
      </c>
      <c r="N157" s="12" t="s">
        <v>2423</v>
      </c>
      <c r="O157" s="13">
        <f t="shared" si="4"/>
        <v>41</v>
      </c>
      <c r="P157" s="13">
        <f t="shared" si="4"/>
        <v>5</v>
      </c>
      <c r="Q157" s="13">
        <f t="shared" si="5"/>
        <v>5</v>
      </c>
    </row>
    <row r="158" spans="1:17" x14ac:dyDescent="0.25">
      <c r="A158" s="12" t="s">
        <v>2281</v>
      </c>
      <c r="B158" s="12" t="s">
        <v>2282</v>
      </c>
      <c r="C158" s="12" t="s">
        <v>2590</v>
      </c>
      <c r="D158" s="12" t="s">
        <v>2574</v>
      </c>
      <c r="E158" s="12" t="s">
        <v>2316</v>
      </c>
      <c r="F158" t="s">
        <v>2444</v>
      </c>
      <c r="G158" s="12" t="s">
        <v>2445</v>
      </c>
      <c r="H158" s="12" t="s">
        <v>2446</v>
      </c>
      <c r="I158" s="12" t="s">
        <v>2447</v>
      </c>
      <c r="J158" s="12" t="s">
        <v>2337</v>
      </c>
      <c r="K158" s="12" t="s">
        <v>2278</v>
      </c>
      <c r="L158" s="12" t="s">
        <v>2371</v>
      </c>
      <c r="M158" s="12" t="s">
        <v>2237</v>
      </c>
      <c r="N158" s="12" t="s">
        <v>2448</v>
      </c>
      <c r="O158" s="13">
        <f t="shared" si="4"/>
        <v>48</v>
      </c>
      <c r="P158" s="13">
        <f t="shared" si="4"/>
        <v>15</v>
      </c>
      <c r="Q158" s="13">
        <f t="shared" si="5"/>
        <v>19</v>
      </c>
    </row>
    <row r="159" spans="1:17" x14ac:dyDescent="0.25">
      <c r="A159" s="12" t="s">
        <v>2225</v>
      </c>
      <c r="B159" s="12" t="s">
        <v>2226</v>
      </c>
      <c r="C159" s="12" t="s">
        <v>2590</v>
      </c>
      <c r="D159" s="12" t="s">
        <v>2574</v>
      </c>
      <c r="E159" s="12" t="s">
        <v>2229</v>
      </c>
      <c r="F159" t="s">
        <v>2539</v>
      </c>
      <c r="G159" s="12" t="s">
        <v>2540</v>
      </c>
      <c r="H159" s="12" t="s">
        <v>2541</v>
      </c>
      <c r="I159" s="12" t="s">
        <v>2542</v>
      </c>
      <c r="J159" s="12" t="s">
        <v>2234</v>
      </c>
      <c r="K159" s="12" t="s">
        <v>2543</v>
      </c>
      <c r="L159" s="12" t="s">
        <v>2379</v>
      </c>
      <c r="M159" s="12" t="s">
        <v>2237</v>
      </c>
      <c r="N159" s="12" t="s">
        <v>2544</v>
      </c>
      <c r="O159" s="13">
        <f t="shared" si="4"/>
        <v>49</v>
      </c>
      <c r="P159" s="13">
        <f t="shared" si="4"/>
        <v>5</v>
      </c>
      <c r="Q159" s="13">
        <f t="shared" si="5"/>
        <v>10</v>
      </c>
    </row>
    <row r="160" spans="1:17" x14ac:dyDescent="0.25">
      <c r="A160" s="12" t="s">
        <v>2225</v>
      </c>
      <c r="B160" s="12" t="s">
        <v>2226</v>
      </c>
      <c r="C160" s="12" t="s">
        <v>2590</v>
      </c>
      <c r="D160" s="12" t="s">
        <v>2450</v>
      </c>
      <c r="E160" s="12" t="s">
        <v>2451</v>
      </c>
      <c r="F160" t="s">
        <v>2452</v>
      </c>
      <c r="G160" s="12" t="s">
        <v>2453</v>
      </c>
      <c r="H160" s="12" t="s">
        <v>2454</v>
      </c>
      <c r="I160" s="12" t="s">
        <v>2455</v>
      </c>
      <c r="J160" s="12" t="s">
        <v>2258</v>
      </c>
      <c r="K160" s="12" t="s">
        <v>2456</v>
      </c>
      <c r="L160" s="12" t="s">
        <v>2457</v>
      </c>
      <c r="M160" s="12" t="s">
        <v>2237</v>
      </c>
      <c r="N160" s="12" t="s">
        <v>2458</v>
      </c>
      <c r="O160" s="13">
        <f t="shared" si="4"/>
        <v>39</v>
      </c>
      <c r="P160" s="13">
        <f t="shared" si="4"/>
        <v>9</v>
      </c>
      <c r="Q160" s="13">
        <f t="shared" si="5"/>
        <v>9</v>
      </c>
    </row>
    <row r="161" spans="1:17" x14ac:dyDescent="0.25">
      <c r="A161" s="12" t="s">
        <v>2251</v>
      </c>
      <c r="B161" s="12" t="s">
        <v>2252</v>
      </c>
      <c r="C161" s="12" t="s">
        <v>2590</v>
      </c>
      <c r="D161" s="12" t="s">
        <v>2621</v>
      </c>
      <c r="E161" s="12" t="s">
        <v>2273</v>
      </c>
      <c r="F161" t="s">
        <v>2375</v>
      </c>
      <c r="G161" s="12" t="s">
        <v>2376</v>
      </c>
      <c r="H161" s="12" t="s">
        <v>2377</v>
      </c>
      <c r="I161" s="12" t="s">
        <v>2378</v>
      </c>
      <c r="J161" s="12" t="s">
        <v>2234</v>
      </c>
      <c r="K161" s="12" t="s">
        <v>2248</v>
      </c>
      <c r="L161" s="12" t="s">
        <v>2379</v>
      </c>
      <c r="M161" s="12" t="s">
        <v>2237</v>
      </c>
      <c r="N161" s="12" t="s">
        <v>2380</v>
      </c>
      <c r="O161" s="13">
        <f t="shared" si="4"/>
        <v>42</v>
      </c>
      <c r="P161" s="13">
        <f t="shared" si="4"/>
        <v>3</v>
      </c>
      <c r="Q161" s="13">
        <f t="shared" si="5"/>
        <v>3</v>
      </c>
    </row>
    <row r="162" spans="1:17" x14ac:dyDescent="0.25">
      <c r="A162" s="12" t="s">
        <v>2251</v>
      </c>
      <c r="B162" s="12" t="s">
        <v>2252</v>
      </c>
      <c r="C162" s="12" t="s">
        <v>2590</v>
      </c>
      <c r="D162" s="12" t="s">
        <v>2582</v>
      </c>
      <c r="E162" s="12" t="s">
        <v>2341</v>
      </c>
      <c r="F162" t="s">
        <v>2578</v>
      </c>
      <c r="G162" s="12" t="s">
        <v>2579</v>
      </c>
      <c r="H162" s="12" t="s">
        <v>2580</v>
      </c>
      <c r="I162" s="12" t="s">
        <v>2440</v>
      </c>
      <c r="J162" s="12" t="s">
        <v>2234</v>
      </c>
      <c r="K162" s="12" t="s">
        <v>2571</v>
      </c>
      <c r="L162" s="12" t="s">
        <v>2346</v>
      </c>
      <c r="M162" s="12" t="s">
        <v>2237</v>
      </c>
      <c r="N162" s="12" t="s">
        <v>2581</v>
      </c>
      <c r="O162" s="13">
        <f t="shared" si="4"/>
        <v>47</v>
      </c>
      <c r="P162" s="13">
        <f t="shared" si="4"/>
        <v>3</v>
      </c>
      <c r="Q162" s="13">
        <f t="shared" si="5"/>
        <v>11</v>
      </c>
    </row>
    <row r="163" spans="1:17" x14ac:dyDescent="0.25">
      <c r="A163" s="12" t="s">
        <v>2348</v>
      </c>
      <c r="B163" s="12" t="s">
        <v>2349</v>
      </c>
      <c r="C163" s="12" t="s">
        <v>2590</v>
      </c>
      <c r="D163" s="12" t="s">
        <v>2583</v>
      </c>
      <c r="E163" s="12" t="s">
        <v>10</v>
      </c>
      <c r="F163" t="s">
        <v>2398</v>
      </c>
      <c r="G163" s="12" t="s">
        <v>2399</v>
      </c>
      <c r="H163" s="12" t="s">
        <v>2400</v>
      </c>
      <c r="I163" s="12" t="s">
        <v>2401</v>
      </c>
      <c r="J163" s="12" t="s">
        <v>2258</v>
      </c>
      <c r="K163" s="12" t="s">
        <v>2338</v>
      </c>
      <c r="L163" s="12" t="s">
        <v>2279</v>
      </c>
      <c r="M163" s="12" t="s">
        <v>2237</v>
      </c>
      <c r="N163" s="12" t="s">
        <v>2402</v>
      </c>
      <c r="O163" s="13">
        <f t="shared" si="4"/>
        <v>47</v>
      </c>
      <c r="P163" s="13">
        <f t="shared" si="4"/>
        <v>16</v>
      </c>
      <c r="Q163" s="13">
        <f t="shared" si="5"/>
        <v>18</v>
      </c>
    </row>
    <row r="164" spans="1:17" x14ac:dyDescent="0.25">
      <c r="A164" s="12" t="s">
        <v>2225</v>
      </c>
      <c r="B164" s="12" t="s">
        <v>2226</v>
      </c>
      <c r="C164" s="12" t="s">
        <v>2590</v>
      </c>
      <c r="D164" s="12" t="s">
        <v>2468</v>
      </c>
      <c r="E164" s="12" t="s">
        <v>2351</v>
      </c>
      <c r="F164" t="s">
        <v>2547</v>
      </c>
      <c r="G164" s="12" t="s">
        <v>2548</v>
      </c>
      <c r="H164" s="12" t="s">
        <v>2549</v>
      </c>
      <c r="I164" s="12" t="s">
        <v>2550</v>
      </c>
      <c r="J164" s="12" t="s">
        <v>2234</v>
      </c>
      <c r="K164" s="12" t="s">
        <v>2387</v>
      </c>
      <c r="L164" s="12" t="s">
        <v>2551</v>
      </c>
      <c r="M164" s="12" t="s">
        <v>2237</v>
      </c>
      <c r="N164" s="12" t="s">
        <v>2552</v>
      </c>
      <c r="O164" s="13">
        <f t="shared" si="4"/>
        <v>35</v>
      </c>
      <c r="P164" s="13">
        <f t="shared" si="4"/>
        <v>9</v>
      </c>
      <c r="Q164" s="13">
        <f t="shared" si="5"/>
        <v>9</v>
      </c>
    </row>
    <row r="165" spans="1:17" x14ac:dyDescent="0.25">
      <c r="A165" s="12" t="s">
        <v>2622</v>
      </c>
      <c r="B165" s="12" t="s">
        <v>2623</v>
      </c>
      <c r="C165" s="12" t="s">
        <v>2590</v>
      </c>
      <c r="D165" s="12" t="s">
        <v>2624</v>
      </c>
      <c r="E165" s="12" t="s">
        <v>2264</v>
      </c>
      <c r="F165" t="s">
        <v>2560</v>
      </c>
      <c r="G165" s="12" t="s">
        <v>2561</v>
      </c>
      <c r="H165" s="12" t="s">
        <v>2562</v>
      </c>
      <c r="I165" s="12" t="s">
        <v>2563</v>
      </c>
      <c r="J165" s="12" t="s">
        <v>2234</v>
      </c>
      <c r="K165" s="12" t="s">
        <v>2518</v>
      </c>
      <c r="L165" s="12" t="s">
        <v>2564</v>
      </c>
      <c r="M165" s="12" t="s">
        <v>2237</v>
      </c>
      <c r="N165" s="12" t="s">
        <v>2565</v>
      </c>
      <c r="O165" s="13">
        <f t="shared" si="4"/>
        <v>45</v>
      </c>
      <c r="P165" s="13">
        <f t="shared" si="4"/>
        <v>1</v>
      </c>
      <c r="Q165" s="13">
        <f t="shared" si="5"/>
        <v>21</v>
      </c>
    </row>
    <row r="166" spans="1:17" x14ac:dyDescent="0.25">
      <c r="A166" s="12" t="s">
        <v>2261</v>
      </c>
      <c r="B166" s="12" t="s">
        <v>2262</v>
      </c>
      <c r="C166" s="12" t="s">
        <v>2590</v>
      </c>
      <c r="D166" s="12" t="s">
        <v>2625</v>
      </c>
      <c r="E166" s="12" t="s">
        <v>2229</v>
      </c>
      <c r="F166" t="s">
        <v>2230</v>
      </c>
      <c r="G166" s="12" t="s">
        <v>2231</v>
      </c>
      <c r="H166" s="12" t="s">
        <v>2477</v>
      </c>
      <c r="I166" s="12" t="s">
        <v>2233</v>
      </c>
      <c r="J166" s="12" t="s">
        <v>2234</v>
      </c>
      <c r="K166" s="12" t="s">
        <v>2235</v>
      </c>
      <c r="L166" s="12" t="s">
        <v>2236</v>
      </c>
      <c r="M166" s="12" t="s">
        <v>2237</v>
      </c>
      <c r="N166" s="12" t="s">
        <v>2238</v>
      </c>
      <c r="O166" s="13">
        <f t="shared" si="4"/>
        <v>52</v>
      </c>
      <c r="P166" s="13">
        <f t="shared" si="4"/>
        <v>5</v>
      </c>
      <c r="Q166" s="13">
        <f t="shared" si="5"/>
        <v>13</v>
      </c>
    </row>
    <row r="167" spans="1:17" x14ac:dyDescent="0.25">
      <c r="A167" s="12" t="s">
        <v>2348</v>
      </c>
      <c r="B167" s="12" t="s">
        <v>2349</v>
      </c>
      <c r="C167" s="12" t="s">
        <v>2590</v>
      </c>
      <c r="D167" s="12" t="s">
        <v>2476</v>
      </c>
      <c r="E167" s="12" t="s">
        <v>2418</v>
      </c>
      <c r="F167" t="s">
        <v>2419</v>
      </c>
      <c r="G167" s="12" t="s">
        <v>2420</v>
      </c>
      <c r="H167" s="12" t="s">
        <v>2421</v>
      </c>
      <c r="I167" s="12" t="s">
        <v>2422</v>
      </c>
      <c r="J167" s="12"/>
      <c r="K167" s="12"/>
      <c r="L167" s="12"/>
      <c r="M167" s="12" t="s">
        <v>2237</v>
      </c>
      <c r="N167" s="12" t="s">
        <v>2423</v>
      </c>
      <c r="O167" s="13">
        <f t="shared" si="4"/>
        <v>41</v>
      </c>
      <c r="P167" s="13">
        <f t="shared" si="4"/>
        <v>5</v>
      </c>
      <c r="Q167" s="13">
        <f t="shared" si="5"/>
        <v>5</v>
      </c>
    </row>
    <row r="168" spans="1:17" x14ac:dyDescent="0.25">
      <c r="A168" s="12" t="s">
        <v>2225</v>
      </c>
      <c r="B168" s="12" t="s">
        <v>2226</v>
      </c>
      <c r="C168" s="12" t="s">
        <v>2590</v>
      </c>
      <c r="D168" s="12" t="s">
        <v>2476</v>
      </c>
      <c r="E168" s="12" t="s">
        <v>2316</v>
      </c>
      <c r="F168" t="s">
        <v>2444</v>
      </c>
      <c r="G168" s="12" t="s">
        <v>2445</v>
      </c>
      <c r="H168" s="12" t="s">
        <v>2446</v>
      </c>
      <c r="I168" s="12" t="s">
        <v>2447</v>
      </c>
      <c r="J168" s="12" t="s">
        <v>2337</v>
      </c>
      <c r="K168" s="12" t="s">
        <v>2278</v>
      </c>
      <c r="L168" s="12" t="s">
        <v>2371</v>
      </c>
      <c r="M168" s="12" t="s">
        <v>2237</v>
      </c>
      <c r="N168" s="12" t="s">
        <v>2448</v>
      </c>
      <c r="O168" s="13">
        <f t="shared" si="4"/>
        <v>48</v>
      </c>
      <c r="P168" s="13">
        <f t="shared" si="4"/>
        <v>15</v>
      </c>
      <c r="Q168" s="13">
        <f t="shared" si="5"/>
        <v>19</v>
      </c>
    </row>
    <row r="169" spans="1:17" x14ac:dyDescent="0.25">
      <c r="A169" s="12" t="s">
        <v>2251</v>
      </c>
      <c r="B169" s="12" t="s">
        <v>2252</v>
      </c>
      <c r="C169" s="12" t="s">
        <v>2590</v>
      </c>
      <c r="D169" s="12" t="s">
        <v>2587</v>
      </c>
      <c r="E169" s="12" t="s">
        <v>2325</v>
      </c>
      <c r="F169" t="s">
        <v>2595</v>
      </c>
      <c r="G169" s="12" t="s">
        <v>2596</v>
      </c>
      <c r="H169" s="12" t="s">
        <v>2597</v>
      </c>
      <c r="I169" s="12" t="s">
        <v>2598</v>
      </c>
      <c r="J169" s="12" t="s">
        <v>2247</v>
      </c>
      <c r="K169" s="12" t="s">
        <v>2571</v>
      </c>
      <c r="L169" s="12" t="s">
        <v>2599</v>
      </c>
      <c r="M169" s="12" t="s">
        <v>2237</v>
      </c>
      <c r="N169" s="12" t="s">
        <v>2600</v>
      </c>
      <c r="O169" s="13">
        <f t="shared" si="4"/>
        <v>43</v>
      </c>
      <c r="P169" s="13">
        <f t="shared" si="4"/>
        <v>4</v>
      </c>
      <c r="Q169" s="13">
        <f t="shared" si="5"/>
        <v>6</v>
      </c>
    </row>
    <row r="170" spans="1:17" x14ac:dyDescent="0.25">
      <c r="A170" s="12" t="s">
        <v>2239</v>
      </c>
      <c r="B170" s="12" t="s">
        <v>2240</v>
      </c>
      <c r="C170" s="12" t="s">
        <v>2590</v>
      </c>
      <c r="D170" s="12" t="s">
        <v>2587</v>
      </c>
      <c r="E170" s="12" t="s">
        <v>2242</v>
      </c>
      <c r="F170" t="s">
        <v>2367</v>
      </c>
      <c r="G170" s="12" t="s">
        <v>2368</v>
      </c>
      <c r="H170" s="12" t="s">
        <v>2369</v>
      </c>
      <c r="I170" s="12" t="s">
        <v>2370</v>
      </c>
      <c r="J170" s="12" t="s">
        <v>2234</v>
      </c>
      <c r="K170" s="12" t="s">
        <v>2278</v>
      </c>
      <c r="L170" s="12" t="s">
        <v>2371</v>
      </c>
      <c r="M170" s="12" t="s">
        <v>2237</v>
      </c>
      <c r="N170" s="12" t="s">
        <v>2372</v>
      </c>
      <c r="O170" s="13">
        <f t="shared" si="4"/>
        <v>57</v>
      </c>
      <c r="P170" s="13">
        <f t="shared" si="4"/>
        <v>4</v>
      </c>
      <c r="Q170" s="13">
        <f t="shared" si="5"/>
        <v>4</v>
      </c>
    </row>
    <row r="171" spans="1:17" x14ac:dyDescent="0.25">
      <c r="A171" s="12" t="s">
        <v>2281</v>
      </c>
      <c r="B171" s="12" t="s">
        <v>2282</v>
      </c>
      <c r="C171" s="12" t="s">
        <v>2590</v>
      </c>
      <c r="D171" s="12" t="s">
        <v>2486</v>
      </c>
      <c r="E171" s="12" t="s">
        <v>2451</v>
      </c>
      <c r="F171" t="s">
        <v>2514</v>
      </c>
      <c r="G171" s="12" t="s">
        <v>2515</v>
      </c>
      <c r="H171" s="12" t="s">
        <v>2516</v>
      </c>
      <c r="I171" s="12" t="s">
        <v>2517</v>
      </c>
      <c r="J171" s="12"/>
      <c r="K171" s="12" t="s">
        <v>2518</v>
      </c>
      <c r="L171" s="12" t="s">
        <v>2312</v>
      </c>
      <c r="M171" s="12" t="s">
        <v>2237</v>
      </c>
      <c r="N171" s="12" t="s">
        <v>2519</v>
      </c>
      <c r="O171" s="13">
        <f t="shared" si="4"/>
        <v>55</v>
      </c>
      <c r="P171" s="13">
        <f t="shared" si="4"/>
        <v>15</v>
      </c>
      <c r="Q171" s="13">
        <f t="shared" si="5"/>
        <v>28</v>
      </c>
    </row>
    <row r="172" spans="1:17" x14ac:dyDescent="0.25">
      <c r="A172" s="12" t="s">
        <v>2239</v>
      </c>
      <c r="B172" s="12" t="s">
        <v>2240</v>
      </c>
      <c r="C172" s="12" t="s">
        <v>2626</v>
      </c>
      <c r="D172" s="12" t="s">
        <v>2627</v>
      </c>
      <c r="E172" s="12" t="s">
        <v>2273</v>
      </c>
      <c r="F172" t="s">
        <v>2375</v>
      </c>
      <c r="G172" s="12" t="s">
        <v>2376</v>
      </c>
      <c r="H172" s="12" t="s">
        <v>2377</v>
      </c>
      <c r="I172" s="12" t="s">
        <v>2378</v>
      </c>
      <c r="J172" s="12" t="s">
        <v>2234</v>
      </c>
      <c r="K172" s="12" t="s">
        <v>2248</v>
      </c>
      <c r="L172" s="12" t="s">
        <v>2379</v>
      </c>
      <c r="M172" s="12" t="s">
        <v>2237</v>
      </c>
      <c r="N172" s="12" t="s">
        <v>2380</v>
      </c>
      <c r="O172" s="13">
        <f t="shared" si="4"/>
        <v>42</v>
      </c>
      <c r="P172" s="13">
        <f t="shared" si="4"/>
        <v>3</v>
      </c>
      <c r="Q172" s="13">
        <f t="shared" si="5"/>
        <v>3</v>
      </c>
    </row>
    <row r="173" spans="1:17" x14ac:dyDescent="0.25">
      <c r="A173" s="12" t="s">
        <v>2251</v>
      </c>
      <c r="B173" s="12" t="s">
        <v>2252</v>
      </c>
      <c r="C173" s="12" t="s">
        <v>2626</v>
      </c>
      <c r="D173" s="12" t="s">
        <v>2241</v>
      </c>
      <c r="E173" s="12" t="s">
        <v>2253</v>
      </c>
      <c r="F173" t="s">
        <v>2628</v>
      </c>
      <c r="G173" s="12" t="s">
        <v>2629</v>
      </c>
      <c r="H173" s="12" t="s">
        <v>2630</v>
      </c>
      <c r="I173" s="12" t="s">
        <v>2570</v>
      </c>
      <c r="J173" s="12" t="s">
        <v>2258</v>
      </c>
      <c r="K173" s="12" t="s">
        <v>2631</v>
      </c>
      <c r="L173" s="12" t="s">
        <v>2236</v>
      </c>
      <c r="M173" s="12" t="s">
        <v>2237</v>
      </c>
      <c r="N173" s="12" t="s">
        <v>2632</v>
      </c>
      <c r="O173" s="13">
        <f t="shared" si="4"/>
        <v>64</v>
      </c>
      <c r="P173" s="13">
        <f t="shared" si="4"/>
        <v>9</v>
      </c>
      <c r="Q173" s="13">
        <f t="shared" si="5"/>
        <v>30</v>
      </c>
    </row>
    <row r="174" spans="1:17" x14ac:dyDescent="0.25">
      <c r="A174" s="12" t="s">
        <v>2239</v>
      </c>
      <c r="B174" s="12" t="s">
        <v>2240</v>
      </c>
      <c r="C174" s="12" t="s">
        <v>2626</v>
      </c>
      <c r="D174" s="12" t="s">
        <v>2241</v>
      </c>
      <c r="E174" s="12" t="s">
        <v>2341</v>
      </c>
      <c r="F174" t="s">
        <v>2578</v>
      </c>
      <c r="G174" s="12" t="s">
        <v>2579</v>
      </c>
      <c r="H174" s="12" t="s">
        <v>2580</v>
      </c>
      <c r="I174" s="12" t="s">
        <v>2440</v>
      </c>
      <c r="J174" s="12" t="s">
        <v>2234</v>
      </c>
      <c r="K174" s="12" t="s">
        <v>2571</v>
      </c>
      <c r="L174" s="12" t="s">
        <v>2346</v>
      </c>
      <c r="M174" s="12" t="s">
        <v>2237</v>
      </c>
      <c r="N174" s="12" t="s">
        <v>2581</v>
      </c>
      <c r="O174" s="13">
        <f t="shared" si="4"/>
        <v>47</v>
      </c>
      <c r="P174" s="13">
        <f t="shared" si="4"/>
        <v>3</v>
      </c>
      <c r="Q174" s="13">
        <f t="shared" si="5"/>
        <v>11</v>
      </c>
    </row>
    <row r="175" spans="1:17" x14ac:dyDescent="0.25">
      <c r="A175" s="12" t="s">
        <v>2323</v>
      </c>
      <c r="B175" s="12" t="s">
        <v>2324</v>
      </c>
      <c r="C175" s="12" t="s">
        <v>2626</v>
      </c>
      <c r="D175" s="12" t="s">
        <v>2490</v>
      </c>
      <c r="E175" s="12" t="s">
        <v>2360</v>
      </c>
      <c r="F175" t="s">
        <v>2361</v>
      </c>
      <c r="G175" s="12" t="s">
        <v>2362</v>
      </c>
      <c r="H175" s="12" t="s">
        <v>2363</v>
      </c>
      <c r="I175" s="12" t="s">
        <v>2364</v>
      </c>
      <c r="J175" s="12"/>
      <c r="K175" s="12"/>
      <c r="L175" s="12"/>
      <c r="M175" s="12" t="s">
        <v>2237</v>
      </c>
      <c r="N175" s="12" t="s">
        <v>2365</v>
      </c>
      <c r="O175" s="13">
        <f t="shared" si="4"/>
        <v>40</v>
      </c>
      <c r="P175" s="13">
        <f t="shared" si="4"/>
        <v>7</v>
      </c>
      <c r="Q175" s="13">
        <f t="shared" si="5"/>
        <v>9</v>
      </c>
    </row>
    <row r="176" spans="1:17" x14ac:dyDescent="0.25">
      <c r="A176" s="12" t="s">
        <v>2281</v>
      </c>
      <c r="B176" s="12" t="s">
        <v>2282</v>
      </c>
      <c r="C176" s="12" t="s">
        <v>2626</v>
      </c>
      <c r="D176" s="12" t="s">
        <v>2500</v>
      </c>
      <c r="E176" s="12" t="s">
        <v>10</v>
      </c>
      <c r="F176" t="s">
        <v>2633</v>
      </c>
      <c r="G176" s="12" t="s">
        <v>2634</v>
      </c>
      <c r="H176" s="12" t="s">
        <v>2635</v>
      </c>
      <c r="I176" s="12" t="s">
        <v>2636</v>
      </c>
      <c r="J176" s="12"/>
      <c r="K176" s="12"/>
      <c r="L176" s="12"/>
      <c r="M176" s="12" t="s">
        <v>2237</v>
      </c>
      <c r="N176" s="12" t="s">
        <v>2637</v>
      </c>
      <c r="O176" s="13">
        <f t="shared" si="4"/>
        <v>32</v>
      </c>
      <c r="P176" s="13">
        <f t="shared" si="4"/>
        <v>6</v>
      </c>
      <c r="Q176" s="13">
        <f t="shared" si="5"/>
        <v>6</v>
      </c>
    </row>
    <row r="177" spans="1:17" x14ac:dyDescent="0.25">
      <c r="A177" s="12" t="s">
        <v>2261</v>
      </c>
      <c r="B177" s="12" t="s">
        <v>2262</v>
      </c>
      <c r="C177" s="12" t="s">
        <v>2626</v>
      </c>
      <c r="D177" s="12" t="s">
        <v>2508</v>
      </c>
      <c r="E177" s="12" t="s">
        <v>2382</v>
      </c>
      <c r="F177" t="s">
        <v>2383</v>
      </c>
      <c r="G177" s="12" t="s">
        <v>2384</v>
      </c>
      <c r="H177" s="12" t="s">
        <v>2385</v>
      </c>
      <c r="I177" s="12" t="s">
        <v>2386</v>
      </c>
      <c r="J177" s="12" t="s">
        <v>2258</v>
      </c>
      <c r="K177" s="12" t="s">
        <v>2387</v>
      </c>
      <c r="L177" s="12" t="s">
        <v>2379</v>
      </c>
      <c r="M177" s="12" t="s">
        <v>2237</v>
      </c>
      <c r="N177" s="12" t="s">
        <v>2388</v>
      </c>
      <c r="O177" s="13">
        <f t="shared" si="4"/>
        <v>50</v>
      </c>
      <c r="P177" s="13">
        <f t="shared" si="4"/>
        <v>12</v>
      </c>
      <c r="Q177" s="13">
        <f t="shared" si="5"/>
        <v>19</v>
      </c>
    </row>
    <row r="178" spans="1:17" x14ac:dyDescent="0.25">
      <c r="A178" s="12" t="s">
        <v>2348</v>
      </c>
      <c r="B178" s="12" t="s">
        <v>2349</v>
      </c>
      <c r="C178" s="12" t="s">
        <v>2626</v>
      </c>
      <c r="D178" s="12" t="s">
        <v>2315</v>
      </c>
      <c r="E178" s="12" t="s">
        <v>2229</v>
      </c>
      <c r="F178" t="s">
        <v>2230</v>
      </c>
      <c r="G178" s="12" t="s">
        <v>2231</v>
      </c>
      <c r="H178" s="12" t="s">
        <v>2477</v>
      </c>
      <c r="I178" s="12" t="s">
        <v>2233</v>
      </c>
      <c r="J178" s="12" t="s">
        <v>2234</v>
      </c>
      <c r="K178" s="12" t="s">
        <v>2235</v>
      </c>
      <c r="L178" s="12" t="s">
        <v>2236</v>
      </c>
      <c r="M178" s="12" t="s">
        <v>2237</v>
      </c>
      <c r="N178" s="12" t="s">
        <v>2238</v>
      </c>
      <c r="O178" s="13">
        <f t="shared" si="4"/>
        <v>52</v>
      </c>
      <c r="P178" s="13">
        <f t="shared" si="4"/>
        <v>5</v>
      </c>
      <c r="Q178" s="13">
        <f t="shared" si="5"/>
        <v>13</v>
      </c>
    </row>
    <row r="179" spans="1:17" x14ac:dyDescent="0.25">
      <c r="A179" s="12" t="s">
        <v>2281</v>
      </c>
      <c r="B179" s="12" t="s">
        <v>2282</v>
      </c>
      <c r="C179" s="12" t="s">
        <v>2626</v>
      </c>
      <c r="D179" s="12" t="s">
        <v>2603</v>
      </c>
      <c r="E179" s="12" t="s">
        <v>2316</v>
      </c>
      <c r="F179" t="s">
        <v>2317</v>
      </c>
      <c r="G179" s="12" t="s">
        <v>2318</v>
      </c>
      <c r="H179" s="12" t="s">
        <v>2319</v>
      </c>
      <c r="I179" s="12" t="s">
        <v>2320</v>
      </c>
      <c r="J179" s="12" t="s">
        <v>2247</v>
      </c>
      <c r="K179" s="12" t="s">
        <v>2278</v>
      </c>
      <c r="L179" s="12" t="s">
        <v>2279</v>
      </c>
      <c r="M179" s="12" t="s">
        <v>2237</v>
      </c>
      <c r="N179" s="12" t="s">
        <v>2322</v>
      </c>
      <c r="O179" s="13">
        <f t="shared" si="4"/>
        <v>57</v>
      </c>
      <c r="P179" s="13">
        <f t="shared" si="4"/>
        <v>16</v>
      </c>
      <c r="Q179" s="13">
        <f t="shared" si="5"/>
        <v>19</v>
      </c>
    </row>
    <row r="180" spans="1:17" x14ac:dyDescent="0.25">
      <c r="A180" s="12" t="s">
        <v>2323</v>
      </c>
      <c r="B180" s="12" t="s">
        <v>2324</v>
      </c>
      <c r="C180" s="12" t="s">
        <v>2626</v>
      </c>
      <c r="D180" s="12" t="s">
        <v>2603</v>
      </c>
      <c r="E180" s="12" t="s">
        <v>2242</v>
      </c>
      <c r="F180" t="s">
        <v>2243</v>
      </c>
      <c r="G180" s="12" t="s">
        <v>2244</v>
      </c>
      <c r="H180" s="12" t="s">
        <v>2245</v>
      </c>
      <c r="I180" s="12" t="s">
        <v>2246</v>
      </c>
      <c r="J180" s="12" t="s">
        <v>2247</v>
      </c>
      <c r="K180" s="12" t="s">
        <v>2248</v>
      </c>
      <c r="L180" s="12" t="s">
        <v>2249</v>
      </c>
      <c r="M180" s="12" t="s">
        <v>2237</v>
      </c>
      <c r="N180" s="12" t="s">
        <v>2250</v>
      </c>
      <c r="O180" s="13">
        <f t="shared" si="4"/>
        <v>51</v>
      </c>
      <c r="P180" s="13">
        <f t="shared" si="4"/>
        <v>5</v>
      </c>
      <c r="Q180" s="13">
        <f t="shared" si="5"/>
        <v>21</v>
      </c>
    </row>
    <row r="181" spans="1:17" x14ac:dyDescent="0.25">
      <c r="A181" s="12" t="s">
        <v>2239</v>
      </c>
      <c r="B181" s="12" t="s">
        <v>2240</v>
      </c>
      <c r="C181" s="12" t="s">
        <v>2626</v>
      </c>
      <c r="D181" s="12" t="s">
        <v>2340</v>
      </c>
      <c r="E181" s="12" t="s">
        <v>2325</v>
      </c>
      <c r="F181" t="s">
        <v>2595</v>
      </c>
      <c r="G181" s="12" t="s">
        <v>2596</v>
      </c>
      <c r="H181" s="12" t="s">
        <v>2597</v>
      </c>
      <c r="I181" s="12" t="s">
        <v>2598</v>
      </c>
      <c r="J181" s="12" t="s">
        <v>2247</v>
      </c>
      <c r="K181" s="12" t="s">
        <v>2571</v>
      </c>
      <c r="L181" s="12" t="s">
        <v>2599</v>
      </c>
      <c r="M181" s="12" t="s">
        <v>2237</v>
      </c>
      <c r="N181" s="12" t="s">
        <v>2600</v>
      </c>
      <c r="O181" s="13">
        <f t="shared" si="4"/>
        <v>43</v>
      </c>
      <c r="P181" s="13">
        <f t="shared" si="4"/>
        <v>4</v>
      </c>
      <c r="Q181" s="13">
        <f t="shared" si="5"/>
        <v>6</v>
      </c>
    </row>
    <row r="182" spans="1:17" x14ac:dyDescent="0.25">
      <c r="A182" s="12" t="s">
        <v>2281</v>
      </c>
      <c r="B182" s="12" t="s">
        <v>2282</v>
      </c>
      <c r="C182" s="12" t="s">
        <v>2626</v>
      </c>
      <c r="D182" s="12" t="s">
        <v>2638</v>
      </c>
      <c r="E182" s="12" t="s">
        <v>2436</v>
      </c>
      <c r="F182" t="s">
        <v>2503</v>
      </c>
      <c r="G182" s="12" t="s">
        <v>2504</v>
      </c>
      <c r="H182" s="12" t="s">
        <v>2505</v>
      </c>
      <c r="I182" s="12" t="s">
        <v>2506</v>
      </c>
      <c r="J182" s="12"/>
      <c r="K182" s="12" t="s">
        <v>2465</v>
      </c>
      <c r="L182" s="12" t="s">
        <v>2379</v>
      </c>
      <c r="M182" s="12" t="s">
        <v>2237</v>
      </c>
      <c r="N182" s="12" t="s">
        <v>2507</v>
      </c>
      <c r="O182" s="13">
        <f t="shared" si="4"/>
        <v>47</v>
      </c>
      <c r="P182" s="13">
        <f t="shared" si="4"/>
        <v>6</v>
      </c>
      <c r="Q182" s="13">
        <f t="shared" si="5"/>
        <v>8</v>
      </c>
    </row>
    <row r="183" spans="1:17" x14ac:dyDescent="0.25">
      <c r="A183" s="12" t="s">
        <v>2225</v>
      </c>
      <c r="B183" s="12" t="s">
        <v>2226</v>
      </c>
      <c r="C183" s="12" t="s">
        <v>2626</v>
      </c>
      <c r="D183" s="12" t="s">
        <v>2638</v>
      </c>
      <c r="E183" s="12" t="s">
        <v>2451</v>
      </c>
      <c r="F183" t="s">
        <v>2514</v>
      </c>
      <c r="G183" s="12" t="s">
        <v>2515</v>
      </c>
      <c r="H183" s="12" t="s">
        <v>2516</v>
      </c>
      <c r="I183" s="12" t="s">
        <v>2517</v>
      </c>
      <c r="J183" s="12"/>
      <c r="K183" s="12" t="s">
        <v>2518</v>
      </c>
      <c r="L183" s="12" t="s">
        <v>2312</v>
      </c>
      <c r="M183" s="12" t="s">
        <v>2237</v>
      </c>
      <c r="N183" s="12" t="s">
        <v>2519</v>
      </c>
      <c r="O183" s="13">
        <f t="shared" si="4"/>
        <v>55</v>
      </c>
      <c r="P183" s="13">
        <f t="shared" si="4"/>
        <v>15</v>
      </c>
      <c r="Q183" s="13">
        <f t="shared" si="5"/>
        <v>28</v>
      </c>
    </row>
    <row r="184" spans="1:17" x14ac:dyDescent="0.25">
      <c r="A184" s="12" t="s">
        <v>2261</v>
      </c>
      <c r="B184" s="12" t="s">
        <v>2262</v>
      </c>
      <c r="C184" s="12" t="s">
        <v>2626</v>
      </c>
      <c r="D184" s="12" t="s">
        <v>2639</v>
      </c>
      <c r="E184" s="12" t="s">
        <v>2418</v>
      </c>
      <c r="F184" t="s">
        <v>2493</v>
      </c>
      <c r="G184" s="12" t="s">
        <v>2494</v>
      </c>
      <c r="H184" s="12" t="s">
        <v>2495</v>
      </c>
      <c r="I184" s="12" t="s">
        <v>2496</v>
      </c>
      <c r="J184" s="12" t="s">
        <v>2247</v>
      </c>
      <c r="K184" s="12" t="s">
        <v>2497</v>
      </c>
      <c r="L184" s="12" t="s">
        <v>2498</v>
      </c>
      <c r="M184" s="12" t="s">
        <v>2237</v>
      </c>
      <c r="N184" s="12" t="s">
        <v>2499</v>
      </c>
      <c r="O184" s="13">
        <f t="shared" si="4"/>
        <v>58</v>
      </c>
      <c r="P184" s="13">
        <f t="shared" si="4"/>
        <v>17</v>
      </c>
      <c r="Q184" s="13">
        <f t="shared" si="5"/>
        <v>24</v>
      </c>
    </row>
    <row r="185" spans="1:17" x14ac:dyDescent="0.25">
      <c r="A185" s="12" t="s">
        <v>2251</v>
      </c>
      <c r="B185" s="12" t="s">
        <v>2252</v>
      </c>
      <c r="C185" s="12" t="s">
        <v>2626</v>
      </c>
      <c r="D185" s="12" t="s">
        <v>2640</v>
      </c>
      <c r="E185" s="12" t="s">
        <v>2273</v>
      </c>
      <c r="F185" t="s">
        <v>2274</v>
      </c>
      <c r="G185" s="12" t="s">
        <v>2275</v>
      </c>
      <c r="H185" s="12" t="s">
        <v>2276</v>
      </c>
      <c r="I185" s="12" t="s">
        <v>2277</v>
      </c>
      <c r="J185" s="12" t="s">
        <v>2258</v>
      </c>
      <c r="K185" s="12" t="s">
        <v>2278</v>
      </c>
      <c r="L185" s="12" t="s">
        <v>2279</v>
      </c>
      <c r="M185" s="12" t="s">
        <v>2237</v>
      </c>
      <c r="N185" s="12" t="s">
        <v>2280</v>
      </c>
      <c r="O185" s="13">
        <f t="shared" si="4"/>
        <v>39</v>
      </c>
      <c r="P185" s="13">
        <f t="shared" si="4"/>
        <v>10</v>
      </c>
      <c r="Q185" s="13">
        <f t="shared" si="5"/>
        <v>5</v>
      </c>
    </row>
    <row r="186" spans="1:17" x14ac:dyDescent="0.25">
      <c r="A186" s="12" t="s">
        <v>2323</v>
      </c>
      <c r="B186" s="12" t="s">
        <v>2324</v>
      </c>
      <c r="C186" s="12" t="s">
        <v>2626</v>
      </c>
      <c r="D186" s="12" t="s">
        <v>2366</v>
      </c>
      <c r="E186" s="12" t="s">
        <v>2292</v>
      </c>
      <c r="F186" t="s">
        <v>2390</v>
      </c>
      <c r="G186" s="12" t="s">
        <v>2391</v>
      </c>
      <c r="H186" s="12" t="s">
        <v>2392</v>
      </c>
      <c r="I186" s="12" t="s">
        <v>2393</v>
      </c>
      <c r="J186" s="12"/>
      <c r="K186" s="12" t="s">
        <v>2394</v>
      </c>
      <c r="L186" s="12" t="s">
        <v>2395</v>
      </c>
      <c r="M186" s="12" t="s">
        <v>2237</v>
      </c>
      <c r="N186" s="12" t="s">
        <v>2396</v>
      </c>
      <c r="O186" s="13">
        <f t="shared" si="4"/>
        <v>36</v>
      </c>
      <c r="P186" s="13">
        <f t="shared" si="4"/>
        <v>4</v>
      </c>
      <c r="Q186" s="13">
        <f t="shared" si="5"/>
        <v>4</v>
      </c>
    </row>
    <row r="187" spans="1:17" x14ac:dyDescent="0.25">
      <c r="A187" s="12" t="s">
        <v>2251</v>
      </c>
      <c r="B187" s="12" t="s">
        <v>2252</v>
      </c>
      <c r="C187" s="12" t="s">
        <v>2626</v>
      </c>
      <c r="D187" s="12" t="s">
        <v>2373</v>
      </c>
      <c r="E187" s="12" t="s">
        <v>2332</v>
      </c>
      <c r="F187" t="s">
        <v>2408</v>
      </c>
      <c r="G187" s="12" t="s">
        <v>2409</v>
      </c>
      <c r="H187" s="12" t="s">
        <v>2410</v>
      </c>
      <c r="I187" s="12" t="s">
        <v>2411</v>
      </c>
      <c r="J187" s="12" t="s">
        <v>2247</v>
      </c>
      <c r="K187" s="12" t="s">
        <v>2412</v>
      </c>
      <c r="L187" s="12" t="s">
        <v>2379</v>
      </c>
      <c r="M187" s="12" t="s">
        <v>2237</v>
      </c>
      <c r="N187" s="12" t="s">
        <v>2413</v>
      </c>
      <c r="O187" s="13">
        <f t="shared" si="4"/>
        <v>43</v>
      </c>
      <c r="P187" s="13">
        <f t="shared" si="4"/>
        <v>8</v>
      </c>
      <c r="Q187" s="13">
        <f t="shared" si="5"/>
        <v>8</v>
      </c>
    </row>
    <row r="188" spans="1:17" x14ac:dyDescent="0.25">
      <c r="A188" s="12" t="s">
        <v>2404</v>
      </c>
      <c r="B188" s="12" t="s">
        <v>2405</v>
      </c>
      <c r="C188" s="12" t="s">
        <v>2626</v>
      </c>
      <c r="D188" s="12" t="s">
        <v>2531</v>
      </c>
      <c r="E188" s="12" t="s">
        <v>2360</v>
      </c>
      <c r="F188" t="s">
        <v>2361</v>
      </c>
      <c r="G188" s="12" t="s">
        <v>2362</v>
      </c>
      <c r="H188" s="12" t="s">
        <v>2363</v>
      </c>
      <c r="I188" s="12" t="s">
        <v>2364</v>
      </c>
      <c r="J188" s="12"/>
      <c r="K188" s="12"/>
      <c r="L188" s="12"/>
      <c r="M188" s="12" t="s">
        <v>2237</v>
      </c>
      <c r="N188" s="12" t="s">
        <v>2365</v>
      </c>
      <c r="O188" s="13">
        <f t="shared" si="4"/>
        <v>40</v>
      </c>
      <c r="P188" s="13">
        <f t="shared" si="4"/>
        <v>7</v>
      </c>
      <c r="Q188" s="13">
        <f t="shared" si="5"/>
        <v>9</v>
      </c>
    </row>
    <row r="189" spans="1:17" x14ac:dyDescent="0.25">
      <c r="A189" s="12" t="s">
        <v>2239</v>
      </c>
      <c r="B189" s="12" t="s">
        <v>2240</v>
      </c>
      <c r="C189" s="12" t="s">
        <v>2626</v>
      </c>
      <c r="D189" s="12" t="s">
        <v>2389</v>
      </c>
      <c r="E189" s="12" t="s">
        <v>2253</v>
      </c>
      <c r="F189" t="s">
        <v>2628</v>
      </c>
      <c r="G189" s="12" t="s">
        <v>2629</v>
      </c>
      <c r="H189" s="12" t="s">
        <v>2630</v>
      </c>
      <c r="I189" s="12" t="s">
        <v>2570</v>
      </c>
      <c r="J189" s="12" t="s">
        <v>2258</v>
      </c>
      <c r="K189" s="12" t="s">
        <v>2631</v>
      </c>
      <c r="L189" s="12" t="s">
        <v>2236</v>
      </c>
      <c r="M189" s="12" t="s">
        <v>2237</v>
      </c>
      <c r="N189" s="12" t="s">
        <v>2632</v>
      </c>
      <c r="O189" s="13">
        <f t="shared" si="4"/>
        <v>64</v>
      </c>
      <c r="P189" s="13">
        <f t="shared" si="4"/>
        <v>9</v>
      </c>
      <c r="Q189" s="13">
        <f t="shared" si="5"/>
        <v>30</v>
      </c>
    </row>
    <row r="190" spans="1:17" x14ac:dyDescent="0.25">
      <c r="A190" s="12" t="s">
        <v>2251</v>
      </c>
      <c r="B190" s="12" t="s">
        <v>2252</v>
      </c>
      <c r="C190" s="12" t="s">
        <v>2626</v>
      </c>
      <c r="D190" s="12" t="s">
        <v>2389</v>
      </c>
      <c r="E190" s="12" t="s">
        <v>2299</v>
      </c>
      <c r="F190" t="s">
        <v>2567</v>
      </c>
      <c r="G190" s="12" t="s">
        <v>2568</v>
      </c>
      <c r="H190" s="12" t="s">
        <v>2569</v>
      </c>
      <c r="I190" s="12" t="s">
        <v>2570</v>
      </c>
      <c r="J190" s="12" t="s">
        <v>2258</v>
      </c>
      <c r="K190" s="12" t="s">
        <v>2571</v>
      </c>
      <c r="L190" s="12" t="s">
        <v>2259</v>
      </c>
      <c r="M190" s="12" t="s">
        <v>2237</v>
      </c>
      <c r="N190" s="12" t="s">
        <v>2572</v>
      </c>
      <c r="O190" s="13">
        <f t="shared" si="4"/>
        <v>52</v>
      </c>
      <c r="P190" s="13">
        <f t="shared" si="4"/>
        <v>9</v>
      </c>
      <c r="Q190" s="13">
        <f t="shared" si="5"/>
        <v>19</v>
      </c>
    </row>
    <row r="191" spans="1:17" x14ac:dyDescent="0.25">
      <c r="A191" s="12" t="s">
        <v>2225</v>
      </c>
      <c r="B191" s="12" t="s">
        <v>2226</v>
      </c>
      <c r="C191" s="12" t="s">
        <v>2626</v>
      </c>
      <c r="D191" s="12" t="s">
        <v>2532</v>
      </c>
      <c r="E191" s="12" t="s">
        <v>10</v>
      </c>
      <c r="F191" t="s">
        <v>2633</v>
      </c>
      <c r="G191" s="12" t="s">
        <v>2634</v>
      </c>
      <c r="H191" s="12" t="s">
        <v>2635</v>
      </c>
      <c r="I191" s="12" t="s">
        <v>2636</v>
      </c>
      <c r="J191" s="12"/>
      <c r="K191" s="12"/>
      <c r="L191" s="12"/>
      <c r="M191" s="12" t="s">
        <v>2237</v>
      </c>
      <c r="N191" s="12" t="s">
        <v>2637</v>
      </c>
      <c r="O191" s="13">
        <f t="shared" si="4"/>
        <v>32</v>
      </c>
      <c r="P191" s="13">
        <f t="shared" si="4"/>
        <v>6</v>
      </c>
      <c r="Q191" s="13">
        <f t="shared" si="5"/>
        <v>6</v>
      </c>
    </row>
    <row r="192" spans="1:17" x14ac:dyDescent="0.25">
      <c r="A192" s="12" t="s">
        <v>2251</v>
      </c>
      <c r="B192" s="12" t="s">
        <v>2252</v>
      </c>
      <c r="C192" s="12" t="s">
        <v>2626</v>
      </c>
      <c r="D192" s="12" t="s">
        <v>2616</v>
      </c>
      <c r="E192" s="12" t="s">
        <v>2341</v>
      </c>
      <c r="F192" t="s">
        <v>2641</v>
      </c>
      <c r="G192" s="12" t="s">
        <v>2642</v>
      </c>
      <c r="H192" s="12" t="s">
        <v>2643</v>
      </c>
      <c r="I192" s="12" t="s">
        <v>2644</v>
      </c>
      <c r="J192" s="12" t="s">
        <v>2234</v>
      </c>
      <c r="K192" s="12" t="s">
        <v>2387</v>
      </c>
      <c r="L192" s="12" t="s">
        <v>2645</v>
      </c>
      <c r="M192" s="12" t="s">
        <v>2237</v>
      </c>
      <c r="N192" s="12" t="s">
        <v>2646</v>
      </c>
      <c r="O192" s="13">
        <f t="shared" si="4"/>
        <v>35</v>
      </c>
      <c r="P192" s="13">
        <f t="shared" si="4"/>
        <v>8</v>
      </c>
      <c r="Q192" s="13">
        <f t="shared" si="5"/>
        <v>8</v>
      </c>
    </row>
    <row r="193" spans="1:17" x14ac:dyDescent="0.25">
      <c r="A193" s="12" t="s">
        <v>2225</v>
      </c>
      <c r="B193" s="12" t="s">
        <v>2226</v>
      </c>
      <c r="C193" s="12" t="s">
        <v>2626</v>
      </c>
      <c r="D193" s="12" t="s">
        <v>2535</v>
      </c>
      <c r="E193" s="12" t="s">
        <v>2382</v>
      </c>
      <c r="F193" t="s">
        <v>2383</v>
      </c>
      <c r="G193" s="12" t="s">
        <v>2384</v>
      </c>
      <c r="H193" s="12" t="s">
        <v>2385</v>
      </c>
      <c r="I193" s="12" t="s">
        <v>2386</v>
      </c>
      <c r="J193" s="12" t="s">
        <v>2258</v>
      </c>
      <c r="K193" s="12" t="s">
        <v>2387</v>
      </c>
      <c r="L193" s="12" t="s">
        <v>2379</v>
      </c>
      <c r="M193" s="12" t="s">
        <v>2237</v>
      </c>
      <c r="N193" s="12" t="s">
        <v>2388</v>
      </c>
      <c r="O193" s="13">
        <f t="shared" si="4"/>
        <v>50</v>
      </c>
      <c r="P193" s="13">
        <f t="shared" si="4"/>
        <v>12</v>
      </c>
      <c r="Q193" s="13">
        <f t="shared" si="5"/>
        <v>19</v>
      </c>
    </row>
    <row r="194" spans="1:17" x14ac:dyDescent="0.25">
      <c r="A194" s="12" t="s">
        <v>2261</v>
      </c>
      <c r="B194" s="12" t="s">
        <v>2262</v>
      </c>
      <c r="C194" s="12" t="s">
        <v>2626</v>
      </c>
      <c r="D194" s="12" t="s">
        <v>2538</v>
      </c>
      <c r="E194" s="12" t="s">
        <v>2229</v>
      </c>
      <c r="F194" t="s">
        <v>2539</v>
      </c>
      <c r="G194" s="12" t="s">
        <v>2540</v>
      </c>
      <c r="H194" s="12" t="s">
        <v>2541</v>
      </c>
      <c r="I194" s="12" t="s">
        <v>2542</v>
      </c>
      <c r="J194" s="12" t="s">
        <v>2234</v>
      </c>
      <c r="K194" s="12" t="s">
        <v>2543</v>
      </c>
      <c r="L194" s="12" t="s">
        <v>2379</v>
      </c>
      <c r="M194" s="12" t="s">
        <v>2237</v>
      </c>
      <c r="N194" s="12" t="s">
        <v>2544</v>
      </c>
      <c r="O194" s="13">
        <f t="shared" si="4"/>
        <v>49</v>
      </c>
      <c r="P194" s="13">
        <f t="shared" si="4"/>
        <v>5</v>
      </c>
      <c r="Q194" s="13">
        <f t="shared" si="5"/>
        <v>10</v>
      </c>
    </row>
    <row r="195" spans="1:17" x14ac:dyDescent="0.25">
      <c r="A195" s="12" t="s">
        <v>2348</v>
      </c>
      <c r="B195" s="12" t="s">
        <v>2349</v>
      </c>
      <c r="C195" s="12" t="s">
        <v>2626</v>
      </c>
      <c r="D195" s="12" t="s">
        <v>2545</v>
      </c>
      <c r="E195" s="12" t="s">
        <v>2316</v>
      </c>
      <c r="F195" t="s">
        <v>2317</v>
      </c>
      <c r="G195" s="12" t="s">
        <v>2318</v>
      </c>
      <c r="H195" s="12" t="s">
        <v>2319</v>
      </c>
      <c r="I195" s="12" t="s">
        <v>2320</v>
      </c>
      <c r="J195" s="12" t="s">
        <v>2247</v>
      </c>
      <c r="K195" s="12" t="s">
        <v>2278</v>
      </c>
      <c r="L195" s="12" t="s">
        <v>2279</v>
      </c>
      <c r="M195" s="12" t="s">
        <v>2237</v>
      </c>
      <c r="N195" s="12" t="s">
        <v>2322</v>
      </c>
      <c r="O195" s="13">
        <f t="shared" ref="O195:P258" si="6">112-VALUE(LEFT(H195,3))</f>
        <v>57</v>
      </c>
      <c r="P195" s="13">
        <f t="shared" si="6"/>
        <v>16</v>
      </c>
      <c r="Q195" s="13">
        <f t="shared" ref="Q195:Q258" si="7">112-VALUE(LEFT(N195,3))</f>
        <v>19</v>
      </c>
    </row>
    <row r="196" spans="1:17" x14ac:dyDescent="0.25">
      <c r="A196" s="12" t="s">
        <v>2225</v>
      </c>
      <c r="B196" s="12" t="s">
        <v>2226</v>
      </c>
      <c r="C196" s="12" t="s">
        <v>2626</v>
      </c>
      <c r="D196" s="12" t="s">
        <v>2617</v>
      </c>
      <c r="E196" s="12" t="s">
        <v>2436</v>
      </c>
      <c r="F196" t="s">
        <v>2503</v>
      </c>
      <c r="G196" s="12" t="s">
        <v>2504</v>
      </c>
      <c r="H196" s="12" t="s">
        <v>2505</v>
      </c>
      <c r="I196" s="12" t="s">
        <v>2506</v>
      </c>
      <c r="J196" s="12"/>
      <c r="K196" s="12" t="s">
        <v>2465</v>
      </c>
      <c r="L196" s="12" t="s">
        <v>2379</v>
      </c>
      <c r="M196" s="12" t="s">
        <v>2237</v>
      </c>
      <c r="N196" s="12" t="s">
        <v>2507</v>
      </c>
      <c r="O196" s="13">
        <f t="shared" si="6"/>
        <v>47</v>
      </c>
      <c r="P196" s="13">
        <f t="shared" si="6"/>
        <v>6</v>
      </c>
      <c r="Q196" s="13">
        <f t="shared" si="7"/>
        <v>8</v>
      </c>
    </row>
    <row r="197" spans="1:17" x14ac:dyDescent="0.25">
      <c r="A197" s="12" t="s">
        <v>2281</v>
      </c>
      <c r="B197" s="12" t="s">
        <v>2282</v>
      </c>
      <c r="C197" s="12" t="s">
        <v>2626</v>
      </c>
      <c r="D197" s="12" t="s">
        <v>2617</v>
      </c>
      <c r="E197" s="12" t="s">
        <v>2451</v>
      </c>
      <c r="F197" t="s">
        <v>2452</v>
      </c>
      <c r="G197" s="12" t="s">
        <v>2453</v>
      </c>
      <c r="H197" s="12" t="s">
        <v>2454</v>
      </c>
      <c r="I197" s="12" t="s">
        <v>2455</v>
      </c>
      <c r="J197" s="12" t="s">
        <v>2258</v>
      </c>
      <c r="K197" s="12" t="s">
        <v>2456</v>
      </c>
      <c r="L197" s="12" t="s">
        <v>2457</v>
      </c>
      <c r="M197" s="12" t="s">
        <v>2237</v>
      </c>
      <c r="N197" s="12" t="s">
        <v>2458</v>
      </c>
      <c r="O197" s="13">
        <f t="shared" si="6"/>
        <v>39</v>
      </c>
      <c r="P197" s="13">
        <f t="shared" si="6"/>
        <v>9</v>
      </c>
      <c r="Q197" s="13">
        <f t="shared" si="7"/>
        <v>9</v>
      </c>
    </row>
    <row r="198" spans="1:17" x14ac:dyDescent="0.25">
      <c r="A198" s="12" t="s">
        <v>2251</v>
      </c>
      <c r="B198" s="12" t="s">
        <v>2252</v>
      </c>
      <c r="C198" s="12" t="s">
        <v>2626</v>
      </c>
      <c r="D198" s="12" t="s">
        <v>2647</v>
      </c>
      <c r="E198" s="12" t="s">
        <v>2426</v>
      </c>
      <c r="F198" t="s">
        <v>2521</v>
      </c>
      <c r="G198" s="12" t="s">
        <v>2522</v>
      </c>
      <c r="H198" s="12" t="s">
        <v>2523</v>
      </c>
      <c r="I198" s="12" t="s">
        <v>2524</v>
      </c>
      <c r="J198" s="12" t="s">
        <v>2234</v>
      </c>
      <c r="K198" s="12" t="s">
        <v>2525</v>
      </c>
      <c r="L198" s="12" t="s">
        <v>2457</v>
      </c>
      <c r="M198" s="12" t="s">
        <v>2237</v>
      </c>
      <c r="N198" s="12" t="s">
        <v>2526</v>
      </c>
      <c r="O198" s="13">
        <f t="shared" si="6"/>
        <v>47</v>
      </c>
      <c r="P198" s="13">
        <f t="shared" si="6"/>
        <v>6</v>
      </c>
      <c r="Q198" s="13">
        <f t="shared" si="7"/>
        <v>13</v>
      </c>
    </row>
    <row r="199" spans="1:17" x14ac:dyDescent="0.25">
      <c r="A199" s="12" t="s">
        <v>2239</v>
      </c>
      <c r="B199" s="12" t="s">
        <v>2240</v>
      </c>
      <c r="C199" s="12" t="s">
        <v>2626</v>
      </c>
      <c r="D199" s="12" t="s">
        <v>2647</v>
      </c>
      <c r="E199" s="12" t="s">
        <v>2242</v>
      </c>
      <c r="F199" t="s">
        <v>2243</v>
      </c>
      <c r="G199" s="12" t="s">
        <v>2244</v>
      </c>
      <c r="H199" s="12" t="s">
        <v>2245</v>
      </c>
      <c r="I199" s="12" t="s">
        <v>2246</v>
      </c>
      <c r="J199" s="12" t="s">
        <v>2247</v>
      </c>
      <c r="K199" s="12" t="s">
        <v>2248</v>
      </c>
      <c r="L199" s="12" t="s">
        <v>2249</v>
      </c>
      <c r="M199" s="12" t="s">
        <v>2237</v>
      </c>
      <c r="N199" s="12" t="s">
        <v>2250</v>
      </c>
      <c r="O199" s="13">
        <f t="shared" si="6"/>
        <v>51</v>
      </c>
      <c r="P199" s="13">
        <f t="shared" si="6"/>
        <v>5</v>
      </c>
      <c r="Q199" s="13">
        <f t="shared" si="7"/>
        <v>21</v>
      </c>
    </row>
    <row r="200" spans="1:17" x14ac:dyDescent="0.25">
      <c r="A200" s="12" t="s">
        <v>2348</v>
      </c>
      <c r="B200" s="12" t="s">
        <v>2349</v>
      </c>
      <c r="C200" s="12" t="s">
        <v>2626</v>
      </c>
      <c r="D200" s="12" t="s">
        <v>2648</v>
      </c>
      <c r="E200" s="12" t="s">
        <v>2418</v>
      </c>
      <c r="F200" t="s">
        <v>2493</v>
      </c>
      <c r="G200" s="12" t="s">
        <v>2494</v>
      </c>
      <c r="H200" s="12" t="s">
        <v>2495</v>
      </c>
      <c r="I200" s="12" t="s">
        <v>2496</v>
      </c>
      <c r="J200" s="12" t="s">
        <v>2247</v>
      </c>
      <c r="K200" s="12" t="s">
        <v>2497</v>
      </c>
      <c r="L200" s="12" t="s">
        <v>2498</v>
      </c>
      <c r="M200" s="12" t="s">
        <v>2237</v>
      </c>
      <c r="N200" s="12" t="s">
        <v>2499</v>
      </c>
      <c r="O200" s="13">
        <f t="shared" si="6"/>
        <v>58</v>
      </c>
      <c r="P200" s="13">
        <f t="shared" si="6"/>
        <v>17</v>
      </c>
      <c r="Q200" s="13">
        <f t="shared" si="7"/>
        <v>24</v>
      </c>
    </row>
    <row r="201" spans="1:17" x14ac:dyDescent="0.25">
      <c r="A201" s="12" t="s">
        <v>2281</v>
      </c>
      <c r="B201" s="12" t="s">
        <v>2282</v>
      </c>
      <c r="C201" s="12" t="s">
        <v>2626</v>
      </c>
      <c r="D201" s="12" t="s">
        <v>2649</v>
      </c>
      <c r="E201" s="12" t="s">
        <v>2284</v>
      </c>
      <c r="F201" t="s">
        <v>2555</v>
      </c>
      <c r="G201" s="12" t="s">
        <v>2556</v>
      </c>
      <c r="H201" s="12" t="s">
        <v>2557</v>
      </c>
      <c r="I201" s="12" t="s">
        <v>2558</v>
      </c>
      <c r="J201" s="12" t="s">
        <v>2234</v>
      </c>
      <c r="K201" s="12" t="s">
        <v>2235</v>
      </c>
      <c r="L201" s="12" t="s">
        <v>2270</v>
      </c>
      <c r="M201" s="12" t="s">
        <v>2237</v>
      </c>
      <c r="N201" s="12" t="s">
        <v>2559</v>
      </c>
      <c r="O201" s="13">
        <f t="shared" si="6"/>
        <v>35</v>
      </c>
      <c r="P201" s="13">
        <f t="shared" si="6"/>
        <v>6</v>
      </c>
      <c r="Q201" s="13">
        <f t="shared" si="7"/>
        <v>11</v>
      </c>
    </row>
    <row r="202" spans="1:17" x14ac:dyDescent="0.25">
      <c r="A202" s="12" t="s">
        <v>2239</v>
      </c>
      <c r="B202" s="12" t="s">
        <v>2240</v>
      </c>
      <c r="C202" s="12" t="s">
        <v>2626</v>
      </c>
      <c r="D202" s="12" t="s">
        <v>2553</v>
      </c>
      <c r="E202" s="12" t="s">
        <v>2273</v>
      </c>
      <c r="F202" t="s">
        <v>2274</v>
      </c>
      <c r="G202" s="12" t="s">
        <v>2275</v>
      </c>
      <c r="H202" s="12" t="s">
        <v>2276</v>
      </c>
      <c r="I202" s="12" t="s">
        <v>2277</v>
      </c>
      <c r="J202" s="12" t="s">
        <v>2258</v>
      </c>
      <c r="K202" s="12" t="s">
        <v>2278</v>
      </c>
      <c r="L202" s="12" t="s">
        <v>2279</v>
      </c>
      <c r="M202" s="12" t="s">
        <v>2237</v>
      </c>
      <c r="N202" s="12" t="s">
        <v>2280</v>
      </c>
      <c r="O202" s="13">
        <f t="shared" si="6"/>
        <v>39</v>
      </c>
      <c r="P202" s="13">
        <f t="shared" si="6"/>
        <v>10</v>
      </c>
      <c r="Q202" s="13">
        <f t="shared" si="7"/>
        <v>5</v>
      </c>
    </row>
    <row r="203" spans="1:17" x14ac:dyDescent="0.25">
      <c r="A203" s="12" t="s">
        <v>2281</v>
      </c>
      <c r="B203" s="12" t="s">
        <v>2282</v>
      </c>
      <c r="C203" s="12" t="s">
        <v>2626</v>
      </c>
      <c r="D203" s="12" t="s">
        <v>2424</v>
      </c>
      <c r="E203" s="12" t="s">
        <v>10</v>
      </c>
      <c r="F203" t="s">
        <v>2398</v>
      </c>
      <c r="G203" s="12" t="s">
        <v>2399</v>
      </c>
      <c r="H203" s="12" t="s">
        <v>2400</v>
      </c>
      <c r="I203" s="12" t="s">
        <v>2401</v>
      </c>
      <c r="J203" s="12" t="s">
        <v>2258</v>
      </c>
      <c r="K203" s="12" t="s">
        <v>2338</v>
      </c>
      <c r="L203" s="12" t="s">
        <v>2279</v>
      </c>
      <c r="M203" s="12" t="s">
        <v>2237</v>
      </c>
      <c r="N203" s="12" t="s">
        <v>2402</v>
      </c>
      <c r="O203" s="13">
        <f t="shared" si="6"/>
        <v>47</v>
      </c>
      <c r="P203" s="13">
        <f t="shared" si="6"/>
        <v>16</v>
      </c>
      <c r="Q203" s="13">
        <f t="shared" si="7"/>
        <v>18</v>
      </c>
    </row>
    <row r="204" spans="1:17" x14ac:dyDescent="0.25">
      <c r="A204" s="12" t="s">
        <v>2404</v>
      </c>
      <c r="B204" s="12" t="s">
        <v>2405</v>
      </c>
      <c r="C204" s="12" t="s">
        <v>2626</v>
      </c>
      <c r="D204" s="12" t="s">
        <v>2433</v>
      </c>
      <c r="E204" s="12" t="s">
        <v>2292</v>
      </c>
      <c r="F204" t="s">
        <v>2390</v>
      </c>
      <c r="G204" s="12" t="s">
        <v>2391</v>
      </c>
      <c r="H204" s="12" t="s">
        <v>2392</v>
      </c>
      <c r="I204" s="12" t="s">
        <v>2393</v>
      </c>
      <c r="J204" s="12"/>
      <c r="K204" s="12" t="s">
        <v>2394</v>
      </c>
      <c r="L204" s="12" t="s">
        <v>2395</v>
      </c>
      <c r="M204" s="12" t="s">
        <v>2237</v>
      </c>
      <c r="N204" s="12" t="s">
        <v>2396</v>
      </c>
      <c r="O204" s="13">
        <f t="shared" si="6"/>
        <v>36</v>
      </c>
      <c r="P204" s="13">
        <f t="shared" si="6"/>
        <v>4</v>
      </c>
      <c r="Q204" s="13">
        <f t="shared" si="7"/>
        <v>4</v>
      </c>
    </row>
    <row r="205" spans="1:17" x14ac:dyDescent="0.25">
      <c r="A205" s="12" t="s">
        <v>2261</v>
      </c>
      <c r="B205" s="12" t="s">
        <v>2262</v>
      </c>
      <c r="C205" s="12" t="s">
        <v>2626</v>
      </c>
      <c r="D205" s="12" t="s">
        <v>2650</v>
      </c>
      <c r="E205" s="12" t="s">
        <v>2351</v>
      </c>
      <c r="F205" t="s">
        <v>2547</v>
      </c>
      <c r="G205" s="12" t="s">
        <v>2548</v>
      </c>
      <c r="H205" s="12" t="s">
        <v>2549</v>
      </c>
      <c r="I205" s="12" t="s">
        <v>2550</v>
      </c>
      <c r="J205" s="12" t="s">
        <v>2234</v>
      </c>
      <c r="K205" s="12" t="s">
        <v>2387</v>
      </c>
      <c r="L205" s="12" t="s">
        <v>2551</v>
      </c>
      <c r="M205" s="12" t="s">
        <v>2237</v>
      </c>
      <c r="N205" s="12" t="s">
        <v>2552</v>
      </c>
      <c r="O205" s="13">
        <f t="shared" si="6"/>
        <v>35</v>
      </c>
      <c r="P205" s="13">
        <f t="shared" si="6"/>
        <v>9</v>
      </c>
      <c r="Q205" s="13">
        <f t="shared" si="7"/>
        <v>9</v>
      </c>
    </row>
    <row r="206" spans="1:17" x14ac:dyDescent="0.25">
      <c r="A206" s="12" t="s">
        <v>2239</v>
      </c>
      <c r="B206" s="12" t="s">
        <v>2240</v>
      </c>
      <c r="C206" s="12" t="s">
        <v>2626</v>
      </c>
      <c r="D206" s="12" t="s">
        <v>2434</v>
      </c>
      <c r="E206" s="12" t="s">
        <v>2332</v>
      </c>
      <c r="F206" t="s">
        <v>2408</v>
      </c>
      <c r="G206" s="12" t="s">
        <v>2409</v>
      </c>
      <c r="H206" s="12" t="s">
        <v>2410</v>
      </c>
      <c r="I206" s="12" t="s">
        <v>2411</v>
      </c>
      <c r="J206" s="12" t="s">
        <v>2247</v>
      </c>
      <c r="K206" s="12" t="s">
        <v>2412</v>
      </c>
      <c r="L206" s="12" t="s">
        <v>2379</v>
      </c>
      <c r="M206" s="12" t="s">
        <v>2237</v>
      </c>
      <c r="N206" s="12" t="s">
        <v>2413</v>
      </c>
      <c r="O206" s="13">
        <f t="shared" si="6"/>
        <v>43</v>
      </c>
      <c r="P206" s="13">
        <f t="shared" si="6"/>
        <v>8</v>
      </c>
      <c r="Q206" s="13">
        <f t="shared" si="7"/>
        <v>8</v>
      </c>
    </row>
    <row r="207" spans="1:17" x14ac:dyDescent="0.25">
      <c r="A207" s="12" t="s">
        <v>2251</v>
      </c>
      <c r="B207" s="12" t="s">
        <v>2252</v>
      </c>
      <c r="C207" s="12" t="s">
        <v>2626</v>
      </c>
      <c r="D207" s="12" t="s">
        <v>2651</v>
      </c>
      <c r="E207" s="12" t="s">
        <v>2360</v>
      </c>
      <c r="F207" t="s">
        <v>2461</v>
      </c>
      <c r="G207" s="12" t="s">
        <v>2462</v>
      </c>
      <c r="H207" s="12" t="s">
        <v>2463</v>
      </c>
      <c r="I207" s="12" t="s">
        <v>2464</v>
      </c>
      <c r="J207" s="12"/>
      <c r="K207" s="12" t="s">
        <v>2465</v>
      </c>
      <c r="L207" s="12" t="s">
        <v>2466</v>
      </c>
      <c r="M207" s="12" t="s">
        <v>2237</v>
      </c>
      <c r="N207" s="12" t="s">
        <v>2467</v>
      </c>
      <c r="O207" s="13">
        <f t="shared" si="6"/>
        <v>44</v>
      </c>
      <c r="P207" s="13">
        <f t="shared" si="6"/>
        <v>4</v>
      </c>
      <c r="Q207" s="13">
        <f t="shared" si="7"/>
        <v>4</v>
      </c>
    </row>
    <row r="208" spans="1:17" x14ac:dyDescent="0.25">
      <c r="A208" s="12" t="s">
        <v>2239</v>
      </c>
      <c r="B208" s="12" t="s">
        <v>2240</v>
      </c>
      <c r="C208" s="12" t="s">
        <v>2626</v>
      </c>
      <c r="D208" s="12" t="s">
        <v>2619</v>
      </c>
      <c r="E208" s="12" t="s">
        <v>2299</v>
      </c>
      <c r="F208" t="s">
        <v>2567</v>
      </c>
      <c r="G208" s="12" t="s">
        <v>2568</v>
      </c>
      <c r="H208" s="12" t="s">
        <v>2569</v>
      </c>
      <c r="I208" s="12" t="s">
        <v>2570</v>
      </c>
      <c r="J208" s="12" t="s">
        <v>2258</v>
      </c>
      <c r="K208" s="12" t="s">
        <v>2571</v>
      </c>
      <c r="L208" s="12" t="s">
        <v>2259</v>
      </c>
      <c r="M208" s="12" t="s">
        <v>2237</v>
      </c>
      <c r="N208" s="12" t="s">
        <v>2572</v>
      </c>
      <c r="O208" s="13">
        <f t="shared" si="6"/>
        <v>52</v>
      </c>
      <c r="P208" s="13">
        <f t="shared" si="6"/>
        <v>9</v>
      </c>
      <c r="Q208" s="13">
        <f t="shared" si="7"/>
        <v>19</v>
      </c>
    </row>
    <row r="209" spans="1:17" x14ac:dyDescent="0.25">
      <c r="A209" s="12" t="s">
        <v>2239</v>
      </c>
      <c r="B209" s="12" t="s">
        <v>2240</v>
      </c>
      <c r="C209" s="12" t="s">
        <v>2626</v>
      </c>
      <c r="D209" s="12" t="s">
        <v>2566</v>
      </c>
      <c r="E209" s="12" t="s">
        <v>2341</v>
      </c>
      <c r="F209" t="s">
        <v>2342</v>
      </c>
      <c r="G209" s="12" t="s">
        <v>2343</v>
      </c>
      <c r="H209" s="12" t="s">
        <v>2344</v>
      </c>
      <c r="I209" s="12" t="s">
        <v>2345</v>
      </c>
      <c r="J209" s="12" t="s">
        <v>2247</v>
      </c>
      <c r="K209" s="12" t="s">
        <v>2338</v>
      </c>
      <c r="L209" s="12" t="s">
        <v>2346</v>
      </c>
      <c r="M209" s="12" t="s">
        <v>2237</v>
      </c>
      <c r="N209" s="12" t="s">
        <v>2347</v>
      </c>
      <c r="O209" s="13">
        <f t="shared" si="6"/>
        <v>54</v>
      </c>
      <c r="P209" s="13">
        <f t="shared" si="6"/>
        <v>15</v>
      </c>
      <c r="Q209" s="13">
        <f t="shared" si="7"/>
        <v>28</v>
      </c>
    </row>
    <row r="210" spans="1:17" x14ac:dyDescent="0.25">
      <c r="A210" s="12" t="s">
        <v>2251</v>
      </c>
      <c r="B210" s="12" t="s">
        <v>2252</v>
      </c>
      <c r="C210" s="12" t="s">
        <v>2626</v>
      </c>
      <c r="D210" s="12" t="s">
        <v>2566</v>
      </c>
      <c r="E210" s="12" t="s">
        <v>2253</v>
      </c>
      <c r="F210" t="s">
        <v>2254</v>
      </c>
      <c r="G210" s="12" t="s">
        <v>2255</v>
      </c>
      <c r="H210" s="12" t="s">
        <v>2256</v>
      </c>
      <c r="I210" s="12" t="s">
        <v>2257</v>
      </c>
      <c r="J210" s="12" t="s">
        <v>2258</v>
      </c>
      <c r="K210" s="12" t="s">
        <v>2235</v>
      </c>
      <c r="L210" s="12" t="s">
        <v>2259</v>
      </c>
      <c r="M210" s="12" t="s">
        <v>2237</v>
      </c>
      <c r="N210" s="12" t="s">
        <v>2260</v>
      </c>
      <c r="O210" s="13">
        <f t="shared" si="6"/>
        <v>35</v>
      </c>
      <c r="P210" s="13">
        <f t="shared" si="6"/>
        <v>3</v>
      </c>
      <c r="Q210" s="13">
        <f t="shared" si="7"/>
        <v>3</v>
      </c>
    </row>
    <row r="211" spans="1:17" x14ac:dyDescent="0.25">
      <c r="A211" s="12" t="s">
        <v>2281</v>
      </c>
      <c r="B211" s="12" t="s">
        <v>2282</v>
      </c>
      <c r="C211" s="12" t="s">
        <v>2626</v>
      </c>
      <c r="D211" s="12" t="s">
        <v>2574</v>
      </c>
      <c r="E211" s="12" t="s">
        <v>2382</v>
      </c>
      <c r="F211" t="s">
        <v>2469</v>
      </c>
      <c r="G211" s="12" t="s">
        <v>2470</v>
      </c>
      <c r="H211" s="12" t="s">
        <v>2471</v>
      </c>
      <c r="I211" s="12" t="s">
        <v>2472</v>
      </c>
      <c r="J211" s="12"/>
      <c r="K211" s="12"/>
      <c r="L211" s="12"/>
      <c r="M211" s="12" t="s">
        <v>2237</v>
      </c>
      <c r="N211" s="12" t="s">
        <v>2473</v>
      </c>
      <c r="O211" s="13">
        <f t="shared" si="6"/>
        <v>44</v>
      </c>
      <c r="P211" s="13">
        <f t="shared" si="6"/>
        <v>4</v>
      </c>
      <c r="Q211" s="13">
        <f t="shared" si="7"/>
        <v>13</v>
      </c>
    </row>
    <row r="212" spans="1:17" x14ac:dyDescent="0.25">
      <c r="A212" s="12" t="s">
        <v>2348</v>
      </c>
      <c r="B212" s="12" t="s">
        <v>2349</v>
      </c>
      <c r="C212" s="12" t="s">
        <v>2626</v>
      </c>
      <c r="D212" s="12" t="s">
        <v>2574</v>
      </c>
      <c r="E212" s="12" t="s">
        <v>2229</v>
      </c>
      <c r="F212" t="s">
        <v>2539</v>
      </c>
      <c r="G212" s="12" t="s">
        <v>2540</v>
      </c>
      <c r="H212" s="12" t="s">
        <v>2541</v>
      </c>
      <c r="I212" s="12" t="s">
        <v>2542</v>
      </c>
      <c r="J212" s="12" t="s">
        <v>2234</v>
      </c>
      <c r="K212" s="12" t="s">
        <v>2543</v>
      </c>
      <c r="L212" s="12" t="s">
        <v>2379</v>
      </c>
      <c r="M212" s="12" t="s">
        <v>2237</v>
      </c>
      <c r="N212" s="12" t="s">
        <v>2544</v>
      </c>
      <c r="O212" s="13">
        <f t="shared" si="6"/>
        <v>49</v>
      </c>
      <c r="P212" s="13">
        <f t="shared" si="6"/>
        <v>5</v>
      </c>
      <c r="Q212" s="13">
        <f t="shared" si="7"/>
        <v>10</v>
      </c>
    </row>
    <row r="213" spans="1:17" x14ac:dyDescent="0.25">
      <c r="A213" s="12" t="s">
        <v>2281</v>
      </c>
      <c r="B213" s="12" t="s">
        <v>2282</v>
      </c>
      <c r="C213" s="12" t="s">
        <v>2626</v>
      </c>
      <c r="D213" s="12" t="s">
        <v>2450</v>
      </c>
      <c r="E213" s="12" t="s">
        <v>2436</v>
      </c>
      <c r="F213" t="s">
        <v>2437</v>
      </c>
      <c r="G213" s="12" t="s">
        <v>2438</v>
      </c>
      <c r="H213" s="12" t="s">
        <v>2439</v>
      </c>
      <c r="I213" s="12" t="s">
        <v>2440</v>
      </c>
      <c r="J213" s="12" t="s">
        <v>2258</v>
      </c>
      <c r="K213" s="12" t="s">
        <v>2431</v>
      </c>
      <c r="L213" s="12" t="s">
        <v>2441</v>
      </c>
      <c r="M213" s="12" t="s">
        <v>2237</v>
      </c>
      <c r="N213" s="12" t="s">
        <v>2442</v>
      </c>
      <c r="O213" s="13">
        <f t="shared" si="6"/>
        <v>52</v>
      </c>
      <c r="P213" s="13">
        <f t="shared" si="6"/>
        <v>3</v>
      </c>
      <c r="Q213" s="13">
        <f t="shared" si="7"/>
        <v>7</v>
      </c>
    </row>
    <row r="214" spans="1:17" x14ac:dyDescent="0.25">
      <c r="A214" s="12" t="s">
        <v>2225</v>
      </c>
      <c r="B214" s="12" t="s">
        <v>2226</v>
      </c>
      <c r="C214" s="12" t="s">
        <v>2626</v>
      </c>
      <c r="D214" s="12" t="s">
        <v>2450</v>
      </c>
      <c r="E214" s="12" t="s">
        <v>2451</v>
      </c>
      <c r="F214" t="s">
        <v>2452</v>
      </c>
      <c r="G214" s="12" t="s">
        <v>2453</v>
      </c>
      <c r="H214" s="12" t="s">
        <v>2454</v>
      </c>
      <c r="I214" s="12" t="s">
        <v>2455</v>
      </c>
      <c r="J214" s="12" t="s">
        <v>2258</v>
      </c>
      <c r="K214" s="12" t="s">
        <v>2456</v>
      </c>
      <c r="L214" s="12" t="s">
        <v>2457</v>
      </c>
      <c r="M214" s="12" t="s">
        <v>2237</v>
      </c>
      <c r="N214" s="12" t="s">
        <v>2458</v>
      </c>
      <c r="O214" s="13">
        <f t="shared" si="6"/>
        <v>39</v>
      </c>
      <c r="P214" s="13">
        <f t="shared" si="6"/>
        <v>9</v>
      </c>
      <c r="Q214" s="13">
        <f t="shared" si="7"/>
        <v>9</v>
      </c>
    </row>
    <row r="215" spans="1:17" x14ac:dyDescent="0.25">
      <c r="A215" s="12" t="s">
        <v>2261</v>
      </c>
      <c r="B215" s="12" t="s">
        <v>2262</v>
      </c>
      <c r="C215" s="12" t="s">
        <v>2626</v>
      </c>
      <c r="D215" s="12" t="s">
        <v>2652</v>
      </c>
      <c r="E215" s="12" t="s">
        <v>2418</v>
      </c>
      <c r="F215" t="s">
        <v>2419</v>
      </c>
      <c r="G215" s="12" t="s">
        <v>2420</v>
      </c>
      <c r="H215" s="12" t="s">
        <v>2421</v>
      </c>
      <c r="I215" s="12" t="s">
        <v>2422</v>
      </c>
      <c r="J215" s="12"/>
      <c r="K215" s="12"/>
      <c r="L215" s="12"/>
      <c r="M215" s="12" t="s">
        <v>2237</v>
      </c>
      <c r="N215" s="12" t="s">
        <v>2423</v>
      </c>
      <c r="O215" s="13">
        <f t="shared" si="6"/>
        <v>41</v>
      </c>
      <c r="P215" s="13">
        <f t="shared" si="6"/>
        <v>5</v>
      </c>
      <c r="Q215" s="13">
        <f t="shared" si="7"/>
        <v>5</v>
      </c>
    </row>
    <row r="216" spans="1:17" x14ac:dyDescent="0.25">
      <c r="A216" s="12" t="s">
        <v>2251</v>
      </c>
      <c r="B216" s="12" t="s">
        <v>2252</v>
      </c>
      <c r="C216" s="12" t="s">
        <v>2626</v>
      </c>
      <c r="D216" s="12" t="s">
        <v>2653</v>
      </c>
      <c r="E216" s="12" t="s">
        <v>2242</v>
      </c>
      <c r="F216" t="s">
        <v>2654</v>
      </c>
      <c r="G216" s="12" t="s">
        <v>2655</v>
      </c>
      <c r="H216" s="12" t="s">
        <v>2656</v>
      </c>
      <c r="I216" s="12" t="s">
        <v>2570</v>
      </c>
      <c r="J216" s="12" t="s">
        <v>2258</v>
      </c>
      <c r="K216" s="12" t="s">
        <v>2394</v>
      </c>
      <c r="L216" s="12" t="s">
        <v>2279</v>
      </c>
      <c r="M216" s="12" t="s">
        <v>2237</v>
      </c>
      <c r="N216" s="12" t="s">
        <v>2657</v>
      </c>
      <c r="O216" s="13">
        <f t="shared" si="6"/>
        <v>58</v>
      </c>
      <c r="P216" s="13">
        <f t="shared" si="6"/>
        <v>9</v>
      </c>
      <c r="Q216" s="13">
        <f t="shared" si="7"/>
        <v>16</v>
      </c>
    </row>
    <row r="217" spans="1:17" x14ac:dyDescent="0.25">
      <c r="A217" s="12" t="s">
        <v>2239</v>
      </c>
      <c r="B217" s="12" t="s">
        <v>2240</v>
      </c>
      <c r="C217" s="12" t="s">
        <v>2626</v>
      </c>
      <c r="D217" s="12" t="s">
        <v>2658</v>
      </c>
      <c r="E217" s="12" t="s">
        <v>2426</v>
      </c>
      <c r="F217" t="s">
        <v>2521</v>
      </c>
      <c r="G217" s="12" t="s">
        <v>2522</v>
      </c>
      <c r="H217" s="12" t="s">
        <v>2523</v>
      </c>
      <c r="I217" s="12" t="s">
        <v>2524</v>
      </c>
      <c r="J217" s="12" t="s">
        <v>2234</v>
      </c>
      <c r="K217" s="12" t="s">
        <v>2525</v>
      </c>
      <c r="L217" s="12" t="s">
        <v>2457</v>
      </c>
      <c r="M217" s="12" t="s">
        <v>2237</v>
      </c>
      <c r="N217" s="12" t="s">
        <v>2526</v>
      </c>
      <c r="O217" s="13">
        <f t="shared" si="6"/>
        <v>47</v>
      </c>
      <c r="P217" s="13">
        <f t="shared" si="6"/>
        <v>6</v>
      </c>
      <c r="Q217" s="13">
        <f t="shared" si="7"/>
        <v>13</v>
      </c>
    </row>
    <row r="218" spans="1:17" x14ac:dyDescent="0.25">
      <c r="A218" s="12" t="s">
        <v>2225</v>
      </c>
      <c r="B218" s="12" t="s">
        <v>2226</v>
      </c>
      <c r="C218" s="12" t="s">
        <v>2626</v>
      </c>
      <c r="D218" s="12" t="s">
        <v>2583</v>
      </c>
      <c r="E218" s="12" t="s">
        <v>2284</v>
      </c>
      <c r="F218" t="s">
        <v>2555</v>
      </c>
      <c r="G218" s="12" t="s">
        <v>2556</v>
      </c>
      <c r="H218" s="12" t="s">
        <v>2557</v>
      </c>
      <c r="I218" s="12" t="s">
        <v>2558</v>
      </c>
      <c r="J218" s="12" t="s">
        <v>2234</v>
      </c>
      <c r="K218" s="12" t="s">
        <v>2235</v>
      </c>
      <c r="L218" s="12" t="s">
        <v>2270</v>
      </c>
      <c r="M218" s="12" t="s">
        <v>2237</v>
      </c>
      <c r="N218" s="12" t="s">
        <v>2559</v>
      </c>
      <c r="O218" s="13">
        <f t="shared" si="6"/>
        <v>35</v>
      </c>
      <c r="P218" s="13">
        <f t="shared" si="6"/>
        <v>6</v>
      </c>
      <c r="Q218" s="13">
        <f t="shared" si="7"/>
        <v>11</v>
      </c>
    </row>
    <row r="219" spans="1:17" x14ac:dyDescent="0.25">
      <c r="A219" s="12" t="s">
        <v>2225</v>
      </c>
      <c r="B219" s="12" t="s">
        <v>2226</v>
      </c>
      <c r="C219" s="12" t="s">
        <v>2626</v>
      </c>
      <c r="D219" s="12" t="s">
        <v>2659</v>
      </c>
      <c r="E219" s="12" t="s">
        <v>10</v>
      </c>
      <c r="F219" t="s">
        <v>2398</v>
      </c>
      <c r="G219" s="12" t="s">
        <v>2399</v>
      </c>
      <c r="H219" s="12" t="s">
        <v>2400</v>
      </c>
      <c r="I219" s="12" t="s">
        <v>2401</v>
      </c>
      <c r="J219" s="12" t="s">
        <v>2258</v>
      </c>
      <c r="K219" s="12" t="s">
        <v>2338</v>
      </c>
      <c r="L219" s="12" t="s">
        <v>2279</v>
      </c>
      <c r="M219" s="12" t="s">
        <v>2237</v>
      </c>
      <c r="N219" s="12" t="s">
        <v>2402</v>
      </c>
      <c r="O219" s="13">
        <f t="shared" si="6"/>
        <v>47</v>
      </c>
      <c r="P219" s="13">
        <f t="shared" si="6"/>
        <v>16</v>
      </c>
      <c r="Q219" s="13">
        <f t="shared" si="7"/>
        <v>18</v>
      </c>
    </row>
    <row r="220" spans="1:17" x14ac:dyDescent="0.25">
      <c r="A220" s="12" t="s">
        <v>2348</v>
      </c>
      <c r="B220" s="12" t="s">
        <v>2349</v>
      </c>
      <c r="C220" s="12" t="s">
        <v>2626</v>
      </c>
      <c r="D220" s="12" t="s">
        <v>2660</v>
      </c>
      <c r="E220" s="12" t="s">
        <v>2351</v>
      </c>
      <c r="F220" t="s">
        <v>2547</v>
      </c>
      <c r="G220" s="12" t="s">
        <v>2548</v>
      </c>
      <c r="H220" s="12" t="s">
        <v>2549</v>
      </c>
      <c r="I220" s="12" t="s">
        <v>2550</v>
      </c>
      <c r="J220" s="12" t="s">
        <v>2234</v>
      </c>
      <c r="K220" s="12" t="s">
        <v>2387</v>
      </c>
      <c r="L220" s="12" t="s">
        <v>2551</v>
      </c>
      <c r="M220" s="12" t="s">
        <v>2237</v>
      </c>
      <c r="N220" s="12" t="s">
        <v>2552</v>
      </c>
      <c r="O220" s="13">
        <f t="shared" si="6"/>
        <v>35</v>
      </c>
      <c r="P220" s="13">
        <f t="shared" si="6"/>
        <v>9</v>
      </c>
      <c r="Q220" s="13">
        <f t="shared" si="7"/>
        <v>9</v>
      </c>
    </row>
    <row r="221" spans="1:17" x14ac:dyDescent="0.25">
      <c r="A221" s="12" t="s">
        <v>2251</v>
      </c>
      <c r="B221" s="12" t="s">
        <v>2252</v>
      </c>
      <c r="C221" s="12" t="s">
        <v>2626</v>
      </c>
      <c r="D221" s="12" t="s">
        <v>2585</v>
      </c>
      <c r="E221" s="12" t="s">
        <v>2273</v>
      </c>
      <c r="F221" t="s">
        <v>2375</v>
      </c>
      <c r="G221" s="12" t="s">
        <v>2376</v>
      </c>
      <c r="H221" s="12" t="s">
        <v>2377</v>
      </c>
      <c r="I221" s="12" t="s">
        <v>2378</v>
      </c>
      <c r="J221" s="12" t="s">
        <v>2234</v>
      </c>
      <c r="K221" s="12" t="s">
        <v>2248</v>
      </c>
      <c r="L221" s="12" t="s">
        <v>2379</v>
      </c>
      <c r="M221" s="12" t="s">
        <v>2237</v>
      </c>
      <c r="N221" s="12" t="s">
        <v>2380</v>
      </c>
      <c r="O221" s="13">
        <f t="shared" si="6"/>
        <v>42</v>
      </c>
      <c r="P221" s="13">
        <f t="shared" si="6"/>
        <v>3</v>
      </c>
      <c r="Q221" s="13">
        <f t="shared" si="7"/>
        <v>3</v>
      </c>
    </row>
    <row r="222" spans="1:17" x14ac:dyDescent="0.25">
      <c r="A222" s="12" t="s">
        <v>2281</v>
      </c>
      <c r="B222" s="12" t="s">
        <v>2282</v>
      </c>
      <c r="C222" s="12" t="s">
        <v>2626</v>
      </c>
      <c r="D222" s="12" t="s">
        <v>2468</v>
      </c>
      <c r="E222" s="12" t="s">
        <v>2264</v>
      </c>
      <c r="F222" t="s">
        <v>2265</v>
      </c>
      <c r="G222" s="12" t="s">
        <v>2266</v>
      </c>
      <c r="H222" s="12" t="s">
        <v>2267</v>
      </c>
      <c r="I222" s="12" t="s">
        <v>2268</v>
      </c>
      <c r="J222" s="12" t="s">
        <v>2234</v>
      </c>
      <c r="K222" s="12" t="s">
        <v>2269</v>
      </c>
      <c r="L222" s="12" t="s">
        <v>2270</v>
      </c>
      <c r="M222" s="12" t="s">
        <v>2237</v>
      </c>
      <c r="N222" s="12" t="s">
        <v>2271</v>
      </c>
      <c r="O222" s="13">
        <f t="shared" si="6"/>
        <v>38</v>
      </c>
      <c r="P222" s="13">
        <f t="shared" si="6"/>
        <v>1</v>
      </c>
      <c r="Q222" s="13">
        <f t="shared" si="7"/>
        <v>6</v>
      </c>
    </row>
    <row r="223" spans="1:17" x14ac:dyDescent="0.25">
      <c r="A223" s="12" t="s">
        <v>2251</v>
      </c>
      <c r="B223" s="12" t="s">
        <v>2252</v>
      </c>
      <c r="C223" s="12" t="s">
        <v>2626</v>
      </c>
      <c r="D223" s="12" t="s">
        <v>2474</v>
      </c>
      <c r="E223" s="12" t="s">
        <v>2292</v>
      </c>
      <c r="F223" t="s">
        <v>2293</v>
      </c>
      <c r="G223" s="12" t="s">
        <v>2294</v>
      </c>
      <c r="H223" s="12" t="s">
        <v>2295</v>
      </c>
      <c r="I223" s="12" t="s">
        <v>2296</v>
      </c>
      <c r="J223" s="12"/>
      <c r="K223" s="12"/>
      <c r="L223" s="12"/>
      <c r="M223" s="12" t="s">
        <v>2237</v>
      </c>
      <c r="N223" s="12" t="s">
        <v>2297</v>
      </c>
      <c r="O223" s="13">
        <f t="shared" si="6"/>
        <v>49</v>
      </c>
      <c r="P223" s="13">
        <f t="shared" si="6"/>
        <v>7</v>
      </c>
      <c r="Q223" s="13">
        <f t="shared" si="7"/>
        <v>18</v>
      </c>
    </row>
    <row r="224" spans="1:17" x14ac:dyDescent="0.25">
      <c r="A224" s="12" t="s">
        <v>2251</v>
      </c>
      <c r="B224" s="12" t="s">
        <v>2252</v>
      </c>
      <c r="C224" s="12" t="s">
        <v>2626</v>
      </c>
      <c r="D224" s="12" t="s">
        <v>2661</v>
      </c>
      <c r="E224" s="12" t="s">
        <v>2332</v>
      </c>
      <c r="F224" t="s">
        <v>2333</v>
      </c>
      <c r="G224" s="12" t="s">
        <v>2334</v>
      </c>
      <c r="H224" s="12" t="s">
        <v>2335</v>
      </c>
      <c r="I224" s="12" t="s">
        <v>2336</v>
      </c>
      <c r="J224" s="12" t="s">
        <v>2337</v>
      </c>
      <c r="K224" s="12" t="s">
        <v>2338</v>
      </c>
      <c r="L224" s="12" t="s">
        <v>2279</v>
      </c>
      <c r="M224" s="12" t="s">
        <v>2237</v>
      </c>
      <c r="N224" s="12" t="s">
        <v>2339</v>
      </c>
      <c r="O224" s="13">
        <f t="shared" si="6"/>
        <v>40</v>
      </c>
      <c r="P224" s="13">
        <f t="shared" si="6"/>
        <v>12</v>
      </c>
      <c r="Q224" s="13">
        <f t="shared" si="7"/>
        <v>12</v>
      </c>
    </row>
    <row r="225" spans="1:17" x14ac:dyDescent="0.25">
      <c r="A225" s="12" t="s">
        <v>2261</v>
      </c>
      <c r="B225" s="12" t="s">
        <v>2262</v>
      </c>
      <c r="C225" s="12" t="s">
        <v>2626</v>
      </c>
      <c r="D225" s="12" t="s">
        <v>2475</v>
      </c>
      <c r="E225" s="12" t="s">
        <v>2229</v>
      </c>
      <c r="F225" t="s">
        <v>2230</v>
      </c>
      <c r="G225" s="12" t="s">
        <v>2231</v>
      </c>
      <c r="H225" s="12" t="s">
        <v>2477</v>
      </c>
      <c r="I225" s="12" t="s">
        <v>2233</v>
      </c>
      <c r="J225" s="12" t="s">
        <v>2234</v>
      </c>
      <c r="K225" s="12" t="s">
        <v>2235</v>
      </c>
      <c r="L225" s="12" t="s">
        <v>2236</v>
      </c>
      <c r="M225" s="12" t="s">
        <v>2237</v>
      </c>
      <c r="N225" s="12" t="s">
        <v>2238</v>
      </c>
      <c r="O225" s="13">
        <f t="shared" si="6"/>
        <v>52</v>
      </c>
      <c r="P225" s="13">
        <f t="shared" si="6"/>
        <v>5</v>
      </c>
      <c r="Q225" s="13">
        <f t="shared" si="7"/>
        <v>13</v>
      </c>
    </row>
    <row r="226" spans="1:17" x14ac:dyDescent="0.25">
      <c r="A226" s="12" t="s">
        <v>2323</v>
      </c>
      <c r="B226" s="12" t="s">
        <v>2324</v>
      </c>
      <c r="C226" s="12" t="s">
        <v>2626</v>
      </c>
      <c r="D226" s="12" t="s">
        <v>2476</v>
      </c>
      <c r="E226" s="12" t="s">
        <v>2341</v>
      </c>
      <c r="F226" t="s">
        <v>2578</v>
      </c>
      <c r="G226" s="12" t="s">
        <v>2579</v>
      </c>
      <c r="H226" s="12" t="s">
        <v>2580</v>
      </c>
      <c r="I226" s="12" t="s">
        <v>2440</v>
      </c>
      <c r="J226" s="12" t="s">
        <v>2234</v>
      </c>
      <c r="K226" s="12" t="s">
        <v>2571</v>
      </c>
      <c r="L226" s="12" t="s">
        <v>2346</v>
      </c>
      <c r="M226" s="12" t="s">
        <v>2237</v>
      </c>
      <c r="N226" s="12" t="s">
        <v>2581</v>
      </c>
      <c r="O226" s="13">
        <f t="shared" si="6"/>
        <v>47</v>
      </c>
      <c r="P226" s="13">
        <f t="shared" si="6"/>
        <v>3</v>
      </c>
      <c r="Q226" s="13">
        <f t="shared" si="7"/>
        <v>11</v>
      </c>
    </row>
    <row r="227" spans="1:17" x14ac:dyDescent="0.25">
      <c r="A227" s="12" t="s">
        <v>2225</v>
      </c>
      <c r="B227" s="12" t="s">
        <v>2226</v>
      </c>
      <c r="C227" s="12" t="s">
        <v>2626</v>
      </c>
      <c r="D227" s="12" t="s">
        <v>2476</v>
      </c>
      <c r="E227" s="12" t="s">
        <v>2382</v>
      </c>
      <c r="F227" t="s">
        <v>2469</v>
      </c>
      <c r="G227" s="12" t="s">
        <v>2470</v>
      </c>
      <c r="H227" s="12" t="s">
        <v>2471</v>
      </c>
      <c r="I227" s="12" t="s">
        <v>2472</v>
      </c>
      <c r="J227" s="12"/>
      <c r="K227" s="12"/>
      <c r="L227" s="12"/>
      <c r="M227" s="12" t="s">
        <v>2237</v>
      </c>
      <c r="N227" s="12" t="s">
        <v>2473</v>
      </c>
      <c r="O227" s="13">
        <f t="shared" si="6"/>
        <v>44</v>
      </c>
      <c r="P227" s="13">
        <f t="shared" si="6"/>
        <v>4</v>
      </c>
      <c r="Q227" s="13">
        <f t="shared" si="7"/>
        <v>13</v>
      </c>
    </row>
    <row r="228" spans="1:17" x14ac:dyDescent="0.25">
      <c r="A228" s="12" t="s">
        <v>2404</v>
      </c>
      <c r="B228" s="12" t="s">
        <v>2405</v>
      </c>
      <c r="C228" s="12" t="s">
        <v>2626</v>
      </c>
      <c r="D228" s="12" t="s">
        <v>2662</v>
      </c>
      <c r="E228" s="12" t="s">
        <v>2360</v>
      </c>
      <c r="F228" t="s">
        <v>2461</v>
      </c>
      <c r="G228" s="12" t="s">
        <v>2462</v>
      </c>
      <c r="H228" s="12" t="s">
        <v>2463</v>
      </c>
      <c r="I228" s="12" t="s">
        <v>2464</v>
      </c>
      <c r="J228" s="12"/>
      <c r="K228" s="12" t="s">
        <v>2465</v>
      </c>
      <c r="L228" s="12" t="s">
        <v>2466</v>
      </c>
      <c r="M228" s="12" t="s">
        <v>2237</v>
      </c>
      <c r="N228" s="12" t="s">
        <v>2467</v>
      </c>
      <c r="O228" s="13">
        <f t="shared" si="6"/>
        <v>44</v>
      </c>
      <c r="P228" s="13">
        <f t="shared" si="6"/>
        <v>4</v>
      </c>
      <c r="Q228" s="13">
        <f t="shared" si="7"/>
        <v>4</v>
      </c>
    </row>
    <row r="229" spans="1:17" x14ac:dyDescent="0.25">
      <c r="A229" s="12" t="s">
        <v>2251</v>
      </c>
      <c r="B229" s="12" t="s">
        <v>2252</v>
      </c>
      <c r="C229" s="12" t="s">
        <v>2626</v>
      </c>
      <c r="D229" s="12" t="s">
        <v>2587</v>
      </c>
      <c r="E229" s="12" t="s">
        <v>2299</v>
      </c>
      <c r="F229" t="s">
        <v>2300</v>
      </c>
      <c r="G229" s="12" t="s">
        <v>2301</v>
      </c>
      <c r="H229" s="12" t="s">
        <v>2302</v>
      </c>
      <c r="I229" s="12" t="s">
        <v>2303</v>
      </c>
      <c r="J229" s="12" t="s">
        <v>2234</v>
      </c>
      <c r="K229" s="12" t="s">
        <v>2278</v>
      </c>
      <c r="L229" s="12" t="s">
        <v>2304</v>
      </c>
      <c r="M229" s="12" t="s">
        <v>2237</v>
      </c>
      <c r="N229" s="12" t="s">
        <v>2305</v>
      </c>
      <c r="O229" s="13">
        <f t="shared" si="6"/>
        <v>33</v>
      </c>
      <c r="P229" s="13">
        <f t="shared" si="6"/>
        <v>3</v>
      </c>
      <c r="Q229" s="13">
        <f t="shared" si="7"/>
        <v>3</v>
      </c>
    </row>
    <row r="230" spans="1:17" x14ac:dyDescent="0.25">
      <c r="A230" s="12" t="s">
        <v>2281</v>
      </c>
      <c r="B230" s="12" t="s">
        <v>2282</v>
      </c>
      <c r="C230" s="12" t="s">
        <v>2626</v>
      </c>
      <c r="D230" s="12" t="s">
        <v>2486</v>
      </c>
      <c r="E230" s="12" t="s">
        <v>2451</v>
      </c>
      <c r="F230" t="s">
        <v>2514</v>
      </c>
      <c r="G230" s="12" t="s">
        <v>2515</v>
      </c>
      <c r="H230" s="12" t="s">
        <v>2516</v>
      </c>
      <c r="I230" s="12" t="s">
        <v>2517</v>
      </c>
      <c r="J230" s="12"/>
      <c r="K230" s="12" t="s">
        <v>2518</v>
      </c>
      <c r="L230" s="12" t="s">
        <v>2312</v>
      </c>
      <c r="M230" s="12" t="s">
        <v>2237</v>
      </c>
      <c r="N230" s="12" t="s">
        <v>2519</v>
      </c>
      <c r="O230" s="13">
        <f t="shared" si="6"/>
        <v>55</v>
      </c>
      <c r="P230" s="13">
        <f t="shared" si="6"/>
        <v>15</v>
      </c>
      <c r="Q230" s="13">
        <f t="shared" si="7"/>
        <v>28</v>
      </c>
    </row>
    <row r="231" spans="1:17" x14ac:dyDescent="0.25">
      <c r="A231" s="12" t="s">
        <v>2225</v>
      </c>
      <c r="B231" s="12" t="s">
        <v>2226</v>
      </c>
      <c r="C231" s="12" t="s">
        <v>2626</v>
      </c>
      <c r="D231" s="12" t="s">
        <v>2486</v>
      </c>
      <c r="E231" s="12" t="s">
        <v>2436</v>
      </c>
      <c r="F231" t="s">
        <v>2437</v>
      </c>
      <c r="G231" s="12" t="s">
        <v>2438</v>
      </c>
      <c r="H231" s="12" t="s">
        <v>2439</v>
      </c>
      <c r="I231" s="12" t="s">
        <v>2440</v>
      </c>
      <c r="J231" s="12" t="s">
        <v>2258</v>
      </c>
      <c r="K231" s="12" t="s">
        <v>2431</v>
      </c>
      <c r="L231" s="12" t="s">
        <v>2441</v>
      </c>
      <c r="M231" s="12" t="s">
        <v>2237</v>
      </c>
      <c r="N231" s="12" t="s">
        <v>2442</v>
      </c>
      <c r="O231" s="13">
        <f t="shared" si="6"/>
        <v>52</v>
      </c>
      <c r="P231" s="13">
        <f t="shared" si="6"/>
        <v>3</v>
      </c>
      <c r="Q231" s="13">
        <f t="shared" si="7"/>
        <v>7</v>
      </c>
    </row>
    <row r="232" spans="1:17" x14ac:dyDescent="0.25">
      <c r="A232" s="12" t="s">
        <v>2239</v>
      </c>
      <c r="B232" s="12" t="s">
        <v>2240</v>
      </c>
      <c r="C232" s="12" t="s">
        <v>2626</v>
      </c>
      <c r="D232" s="12" t="s">
        <v>2588</v>
      </c>
      <c r="E232" s="12" t="s">
        <v>2253</v>
      </c>
      <c r="F232" t="s">
        <v>2254</v>
      </c>
      <c r="G232" s="12" t="s">
        <v>2255</v>
      </c>
      <c r="H232" s="12" t="s">
        <v>2256</v>
      </c>
      <c r="I232" s="12" t="s">
        <v>2257</v>
      </c>
      <c r="J232" s="12" t="s">
        <v>2258</v>
      </c>
      <c r="K232" s="12" t="s">
        <v>2235</v>
      </c>
      <c r="L232" s="12" t="s">
        <v>2259</v>
      </c>
      <c r="M232" s="12" t="s">
        <v>2237</v>
      </c>
      <c r="N232" s="12" t="s">
        <v>2260</v>
      </c>
      <c r="O232" s="13">
        <f t="shared" si="6"/>
        <v>35</v>
      </c>
      <c r="P232" s="13">
        <f t="shared" si="6"/>
        <v>3</v>
      </c>
      <c r="Q232" s="13">
        <f t="shared" si="7"/>
        <v>3</v>
      </c>
    </row>
    <row r="233" spans="1:17" x14ac:dyDescent="0.25">
      <c r="A233" s="12" t="s">
        <v>2348</v>
      </c>
      <c r="B233" s="12" t="s">
        <v>2349</v>
      </c>
      <c r="C233" s="12" t="s">
        <v>2626</v>
      </c>
      <c r="D233" s="12" t="s">
        <v>2663</v>
      </c>
      <c r="E233" s="12" t="s">
        <v>2418</v>
      </c>
      <c r="F233" t="s">
        <v>2419</v>
      </c>
      <c r="G233" s="12" t="s">
        <v>2420</v>
      </c>
      <c r="H233" s="12" t="s">
        <v>2421</v>
      </c>
      <c r="I233" s="12" t="s">
        <v>2422</v>
      </c>
      <c r="J233" s="12"/>
      <c r="K233" s="12"/>
      <c r="L233" s="12"/>
      <c r="M233" s="12" t="s">
        <v>2237</v>
      </c>
      <c r="N233" s="12" t="s">
        <v>2423</v>
      </c>
      <c r="O233" s="13">
        <f t="shared" si="6"/>
        <v>41</v>
      </c>
      <c r="P233" s="13">
        <f t="shared" si="6"/>
        <v>5</v>
      </c>
      <c r="Q233" s="13">
        <f t="shared" si="7"/>
        <v>5</v>
      </c>
    </row>
    <row r="234" spans="1:17" x14ac:dyDescent="0.25">
      <c r="A234" s="12" t="s">
        <v>2281</v>
      </c>
      <c r="B234" s="12" t="s">
        <v>2282</v>
      </c>
      <c r="C234" s="12" t="s">
        <v>2664</v>
      </c>
      <c r="D234" s="12" t="s">
        <v>2591</v>
      </c>
      <c r="E234" s="12" t="s">
        <v>2284</v>
      </c>
      <c r="F234" t="s">
        <v>2285</v>
      </c>
      <c r="G234" s="12" t="s">
        <v>2286</v>
      </c>
      <c r="H234" s="12" t="s">
        <v>2287</v>
      </c>
      <c r="I234" s="12" t="s">
        <v>2288</v>
      </c>
      <c r="J234" s="12" t="s">
        <v>2234</v>
      </c>
      <c r="K234" s="12" t="s">
        <v>2289</v>
      </c>
      <c r="L234" s="12" t="s">
        <v>2289</v>
      </c>
      <c r="M234" s="12" t="s">
        <v>2237</v>
      </c>
      <c r="N234" s="12" t="s">
        <v>2290</v>
      </c>
      <c r="O234" s="13">
        <f t="shared" si="6"/>
        <v>51</v>
      </c>
      <c r="P234" s="13">
        <f t="shared" si="6"/>
        <v>19</v>
      </c>
      <c r="Q234" s="13">
        <f t="shared" si="7"/>
        <v>20</v>
      </c>
    </row>
    <row r="235" spans="1:17" x14ac:dyDescent="0.25">
      <c r="A235" s="12" t="s">
        <v>2239</v>
      </c>
      <c r="B235" s="12" t="s">
        <v>2240</v>
      </c>
      <c r="C235" s="12" t="s">
        <v>2664</v>
      </c>
      <c r="D235" s="12" t="s">
        <v>2272</v>
      </c>
      <c r="E235" s="12" t="s">
        <v>2242</v>
      </c>
      <c r="F235" t="s">
        <v>2367</v>
      </c>
      <c r="G235" s="12" t="s">
        <v>2368</v>
      </c>
      <c r="H235" s="12" t="s">
        <v>2369</v>
      </c>
      <c r="I235" s="12" t="s">
        <v>2370</v>
      </c>
      <c r="J235" s="12" t="s">
        <v>2234</v>
      </c>
      <c r="K235" s="12" t="s">
        <v>2278</v>
      </c>
      <c r="L235" s="12" t="s">
        <v>2371</v>
      </c>
      <c r="M235" s="12" t="s">
        <v>2237</v>
      </c>
      <c r="N235" s="12" t="s">
        <v>2372</v>
      </c>
      <c r="O235" s="13">
        <f t="shared" si="6"/>
        <v>57</v>
      </c>
      <c r="P235" s="13">
        <f t="shared" si="6"/>
        <v>4</v>
      </c>
      <c r="Q235" s="13">
        <f t="shared" si="7"/>
        <v>4</v>
      </c>
    </row>
    <row r="236" spans="1:17" x14ac:dyDescent="0.25">
      <c r="A236" s="12" t="s">
        <v>2251</v>
      </c>
      <c r="B236" s="12" t="s">
        <v>2252</v>
      </c>
      <c r="C236" s="12" t="s">
        <v>2664</v>
      </c>
      <c r="D236" s="12" t="s">
        <v>2272</v>
      </c>
      <c r="E236" s="12" t="s">
        <v>2325</v>
      </c>
      <c r="F236" t="s">
        <v>2326</v>
      </c>
      <c r="G236" s="12" t="s">
        <v>2327</v>
      </c>
      <c r="H236" s="12" t="s">
        <v>2328</v>
      </c>
      <c r="I236" s="12" t="s">
        <v>2329</v>
      </c>
      <c r="J236" s="12"/>
      <c r="K236" s="12"/>
      <c r="L236" s="12"/>
      <c r="M236" s="12" t="s">
        <v>2313</v>
      </c>
      <c r="N236" s="12" t="s">
        <v>2330</v>
      </c>
      <c r="O236" s="13">
        <f t="shared" si="6"/>
        <v>45</v>
      </c>
      <c r="P236" s="13">
        <f t="shared" si="6"/>
        <v>5</v>
      </c>
      <c r="Q236" s="13">
        <f t="shared" si="7"/>
        <v>6</v>
      </c>
    </row>
    <row r="237" spans="1:17" x14ac:dyDescent="0.25">
      <c r="A237" s="12" t="s">
        <v>2281</v>
      </c>
      <c r="B237" s="12" t="s">
        <v>2282</v>
      </c>
      <c r="C237" s="12" t="s">
        <v>2664</v>
      </c>
      <c r="D237" s="12" t="s">
        <v>2500</v>
      </c>
      <c r="E237" s="12" t="s">
        <v>10</v>
      </c>
      <c r="F237" t="s">
        <v>2307</v>
      </c>
      <c r="G237" s="12" t="s">
        <v>2308</v>
      </c>
      <c r="H237" s="12" t="s">
        <v>2309</v>
      </c>
      <c r="I237" s="12" t="s">
        <v>2310</v>
      </c>
      <c r="J237" s="12" t="s">
        <v>2234</v>
      </c>
      <c r="K237" s="12" t="s">
        <v>2311</v>
      </c>
      <c r="L237" s="12" t="s">
        <v>2312</v>
      </c>
      <c r="M237" s="12" t="s">
        <v>2313</v>
      </c>
      <c r="N237" s="12" t="s">
        <v>2314</v>
      </c>
      <c r="O237" s="13">
        <f t="shared" si="6"/>
        <v>39</v>
      </c>
      <c r="P237" s="13">
        <f t="shared" si="6"/>
        <v>1</v>
      </c>
      <c r="Q237" s="13">
        <f t="shared" si="7"/>
        <v>12</v>
      </c>
    </row>
    <row r="238" spans="1:17" x14ac:dyDescent="0.25">
      <c r="A238" s="12" t="s">
        <v>2404</v>
      </c>
      <c r="B238" s="12" t="s">
        <v>2405</v>
      </c>
      <c r="C238" s="12" t="s">
        <v>2664</v>
      </c>
      <c r="D238" s="12" t="s">
        <v>2665</v>
      </c>
      <c r="E238" s="12" t="s">
        <v>2273</v>
      </c>
      <c r="F238" t="s">
        <v>2375</v>
      </c>
      <c r="G238" s="12" t="s">
        <v>2376</v>
      </c>
      <c r="H238" s="12" t="s">
        <v>2377</v>
      </c>
      <c r="I238" s="12" t="s">
        <v>2378</v>
      </c>
      <c r="J238" s="12" t="s">
        <v>2234</v>
      </c>
      <c r="K238" s="12" t="s">
        <v>2248</v>
      </c>
      <c r="L238" s="12" t="s">
        <v>2379</v>
      </c>
      <c r="M238" s="12" t="s">
        <v>2237</v>
      </c>
      <c r="N238" s="12" t="s">
        <v>2380</v>
      </c>
      <c r="O238" s="13">
        <f t="shared" si="6"/>
        <v>42</v>
      </c>
      <c r="P238" s="13">
        <f t="shared" si="6"/>
        <v>3</v>
      </c>
      <c r="Q238" s="13">
        <f t="shared" si="7"/>
        <v>3</v>
      </c>
    </row>
    <row r="239" spans="1:17" x14ac:dyDescent="0.25">
      <c r="A239" s="12" t="s">
        <v>2281</v>
      </c>
      <c r="B239" s="12" t="s">
        <v>2282</v>
      </c>
      <c r="C239" s="12" t="s">
        <v>2664</v>
      </c>
      <c r="D239" s="12" t="s">
        <v>2666</v>
      </c>
      <c r="E239" s="12" t="s">
        <v>2351</v>
      </c>
      <c r="F239" t="s">
        <v>2352</v>
      </c>
      <c r="G239" s="12" t="s">
        <v>2353</v>
      </c>
      <c r="H239" s="12" t="s">
        <v>2354</v>
      </c>
      <c r="I239" s="12" t="s">
        <v>2355</v>
      </c>
      <c r="J239" s="12" t="s">
        <v>2247</v>
      </c>
      <c r="K239" s="12" t="s">
        <v>2356</v>
      </c>
      <c r="L239" s="12" t="s">
        <v>2593</v>
      </c>
      <c r="M239" s="12" t="s">
        <v>2237</v>
      </c>
      <c r="N239" s="12" t="s">
        <v>2358</v>
      </c>
      <c r="O239" s="13">
        <f t="shared" si="6"/>
        <v>57</v>
      </c>
      <c r="P239" s="13">
        <f t="shared" si="6"/>
        <v>18</v>
      </c>
      <c r="Q239" s="13">
        <f t="shared" si="7"/>
        <v>26</v>
      </c>
    </row>
    <row r="240" spans="1:17" x14ac:dyDescent="0.25">
      <c r="A240" s="12" t="s">
        <v>2239</v>
      </c>
      <c r="B240" s="12" t="s">
        <v>2240</v>
      </c>
      <c r="C240" s="12" t="s">
        <v>2664</v>
      </c>
      <c r="D240" s="12" t="s">
        <v>2298</v>
      </c>
      <c r="E240" s="12" t="s">
        <v>2292</v>
      </c>
      <c r="F240" t="s">
        <v>2293</v>
      </c>
      <c r="G240" s="12" t="s">
        <v>2294</v>
      </c>
      <c r="H240" s="12" t="s">
        <v>2295</v>
      </c>
      <c r="I240" s="12" t="s">
        <v>2296</v>
      </c>
      <c r="J240" s="12"/>
      <c r="K240" s="12"/>
      <c r="L240" s="12"/>
      <c r="M240" s="12" t="s">
        <v>2237</v>
      </c>
      <c r="N240" s="12" t="s">
        <v>2297</v>
      </c>
      <c r="O240" s="13">
        <f t="shared" si="6"/>
        <v>49</v>
      </c>
      <c r="P240" s="13">
        <f t="shared" si="6"/>
        <v>7</v>
      </c>
      <c r="Q240" s="13">
        <f t="shared" si="7"/>
        <v>18</v>
      </c>
    </row>
    <row r="241" spans="1:17" x14ac:dyDescent="0.25">
      <c r="A241" s="12" t="s">
        <v>2225</v>
      </c>
      <c r="B241" s="12" t="s">
        <v>2226</v>
      </c>
      <c r="C241" s="12" t="s">
        <v>2664</v>
      </c>
      <c r="D241" s="12" t="s">
        <v>2306</v>
      </c>
      <c r="E241" s="12" t="s">
        <v>2264</v>
      </c>
      <c r="F241" t="s">
        <v>2265</v>
      </c>
      <c r="G241" s="12" t="s">
        <v>2266</v>
      </c>
      <c r="H241" s="12" t="s">
        <v>2267</v>
      </c>
      <c r="I241" s="12" t="s">
        <v>2268</v>
      </c>
      <c r="J241" s="12" t="s">
        <v>2234</v>
      </c>
      <c r="K241" s="12" t="s">
        <v>2269</v>
      </c>
      <c r="L241" s="12" t="s">
        <v>2270</v>
      </c>
      <c r="M241" s="12" t="s">
        <v>2237</v>
      </c>
      <c r="N241" s="12" t="s">
        <v>2271</v>
      </c>
      <c r="O241" s="13">
        <f t="shared" si="6"/>
        <v>38</v>
      </c>
      <c r="P241" s="13">
        <f t="shared" si="6"/>
        <v>1</v>
      </c>
      <c r="Q241" s="13">
        <f t="shared" si="7"/>
        <v>6</v>
      </c>
    </row>
    <row r="242" spans="1:17" x14ac:dyDescent="0.25">
      <c r="A242" s="12" t="s">
        <v>2239</v>
      </c>
      <c r="B242" s="12" t="s">
        <v>2240</v>
      </c>
      <c r="C242" s="12" t="s">
        <v>2664</v>
      </c>
      <c r="D242" s="12" t="s">
        <v>2667</v>
      </c>
      <c r="E242" s="12" t="s">
        <v>2332</v>
      </c>
      <c r="F242" t="s">
        <v>2333</v>
      </c>
      <c r="G242" s="12" t="s">
        <v>2334</v>
      </c>
      <c r="H242" s="12" t="s">
        <v>2335</v>
      </c>
      <c r="I242" s="12" t="s">
        <v>2336</v>
      </c>
      <c r="J242" s="12" t="s">
        <v>2337</v>
      </c>
      <c r="K242" s="12" t="s">
        <v>2338</v>
      </c>
      <c r="L242" s="12" t="s">
        <v>2279</v>
      </c>
      <c r="M242" s="12" t="s">
        <v>2237</v>
      </c>
      <c r="N242" s="12" t="s">
        <v>2339</v>
      </c>
      <c r="O242" s="13">
        <f t="shared" si="6"/>
        <v>40</v>
      </c>
      <c r="P242" s="13">
        <f t="shared" si="6"/>
        <v>12</v>
      </c>
      <c r="Q242" s="13">
        <f t="shared" si="7"/>
        <v>12</v>
      </c>
    </row>
    <row r="243" spans="1:17" x14ac:dyDescent="0.25">
      <c r="A243" s="12" t="s">
        <v>2225</v>
      </c>
      <c r="B243" s="12" t="s">
        <v>2226</v>
      </c>
      <c r="C243" s="12" t="s">
        <v>2664</v>
      </c>
      <c r="D243" s="12" t="s">
        <v>2603</v>
      </c>
      <c r="E243" s="12" t="s">
        <v>2229</v>
      </c>
      <c r="F243" t="s">
        <v>2230</v>
      </c>
      <c r="G243" s="12" t="s">
        <v>2231</v>
      </c>
      <c r="H243" s="12" t="s">
        <v>2477</v>
      </c>
      <c r="I243" s="12" t="s">
        <v>2233</v>
      </c>
      <c r="J243" s="12" t="s">
        <v>2234</v>
      </c>
      <c r="K243" s="12" t="s">
        <v>2235</v>
      </c>
      <c r="L243" s="12" t="s">
        <v>2236</v>
      </c>
      <c r="M243" s="12" t="s">
        <v>2237</v>
      </c>
      <c r="N243" s="12" t="s">
        <v>2238</v>
      </c>
      <c r="O243" s="13">
        <f t="shared" si="6"/>
        <v>52</v>
      </c>
      <c r="P243" s="13">
        <f t="shared" si="6"/>
        <v>5</v>
      </c>
      <c r="Q243" s="13">
        <f t="shared" si="7"/>
        <v>13</v>
      </c>
    </row>
    <row r="244" spans="1:17" x14ac:dyDescent="0.25">
      <c r="A244" s="12" t="s">
        <v>2239</v>
      </c>
      <c r="B244" s="12" t="s">
        <v>2240</v>
      </c>
      <c r="C244" s="12" t="s">
        <v>2664</v>
      </c>
      <c r="D244" s="12" t="s">
        <v>2340</v>
      </c>
      <c r="E244" s="12" t="s">
        <v>2341</v>
      </c>
      <c r="F244" t="s">
        <v>2578</v>
      </c>
      <c r="G244" s="12" t="s">
        <v>2579</v>
      </c>
      <c r="H244" s="12" t="s">
        <v>2580</v>
      </c>
      <c r="I244" s="12" t="s">
        <v>2440</v>
      </c>
      <c r="J244" s="12" t="s">
        <v>2234</v>
      </c>
      <c r="K244" s="12" t="s">
        <v>2571</v>
      </c>
      <c r="L244" s="12" t="s">
        <v>2346</v>
      </c>
      <c r="M244" s="12" t="s">
        <v>2237</v>
      </c>
      <c r="N244" s="12" t="s">
        <v>2581</v>
      </c>
      <c r="O244" s="13">
        <f t="shared" si="6"/>
        <v>47</v>
      </c>
      <c r="P244" s="13">
        <f t="shared" si="6"/>
        <v>3</v>
      </c>
      <c r="Q244" s="13">
        <f t="shared" si="7"/>
        <v>11</v>
      </c>
    </row>
    <row r="245" spans="1:17" x14ac:dyDescent="0.25">
      <c r="A245" s="12" t="s">
        <v>2281</v>
      </c>
      <c r="B245" s="12" t="s">
        <v>2282</v>
      </c>
      <c r="C245" s="12" t="s">
        <v>2664</v>
      </c>
      <c r="D245" s="12" t="s">
        <v>2638</v>
      </c>
      <c r="E245" s="12" t="s">
        <v>2382</v>
      </c>
      <c r="F245" t="s">
        <v>2383</v>
      </c>
      <c r="G245" s="12" t="s">
        <v>2384</v>
      </c>
      <c r="H245" s="12" t="s">
        <v>2385</v>
      </c>
      <c r="I245" s="12" t="s">
        <v>2386</v>
      </c>
      <c r="J245" s="12" t="s">
        <v>2258</v>
      </c>
      <c r="K245" s="12" t="s">
        <v>2387</v>
      </c>
      <c r="L245" s="12" t="s">
        <v>2379</v>
      </c>
      <c r="M245" s="12" t="s">
        <v>2237</v>
      </c>
      <c r="N245" s="12" t="s">
        <v>2388</v>
      </c>
      <c r="O245" s="13">
        <f t="shared" si="6"/>
        <v>50</v>
      </c>
      <c r="P245" s="13">
        <f t="shared" si="6"/>
        <v>12</v>
      </c>
      <c r="Q245" s="13">
        <f t="shared" si="7"/>
        <v>19</v>
      </c>
    </row>
    <row r="246" spans="1:17" x14ac:dyDescent="0.25">
      <c r="A246" s="12" t="s">
        <v>2281</v>
      </c>
      <c r="B246" s="12" t="s">
        <v>2282</v>
      </c>
      <c r="C246" s="12" t="s">
        <v>2664</v>
      </c>
      <c r="D246" s="12" t="s">
        <v>2668</v>
      </c>
      <c r="E246" s="12" t="s">
        <v>2436</v>
      </c>
      <c r="F246" t="s">
        <v>2503</v>
      </c>
      <c r="G246" s="12" t="s">
        <v>2504</v>
      </c>
      <c r="H246" s="12" t="s">
        <v>2505</v>
      </c>
      <c r="I246" s="12" t="s">
        <v>2506</v>
      </c>
      <c r="J246" s="12"/>
      <c r="K246" s="12" t="s">
        <v>2465</v>
      </c>
      <c r="L246" s="12" t="s">
        <v>2379</v>
      </c>
      <c r="M246" s="12" t="s">
        <v>2237</v>
      </c>
      <c r="N246" s="12" t="s">
        <v>2507</v>
      </c>
      <c r="O246" s="13">
        <f t="shared" si="6"/>
        <v>47</v>
      </c>
      <c r="P246" s="13">
        <f t="shared" si="6"/>
        <v>6</v>
      </c>
      <c r="Q246" s="13">
        <f t="shared" si="7"/>
        <v>8</v>
      </c>
    </row>
    <row r="247" spans="1:17" x14ac:dyDescent="0.25">
      <c r="A247" s="12" t="s">
        <v>2251</v>
      </c>
      <c r="B247" s="12" t="s">
        <v>2252</v>
      </c>
      <c r="C247" s="12" t="s">
        <v>2664</v>
      </c>
      <c r="D247" s="12" t="s">
        <v>2606</v>
      </c>
      <c r="E247" s="12" t="s">
        <v>2360</v>
      </c>
      <c r="F247" t="s">
        <v>2361</v>
      </c>
      <c r="G247" s="12" t="s">
        <v>2362</v>
      </c>
      <c r="H247" s="12" t="s">
        <v>2363</v>
      </c>
      <c r="I247" s="12" t="s">
        <v>2364</v>
      </c>
      <c r="J247" s="12"/>
      <c r="K247" s="12"/>
      <c r="L247" s="12"/>
      <c r="M247" s="12" t="s">
        <v>2237</v>
      </c>
      <c r="N247" s="12" t="s">
        <v>2365</v>
      </c>
      <c r="O247" s="13">
        <f t="shared" si="6"/>
        <v>40</v>
      </c>
      <c r="P247" s="13">
        <f t="shared" si="6"/>
        <v>7</v>
      </c>
      <c r="Q247" s="13">
        <f t="shared" si="7"/>
        <v>9</v>
      </c>
    </row>
    <row r="248" spans="1:17" x14ac:dyDescent="0.25">
      <c r="A248" s="12" t="s">
        <v>2239</v>
      </c>
      <c r="B248" s="12" t="s">
        <v>2240</v>
      </c>
      <c r="C248" s="12" t="s">
        <v>2664</v>
      </c>
      <c r="D248" s="12" t="s">
        <v>2606</v>
      </c>
      <c r="E248" s="12" t="s">
        <v>2299</v>
      </c>
      <c r="F248" t="s">
        <v>2300</v>
      </c>
      <c r="G248" s="12" t="s">
        <v>2301</v>
      </c>
      <c r="H248" s="12" t="s">
        <v>2302</v>
      </c>
      <c r="I248" s="12" t="s">
        <v>2303</v>
      </c>
      <c r="J248" s="12" t="s">
        <v>2234</v>
      </c>
      <c r="K248" s="12" t="s">
        <v>2278</v>
      </c>
      <c r="L248" s="12" t="s">
        <v>2304</v>
      </c>
      <c r="M248" s="12" t="s">
        <v>2237</v>
      </c>
      <c r="N248" s="12" t="s">
        <v>2305</v>
      </c>
      <c r="O248" s="13">
        <f t="shared" si="6"/>
        <v>33</v>
      </c>
      <c r="P248" s="13">
        <f t="shared" si="6"/>
        <v>3</v>
      </c>
      <c r="Q248" s="13">
        <f t="shared" si="7"/>
        <v>3</v>
      </c>
    </row>
    <row r="249" spans="1:17" x14ac:dyDescent="0.25">
      <c r="A249" s="12" t="s">
        <v>2225</v>
      </c>
      <c r="B249" s="12" t="s">
        <v>2226</v>
      </c>
      <c r="C249" s="12" t="s">
        <v>2664</v>
      </c>
      <c r="D249" s="12" t="s">
        <v>2607</v>
      </c>
      <c r="E249" s="12" t="s">
        <v>2451</v>
      </c>
      <c r="F249" t="s">
        <v>2514</v>
      </c>
      <c r="G249" s="12" t="s">
        <v>2515</v>
      </c>
      <c r="H249" s="12" t="s">
        <v>2516</v>
      </c>
      <c r="I249" s="12" t="s">
        <v>2517</v>
      </c>
      <c r="J249" s="12"/>
      <c r="K249" s="12" t="s">
        <v>2518</v>
      </c>
      <c r="L249" s="12" t="s">
        <v>2312</v>
      </c>
      <c r="M249" s="12" t="s">
        <v>2237</v>
      </c>
      <c r="N249" s="12" t="s">
        <v>2519</v>
      </c>
      <c r="O249" s="13">
        <f t="shared" si="6"/>
        <v>55</v>
      </c>
      <c r="P249" s="13">
        <f t="shared" si="6"/>
        <v>15</v>
      </c>
      <c r="Q249" s="13">
        <f t="shared" si="7"/>
        <v>28</v>
      </c>
    </row>
    <row r="250" spans="1:17" x14ac:dyDescent="0.25">
      <c r="A250" s="12" t="s">
        <v>2281</v>
      </c>
      <c r="B250" s="12" t="s">
        <v>2282</v>
      </c>
      <c r="C250" s="12" t="s">
        <v>2664</v>
      </c>
      <c r="D250" s="12" t="s">
        <v>2607</v>
      </c>
      <c r="E250" s="12" t="s">
        <v>2418</v>
      </c>
      <c r="F250" t="s">
        <v>2493</v>
      </c>
      <c r="G250" s="12" t="s">
        <v>2494</v>
      </c>
      <c r="H250" s="12" t="s">
        <v>2495</v>
      </c>
      <c r="I250" s="12" t="s">
        <v>2496</v>
      </c>
      <c r="J250" s="12" t="s">
        <v>2247</v>
      </c>
      <c r="K250" s="12" t="s">
        <v>2497</v>
      </c>
      <c r="L250" s="12" t="s">
        <v>2498</v>
      </c>
      <c r="M250" s="12" t="s">
        <v>2237</v>
      </c>
      <c r="N250" s="12" t="s">
        <v>2499</v>
      </c>
      <c r="O250" s="13">
        <f t="shared" si="6"/>
        <v>58</v>
      </c>
      <c r="P250" s="13">
        <f t="shared" si="6"/>
        <v>17</v>
      </c>
      <c r="Q250" s="13">
        <f t="shared" si="7"/>
        <v>24</v>
      </c>
    </row>
    <row r="251" spans="1:17" x14ac:dyDescent="0.25">
      <c r="A251" s="12" t="s">
        <v>2225</v>
      </c>
      <c r="B251" s="12" t="s">
        <v>2226</v>
      </c>
      <c r="C251" s="12" t="s">
        <v>2664</v>
      </c>
      <c r="D251" s="12" t="s">
        <v>2366</v>
      </c>
      <c r="E251" s="12" t="s">
        <v>2284</v>
      </c>
      <c r="F251" t="s">
        <v>2285</v>
      </c>
      <c r="G251" s="12" t="s">
        <v>2286</v>
      </c>
      <c r="H251" s="12" t="s">
        <v>2287</v>
      </c>
      <c r="I251" s="12" t="s">
        <v>2288</v>
      </c>
      <c r="J251" s="12" t="s">
        <v>2234</v>
      </c>
      <c r="K251" s="12" t="s">
        <v>2289</v>
      </c>
      <c r="L251" s="12" t="s">
        <v>2289</v>
      </c>
      <c r="M251" s="12" t="s">
        <v>2237</v>
      </c>
      <c r="N251" s="12" t="s">
        <v>2290</v>
      </c>
      <c r="O251" s="13">
        <f t="shared" si="6"/>
        <v>51</v>
      </c>
      <c r="P251" s="13">
        <f t="shared" si="6"/>
        <v>19</v>
      </c>
      <c r="Q251" s="13">
        <f t="shared" si="7"/>
        <v>20</v>
      </c>
    </row>
    <row r="252" spans="1:17" x14ac:dyDescent="0.25">
      <c r="A252" s="12" t="s">
        <v>2323</v>
      </c>
      <c r="B252" s="12" t="s">
        <v>2324</v>
      </c>
      <c r="C252" s="12" t="s">
        <v>2664</v>
      </c>
      <c r="D252" s="12" t="s">
        <v>2366</v>
      </c>
      <c r="E252" s="12" t="s">
        <v>2253</v>
      </c>
      <c r="F252" t="s">
        <v>2628</v>
      </c>
      <c r="G252" s="12" t="s">
        <v>2629</v>
      </c>
      <c r="H252" s="12" t="s">
        <v>2630</v>
      </c>
      <c r="I252" s="12" t="s">
        <v>2570</v>
      </c>
      <c r="J252" s="12" t="s">
        <v>2258</v>
      </c>
      <c r="K252" s="12" t="s">
        <v>2631</v>
      </c>
      <c r="L252" s="12" t="s">
        <v>2236</v>
      </c>
      <c r="M252" s="12" t="s">
        <v>2237</v>
      </c>
      <c r="N252" s="12" t="s">
        <v>2632</v>
      </c>
      <c r="O252" s="13">
        <f t="shared" si="6"/>
        <v>64</v>
      </c>
      <c r="P252" s="13">
        <f t="shared" si="6"/>
        <v>9</v>
      </c>
      <c r="Q252" s="13">
        <f t="shared" si="7"/>
        <v>30</v>
      </c>
    </row>
    <row r="253" spans="1:17" x14ac:dyDescent="0.25">
      <c r="A253" s="12" t="s">
        <v>2225</v>
      </c>
      <c r="B253" s="12" t="s">
        <v>2226</v>
      </c>
      <c r="C253" s="12" t="s">
        <v>2664</v>
      </c>
      <c r="D253" s="12" t="s">
        <v>2381</v>
      </c>
      <c r="E253" s="12" t="s">
        <v>10</v>
      </c>
      <c r="F253" t="s">
        <v>2307</v>
      </c>
      <c r="G253" s="12" t="s">
        <v>2308</v>
      </c>
      <c r="H253" s="12" t="s">
        <v>2309</v>
      </c>
      <c r="I253" s="12" t="s">
        <v>2310</v>
      </c>
      <c r="J253" s="12" t="s">
        <v>2234</v>
      </c>
      <c r="K253" s="12" t="s">
        <v>2311</v>
      </c>
      <c r="L253" s="12" t="s">
        <v>2312</v>
      </c>
      <c r="M253" s="12" t="s">
        <v>2313</v>
      </c>
      <c r="N253" s="12" t="s">
        <v>2314</v>
      </c>
      <c r="O253" s="13">
        <f t="shared" si="6"/>
        <v>39</v>
      </c>
      <c r="P253" s="13">
        <f t="shared" si="6"/>
        <v>1</v>
      </c>
      <c r="Q253" s="13">
        <f t="shared" si="7"/>
        <v>12</v>
      </c>
    </row>
    <row r="254" spans="1:17" x14ac:dyDescent="0.25">
      <c r="A254" s="12" t="s">
        <v>2225</v>
      </c>
      <c r="B254" s="12" t="s">
        <v>2226</v>
      </c>
      <c r="C254" s="12" t="s">
        <v>2664</v>
      </c>
      <c r="D254" s="12" t="s">
        <v>2397</v>
      </c>
      <c r="E254" s="12" t="s">
        <v>2351</v>
      </c>
      <c r="F254" t="s">
        <v>2352</v>
      </c>
      <c r="G254" s="12" t="s">
        <v>2353</v>
      </c>
      <c r="H254" s="12" t="s">
        <v>2354</v>
      </c>
      <c r="I254" s="12" t="s">
        <v>2355</v>
      </c>
      <c r="J254" s="12" t="s">
        <v>2247</v>
      </c>
      <c r="K254" s="12" t="s">
        <v>2356</v>
      </c>
      <c r="L254" s="12" t="s">
        <v>2593</v>
      </c>
      <c r="M254" s="12" t="s">
        <v>2237</v>
      </c>
      <c r="N254" s="12" t="s">
        <v>2358</v>
      </c>
      <c r="O254" s="13">
        <f t="shared" si="6"/>
        <v>57</v>
      </c>
      <c r="P254" s="13">
        <f t="shared" si="6"/>
        <v>18</v>
      </c>
      <c r="Q254" s="13">
        <f t="shared" si="7"/>
        <v>26</v>
      </c>
    </row>
    <row r="255" spans="1:17" x14ac:dyDescent="0.25">
      <c r="A255" s="12" t="s">
        <v>2323</v>
      </c>
      <c r="B255" s="12" t="s">
        <v>2324</v>
      </c>
      <c r="C255" s="12" t="s">
        <v>2664</v>
      </c>
      <c r="D255" s="12" t="s">
        <v>2403</v>
      </c>
      <c r="E255" s="12" t="s">
        <v>2242</v>
      </c>
      <c r="F255" t="s">
        <v>2669</v>
      </c>
      <c r="G255" s="12" t="s">
        <v>2670</v>
      </c>
      <c r="H255" s="12" t="s">
        <v>2671</v>
      </c>
      <c r="I255" s="12" t="s">
        <v>2672</v>
      </c>
      <c r="J255" s="12" t="s">
        <v>2247</v>
      </c>
      <c r="K255" s="12" t="s">
        <v>2518</v>
      </c>
      <c r="L255" s="12" t="s">
        <v>2483</v>
      </c>
      <c r="M255" s="12" t="s">
        <v>2237</v>
      </c>
      <c r="N255" s="12" t="s">
        <v>2673</v>
      </c>
      <c r="O255" s="13">
        <f t="shared" si="6"/>
        <v>48</v>
      </c>
      <c r="P255" s="13">
        <f t="shared" si="6"/>
        <v>0</v>
      </c>
      <c r="Q255" s="13">
        <f t="shared" si="7"/>
        <v>1</v>
      </c>
    </row>
    <row r="256" spans="1:17" x14ac:dyDescent="0.25">
      <c r="A256" s="12" t="s">
        <v>2251</v>
      </c>
      <c r="B256" s="12" t="s">
        <v>2252</v>
      </c>
      <c r="C256" s="12" t="s">
        <v>2664</v>
      </c>
      <c r="D256" s="12" t="s">
        <v>2407</v>
      </c>
      <c r="E256" s="12" t="s">
        <v>2273</v>
      </c>
      <c r="F256" t="s">
        <v>2274</v>
      </c>
      <c r="G256" s="12" t="s">
        <v>2275</v>
      </c>
      <c r="H256" s="12" t="s">
        <v>2276</v>
      </c>
      <c r="I256" s="12" t="s">
        <v>2277</v>
      </c>
      <c r="J256" s="12" t="s">
        <v>2258</v>
      </c>
      <c r="K256" s="12" t="s">
        <v>2278</v>
      </c>
      <c r="L256" s="12" t="s">
        <v>2279</v>
      </c>
      <c r="M256" s="12" t="s">
        <v>2237</v>
      </c>
      <c r="N256" s="12" t="s">
        <v>2280</v>
      </c>
      <c r="O256" s="13">
        <f t="shared" si="6"/>
        <v>39</v>
      </c>
      <c r="P256" s="13">
        <f t="shared" si="6"/>
        <v>10</v>
      </c>
      <c r="Q256" s="13">
        <f t="shared" si="7"/>
        <v>5</v>
      </c>
    </row>
    <row r="257" spans="1:17" x14ac:dyDescent="0.25">
      <c r="A257" s="12" t="s">
        <v>2261</v>
      </c>
      <c r="B257" s="12" t="s">
        <v>2262</v>
      </c>
      <c r="C257" s="12" t="s">
        <v>2664</v>
      </c>
      <c r="D257" s="12" t="s">
        <v>2674</v>
      </c>
      <c r="E257" s="12" t="s">
        <v>2264</v>
      </c>
      <c r="F257" t="s">
        <v>2560</v>
      </c>
      <c r="G257" s="12" t="s">
        <v>2561</v>
      </c>
      <c r="H257" s="12" t="s">
        <v>2562</v>
      </c>
      <c r="I257" s="12" t="s">
        <v>2563</v>
      </c>
      <c r="J257" s="12" t="s">
        <v>2234</v>
      </c>
      <c r="K257" s="12" t="s">
        <v>2518</v>
      </c>
      <c r="L257" s="12" t="s">
        <v>2564</v>
      </c>
      <c r="M257" s="12" t="s">
        <v>2237</v>
      </c>
      <c r="N257" s="12" t="s">
        <v>2565</v>
      </c>
      <c r="O257" s="13">
        <f t="shared" si="6"/>
        <v>45</v>
      </c>
      <c r="P257" s="13">
        <f t="shared" si="6"/>
        <v>1</v>
      </c>
      <c r="Q257" s="13">
        <f t="shared" si="7"/>
        <v>21</v>
      </c>
    </row>
    <row r="258" spans="1:17" x14ac:dyDescent="0.25">
      <c r="A258" s="12" t="s">
        <v>2281</v>
      </c>
      <c r="B258" s="12" t="s">
        <v>2282</v>
      </c>
      <c r="C258" s="12" t="s">
        <v>2664</v>
      </c>
      <c r="D258" s="12" t="s">
        <v>2545</v>
      </c>
      <c r="E258" s="12" t="s">
        <v>2229</v>
      </c>
      <c r="F258" t="s">
        <v>2539</v>
      </c>
      <c r="G258" s="12" t="s">
        <v>2540</v>
      </c>
      <c r="H258" s="12" t="s">
        <v>2541</v>
      </c>
      <c r="I258" s="12" t="s">
        <v>2542</v>
      </c>
      <c r="J258" s="12" t="s">
        <v>2234</v>
      </c>
      <c r="K258" s="12" t="s">
        <v>2543</v>
      </c>
      <c r="L258" s="12" t="s">
        <v>2379</v>
      </c>
      <c r="M258" s="12" t="s">
        <v>2237</v>
      </c>
      <c r="N258" s="12" t="s">
        <v>2544</v>
      </c>
      <c r="O258" s="13">
        <f t="shared" si="6"/>
        <v>49</v>
      </c>
      <c r="P258" s="13">
        <f t="shared" si="6"/>
        <v>5</v>
      </c>
      <c r="Q258" s="13">
        <f t="shared" si="7"/>
        <v>10</v>
      </c>
    </row>
    <row r="259" spans="1:17" x14ac:dyDescent="0.25">
      <c r="A259" s="12" t="s">
        <v>2251</v>
      </c>
      <c r="B259" s="12" t="s">
        <v>2252</v>
      </c>
      <c r="C259" s="12" t="s">
        <v>2664</v>
      </c>
      <c r="D259" s="12" t="s">
        <v>2675</v>
      </c>
      <c r="E259" s="12" t="s">
        <v>2292</v>
      </c>
      <c r="F259" t="s">
        <v>2390</v>
      </c>
      <c r="G259" s="12" t="s">
        <v>2391</v>
      </c>
      <c r="H259" s="12" t="s">
        <v>2392</v>
      </c>
      <c r="I259" s="12" t="s">
        <v>2393</v>
      </c>
      <c r="J259" s="12"/>
      <c r="K259" s="12" t="s">
        <v>2394</v>
      </c>
      <c r="L259" s="12" t="s">
        <v>2395</v>
      </c>
      <c r="M259" s="12" t="s">
        <v>2237</v>
      </c>
      <c r="N259" s="12" t="s">
        <v>2396</v>
      </c>
      <c r="O259" s="13">
        <f t="shared" ref="O259:P322" si="8">112-VALUE(LEFT(H259,3))</f>
        <v>36</v>
      </c>
      <c r="P259" s="13">
        <f t="shared" si="8"/>
        <v>4</v>
      </c>
      <c r="Q259" s="13">
        <f t="shared" ref="Q259:Q322" si="9">112-VALUE(LEFT(N259,3))</f>
        <v>4</v>
      </c>
    </row>
    <row r="260" spans="1:17" x14ac:dyDescent="0.25">
      <c r="A260" s="12" t="s">
        <v>2239</v>
      </c>
      <c r="B260" s="12" t="s">
        <v>2240</v>
      </c>
      <c r="C260" s="12" t="s">
        <v>2664</v>
      </c>
      <c r="D260" s="12" t="s">
        <v>2676</v>
      </c>
      <c r="E260" s="12" t="s">
        <v>2325</v>
      </c>
      <c r="F260" t="s">
        <v>2326</v>
      </c>
      <c r="G260" s="12" t="s">
        <v>2327</v>
      </c>
      <c r="H260" s="12" t="s">
        <v>2328</v>
      </c>
      <c r="I260" s="12" t="s">
        <v>2329</v>
      </c>
      <c r="J260" s="12"/>
      <c r="K260" s="12"/>
      <c r="L260" s="12"/>
      <c r="M260" s="12" t="s">
        <v>2313</v>
      </c>
      <c r="N260" s="12" t="s">
        <v>2330</v>
      </c>
      <c r="O260" s="13">
        <f t="shared" si="8"/>
        <v>45</v>
      </c>
      <c r="P260" s="13">
        <f t="shared" si="8"/>
        <v>5</v>
      </c>
      <c r="Q260" s="13">
        <f t="shared" si="9"/>
        <v>6</v>
      </c>
    </row>
    <row r="261" spans="1:17" x14ac:dyDescent="0.25">
      <c r="A261" s="12" t="s">
        <v>2281</v>
      </c>
      <c r="B261" s="12" t="s">
        <v>2282</v>
      </c>
      <c r="C261" s="12" t="s">
        <v>2664</v>
      </c>
      <c r="D261" s="12" t="s">
        <v>2677</v>
      </c>
      <c r="E261" s="12" t="s">
        <v>2316</v>
      </c>
      <c r="F261" t="s">
        <v>2444</v>
      </c>
      <c r="G261" s="12" t="s">
        <v>2445</v>
      </c>
      <c r="H261" s="12" t="s">
        <v>2446</v>
      </c>
      <c r="I261" s="12" t="s">
        <v>2447</v>
      </c>
      <c r="J261" s="12" t="s">
        <v>2337</v>
      </c>
      <c r="K261" s="12" t="s">
        <v>2278</v>
      </c>
      <c r="L261" s="12" t="s">
        <v>2371</v>
      </c>
      <c r="M261" s="12" t="s">
        <v>2237</v>
      </c>
      <c r="N261" s="12" t="s">
        <v>2448</v>
      </c>
      <c r="O261" s="13">
        <f t="shared" si="8"/>
        <v>48</v>
      </c>
      <c r="P261" s="13">
        <f t="shared" si="8"/>
        <v>15</v>
      </c>
      <c r="Q261" s="13">
        <f t="shared" si="9"/>
        <v>19</v>
      </c>
    </row>
    <row r="262" spans="1:17" x14ac:dyDescent="0.25">
      <c r="A262" s="12" t="s">
        <v>2225</v>
      </c>
      <c r="B262" s="12" t="s">
        <v>2226</v>
      </c>
      <c r="C262" s="12" t="s">
        <v>2664</v>
      </c>
      <c r="D262" s="12" t="s">
        <v>2617</v>
      </c>
      <c r="E262" s="12" t="s">
        <v>2382</v>
      </c>
      <c r="F262" t="s">
        <v>2383</v>
      </c>
      <c r="G262" s="12" t="s">
        <v>2384</v>
      </c>
      <c r="H262" s="12" t="s">
        <v>2385</v>
      </c>
      <c r="I262" s="12" t="s">
        <v>2386</v>
      </c>
      <c r="J262" s="12" t="s">
        <v>2258</v>
      </c>
      <c r="K262" s="12" t="s">
        <v>2387</v>
      </c>
      <c r="L262" s="12" t="s">
        <v>2379</v>
      </c>
      <c r="M262" s="12" t="s">
        <v>2237</v>
      </c>
      <c r="N262" s="12" t="s">
        <v>2388</v>
      </c>
      <c r="O262" s="13">
        <f t="shared" si="8"/>
        <v>50</v>
      </c>
      <c r="P262" s="13">
        <f t="shared" si="8"/>
        <v>12</v>
      </c>
      <c r="Q262" s="13">
        <f t="shared" si="9"/>
        <v>19</v>
      </c>
    </row>
    <row r="263" spans="1:17" x14ac:dyDescent="0.25">
      <c r="A263" s="12" t="s">
        <v>2251</v>
      </c>
      <c r="B263" s="12" t="s">
        <v>2252</v>
      </c>
      <c r="C263" s="12" t="s">
        <v>2664</v>
      </c>
      <c r="D263" s="12" t="s">
        <v>2678</v>
      </c>
      <c r="E263" s="12" t="s">
        <v>2332</v>
      </c>
      <c r="F263" t="s">
        <v>2679</v>
      </c>
      <c r="G263" s="12" t="s">
        <v>2680</v>
      </c>
      <c r="H263" s="12" t="s">
        <v>2681</v>
      </c>
      <c r="I263" s="12" t="s">
        <v>2682</v>
      </c>
      <c r="J263" s="12" t="s">
        <v>2234</v>
      </c>
      <c r="K263" s="12" t="s">
        <v>2278</v>
      </c>
      <c r="L263" s="12" t="s">
        <v>2593</v>
      </c>
      <c r="M263" s="12" t="s">
        <v>2237</v>
      </c>
      <c r="N263" s="12" t="s">
        <v>2683</v>
      </c>
      <c r="O263" s="13">
        <f t="shared" si="8"/>
        <v>36</v>
      </c>
      <c r="P263" s="13">
        <f t="shared" si="8"/>
        <v>0</v>
      </c>
      <c r="Q263" s="13">
        <f t="shared" si="9"/>
        <v>0</v>
      </c>
    </row>
    <row r="264" spans="1:17" x14ac:dyDescent="0.25">
      <c r="A264" s="12" t="s">
        <v>2281</v>
      </c>
      <c r="B264" s="12" t="s">
        <v>2282</v>
      </c>
      <c r="C264" s="12" t="s">
        <v>2664</v>
      </c>
      <c r="D264" s="12" t="s">
        <v>2648</v>
      </c>
      <c r="E264" s="12" t="s">
        <v>2451</v>
      </c>
      <c r="F264" t="s">
        <v>2452</v>
      </c>
      <c r="G264" s="12" t="s">
        <v>2453</v>
      </c>
      <c r="H264" s="12" t="s">
        <v>2454</v>
      </c>
      <c r="I264" s="12" t="s">
        <v>2455</v>
      </c>
      <c r="J264" s="12" t="s">
        <v>2258</v>
      </c>
      <c r="K264" s="12" t="s">
        <v>2456</v>
      </c>
      <c r="L264" s="12" t="s">
        <v>2457</v>
      </c>
      <c r="M264" s="12" t="s">
        <v>2237</v>
      </c>
      <c r="N264" s="12" t="s">
        <v>2458</v>
      </c>
      <c r="O264" s="13">
        <f t="shared" si="8"/>
        <v>39</v>
      </c>
      <c r="P264" s="13">
        <f t="shared" si="8"/>
        <v>9</v>
      </c>
      <c r="Q264" s="13">
        <f t="shared" si="9"/>
        <v>9</v>
      </c>
    </row>
    <row r="265" spans="1:17" x14ac:dyDescent="0.25">
      <c r="A265" s="12" t="s">
        <v>2348</v>
      </c>
      <c r="B265" s="12" t="s">
        <v>2349</v>
      </c>
      <c r="C265" s="12" t="s">
        <v>2664</v>
      </c>
      <c r="D265" s="12" t="s">
        <v>2648</v>
      </c>
      <c r="E265" s="12" t="s">
        <v>2436</v>
      </c>
      <c r="F265" t="s">
        <v>2503</v>
      </c>
      <c r="G265" s="12" t="s">
        <v>2504</v>
      </c>
      <c r="H265" s="12" t="s">
        <v>2505</v>
      </c>
      <c r="I265" s="12" t="s">
        <v>2506</v>
      </c>
      <c r="J265" s="12"/>
      <c r="K265" s="12" t="s">
        <v>2465</v>
      </c>
      <c r="L265" s="12" t="s">
        <v>2379</v>
      </c>
      <c r="M265" s="12" t="s">
        <v>2237</v>
      </c>
      <c r="N265" s="12" t="s">
        <v>2507</v>
      </c>
      <c r="O265" s="13">
        <f t="shared" si="8"/>
        <v>47</v>
      </c>
      <c r="P265" s="13">
        <f t="shared" si="8"/>
        <v>6</v>
      </c>
      <c r="Q265" s="13">
        <f t="shared" si="9"/>
        <v>8</v>
      </c>
    </row>
    <row r="266" spans="1:17" x14ac:dyDescent="0.25">
      <c r="A266" s="12" t="s">
        <v>2251</v>
      </c>
      <c r="B266" s="12" t="s">
        <v>2252</v>
      </c>
      <c r="C266" s="12" t="s">
        <v>2664</v>
      </c>
      <c r="D266" s="12" t="s">
        <v>2414</v>
      </c>
      <c r="E266" s="12" t="s">
        <v>2341</v>
      </c>
      <c r="F266" t="s">
        <v>2342</v>
      </c>
      <c r="G266" s="12" t="s">
        <v>2343</v>
      </c>
      <c r="H266" s="12" t="s">
        <v>2344</v>
      </c>
      <c r="I266" s="12" t="s">
        <v>2345</v>
      </c>
      <c r="J266" s="12" t="s">
        <v>2247</v>
      </c>
      <c r="K266" s="12" t="s">
        <v>2338</v>
      </c>
      <c r="L266" s="12" t="s">
        <v>2346</v>
      </c>
      <c r="M266" s="12" t="s">
        <v>2237</v>
      </c>
      <c r="N266" s="12" t="s">
        <v>2347</v>
      </c>
      <c r="O266" s="13">
        <f t="shared" si="8"/>
        <v>54</v>
      </c>
      <c r="P266" s="13">
        <f t="shared" si="8"/>
        <v>15</v>
      </c>
      <c r="Q266" s="13">
        <f t="shared" si="9"/>
        <v>28</v>
      </c>
    </row>
    <row r="267" spans="1:17" x14ac:dyDescent="0.25">
      <c r="A267" s="12" t="s">
        <v>2225</v>
      </c>
      <c r="B267" s="12" t="s">
        <v>2226</v>
      </c>
      <c r="C267" s="12" t="s">
        <v>2664</v>
      </c>
      <c r="D267" s="12" t="s">
        <v>2684</v>
      </c>
      <c r="E267" s="12" t="s">
        <v>2418</v>
      </c>
      <c r="F267" t="s">
        <v>2493</v>
      </c>
      <c r="G267" s="12" t="s">
        <v>2494</v>
      </c>
      <c r="H267" s="12" t="s">
        <v>2495</v>
      </c>
      <c r="I267" s="12" t="s">
        <v>2496</v>
      </c>
      <c r="J267" s="12" t="s">
        <v>2247</v>
      </c>
      <c r="K267" s="12" t="s">
        <v>2497</v>
      </c>
      <c r="L267" s="12" t="s">
        <v>2498</v>
      </c>
      <c r="M267" s="12" t="s">
        <v>2237</v>
      </c>
      <c r="N267" s="12" t="s">
        <v>2499</v>
      </c>
      <c r="O267" s="13">
        <f t="shared" si="8"/>
        <v>58</v>
      </c>
      <c r="P267" s="13">
        <f t="shared" si="8"/>
        <v>17</v>
      </c>
      <c r="Q267" s="13">
        <f t="shared" si="9"/>
        <v>24</v>
      </c>
    </row>
    <row r="268" spans="1:17" x14ac:dyDescent="0.25">
      <c r="A268" s="12" t="s">
        <v>2251</v>
      </c>
      <c r="B268" s="12" t="s">
        <v>2252</v>
      </c>
      <c r="C268" s="12" t="s">
        <v>2664</v>
      </c>
      <c r="D268" s="12" t="s">
        <v>2685</v>
      </c>
      <c r="E268" s="12" t="s">
        <v>2299</v>
      </c>
      <c r="F268" t="s">
        <v>2686</v>
      </c>
      <c r="G268" s="12" t="s">
        <v>2687</v>
      </c>
      <c r="H268" s="12" t="s">
        <v>2688</v>
      </c>
      <c r="I268" s="12" t="s">
        <v>2689</v>
      </c>
      <c r="J268" s="12" t="s">
        <v>2247</v>
      </c>
      <c r="K268" s="12" t="s">
        <v>2690</v>
      </c>
      <c r="L268" s="12" t="s">
        <v>2691</v>
      </c>
      <c r="M268" s="12" t="s">
        <v>2237</v>
      </c>
      <c r="N268" s="12" t="s">
        <v>2692</v>
      </c>
      <c r="O268" s="13">
        <f t="shared" si="8"/>
        <v>50</v>
      </c>
      <c r="P268" s="13">
        <f t="shared" si="8"/>
        <v>1</v>
      </c>
      <c r="Q268" s="13">
        <f t="shared" si="9"/>
        <v>1</v>
      </c>
    </row>
    <row r="269" spans="1:17" x14ac:dyDescent="0.25">
      <c r="A269" s="12" t="s">
        <v>2239</v>
      </c>
      <c r="B269" s="12" t="s">
        <v>2240</v>
      </c>
      <c r="C269" s="12" t="s">
        <v>2664</v>
      </c>
      <c r="D269" s="12" t="s">
        <v>2693</v>
      </c>
      <c r="E269" s="12" t="s">
        <v>2360</v>
      </c>
      <c r="F269" t="s">
        <v>2361</v>
      </c>
      <c r="G269" s="12" t="s">
        <v>2362</v>
      </c>
      <c r="H269" s="12" t="s">
        <v>2363</v>
      </c>
      <c r="I269" s="12" t="s">
        <v>2364</v>
      </c>
      <c r="J269" s="12"/>
      <c r="K269" s="12"/>
      <c r="L269" s="12"/>
      <c r="M269" s="12" t="s">
        <v>2237</v>
      </c>
      <c r="N269" s="12" t="s">
        <v>2365</v>
      </c>
      <c r="O269" s="13">
        <f t="shared" si="8"/>
        <v>40</v>
      </c>
      <c r="P269" s="13">
        <f t="shared" si="8"/>
        <v>7</v>
      </c>
      <c r="Q269" s="13">
        <f t="shared" si="9"/>
        <v>9</v>
      </c>
    </row>
    <row r="270" spans="1:17" x14ac:dyDescent="0.25">
      <c r="A270" s="12" t="s">
        <v>2281</v>
      </c>
      <c r="B270" s="12" t="s">
        <v>2282</v>
      </c>
      <c r="C270" s="12" t="s">
        <v>2664</v>
      </c>
      <c r="D270" s="12" t="s">
        <v>2415</v>
      </c>
      <c r="E270" s="12" t="s">
        <v>2284</v>
      </c>
      <c r="F270" t="s">
        <v>2555</v>
      </c>
      <c r="G270" s="12" t="s">
        <v>2556</v>
      </c>
      <c r="H270" s="12" t="s">
        <v>2557</v>
      </c>
      <c r="I270" s="12" t="s">
        <v>2558</v>
      </c>
      <c r="J270" s="12" t="s">
        <v>2234</v>
      </c>
      <c r="K270" s="12" t="s">
        <v>2235</v>
      </c>
      <c r="L270" s="12" t="s">
        <v>2270</v>
      </c>
      <c r="M270" s="12" t="s">
        <v>2237</v>
      </c>
      <c r="N270" s="12" t="s">
        <v>2559</v>
      </c>
      <c r="O270" s="13">
        <f t="shared" si="8"/>
        <v>35</v>
      </c>
      <c r="P270" s="13">
        <f t="shared" si="8"/>
        <v>6</v>
      </c>
      <c r="Q270" s="13">
        <f t="shared" si="9"/>
        <v>11</v>
      </c>
    </row>
    <row r="271" spans="1:17" x14ac:dyDescent="0.25">
      <c r="A271" s="12" t="s">
        <v>2251</v>
      </c>
      <c r="B271" s="12" t="s">
        <v>2252</v>
      </c>
      <c r="C271" s="12" t="s">
        <v>2664</v>
      </c>
      <c r="D271" s="12" t="s">
        <v>2694</v>
      </c>
      <c r="E271" s="12" t="s">
        <v>2426</v>
      </c>
      <c r="F271" t="s">
        <v>2521</v>
      </c>
      <c r="G271" s="12" t="s">
        <v>2522</v>
      </c>
      <c r="H271" s="12" t="s">
        <v>2523</v>
      </c>
      <c r="I271" s="12" t="s">
        <v>2524</v>
      </c>
      <c r="J271" s="12" t="s">
        <v>2234</v>
      </c>
      <c r="K271" s="12" t="s">
        <v>2525</v>
      </c>
      <c r="L271" s="12" t="s">
        <v>2457</v>
      </c>
      <c r="M271" s="12" t="s">
        <v>2237</v>
      </c>
      <c r="N271" s="12" t="s">
        <v>2526</v>
      </c>
      <c r="O271" s="13">
        <f t="shared" si="8"/>
        <v>47</v>
      </c>
      <c r="P271" s="13">
        <f t="shared" si="8"/>
        <v>6</v>
      </c>
      <c r="Q271" s="13">
        <f t="shared" si="9"/>
        <v>13</v>
      </c>
    </row>
    <row r="272" spans="1:17" x14ac:dyDescent="0.25">
      <c r="A272" s="12" t="s">
        <v>2261</v>
      </c>
      <c r="B272" s="12" t="s">
        <v>2262</v>
      </c>
      <c r="C272" s="12" t="s">
        <v>2664</v>
      </c>
      <c r="D272" s="12" t="s">
        <v>2695</v>
      </c>
      <c r="E272" s="12" t="s">
        <v>10</v>
      </c>
      <c r="F272" t="s">
        <v>2398</v>
      </c>
      <c r="G272" s="12" t="s">
        <v>2399</v>
      </c>
      <c r="H272" s="12" t="s">
        <v>2400</v>
      </c>
      <c r="I272" s="12" t="s">
        <v>2401</v>
      </c>
      <c r="J272" s="12" t="s">
        <v>2258</v>
      </c>
      <c r="K272" s="12" t="s">
        <v>2338</v>
      </c>
      <c r="L272" s="12" t="s">
        <v>2279</v>
      </c>
      <c r="M272" s="12" t="s">
        <v>2237</v>
      </c>
      <c r="N272" s="12" t="s">
        <v>2402</v>
      </c>
      <c r="O272" s="13">
        <f t="shared" si="8"/>
        <v>47</v>
      </c>
      <c r="P272" s="13">
        <f t="shared" si="8"/>
        <v>16</v>
      </c>
      <c r="Q272" s="13">
        <f t="shared" si="9"/>
        <v>18</v>
      </c>
    </row>
    <row r="273" spans="1:17" x14ac:dyDescent="0.25">
      <c r="A273" s="12" t="s">
        <v>2404</v>
      </c>
      <c r="B273" s="12" t="s">
        <v>2405</v>
      </c>
      <c r="C273" s="12" t="s">
        <v>2664</v>
      </c>
      <c r="D273" s="12" t="s">
        <v>2433</v>
      </c>
      <c r="E273" s="12" t="s">
        <v>2253</v>
      </c>
      <c r="F273" t="s">
        <v>2628</v>
      </c>
      <c r="G273" s="12" t="s">
        <v>2629</v>
      </c>
      <c r="H273" s="12" t="s">
        <v>2630</v>
      </c>
      <c r="I273" s="12" t="s">
        <v>2570</v>
      </c>
      <c r="J273" s="12" t="s">
        <v>2258</v>
      </c>
      <c r="K273" s="12" t="s">
        <v>2631</v>
      </c>
      <c r="L273" s="12" t="s">
        <v>2236</v>
      </c>
      <c r="M273" s="12" t="s">
        <v>2237</v>
      </c>
      <c r="N273" s="12" t="s">
        <v>2632</v>
      </c>
      <c r="O273" s="13">
        <f t="shared" si="8"/>
        <v>64</v>
      </c>
      <c r="P273" s="13">
        <f t="shared" si="8"/>
        <v>9</v>
      </c>
      <c r="Q273" s="13">
        <f t="shared" si="9"/>
        <v>30</v>
      </c>
    </row>
    <row r="274" spans="1:17" x14ac:dyDescent="0.25">
      <c r="A274" s="12" t="s">
        <v>2261</v>
      </c>
      <c r="B274" s="12" t="s">
        <v>2262</v>
      </c>
      <c r="C274" s="12" t="s">
        <v>2664</v>
      </c>
      <c r="D274" s="12" t="s">
        <v>2696</v>
      </c>
      <c r="E274" s="12" t="s">
        <v>2351</v>
      </c>
      <c r="F274" t="s">
        <v>2547</v>
      </c>
      <c r="G274" s="12" t="s">
        <v>2548</v>
      </c>
      <c r="H274" s="12" t="s">
        <v>2549</v>
      </c>
      <c r="I274" s="12" t="s">
        <v>2550</v>
      </c>
      <c r="J274" s="12" t="s">
        <v>2234</v>
      </c>
      <c r="K274" s="12" t="s">
        <v>2387</v>
      </c>
      <c r="L274" s="12" t="s">
        <v>2551</v>
      </c>
      <c r="M274" s="12" t="s">
        <v>2237</v>
      </c>
      <c r="N274" s="12" t="s">
        <v>2552</v>
      </c>
      <c r="O274" s="13">
        <f t="shared" si="8"/>
        <v>35</v>
      </c>
      <c r="P274" s="13">
        <f t="shared" si="8"/>
        <v>9</v>
      </c>
      <c r="Q274" s="13">
        <f t="shared" si="9"/>
        <v>9</v>
      </c>
    </row>
    <row r="275" spans="1:17" x14ac:dyDescent="0.25">
      <c r="A275" s="12" t="s">
        <v>2239</v>
      </c>
      <c r="B275" s="12" t="s">
        <v>2240</v>
      </c>
      <c r="C275" s="12" t="s">
        <v>2664</v>
      </c>
      <c r="D275" s="12" t="s">
        <v>2697</v>
      </c>
      <c r="E275" s="12" t="s">
        <v>2242</v>
      </c>
      <c r="F275" t="s">
        <v>2243</v>
      </c>
      <c r="G275" s="12" t="s">
        <v>2244</v>
      </c>
      <c r="H275" s="12" t="s">
        <v>2245</v>
      </c>
      <c r="I275" s="12" t="s">
        <v>2246</v>
      </c>
      <c r="J275" s="12" t="s">
        <v>2247</v>
      </c>
      <c r="K275" s="12" t="s">
        <v>2248</v>
      </c>
      <c r="L275" s="12" t="s">
        <v>2249</v>
      </c>
      <c r="M275" s="12" t="s">
        <v>2237</v>
      </c>
      <c r="N275" s="12" t="s">
        <v>2250</v>
      </c>
      <c r="O275" s="13">
        <f t="shared" si="8"/>
        <v>51</v>
      </c>
      <c r="P275" s="13">
        <f t="shared" si="8"/>
        <v>5</v>
      </c>
      <c r="Q275" s="13">
        <f t="shared" si="9"/>
        <v>21</v>
      </c>
    </row>
    <row r="276" spans="1:17" x14ac:dyDescent="0.25">
      <c r="A276" s="12" t="s">
        <v>2348</v>
      </c>
      <c r="B276" s="12" t="s">
        <v>2349</v>
      </c>
      <c r="C276" s="12" t="s">
        <v>2664</v>
      </c>
      <c r="D276" s="12" t="s">
        <v>2698</v>
      </c>
      <c r="E276" s="12" t="s">
        <v>2264</v>
      </c>
      <c r="F276" t="s">
        <v>2560</v>
      </c>
      <c r="G276" s="12" t="s">
        <v>2561</v>
      </c>
      <c r="H276" s="12" t="s">
        <v>2562</v>
      </c>
      <c r="I276" s="12" t="s">
        <v>2563</v>
      </c>
      <c r="J276" s="12" t="s">
        <v>2234</v>
      </c>
      <c r="K276" s="12" t="s">
        <v>2518</v>
      </c>
      <c r="L276" s="12" t="s">
        <v>2564</v>
      </c>
      <c r="M276" s="12" t="s">
        <v>2237</v>
      </c>
      <c r="N276" s="12" t="s">
        <v>2565</v>
      </c>
      <c r="O276" s="13">
        <f t="shared" si="8"/>
        <v>45</v>
      </c>
      <c r="P276" s="13">
        <f t="shared" si="8"/>
        <v>1</v>
      </c>
      <c r="Q276" s="13">
        <f t="shared" si="9"/>
        <v>21</v>
      </c>
    </row>
    <row r="277" spans="1:17" x14ac:dyDescent="0.25">
      <c r="A277" s="12" t="s">
        <v>2348</v>
      </c>
      <c r="B277" s="12" t="s">
        <v>2349</v>
      </c>
      <c r="C277" s="12" t="s">
        <v>2664</v>
      </c>
      <c r="D277" s="12" t="s">
        <v>2699</v>
      </c>
      <c r="E277" s="12" t="s">
        <v>2229</v>
      </c>
      <c r="F277" t="s">
        <v>2539</v>
      </c>
      <c r="G277" s="12" t="s">
        <v>2540</v>
      </c>
      <c r="H277" s="12" t="s">
        <v>2541</v>
      </c>
      <c r="I277" s="12" t="s">
        <v>2542</v>
      </c>
      <c r="J277" s="12" t="s">
        <v>2234</v>
      </c>
      <c r="K277" s="12" t="s">
        <v>2543</v>
      </c>
      <c r="L277" s="12" t="s">
        <v>2379</v>
      </c>
      <c r="M277" s="12" t="s">
        <v>2237</v>
      </c>
      <c r="N277" s="12" t="s">
        <v>2544</v>
      </c>
      <c r="O277" s="13">
        <f t="shared" si="8"/>
        <v>49</v>
      </c>
      <c r="P277" s="13">
        <f t="shared" si="8"/>
        <v>5</v>
      </c>
      <c r="Q277" s="13">
        <f t="shared" si="9"/>
        <v>10</v>
      </c>
    </row>
    <row r="278" spans="1:17" x14ac:dyDescent="0.25">
      <c r="A278" s="12" t="s">
        <v>2239</v>
      </c>
      <c r="B278" s="12" t="s">
        <v>2240</v>
      </c>
      <c r="C278" s="12" t="s">
        <v>2664</v>
      </c>
      <c r="D278" s="12" t="s">
        <v>2449</v>
      </c>
      <c r="E278" s="12" t="s">
        <v>2273</v>
      </c>
      <c r="F278" t="s">
        <v>2274</v>
      </c>
      <c r="G278" s="12" t="s">
        <v>2275</v>
      </c>
      <c r="H278" s="12" t="s">
        <v>2276</v>
      </c>
      <c r="I278" s="12" t="s">
        <v>2277</v>
      </c>
      <c r="J278" s="12" t="s">
        <v>2258</v>
      </c>
      <c r="K278" s="12" t="s">
        <v>2278</v>
      </c>
      <c r="L278" s="12" t="s">
        <v>2279</v>
      </c>
      <c r="M278" s="12" t="s">
        <v>2237</v>
      </c>
      <c r="N278" s="12" t="s">
        <v>2280</v>
      </c>
      <c r="O278" s="13">
        <f t="shared" si="8"/>
        <v>39</v>
      </c>
      <c r="P278" s="13">
        <f t="shared" si="8"/>
        <v>10</v>
      </c>
      <c r="Q278" s="13">
        <f t="shared" si="9"/>
        <v>5</v>
      </c>
    </row>
    <row r="279" spans="1:17" x14ac:dyDescent="0.25">
      <c r="A279" s="12" t="s">
        <v>2225</v>
      </c>
      <c r="B279" s="12" t="s">
        <v>2226</v>
      </c>
      <c r="C279" s="12" t="s">
        <v>2664</v>
      </c>
      <c r="D279" s="12" t="s">
        <v>2700</v>
      </c>
      <c r="E279" s="12" t="s">
        <v>2316</v>
      </c>
      <c r="F279" t="s">
        <v>2444</v>
      </c>
      <c r="G279" s="12" t="s">
        <v>2445</v>
      </c>
      <c r="H279" s="12" t="s">
        <v>2446</v>
      </c>
      <c r="I279" s="12" t="s">
        <v>2447</v>
      </c>
      <c r="J279" s="12" t="s">
        <v>2337</v>
      </c>
      <c r="K279" s="12" t="s">
        <v>2278</v>
      </c>
      <c r="L279" s="12" t="s">
        <v>2371</v>
      </c>
      <c r="M279" s="12" t="s">
        <v>2237</v>
      </c>
      <c r="N279" s="12" t="s">
        <v>2448</v>
      </c>
      <c r="O279" s="13">
        <f t="shared" si="8"/>
        <v>48</v>
      </c>
      <c r="P279" s="13">
        <f t="shared" si="8"/>
        <v>15</v>
      </c>
      <c r="Q279" s="13">
        <f t="shared" si="9"/>
        <v>19</v>
      </c>
    </row>
    <row r="280" spans="1:17" x14ac:dyDescent="0.25">
      <c r="A280" s="12" t="s">
        <v>2239</v>
      </c>
      <c r="B280" s="12" t="s">
        <v>2240</v>
      </c>
      <c r="C280" s="12" t="s">
        <v>2664</v>
      </c>
      <c r="D280" s="12" t="s">
        <v>2701</v>
      </c>
      <c r="E280" s="12" t="s">
        <v>2292</v>
      </c>
      <c r="F280" t="s">
        <v>2390</v>
      </c>
      <c r="G280" s="12" t="s">
        <v>2391</v>
      </c>
      <c r="H280" s="12" t="s">
        <v>2392</v>
      </c>
      <c r="I280" s="12" t="s">
        <v>2393</v>
      </c>
      <c r="J280" s="12"/>
      <c r="K280" s="12" t="s">
        <v>2394</v>
      </c>
      <c r="L280" s="12" t="s">
        <v>2395</v>
      </c>
      <c r="M280" s="12" t="s">
        <v>2237</v>
      </c>
      <c r="N280" s="12" t="s">
        <v>2396</v>
      </c>
      <c r="O280" s="13">
        <f t="shared" si="8"/>
        <v>36</v>
      </c>
      <c r="P280" s="13">
        <f t="shared" si="8"/>
        <v>4</v>
      </c>
      <c r="Q280" s="13">
        <f t="shared" si="9"/>
        <v>4</v>
      </c>
    </row>
    <row r="281" spans="1:17" x14ac:dyDescent="0.25">
      <c r="A281" s="12" t="s">
        <v>2281</v>
      </c>
      <c r="B281" s="12" t="s">
        <v>2282</v>
      </c>
      <c r="C281" s="12" t="s">
        <v>2664</v>
      </c>
      <c r="D281" s="12" t="s">
        <v>2702</v>
      </c>
      <c r="E281" s="12" t="s">
        <v>2382</v>
      </c>
      <c r="F281" t="s">
        <v>2469</v>
      </c>
      <c r="G281" s="12" t="s">
        <v>2470</v>
      </c>
      <c r="H281" s="12" t="s">
        <v>2471</v>
      </c>
      <c r="I281" s="12" t="s">
        <v>2472</v>
      </c>
      <c r="J281" s="12"/>
      <c r="K281" s="12"/>
      <c r="L281" s="12"/>
      <c r="M281" s="12" t="s">
        <v>2237</v>
      </c>
      <c r="N281" s="12" t="s">
        <v>2473</v>
      </c>
      <c r="O281" s="13">
        <f t="shared" si="8"/>
        <v>44</v>
      </c>
      <c r="P281" s="13">
        <f t="shared" si="8"/>
        <v>4</v>
      </c>
      <c r="Q281" s="13">
        <f t="shared" si="9"/>
        <v>13</v>
      </c>
    </row>
    <row r="282" spans="1:17" x14ac:dyDescent="0.25">
      <c r="A282" s="12" t="s">
        <v>2261</v>
      </c>
      <c r="B282" s="12" t="s">
        <v>2262</v>
      </c>
      <c r="C282" s="12" t="s">
        <v>2664</v>
      </c>
      <c r="D282" s="12" t="s">
        <v>2652</v>
      </c>
      <c r="E282" s="12" t="s">
        <v>2436</v>
      </c>
      <c r="F282" t="s">
        <v>2437</v>
      </c>
      <c r="G282" s="12" t="s">
        <v>2438</v>
      </c>
      <c r="H282" s="12" t="s">
        <v>2439</v>
      </c>
      <c r="I282" s="12" t="s">
        <v>2440</v>
      </c>
      <c r="J282" s="12" t="s">
        <v>2258</v>
      </c>
      <c r="K282" s="12" t="s">
        <v>2431</v>
      </c>
      <c r="L282" s="12" t="s">
        <v>2441</v>
      </c>
      <c r="M282" s="12" t="s">
        <v>2237</v>
      </c>
      <c r="N282" s="12" t="s">
        <v>2442</v>
      </c>
      <c r="O282" s="13">
        <f t="shared" si="8"/>
        <v>52</v>
      </c>
      <c r="P282" s="13">
        <f t="shared" si="8"/>
        <v>3</v>
      </c>
      <c r="Q282" s="13">
        <f t="shared" si="9"/>
        <v>7</v>
      </c>
    </row>
    <row r="283" spans="1:17" x14ac:dyDescent="0.25">
      <c r="A283" s="12" t="s">
        <v>2323</v>
      </c>
      <c r="B283" s="12" t="s">
        <v>2324</v>
      </c>
      <c r="C283" s="12" t="s">
        <v>2664</v>
      </c>
      <c r="D283" s="12" t="s">
        <v>2703</v>
      </c>
      <c r="E283" s="12" t="s">
        <v>2325</v>
      </c>
      <c r="F283" t="s">
        <v>2595</v>
      </c>
      <c r="G283" s="12" t="s">
        <v>2596</v>
      </c>
      <c r="H283" s="12" t="s">
        <v>2597</v>
      </c>
      <c r="I283" s="12" t="s">
        <v>2598</v>
      </c>
      <c r="J283" s="12" t="s">
        <v>2247</v>
      </c>
      <c r="K283" s="12" t="s">
        <v>2571</v>
      </c>
      <c r="L283" s="12" t="s">
        <v>2599</v>
      </c>
      <c r="M283" s="12" t="s">
        <v>2237</v>
      </c>
      <c r="N283" s="12" t="s">
        <v>2600</v>
      </c>
      <c r="O283" s="13">
        <f t="shared" si="8"/>
        <v>43</v>
      </c>
      <c r="P283" s="13">
        <f t="shared" si="8"/>
        <v>4</v>
      </c>
      <c r="Q283" s="13">
        <f t="shared" si="9"/>
        <v>6</v>
      </c>
    </row>
    <row r="284" spans="1:17" x14ac:dyDescent="0.25">
      <c r="A284" s="12" t="s">
        <v>2225</v>
      </c>
      <c r="B284" s="12" t="s">
        <v>2226</v>
      </c>
      <c r="C284" s="12" t="s">
        <v>2664</v>
      </c>
      <c r="D284" s="12" t="s">
        <v>2704</v>
      </c>
      <c r="E284" s="12" t="s">
        <v>2451</v>
      </c>
      <c r="F284" t="s">
        <v>2452</v>
      </c>
      <c r="G284" s="12" t="s">
        <v>2453</v>
      </c>
      <c r="H284" s="12" t="s">
        <v>2454</v>
      </c>
      <c r="I284" s="12" t="s">
        <v>2455</v>
      </c>
      <c r="J284" s="12" t="s">
        <v>2258</v>
      </c>
      <c r="K284" s="12" t="s">
        <v>2456</v>
      </c>
      <c r="L284" s="12" t="s">
        <v>2457</v>
      </c>
      <c r="M284" s="12" t="s">
        <v>2237</v>
      </c>
      <c r="N284" s="12" t="s">
        <v>2458</v>
      </c>
      <c r="O284" s="13">
        <f t="shared" si="8"/>
        <v>39</v>
      </c>
      <c r="P284" s="13">
        <f t="shared" si="8"/>
        <v>9</v>
      </c>
      <c r="Q284" s="13">
        <f t="shared" si="9"/>
        <v>9</v>
      </c>
    </row>
    <row r="285" spans="1:17" x14ac:dyDescent="0.25">
      <c r="A285" s="12" t="s">
        <v>2281</v>
      </c>
      <c r="B285" s="12" t="s">
        <v>2282</v>
      </c>
      <c r="C285" s="12" t="s">
        <v>2664</v>
      </c>
      <c r="D285" s="12" t="s">
        <v>2705</v>
      </c>
      <c r="E285" s="12" t="s">
        <v>2418</v>
      </c>
      <c r="F285" t="s">
        <v>2419</v>
      </c>
      <c r="G285" s="12" t="s">
        <v>2420</v>
      </c>
      <c r="H285" s="12" t="s">
        <v>2421</v>
      </c>
      <c r="I285" s="12" t="s">
        <v>2422</v>
      </c>
      <c r="J285" s="12"/>
      <c r="K285" s="12"/>
      <c r="L285" s="12"/>
      <c r="M285" s="12" t="s">
        <v>2237</v>
      </c>
      <c r="N285" s="12" t="s">
        <v>2423</v>
      </c>
      <c r="O285" s="13">
        <f t="shared" si="8"/>
        <v>41</v>
      </c>
      <c r="P285" s="13">
        <f t="shared" si="8"/>
        <v>5</v>
      </c>
      <c r="Q285" s="13">
        <f t="shared" si="9"/>
        <v>5</v>
      </c>
    </row>
    <row r="286" spans="1:17" x14ac:dyDescent="0.25">
      <c r="A286" s="12" t="s">
        <v>2239</v>
      </c>
      <c r="B286" s="12" t="s">
        <v>2240</v>
      </c>
      <c r="C286" s="12" t="s">
        <v>2664</v>
      </c>
      <c r="D286" s="12" t="s">
        <v>2706</v>
      </c>
      <c r="E286" s="12" t="s">
        <v>2332</v>
      </c>
      <c r="F286" t="s">
        <v>2408</v>
      </c>
      <c r="G286" s="12" t="s">
        <v>2409</v>
      </c>
      <c r="H286" s="12" t="s">
        <v>2410</v>
      </c>
      <c r="I286" s="12" t="s">
        <v>2411</v>
      </c>
      <c r="J286" s="12" t="s">
        <v>2247</v>
      </c>
      <c r="K286" s="12" t="s">
        <v>2412</v>
      </c>
      <c r="L286" s="12" t="s">
        <v>2379</v>
      </c>
      <c r="M286" s="12" t="s">
        <v>2237</v>
      </c>
      <c r="N286" s="12" t="s">
        <v>2413</v>
      </c>
      <c r="O286" s="13">
        <f t="shared" si="8"/>
        <v>43</v>
      </c>
      <c r="P286" s="13">
        <f t="shared" si="8"/>
        <v>8</v>
      </c>
      <c r="Q286" s="13">
        <f t="shared" si="9"/>
        <v>8</v>
      </c>
    </row>
    <row r="287" spans="1:17" x14ac:dyDescent="0.25">
      <c r="A287" s="12" t="s">
        <v>2225</v>
      </c>
      <c r="B287" s="12" t="s">
        <v>2226</v>
      </c>
      <c r="C287" s="12" t="s">
        <v>2664</v>
      </c>
      <c r="D287" s="12" t="s">
        <v>2707</v>
      </c>
      <c r="E287" s="12" t="s">
        <v>2284</v>
      </c>
      <c r="F287" t="s">
        <v>2555</v>
      </c>
      <c r="G287" s="12" t="s">
        <v>2556</v>
      </c>
      <c r="H287" s="12" t="s">
        <v>2557</v>
      </c>
      <c r="I287" s="12" t="s">
        <v>2558</v>
      </c>
      <c r="J287" s="12" t="s">
        <v>2234</v>
      </c>
      <c r="K287" s="12" t="s">
        <v>2235</v>
      </c>
      <c r="L287" s="12" t="s">
        <v>2270</v>
      </c>
      <c r="M287" s="12" t="s">
        <v>2237</v>
      </c>
      <c r="N287" s="12" t="s">
        <v>2559</v>
      </c>
      <c r="O287" s="13">
        <f t="shared" si="8"/>
        <v>35</v>
      </c>
      <c r="P287" s="13">
        <f t="shared" si="8"/>
        <v>6</v>
      </c>
      <c r="Q287" s="13">
        <f t="shared" si="9"/>
        <v>11</v>
      </c>
    </row>
    <row r="288" spans="1:17" x14ac:dyDescent="0.25">
      <c r="A288" s="12" t="s">
        <v>2239</v>
      </c>
      <c r="B288" s="12" t="s">
        <v>2240</v>
      </c>
      <c r="C288" s="12" t="s">
        <v>2664</v>
      </c>
      <c r="D288" s="12" t="s">
        <v>2708</v>
      </c>
      <c r="E288" s="12" t="s">
        <v>2341</v>
      </c>
      <c r="F288" t="s">
        <v>2342</v>
      </c>
      <c r="G288" s="12" t="s">
        <v>2343</v>
      </c>
      <c r="H288" s="12" t="s">
        <v>2344</v>
      </c>
      <c r="I288" s="12" t="s">
        <v>2345</v>
      </c>
      <c r="J288" s="12" t="s">
        <v>2247</v>
      </c>
      <c r="K288" s="12" t="s">
        <v>2338</v>
      </c>
      <c r="L288" s="12" t="s">
        <v>2346</v>
      </c>
      <c r="M288" s="12" t="s">
        <v>2237</v>
      </c>
      <c r="N288" s="12" t="s">
        <v>2347</v>
      </c>
      <c r="O288" s="13">
        <f t="shared" si="8"/>
        <v>54</v>
      </c>
      <c r="P288" s="13">
        <f t="shared" si="8"/>
        <v>15</v>
      </c>
      <c r="Q288" s="13">
        <f t="shared" si="9"/>
        <v>28</v>
      </c>
    </row>
    <row r="289" spans="1:17" x14ac:dyDescent="0.25">
      <c r="A289" s="12" t="s">
        <v>2239</v>
      </c>
      <c r="B289" s="12" t="s">
        <v>2240</v>
      </c>
      <c r="C289" s="12" t="s">
        <v>2664</v>
      </c>
      <c r="D289" s="12" t="s">
        <v>2709</v>
      </c>
      <c r="E289" s="12" t="s">
        <v>2299</v>
      </c>
      <c r="F289" t="s">
        <v>2567</v>
      </c>
      <c r="G289" s="12" t="s">
        <v>2568</v>
      </c>
      <c r="H289" s="12" t="s">
        <v>2569</v>
      </c>
      <c r="I289" s="12" t="s">
        <v>2570</v>
      </c>
      <c r="J289" s="12" t="s">
        <v>2258</v>
      </c>
      <c r="K289" s="12" t="s">
        <v>2571</v>
      </c>
      <c r="L289" s="12" t="s">
        <v>2259</v>
      </c>
      <c r="M289" s="12" t="s">
        <v>2237</v>
      </c>
      <c r="N289" s="12" t="s">
        <v>2572</v>
      </c>
      <c r="O289" s="13">
        <f t="shared" si="8"/>
        <v>52</v>
      </c>
      <c r="P289" s="13">
        <f t="shared" si="8"/>
        <v>9</v>
      </c>
      <c r="Q289" s="13">
        <f t="shared" si="9"/>
        <v>19</v>
      </c>
    </row>
    <row r="290" spans="1:17" x14ac:dyDescent="0.25">
      <c r="A290" s="12" t="s">
        <v>2251</v>
      </c>
      <c r="B290" s="12" t="s">
        <v>2252</v>
      </c>
      <c r="C290" s="12" t="s">
        <v>2664</v>
      </c>
      <c r="D290" s="12" t="s">
        <v>2584</v>
      </c>
      <c r="E290" s="12" t="s">
        <v>2360</v>
      </c>
      <c r="F290" t="s">
        <v>2654</v>
      </c>
      <c r="G290" s="12" t="s">
        <v>2655</v>
      </c>
      <c r="H290" s="12" t="s">
        <v>2656</v>
      </c>
      <c r="I290" s="12" t="s">
        <v>2570</v>
      </c>
      <c r="J290" s="12" t="s">
        <v>2258</v>
      </c>
      <c r="K290" s="12" t="s">
        <v>2394</v>
      </c>
      <c r="L290" s="12" t="s">
        <v>2279</v>
      </c>
      <c r="M290" s="12" t="s">
        <v>2237</v>
      </c>
      <c r="N290" s="12" t="s">
        <v>2657</v>
      </c>
      <c r="O290" s="13">
        <f t="shared" si="8"/>
        <v>58</v>
      </c>
      <c r="P290" s="13">
        <f t="shared" si="8"/>
        <v>9</v>
      </c>
      <c r="Q290" s="13">
        <f t="shared" si="9"/>
        <v>16</v>
      </c>
    </row>
    <row r="291" spans="1:17" x14ac:dyDescent="0.25">
      <c r="A291" s="12" t="s">
        <v>2348</v>
      </c>
      <c r="B291" s="12" t="s">
        <v>2349</v>
      </c>
      <c r="C291" s="12" t="s">
        <v>2664</v>
      </c>
      <c r="D291" s="12" t="s">
        <v>2659</v>
      </c>
      <c r="E291" s="12" t="s">
        <v>10</v>
      </c>
      <c r="F291" t="s">
        <v>2398</v>
      </c>
      <c r="G291" s="12" t="s">
        <v>2399</v>
      </c>
      <c r="H291" s="12" t="s">
        <v>2400</v>
      </c>
      <c r="I291" s="12" t="s">
        <v>2401</v>
      </c>
      <c r="J291" s="12" t="s">
        <v>2258</v>
      </c>
      <c r="K291" s="12" t="s">
        <v>2338</v>
      </c>
      <c r="L291" s="12" t="s">
        <v>2279</v>
      </c>
      <c r="M291" s="12" t="s">
        <v>2237</v>
      </c>
      <c r="N291" s="12" t="s">
        <v>2402</v>
      </c>
      <c r="O291" s="13">
        <f t="shared" si="8"/>
        <v>47</v>
      </c>
      <c r="P291" s="13">
        <f t="shared" si="8"/>
        <v>16</v>
      </c>
      <c r="Q291" s="13">
        <f t="shared" si="9"/>
        <v>18</v>
      </c>
    </row>
    <row r="292" spans="1:17" x14ac:dyDescent="0.25">
      <c r="A292" s="12" t="s">
        <v>2239</v>
      </c>
      <c r="B292" s="12" t="s">
        <v>2240</v>
      </c>
      <c r="C292" s="12" t="s">
        <v>2664</v>
      </c>
      <c r="D292" s="12" t="s">
        <v>2710</v>
      </c>
      <c r="E292" s="12" t="s">
        <v>2426</v>
      </c>
      <c r="F292" t="s">
        <v>2521</v>
      </c>
      <c r="G292" s="12" t="s">
        <v>2522</v>
      </c>
      <c r="H292" s="12" t="s">
        <v>2523</v>
      </c>
      <c r="I292" s="12" t="s">
        <v>2524</v>
      </c>
      <c r="J292" s="12" t="s">
        <v>2234</v>
      </c>
      <c r="K292" s="12" t="s">
        <v>2525</v>
      </c>
      <c r="L292" s="12" t="s">
        <v>2457</v>
      </c>
      <c r="M292" s="12" t="s">
        <v>2237</v>
      </c>
      <c r="N292" s="12" t="s">
        <v>2526</v>
      </c>
      <c r="O292" s="13">
        <f t="shared" si="8"/>
        <v>47</v>
      </c>
      <c r="P292" s="13">
        <f t="shared" si="8"/>
        <v>6</v>
      </c>
      <c r="Q292" s="13">
        <f t="shared" si="9"/>
        <v>13</v>
      </c>
    </row>
    <row r="293" spans="1:17" x14ac:dyDescent="0.25">
      <c r="A293" s="12" t="s">
        <v>2348</v>
      </c>
      <c r="B293" s="12" t="s">
        <v>2349</v>
      </c>
      <c r="C293" s="12" t="s">
        <v>2664</v>
      </c>
      <c r="D293" s="12" t="s">
        <v>2711</v>
      </c>
      <c r="E293" s="12" t="s">
        <v>2351</v>
      </c>
      <c r="F293" t="s">
        <v>2547</v>
      </c>
      <c r="G293" s="12" t="s">
        <v>2548</v>
      </c>
      <c r="H293" s="12" t="s">
        <v>2549</v>
      </c>
      <c r="I293" s="12" t="s">
        <v>2550</v>
      </c>
      <c r="J293" s="12" t="s">
        <v>2234</v>
      </c>
      <c r="K293" s="12" t="s">
        <v>2387</v>
      </c>
      <c r="L293" s="12" t="s">
        <v>2551</v>
      </c>
      <c r="M293" s="12" t="s">
        <v>2237</v>
      </c>
      <c r="N293" s="12" t="s">
        <v>2552</v>
      </c>
      <c r="O293" s="13">
        <f t="shared" si="8"/>
        <v>35</v>
      </c>
      <c r="P293" s="13">
        <f t="shared" si="8"/>
        <v>9</v>
      </c>
      <c r="Q293" s="13">
        <f t="shared" si="9"/>
        <v>9</v>
      </c>
    </row>
    <row r="294" spans="1:17" x14ac:dyDescent="0.25">
      <c r="A294" s="12" t="s">
        <v>2251</v>
      </c>
      <c r="B294" s="12" t="s">
        <v>2252</v>
      </c>
      <c r="C294" s="12" t="s">
        <v>2664</v>
      </c>
      <c r="D294" s="12" t="s">
        <v>2712</v>
      </c>
      <c r="E294" s="12" t="s">
        <v>2253</v>
      </c>
      <c r="F294" t="s">
        <v>2254</v>
      </c>
      <c r="G294" s="12" t="s">
        <v>2255</v>
      </c>
      <c r="H294" s="12" t="s">
        <v>2256</v>
      </c>
      <c r="I294" s="12" t="s">
        <v>2257</v>
      </c>
      <c r="J294" s="12" t="s">
        <v>2258</v>
      </c>
      <c r="K294" s="12" t="s">
        <v>2235</v>
      </c>
      <c r="L294" s="12" t="s">
        <v>2259</v>
      </c>
      <c r="M294" s="12" t="s">
        <v>2237</v>
      </c>
      <c r="N294" s="12" t="s">
        <v>2260</v>
      </c>
      <c r="O294" s="13">
        <f t="shared" si="8"/>
        <v>35</v>
      </c>
      <c r="P294" s="13">
        <f t="shared" si="8"/>
        <v>3</v>
      </c>
      <c r="Q294" s="13">
        <f t="shared" si="9"/>
        <v>3</v>
      </c>
    </row>
    <row r="295" spans="1:17" x14ac:dyDescent="0.25">
      <c r="A295" s="12" t="s">
        <v>2261</v>
      </c>
      <c r="B295" s="12" t="s">
        <v>2262</v>
      </c>
      <c r="C295" s="12" t="s">
        <v>2664</v>
      </c>
      <c r="D295" s="12" t="s">
        <v>2625</v>
      </c>
      <c r="E295" s="12" t="s">
        <v>2264</v>
      </c>
      <c r="F295" t="s">
        <v>2265</v>
      </c>
      <c r="G295" s="12" t="s">
        <v>2266</v>
      </c>
      <c r="H295" s="12" t="s">
        <v>2267</v>
      </c>
      <c r="I295" s="12" t="s">
        <v>2268</v>
      </c>
      <c r="J295" s="12" t="s">
        <v>2234</v>
      </c>
      <c r="K295" s="12" t="s">
        <v>2269</v>
      </c>
      <c r="L295" s="12" t="s">
        <v>2270</v>
      </c>
      <c r="M295" s="12" t="s">
        <v>2237</v>
      </c>
      <c r="N295" s="12" t="s">
        <v>2271</v>
      </c>
      <c r="O295" s="13">
        <f t="shared" si="8"/>
        <v>38</v>
      </c>
      <c r="P295" s="13">
        <f t="shared" si="8"/>
        <v>1</v>
      </c>
      <c r="Q295" s="13">
        <f t="shared" si="9"/>
        <v>6</v>
      </c>
    </row>
    <row r="296" spans="1:17" x14ac:dyDescent="0.25">
      <c r="A296" s="12" t="s">
        <v>2281</v>
      </c>
      <c r="B296" s="12" t="s">
        <v>2282</v>
      </c>
      <c r="C296" s="12" t="s">
        <v>2664</v>
      </c>
      <c r="D296" s="12" t="s">
        <v>2476</v>
      </c>
      <c r="E296" s="12" t="s">
        <v>2229</v>
      </c>
      <c r="F296" t="s">
        <v>2230</v>
      </c>
      <c r="G296" s="12" t="s">
        <v>2231</v>
      </c>
      <c r="H296" s="12" t="s">
        <v>2477</v>
      </c>
      <c r="I296" s="12" t="s">
        <v>2233</v>
      </c>
      <c r="J296" s="12" t="s">
        <v>2234</v>
      </c>
      <c r="K296" s="12" t="s">
        <v>2235</v>
      </c>
      <c r="L296" s="12" t="s">
        <v>2236</v>
      </c>
      <c r="M296" s="12" t="s">
        <v>2237</v>
      </c>
      <c r="N296" s="12" t="s">
        <v>2238</v>
      </c>
      <c r="O296" s="13">
        <f t="shared" si="8"/>
        <v>52</v>
      </c>
      <c r="P296" s="13">
        <f t="shared" si="8"/>
        <v>5</v>
      </c>
      <c r="Q296" s="13">
        <f t="shared" si="9"/>
        <v>13</v>
      </c>
    </row>
    <row r="297" spans="1:17" x14ac:dyDescent="0.25">
      <c r="A297" s="12" t="s">
        <v>2251</v>
      </c>
      <c r="B297" s="12" t="s">
        <v>2252</v>
      </c>
      <c r="C297" s="12" t="s">
        <v>2664</v>
      </c>
      <c r="D297" s="12" t="s">
        <v>2713</v>
      </c>
      <c r="E297" s="12" t="s">
        <v>2242</v>
      </c>
      <c r="F297" t="s">
        <v>2367</v>
      </c>
      <c r="G297" s="12" t="s">
        <v>2368</v>
      </c>
      <c r="H297" s="12" t="s">
        <v>2369</v>
      </c>
      <c r="I297" s="12" t="s">
        <v>2370</v>
      </c>
      <c r="J297" s="12" t="s">
        <v>2234</v>
      </c>
      <c r="K297" s="12" t="s">
        <v>2278</v>
      </c>
      <c r="L297" s="12" t="s">
        <v>2371</v>
      </c>
      <c r="M297" s="12" t="s">
        <v>2237</v>
      </c>
      <c r="N297" s="12" t="s">
        <v>2372</v>
      </c>
      <c r="O297" s="13">
        <f t="shared" si="8"/>
        <v>57</v>
      </c>
      <c r="P297" s="13">
        <f t="shared" si="8"/>
        <v>4</v>
      </c>
      <c r="Q297" s="13">
        <f t="shared" si="9"/>
        <v>4</v>
      </c>
    </row>
    <row r="298" spans="1:17" x14ac:dyDescent="0.25">
      <c r="A298" s="12" t="s">
        <v>2251</v>
      </c>
      <c r="B298" s="12" t="s">
        <v>2252</v>
      </c>
      <c r="C298" s="12" t="s">
        <v>2664</v>
      </c>
      <c r="D298" s="12" t="s">
        <v>2714</v>
      </c>
      <c r="E298" s="12" t="s">
        <v>2273</v>
      </c>
      <c r="F298" t="s">
        <v>2375</v>
      </c>
      <c r="G298" s="12" t="s">
        <v>2376</v>
      </c>
      <c r="H298" s="12" t="s">
        <v>2377</v>
      </c>
      <c r="I298" s="12" t="s">
        <v>2378</v>
      </c>
      <c r="J298" s="12" t="s">
        <v>2234</v>
      </c>
      <c r="K298" s="12" t="s">
        <v>2248</v>
      </c>
      <c r="L298" s="12" t="s">
        <v>2379</v>
      </c>
      <c r="M298" s="12" t="s">
        <v>2237</v>
      </c>
      <c r="N298" s="12" t="s">
        <v>2380</v>
      </c>
      <c r="O298" s="13">
        <f t="shared" si="8"/>
        <v>42</v>
      </c>
      <c r="P298" s="13">
        <f t="shared" si="8"/>
        <v>3</v>
      </c>
      <c r="Q298" s="13">
        <f t="shared" si="9"/>
        <v>3</v>
      </c>
    </row>
    <row r="299" spans="1:17" x14ac:dyDescent="0.25">
      <c r="A299" s="12" t="s">
        <v>2348</v>
      </c>
      <c r="B299" s="12" t="s">
        <v>2349</v>
      </c>
      <c r="C299" s="12" t="s">
        <v>2664</v>
      </c>
      <c r="D299" s="12" t="s">
        <v>2663</v>
      </c>
      <c r="E299" s="12" t="s">
        <v>2436</v>
      </c>
      <c r="F299" t="s">
        <v>2437</v>
      </c>
      <c r="G299" s="12" t="s">
        <v>2438</v>
      </c>
      <c r="H299" s="12" t="s">
        <v>2439</v>
      </c>
      <c r="I299" s="12" t="s">
        <v>2440</v>
      </c>
      <c r="J299" s="12" t="s">
        <v>2258</v>
      </c>
      <c r="K299" s="12" t="s">
        <v>2431</v>
      </c>
      <c r="L299" s="12" t="s">
        <v>2441</v>
      </c>
      <c r="M299" s="12" t="s">
        <v>2237</v>
      </c>
      <c r="N299" s="12" t="s">
        <v>2442</v>
      </c>
      <c r="O299" s="13">
        <f t="shared" si="8"/>
        <v>52</v>
      </c>
      <c r="P299" s="13">
        <f t="shared" si="8"/>
        <v>3</v>
      </c>
      <c r="Q299" s="13">
        <f t="shared" si="9"/>
        <v>7</v>
      </c>
    </row>
    <row r="300" spans="1:17" x14ac:dyDescent="0.25">
      <c r="A300" s="12" t="s">
        <v>2281</v>
      </c>
      <c r="B300" s="12" t="s">
        <v>2282</v>
      </c>
      <c r="C300" s="12" t="s">
        <v>2664</v>
      </c>
      <c r="D300" s="12" t="s">
        <v>2715</v>
      </c>
      <c r="E300" s="12" t="s">
        <v>2451</v>
      </c>
      <c r="F300" t="s">
        <v>2514</v>
      </c>
      <c r="G300" s="12" t="s">
        <v>2515</v>
      </c>
      <c r="H300" s="12" t="s">
        <v>2516</v>
      </c>
      <c r="I300" s="12" t="s">
        <v>2517</v>
      </c>
      <c r="J300" s="12"/>
      <c r="K300" s="12" t="s">
        <v>2518</v>
      </c>
      <c r="L300" s="12" t="s">
        <v>2312</v>
      </c>
      <c r="M300" s="12" t="s">
        <v>2237</v>
      </c>
      <c r="N300" s="12" t="s">
        <v>2519</v>
      </c>
      <c r="O300" s="13">
        <f t="shared" si="8"/>
        <v>55</v>
      </c>
      <c r="P300" s="13">
        <f t="shared" si="8"/>
        <v>15</v>
      </c>
      <c r="Q300" s="13">
        <f t="shared" si="9"/>
        <v>28</v>
      </c>
    </row>
    <row r="301" spans="1:17" x14ac:dyDescent="0.25">
      <c r="A301" s="12" t="s">
        <v>2239</v>
      </c>
      <c r="B301" s="12" t="s">
        <v>2240</v>
      </c>
      <c r="C301" s="12" t="s">
        <v>2664</v>
      </c>
      <c r="D301" s="12" t="s">
        <v>2589</v>
      </c>
      <c r="E301" s="12" t="s">
        <v>2325</v>
      </c>
      <c r="F301" t="s">
        <v>2595</v>
      </c>
      <c r="G301" s="12" t="s">
        <v>2596</v>
      </c>
      <c r="H301" s="12" t="s">
        <v>2597</v>
      </c>
      <c r="I301" s="12" t="s">
        <v>2598</v>
      </c>
      <c r="J301" s="12" t="s">
        <v>2247</v>
      </c>
      <c r="K301" s="12" t="s">
        <v>2571</v>
      </c>
      <c r="L301" s="12" t="s">
        <v>2599</v>
      </c>
      <c r="M301" s="12" t="s">
        <v>2237</v>
      </c>
      <c r="N301" s="12" t="s">
        <v>2600</v>
      </c>
      <c r="O301" s="13">
        <f t="shared" si="8"/>
        <v>43</v>
      </c>
      <c r="P301" s="13">
        <f t="shared" si="8"/>
        <v>4</v>
      </c>
      <c r="Q301" s="13">
        <f t="shared" si="9"/>
        <v>6</v>
      </c>
    </row>
    <row r="302" spans="1:17" x14ac:dyDescent="0.25">
      <c r="A302" s="12" t="s">
        <v>2225</v>
      </c>
      <c r="B302" s="12" t="s">
        <v>2226</v>
      </c>
      <c r="C302" s="12" t="s">
        <v>2716</v>
      </c>
      <c r="D302" s="12" t="s">
        <v>2717</v>
      </c>
      <c r="E302" s="12" t="s">
        <v>2382</v>
      </c>
      <c r="F302" t="s">
        <v>2469</v>
      </c>
      <c r="G302" s="12" t="s">
        <v>2470</v>
      </c>
      <c r="H302" s="12" t="s">
        <v>2471</v>
      </c>
      <c r="I302" s="12" t="s">
        <v>2472</v>
      </c>
      <c r="J302" s="12"/>
      <c r="K302" s="12"/>
      <c r="L302" s="12"/>
      <c r="M302" s="12" t="s">
        <v>2237</v>
      </c>
      <c r="N302" s="12" t="s">
        <v>2473</v>
      </c>
      <c r="O302" s="13">
        <f t="shared" si="8"/>
        <v>44</v>
      </c>
      <c r="P302" s="13">
        <f t="shared" si="8"/>
        <v>4</v>
      </c>
      <c r="Q302" s="13">
        <f t="shared" si="9"/>
        <v>13</v>
      </c>
    </row>
    <row r="303" spans="1:17" x14ac:dyDescent="0.25">
      <c r="A303" s="12" t="s">
        <v>2251</v>
      </c>
      <c r="B303" s="12" t="s">
        <v>2252</v>
      </c>
      <c r="C303" s="12" t="s">
        <v>2716</v>
      </c>
      <c r="D303" s="12" t="s">
        <v>2718</v>
      </c>
      <c r="E303" s="12" t="s">
        <v>2292</v>
      </c>
      <c r="F303" t="s">
        <v>2293</v>
      </c>
      <c r="G303" s="12" t="s">
        <v>2294</v>
      </c>
      <c r="H303" s="12" t="s">
        <v>2295</v>
      </c>
      <c r="I303" s="12" t="s">
        <v>2296</v>
      </c>
      <c r="J303" s="12"/>
      <c r="K303" s="12"/>
      <c r="L303" s="12"/>
      <c r="M303" s="12" t="s">
        <v>2237</v>
      </c>
      <c r="N303" s="12" t="s">
        <v>2297</v>
      </c>
      <c r="O303" s="13">
        <f t="shared" si="8"/>
        <v>49</v>
      </c>
      <c r="P303" s="13">
        <f t="shared" si="8"/>
        <v>7</v>
      </c>
      <c r="Q303" s="13">
        <f t="shared" si="9"/>
        <v>18</v>
      </c>
    </row>
    <row r="304" spans="1:17" x14ac:dyDescent="0.25">
      <c r="A304" s="12" t="s">
        <v>2225</v>
      </c>
      <c r="B304" s="12" t="s">
        <v>2226</v>
      </c>
      <c r="C304" s="12" t="s">
        <v>2716</v>
      </c>
      <c r="D304" s="12" t="s">
        <v>2719</v>
      </c>
      <c r="E304" s="12" t="s">
        <v>2418</v>
      </c>
      <c r="F304" t="s">
        <v>2419</v>
      </c>
      <c r="G304" s="12" t="s">
        <v>2420</v>
      </c>
      <c r="H304" s="12" t="s">
        <v>2421</v>
      </c>
      <c r="I304" s="12" t="s">
        <v>2422</v>
      </c>
      <c r="J304" s="12"/>
      <c r="K304" s="12"/>
      <c r="L304" s="12"/>
      <c r="M304" s="12" t="s">
        <v>2237</v>
      </c>
      <c r="N304" s="12" t="s">
        <v>2423</v>
      </c>
      <c r="O304" s="13">
        <f t="shared" si="8"/>
        <v>41</v>
      </c>
      <c r="P304" s="13">
        <f t="shared" si="8"/>
        <v>5</v>
      </c>
      <c r="Q304" s="13">
        <f t="shared" si="9"/>
        <v>5</v>
      </c>
    </row>
    <row r="305" spans="1:17" x14ac:dyDescent="0.25">
      <c r="A305" s="12" t="s">
        <v>2323</v>
      </c>
      <c r="B305" s="12" t="s">
        <v>2324</v>
      </c>
      <c r="C305" s="12" t="s">
        <v>2716</v>
      </c>
      <c r="D305" s="12" t="s">
        <v>2490</v>
      </c>
      <c r="E305" s="12" t="s">
        <v>2332</v>
      </c>
      <c r="F305" t="s">
        <v>2333</v>
      </c>
      <c r="G305" s="12" t="s">
        <v>2334</v>
      </c>
      <c r="H305" s="12" t="s">
        <v>2335</v>
      </c>
      <c r="I305" s="12" t="s">
        <v>2336</v>
      </c>
      <c r="J305" s="12" t="s">
        <v>2337</v>
      </c>
      <c r="K305" s="12" t="s">
        <v>2338</v>
      </c>
      <c r="L305" s="12" t="s">
        <v>2279</v>
      </c>
      <c r="M305" s="12" t="s">
        <v>2237</v>
      </c>
      <c r="N305" s="12" t="s">
        <v>2339</v>
      </c>
      <c r="O305" s="13">
        <f t="shared" si="8"/>
        <v>40</v>
      </c>
      <c r="P305" s="13">
        <f t="shared" si="8"/>
        <v>12</v>
      </c>
      <c r="Q305" s="13">
        <f t="shared" si="9"/>
        <v>12</v>
      </c>
    </row>
    <row r="306" spans="1:17" x14ac:dyDescent="0.25">
      <c r="A306" s="12" t="s">
        <v>2281</v>
      </c>
      <c r="B306" s="12" t="s">
        <v>2282</v>
      </c>
      <c r="C306" s="12" t="s">
        <v>2716</v>
      </c>
      <c r="D306" s="12" t="s">
        <v>2490</v>
      </c>
      <c r="E306" s="12" t="s">
        <v>2284</v>
      </c>
      <c r="F306" t="s">
        <v>2285</v>
      </c>
      <c r="G306" s="12" t="s">
        <v>2286</v>
      </c>
      <c r="H306" s="12" t="s">
        <v>2287</v>
      </c>
      <c r="I306" s="12" t="s">
        <v>2288</v>
      </c>
      <c r="J306" s="12" t="s">
        <v>2234</v>
      </c>
      <c r="K306" s="12" t="s">
        <v>2289</v>
      </c>
      <c r="L306" s="12" t="s">
        <v>2289</v>
      </c>
      <c r="M306" s="12" t="s">
        <v>2237</v>
      </c>
      <c r="N306" s="12" t="s">
        <v>2290</v>
      </c>
      <c r="O306" s="13">
        <f t="shared" si="8"/>
        <v>51</v>
      </c>
      <c r="P306" s="13">
        <f t="shared" si="8"/>
        <v>19</v>
      </c>
      <c r="Q306" s="13">
        <f t="shared" si="9"/>
        <v>20</v>
      </c>
    </row>
    <row r="307" spans="1:17" x14ac:dyDescent="0.25">
      <c r="A307" s="12" t="s">
        <v>2239</v>
      </c>
      <c r="B307" s="12" t="s">
        <v>2240</v>
      </c>
      <c r="C307" s="12" t="s">
        <v>2716</v>
      </c>
      <c r="D307" s="12" t="s">
        <v>2291</v>
      </c>
      <c r="E307" s="12" t="s">
        <v>2360</v>
      </c>
      <c r="F307" t="s">
        <v>2461</v>
      </c>
      <c r="G307" s="12" t="s">
        <v>2462</v>
      </c>
      <c r="H307" s="12" t="s">
        <v>2463</v>
      </c>
      <c r="I307" s="12" t="s">
        <v>2464</v>
      </c>
      <c r="J307" s="12"/>
      <c r="K307" s="12" t="s">
        <v>2465</v>
      </c>
      <c r="L307" s="12" t="s">
        <v>2466</v>
      </c>
      <c r="M307" s="12" t="s">
        <v>2237</v>
      </c>
      <c r="N307" s="12" t="s">
        <v>2467</v>
      </c>
      <c r="O307" s="13">
        <f t="shared" si="8"/>
        <v>44</v>
      </c>
      <c r="P307" s="13">
        <f t="shared" si="8"/>
        <v>4</v>
      </c>
      <c r="Q307" s="13">
        <f t="shared" si="9"/>
        <v>4</v>
      </c>
    </row>
    <row r="308" spans="1:17" x14ac:dyDescent="0.25">
      <c r="A308" s="12" t="s">
        <v>2251</v>
      </c>
      <c r="B308" s="12" t="s">
        <v>2252</v>
      </c>
      <c r="C308" s="12" t="s">
        <v>2716</v>
      </c>
      <c r="D308" s="12" t="s">
        <v>2291</v>
      </c>
      <c r="E308" s="12" t="s">
        <v>2299</v>
      </c>
      <c r="F308" t="s">
        <v>2300</v>
      </c>
      <c r="G308" s="12" t="s">
        <v>2301</v>
      </c>
      <c r="H308" s="12" t="s">
        <v>2302</v>
      </c>
      <c r="I308" s="12" t="s">
        <v>2303</v>
      </c>
      <c r="J308" s="12" t="s">
        <v>2234</v>
      </c>
      <c r="K308" s="12" t="s">
        <v>2278</v>
      </c>
      <c r="L308" s="12" t="s">
        <v>2304</v>
      </c>
      <c r="M308" s="12" t="s">
        <v>2237</v>
      </c>
      <c r="N308" s="12" t="s">
        <v>2305</v>
      </c>
      <c r="O308" s="13">
        <f t="shared" si="8"/>
        <v>33</v>
      </c>
      <c r="P308" s="13">
        <f t="shared" si="8"/>
        <v>3</v>
      </c>
      <c r="Q308" s="13">
        <f t="shared" si="9"/>
        <v>3</v>
      </c>
    </row>
    <row r="309" spans="1:17" x14ac:dyDescent="0.25">
      <c r="A309" s="12" t="s">
        <v>2281</v>
      </c>
      <c r="B309" s="12" t="s">
        <v>2282</v>
      </c>
      <c r="C309" s="12" t="s">
        <v>2716</v>
      </c>
      <c r="D309" s="12" t="s">
        <v>2666</v>
      </c>
      <c r="E309" s="12" t="s">
        <v>10</v>
      </c>
      <c r="F309" t="s">
        <v>2307</v>
      </c>
      <c r="G309" s="12" t="s">
        <v>2308</v>
      </c>
      <c r="H309" s="12" t="s">
        <v>2309</v>
      </c>
      <c r="I309" s="12" t="s">
        <v>2310</v>
      </c>
      <c r="J309" s="12" t="s">
        <v>2234</v>
      </c>
      <c r="K309" s="12" t="s">
        <v>2311</v>
      </c>
      <c r="L309" s="12" t="s">
        <v>2312</v>
      </c>
      <c r="M309" s="12" t="s">
        <v>2313</v>
      </c>
      <c r="N309" s="12" t="s">
        <v>2314</v>
      </c>
      <c r="O309" s="13">
        <f t="shared" si="8"/>
        <v>39</v>
      </c>
      <c r="P309" s="13">
        <f t="shared" si="8"/>
        <v>1</v>
      </c>
      <c r="Q309" s="13">
        <f t="shared" si="9"/>
        <v>12</v>
      </c>
    </row>
    <row r="310" spans="1:17" x14ac:dyDescent="0.25">
      <c r="A310" s="12" t="s">
        <v>2239</v>
      </c>
      <c r="B310" s="12" t="s">
        <v>2240</v>
      </c>
      <c r="C310" s="12" t="s">
        <v>2716</v>
      </c>
      <c r="D310" s="12" t="s">
        <v>2720</v>
      </c>
      <c r="E310" s="12" t="s">
        <v>2253</v>
      </c>
      <c r="F310" t="s">
        <v>2254</v>
      </c>
      <c r="G310" s="12" t="s">
        <v>2255</v>
      </c>
      <c r="H310" s="12" t="s">
        <v>2256</v>
      </c>
      <c r="I310" s="12" t="s">
        <v>2257</v>
      </c>
      <c r="J310" s="12" t="s">
        <v>2258</v>
      </c>
      <c r="K310" s="12" t="s">
        <v>2235</v>
      </c>
      <c r="L310" s="12" t="s">
        <v>2259</v>
      </c>
      <c r="M310" s="12" t="s">
        <v>2237</v>
      </c>
      <c r="N310" s="12" t="s">
        <v>2260</v>
      </c>
      <c r="O310" s="13">
        <f t="shared" si="8"/>
        <v>35</v>
      </c>
      <c r="P310" s="13">
        <f t="shared" si="8"/>
        <v>3</v>
      </c>
      <c r="Q310" s="13">
        <f t="shared" si="9"/>
        <v>3</v>
      </c>
    </row>
    <row r="311" spans="1:17" x14ac:dyDescent="0.25">
      <c r="A311" s="12" t="s">
        <v>2251</v>
      </c>
      <c r="B311" s="12" t="s">
        <v>2252</v>
      </c>
      <c r="C311" s="12" t="s">
        <v>2716</v>
      </c>
      <c r="D311" s="12" t="s">
        <v>2720</v>
      </c>
      <c r="E311" s="12" t="s">
        <v>2341</v>
      </c>
      <c r="F311" t="s">
        <v>2721</v>
      </c>
      <c r="G311" s="12" t="s">
        <v>2722</v>
      </c>
      <c r="H311" s="12" t="s">
        <v>2723</v>
      </c>
      <c r="I311" s="12" t="s">
        <v>2724</v>
      </c>
      <c r="J311" s="12" t="s">
        <v>2258</v>
      </c>
      <c r="K311" s="12" t="s">
        <v>2725</v>
      </c>
      <c r="L311" s="12" t="s">
        <v>2726</v>
      </c>
      <c r="M311" s="12" t="s">
        <v>2237</v>
      </c>
      <c r="N311" s="12" t="s">
        <v>2727</v>
      </c>
      <c r="O311" s="13">
        <f t="shared" si="8"/>
        <v>45</v>
      </c>
      <c r="P311" s="13">
        <f t="shared" si="8"/>
        <v>17</v>
      </c>
      <c r="Q311" s="13">
        <f t="shared" si="9"/>
        <v>17</v>
      </c>
    </row>
    <row r="312" spans="1:17" x14ac:dyDescent="0.25">
      <c r="A312" s="12" t="s">
        <v>2225</v>
      </c>
      <c r="B312" s="12" t="s">
        <v>2226</v>
      </c>
      <c r="C312" s="12" t="s">
        <v>2716</v>
      </c>
      <c r="D312" s="12" t="s">
        <v>2509</v>
      </c>
      <c r="E312" s="12" t="s">
        <v>2264</v>
      </c>
      <c r="F312" t="s">
        <v>2265</v>
      </c>
      <c r="G312" s="12" t="s">
        <v>2266</v>
      </c>
      <c r="H312" s="12" t="s">
        <v>2267</v>
      </c>
      <c r="I312" s="12" t="s">
        <v>2268</v>
      </c>
      <c r="J312" s="12" t="s">
        <v>2234</v>
      </c>
      <c r="K312" s="12" t="s">
        <v>2269</v>
      </c>
      <c r="L312" s="12" t="s">
        <v>2270</v>
      </c>
      <c r="M312" s="12" t="s">
        <v>2237</v>
      </c>
      <c r="N312" s="12" t="s">
        <v>2271</v>
      </c>
      <c r="O312" s="13">
        <f t="shared" si="8"/>
        <v>38</v>
      </c>
      <c r="P312" s="13">
        <f t="shared" si="8"/>
        <v>1</v>
      </c>
      <c r="Q312" s="13">
        <f t="shared" si="9"/>
        <v>6</v>
      </c>
    </row>
    <row r="313" spans="1:17" x14ac:dyDescent="0.25">
      <c r="A313" s="12" t="s">
        <v>2239</v>
      </c>
      <c r="B313" s="12" t="s">
        <v>2240</v>
      </c>
      <c r="C313" s="12" t="s">
        <v>2716</v>
      </c>
      <c r="D313" s="12" t="s">
        <v>2340</v>
      </c>
      <c r="E313" s="12" t="s">
        <v>2242</v>
      </c>
      <c r="F313" t="s">
        <v>2367</v>
      </c>
      <c r="G313" s="12" t="s">
        <v>2368</v>
      </c>
      <c r="H313" s="12" t="s">
        <v>2369</v>
      </c>
      <c r="I313" s="12" t="s">
        <v>2370</v>
      </c>
      <c r="J313" s="12" t="s">
        <v>2234</v>
      </c>
      <c r="K313" s="12" t="s">
        <v>2278</v>
      </c>
      <c r="L313" s="12" t="s">
        <v>2371</v>
      </c>
      <c r="M313" s="12" t="s">
        <v>2237</v>
      </c>
      <c r="N313" s="12" t="s">
        <v>2372</v>
      </c>
      <c r="O313" s="13">
        <f t="shared" si="8"/>
        <v>57</v>
      </c>
      <c r="P313" s="13">
        <f t="shared" si="8"/>
        <v>4</v>
      </c>
      <c r="Q313" s="13">
        <f t="shared" si="9"/>
        <v>4</v>
      </c>
    </row>
    <row r="314" spans="1:17" x14ac:dyDescent="0.25">
      <c r="A314" s="12" t="s">
        <v>2225</v>
      </c>
      <c r="B314" s="12" t="s">
        <v>2226</v>
      </c>
      <c r="C314" s="12" t="s">
        <v>2716</v>
      </c>
      <c r="D314" s="12" t="s">
        <v>2513</v>
      </c>
      <c r="E314" s="12" t="s">
        <v>2229</v>
      </c>
      <c r="F314" t="s">
        <v>2230</v>
      </c>
      <c r="G314" s="12" t="s">
        <v>2231</v>
      </c>
      <c r="H314" s="12" t="s">
        <v>2477</v>
      </c>
      <c r="I314" s="12" t="s">
        <v>2233</v>
      </c>
      <c r="J314" s="12" t="s">
        <v>2234</v>
      </c>
      <c r="K314" s="12" t="s">
        <v>2235</v>
      </c>
      <c r="L314" s="12" t="s">
        <v>2236</v>
      </c>
      <c r="M314" s="12" t="s">
        <v>2237</v>
      </c>
      <c r="N314" s="12" t="s">
        <v>2238</v>
      </c>
      <c r="O314" s="13">
        <f t="shared" si="8"/>
        <v>52</v>
      </c>
      <c r="P314" s="13">
        <f t="shared" si="8"/>
        <v>5</v>
      </c>
      <c r="Q314" s="13">
        <f t="shared" si="9"/>
        <v>13</v>
      </c>
    </row>
    <row r="315" spans="1:17" x14ac:dyDescent="0.25">
      <c r="A315" s="12" t="s">
        <v>2281</v>
      </c>
      <c r="B315" s="12" t="s">
        <v>2282</v>
      </c>
      <c r="C315" s="12" t="s">
        <v>2716</v>
      </c>
      <c r="D315" s="12" t="s">
        <v>2638</v>
      </c>
      <c r="E315" s="12" t="s">
        <v>2436</v>
      </c>
      <c r="F315" t="s">
        <v>2503</v>
      </c>
      <c r="G315" s="12" t="s">
        <v>2504</v>
      </c>
      <c r="H315" s="12" t="s">
        <v>2505</v>
      </c>
      <c r="I315" s="12" t="s">
        <v>2506</v>
      </c>
      <c r="J315" s="12"/>
      <c r="K315" s="12" t="s">
        <v>2465</v>
      </c>
      <c r="L315" s="12" t="s">
        <v>2379</v>
      </c>
      <c r="M315" s="12" t="s">
        <v>2237</v>
      </c>
      <c r="N315" s="12" t="s">
        <v>2507</v>
      </c>
      <c r="O315" s="13">
        <f t="shared" si="8"/>
        <v>47</v>
      </c>
      <c r="P315" s="13">
        <f t="shared" si="8"/>
        <v>6</v>
      </c>
      <c r="Q315" s="13">
        <f t="shared" si="9"/>
        <v>8</v>
      </c>
    </row>
    <row r="316" spans="1:17" x14ac:dyDescent="0.25">
      <c r="A316" s="12" t="s">
        <v>2281</v>
      </c>
      <c r="B316" s="12" t="s">
        <v>2282</v>
      </c>
      <c r="C316" s="12" t="s">
        <v>2716</v>
      </c>
      <c r="D316" s="12" t="s">
        <v>2728</v>
      </c>
      <c r="E316" s="12" t="s">
        <v>2382</v>
      </c>
      <c r="F316" t="s">
        <v>2383</v>
      </c>
      <c r="G316" s="12" t="s">
        <v>2384</v>
      </c>
      <c r="H316" s="12" t="s">
        <v>2385</v>
      </c>
      <c r="I316" s="12" t="s">
        <v>2386</v>
      </c>
      <c r="J316" s="12" t="s">
        <v>2258</v>
      </c>
      <c r="K316" s="12" t="s">
        <v>2387</v>
      </c>
      <c r="L316" s="12" t="s">
        <v>2379</v>
      </c>
      <c r="M316" s="12" t="s">
        <v>2237</v>
      </c>
      <c r="N316" s="12" t="s">
        <v>2388</v>
      </c>
      <c r="O316" s="13">
        <f t="shared" si="8"/>
        <v>50</v>
      </c>
      <c r="P316" s="13">
        <f t="shared" si="8"/>
        <v>12</v>
      </c>
      <c r="Q316" s="13">
        <f t="shared" si="9"/>
        <v>19</v>
      </c>
    </row>
    <row r="317" spans="1:17" x14ac:dyDescent="0.25">
      <c r="A317" s="12" t="s">
        <v>2251</v>
      </c>
      <c r="B317" s="12" t="s">
        <v>2252</v>
      </c>
      <c r="C317" s="12" t="s">
        <v>2716</v>
      </c>
      <c r="D317" s="12" t="s">
        <v>2527</v>
      </c>
      <c r="E317" s="12" t="s">
        <v>2325</v>
      </c>
      <c r="F317" t="s">
        <v>2326</v>
      </c>
      <c r="G317" s="12" t="s">
        <v>2327</v>
      </c>
      <c r="H317" s="12" t="s">
        <v>2328</v>
      </c>
      <c r="I317" s="12" t="s">
        <v>2329</v>
      </c>
      <c r="J317" s="12"/>
      <c r="K317" s="12"/>
      <c r="L317" s="12"/>
      <c r="M317" s="12" t="s">
        <v>2313</v>
      </c>
      <c r="N317" s="12" t="s">
        <v>2330</v>
      </c>
      <c r="O317" s="13">
        <f t="shared" si="8"/>
        <v>45</v>
      </c>
      <c r="P317" s="13">
        <f t="shared" si="8"/>
        <v>5</v>
      </c>
      <c r="Q317" s="13">
        <f t="shared" si="9"/>
        <v>6</v>
      </c>
    </row>
    <row r="318" spans="1:17" x14ac:dyDescent="0.25">
      <c r="A318" s="12" t="s">
        <v>2225</v>
      </c>
      <c r="B318" s="12" t="s">
        <v>2226</v>
      </c>
      <c r="C318" s="12" t="s">
        <v>2716</v>
      </c>
      <c r="D318" s="12" t="s">
        <v>2607</v>
      </c>
      <c r="E318" s="12" t="s">
        <v>2451</v>
      </c>
      <c r="F318" t="s">
        <v>2514</v>
      </c>
      <c r="G318" s="12" t="s">
        <v>2515</v>
      </c>
      <c r="H318" s="12" t="s">
        <v>2516</v>
      </c>
      <c r="I318" s="12" t="s">
        <v>2517</v>
      </c>
      <c r="J318" s="12"/>
      <c r="K318" s="12" t="s">
        <v>2518</v>
      </c>
      <c r="L318" s="12" t="s">
        <v>2312</v>
      </c>
      <c r="M318" s="12" t="s">
        <v>2237</v>
      </c>
      <c r="N318" s="12" t="s">
        <v>2519</v>
      </c>
      <c r="O318" s="13">
        <f t="shared" si="8"/>
        <v>55</v>
      </c>
      <c r="P318" s="13">
        <f t="shared" si="8"/>
        <v>15</v>
      </c>
      <c r="Q318" s="13">
        <f t="shared" si="9"/>
        <v>28</v>
      </c>
    </row>
    <row r="319" spans="1:17" x14ac:dyDescent="0.25">
      <c r="A319" s="12" t="s">
        <v>2239</v>
      </c>
      <c r="B319" s="12" t="s">
        <v>2240</v>
      </c>
      <c r="C319" s="12" t="s">
        <v>2716</v>
      </c>
      <c r="D319" s="12" t="s">
        <v>2359</v>
      </c>
      <c r="E319" s="12" t="s">
        <v>2273</v>
      </c>
      <c r="F319" t="s">
        <v>2375</v>
      </c>
      <c r="G319" s="12" t="s">
        <v>2376</v>
      </c>
      <c r="H319" s="12" t="s">
        <v>2377</v>
      </c>
      <c r="I319" s="12" t="s">
        <v>2378</v>
      </c>
      <c r="J319" s="12" t="s">
        <v>2234</v>
      </c>
      <c r="K319" s="12" t="s">
        <v>2248</v>
      </c>
      <c r="L319" s="12" t="s">
        <v>2379</v>
      </c>
      <c r="M319" s="12" t="s">
        <v>2237</v>
      </c>
      <c r="N319" s="12" t="s">
        <v>2380</v>
      </c>
      <c r="O319" s="13">
        <f t="shared" si="8"/>
        <v>42</v>
      </c>
      <c r="P319" s="13">
        <f t="shared" si="8"/>
        <v>3</v>
      </c>
      <c r="Q319" s="13">
        <f t="shared" si="9"/>
        <v>3</v>
      </c>
    </row>
    <row r="320" spans="1:17" x14ac:dyDescent="0.25">
      <c r="A320" s="12" t="s">
        <v>2239</v>
      </c>
      <c r="B320" s="12" t="s">
        <v>2240</v>
      </c>
      <c r="C320" s="12" t="s">
        <v>2716</v>
      </c>
      <c r="D320" s="12" t="s">
        <v>2729</v>
      </c>
      <c r="E320" s="12" t="s">
        <v>2292</v>
      </c>
      <c r="F320" t="s">
        <v>2293</v>
      </c>
      <c r="G320" s="12" t="s">
        <v>2294</v>
      </c>
      <c r="H320" s="12" t="s">
        <v>2295</v>
      </c>
      <c r="I320" s="12" t="s">
        <v>2296</v>
      </c>
      <c r="J320" s="12"/>
      <c r="K320" s="12"/>
      <c r="L320" s="12"/>
      <c r="M320" s="12" t="s">
        <v>2237</v>
      </c>
      <c r="N320" s="12" t="s">
        <v>2297</v>
      </c>
      <c r="O320" s="13">
        <f t="shared" si="8"/>
        <v>49</v>
      </c>
      <c r="P320" s="13">
        <f t="shared" si="8"/>
        <v>7</v>
      </c>
      <c r="Q320" s="13">
        <f t="shared" si="9"/>
        <v>18</v>
      </c>
    </row>
    <row r="321" spans="1:17" x14ac:dyDescent="0.25">
      <c r="A321" s="12" t="s">
        <v>2225</v>
      </c>
      <c r="B321" s="12" t="s">
        <v>2226</v>
      </c>
      <c r="C321" s="12" t="s">
        <v>2716</v>
      </c>
      <c r="D321" s="12" t="s">
        <v>2730</v>
      </c>
      <c r="E321" s="12" t="s">
        <v>2284</v>
      </c>
      <c r="F321" t="s">
        <v>2285</v>
      </c>
      <c r="G321" s="12" t="s">
        <v>2286</v>
      </c>
      <c r="H321" s="12" t="s">
        <v>2287</v>
      </c>
      <c r="I321" s="12" t="s">
        <v>2288</v>
      </c>
      <c r="J321" s="12" t="s">
        <v>2234</v>
      </c>
      <c r="K321" s="12" t="s">
        <v>2289</v>
      </c>
      <c r="L321" s="12" t="s">
        <v>2289</v>
      </c>
      <c r="M321" s="12" t="s">
        <v>2237</v>
      </c>
      <c r="N321" s="12" t="s">
        <v>2290</v>
      </c>
      <c r="O321" s="13">
        <f t="shared" si="8"/>
        <v>51</v>
      </c>
      <c r="P321" s="13">
        <f t="shared" si="8"/>
        <v>19</v>
      </c>
      <c r="Q321" s="13">
        <f t="shared" si="9"/>
        <v>20</v>
      </c>
    </row>
    <row r="322" spans="1:17" x14ac:dyDescent="0.25">
      <c r="A322" s="12" t="s">
        <v>2251</v>
      </c>
      <c r="B322" s="12" t="s">
        <v>2252</v>
      </c>
      <c r="C322" s="12" t="s">
        <v>2716</v>
      </c>
      <c r="D322" s="12" t="s">
        <v>2389</v>
      </c>
      <c r="E322" s="12" t="s">
        <v>2360</v>
      </c>
      <c r="F322" t="s">
        <v>2361</v>
      </c>
      <c r="G322" s="12" t="s">
        <v>2362</v>
      </c>
      <c r="H322" s="12" t="s">
        <v>2363</v>
      </c>
      <c r="I322" s="12" t="s">
        <v>2364</v>
      </c>
      <c r="J322" s="12"/>
      <c r="K322" s="12"/>
      <c r="L322" s="12"/>
      <c r="M322" s="12" t="s">
        <v>2237</v>
      </c>
      <c r="N322" s="12" t="s">
        <v>2365</v>
      </c>
      <c r="O322" s="13">
        <f t="shared" si="8"/>
        <v>40</v>
      </c>
      <c r="P322" s="13">
        <f t="shared" si="8"/>
        <v>7</v>
      </c>
      <c r="Q322" s="13">
        <f t="shared" si="9"/>
        <v>9</v>
      </c>
    </row>
    <row r="323" spans="1:17" x14ac:dyDescent="0.25">
      <c r="A323" s="12" t="s">
        <v>2404</v>
      </c>
      <c r="B323" s="12" t="s">
        <v>2405</v>
      </c>
      <c r="C323" s="12" t="s">
        <v>2716</v>
      </c>
      <c r="D323" s="12" t="s">
        <v>2731</v>
      </c>
      <c r="E323" s="12" t="s">
        <v>2332</v>
      </c>
      <c r="F323" t="s">
        <v>2333</v>
      </c>
      <c r="G323" s="12" t="s">
        <v>2334</v>
      </c>
      <c r="H323" s="12" t="s">
        <v>2335</v>
      </c>
      <c r="I323" s="12" t="s">
        <v>2336</v>
      </c>
      <c r="J323" s="12" t="s">
        <v>2337</v>
      </c>
      <c r="K323" s="12" t="s">
        <v>2338</v>
      </c>
      <c r="L323" s="12" t="s">
        <v>2279</v>
      </c>
      <c r="M323" s="12" t="s">
        <v>2237</v>
      </c>
      <c r="N323" s="12" t="s">
        <v>2339</v>
      </c>
      <c r="O323" s="13">
        <f t="shared" ref="O323:P386" si="10">112-VALUE(LEFT(H323,3))</f>
        <v>40</v>
      </c>
      <c r="P323" s="13">
        <f t="shared" si="10"/>
        <v>12</v>
      </c>
      <c r="Q323" s="13">
        <f t="shared" ref="Q323:Q386" si="11">112-VALUE(LEFT(N323,3))</f>
        <v>12</v>
      </c>
    </row>
    <row r="324" spans="1:17" x14ac:dyDescent="0.25">
      <c r="A324" s="12" t="s">
        <v>2225</v>
      </c>
      <c r="B324" s="12" t="s">
        <v>2226</v>
      </c>
      <c r="C324" s="12" t="s">
        <v>2716</v>
      </c>
      <c r="D324" s="12" t="s">
        <v>2403</v>
      </c>
      <c r="E324" s="12" t="s">
        <v>10</v>
      </c>
      <c r="F324" t="s">
        <v>2307</v>
      </c>
      <c r="G324" s="12" t="s">
        <v>2308</v>
      </c>
      <c r="H324" s="12" t="s">
        <v>2309</v>
      </c>
      <c r="I324" s="12" t="s">
        <v>2310</v>
      </c>
      <c r="J324" s="12" t="s">
        <v>2234</v>
      </c>
      <c r="K324" s="12" t="s">
        <v>2311</v>
      </c>
      <c r="L324" s="12" t="s">
        <v>2312</v>
      </c>
      <c r="M324" s="12" t="s">
        <v>2313</v>
      </c>
      <c r="N324" s="12" t="s">
        <v>2314</v>
      </c>
      <c r="O324" s="13">
        <f t="shared" si="10"/>
        <v>39</v>
      </c>
      <c r="P324" s="13">
        <f t="shared" si="10"/>
        <v>1</v>
      </c>
      <c r="Q324" s="13">
        <f t="shared" si="11"/>
        <v>12</v>
      </c>
    </row>
    <row r="325" spans="1:17" x14ac:dyDescent="0.25">
      <c r="A325" s="12" t="s">
        <v>2261</v>
      </c>
      <c r="B325" s="12" t="s">
        <v>2262</v>
      </c>
      <c r="C325" s="12" t="s">
        <v>2716</v>
      </c>
      <c r="D325" s="12" t="s">
        <v>2406</v>
      </c>
      <c r="E325" s="12" t="s">
        <v>2264</v>
      </c>
      <c r="F325" t="s">
        <v>2560</v>
      </c>
      <c r="G325" s="12" t="s">
        <v>2561</v>
      </c>
      <c r="H325" s="12" t="s">
        <v>2562</v>
      </c>
      <c r="I325" s="12" t="s">
        <v>2563</v>
      </c>
      <c r="J325" s="12" t="s">
        <v>2234</v>
      </c>
      <c r="K325" s="12" t="s">
        <v>2518</v>
      </c>
      <c r="L325" s="12" t="s">
        <v>2564</v>
      </c>
      <c r="M325" s="12" t="s">
        <v>2237</v>
      </c>
      <c r="N325" s="12" t="s">
        <v>2565</v>
      </c>
      <c r="O325" s="13">
        <f t="shared" si="10"/>
        <v>45</v>
      </c>
      <c r="P325" s="13">
        <f t="shared" si="10"/>
        <v>1</v>
      </c>
      <c r="Q325" s="13">
        <f t="shared" si="11"/>
        <v>21</v>
      </c>
    </row>
    <row r="326" spans="1:17" x14ac:dyDescent="0.25">
      <c r="A326" s="12" t="s">
        <v>2239</v>
      </c>
      <c r="B326" s="12" t="s">
        <v>2240</v>
      </c>
      <c r="C326" s="12" t="s">
        <v>2716</v>
      </c>
      <c r="D326" s="12" t="s">
        <v>2732</v>
      </c>
      <c r="E326" s="12" t="s">
        <v>2299</v>
      </c>
      <c r="F326" t="s">
        <v>2300</v>
      </c>
      <c r="G326" s="12" t="s">
        <v>2301</v>
      </c>
      <c r="H326" s="12" t="s">
        <v>2302</v>
      </c>
      <c r="I326" s="12" t="s">
        <v>2303</v>
      </c>
      <c r="J326" s="12" t="s">
        <v>2234</v>
      </c>
      <c r="K326" s="12" t="s">
        <v>2278</v>
      </c>
      <c r="L326" s="12" t="s">
        <v>2304</v>
      </c>
      <c r="M326" s="12" t="s">
        <v>2237</v>
      </c>
      <c r="N326" s="12" t="s">
        <v>2305</v>
      </c>
      <c r="O326" s="13">
        <f t="shared" si="10"/>
        <v>33</v>
      </c>
      <c r="P326" s="13">
        <f t="shared" si="10"/>
        <v>3</v>
      </c>
      <c r="Q326" s="13">
        <f t="shared" si="11"/>
        <v>3</v>
      </c>
    </row>
    <row r="327" spans="1:17" x14ac:dyDescent="0.25">
      <c r="A327" s="12" t="s">
        <v>2281</v>
      </c>
      <c r="B327" s="12" t="s">
        <v>2282</v>
      </c>
      <c r="C327" s="12" t="s">
        <v>2716</v>
      </c>
      <c r="D327" s="12" t="s">
        <v>2733</v>
      </c>
      <c r="E327" s="12" t="s">
        <v>2229</v>
      </c>
      <c r="F327" t="s">
        <v>2734</v>
      </c>
      <c r="G327" s="12" t="s">
        <v>2735</v>
      </c>
      <c r="H327" s="12" t="s">
        <v>2736</v>
      </c>
      <c r="I327" s="12" t="s">
        <v>2737</v>
      </c>
      <c r="J327" s="12" t="s">
        <v>2258</v>
      </c>
      <c r="K327" s="12" t="s">
        <v>2543</v>
      </c>
      <c r="L327" s="12" t="s">
        <v>2738</v>
      </c>
      <c r="M327" s="12" t="s">
        <v>2237</v>
      </c>
      <c r="N327" s="12" t="s">
        <v>2739</v>
      </c>
      <c r="O327" s="13">
        <f t="shared" si="10"/>
        <v>25</v>
      </c>
      <c r="P327" s="13">
        <f t="shared" si="10"/>
        <v>0</v>
      </c>
      <c r="Q327" s="13">
        <f t="shared" si="11"/>
        <v>0</v>
      </c>
    </row>
    <row r="328" spans="1:17" x14ac:dyDescent="0.25">
      <c r="A328" s="12" t="s">
        <v>2251</v>
      </c>
      <c r="B328" s="12" t="s">
        <v>2252</v>
      </c>
      <c r="C328" s="12" t="s">
        <v>2716</v>
      </c>
      <c r="D328" s="12" t="s">
        <v>2676</v>
      </c>
      <c r="E328" s="12" t="s">
        <v>2242</v>
      </c>
      <c r="F328" t="s">
        <v>2243</v>
      </c>
      <c r="G328" s="12" t="s">
        <v>2244</v>
      </c>
      <c r="H328" s="12" t="s">
        <v>2245</v>
      </c>
      <c r="I328" s="12" t="s">
        <v>2246</v>
      </c>
      <c r="J328" s="12" t="s">
        <v>2247</v>
      </c>
      <c r="K328" s="12" t="s">
        <v>2248</v>
      </c>
      <c r="L328" s="12" t="s">
        <v>2249</v>
      </c>
      <c r="M328" s="12" t="s">
        <v>2237</v>
      </c>
      <c r="N328" s="12" t="s">
        <v>2250</v>
      </c>
      <c r="O328" s="13">
        <f t="shared" si="10"/>
        <v>51</v>
      </c>
      <c r="P328" s="13">
        <f t="shared" si="10"/>
        <v>5</v>
      </c>
      <c r="Q328" s="13">
        <f t="shared" si="11"/>
        <v>21</v>
      </c>
    </row>
    <row r="329" spans="1:17" x14ac:dyDescent="0.25">
      <c r="A329" s="12" t="s">
        <v>2239</v>
      </c>
      <c r="B329" s="12" t="s">
        <v>2240</v>
      </c>
      <c r="C329" s="12" t="s">
        <v>2716</v>
      </c>
      <c r="D329" s="12" t="s">
        <v>2740</v>
      </c>
      <c r="E329" s="12" t="s">
        <v>2341</v>
      </c>
      <c r="F329" t="s">
        <v>2721</v>
      </c>
      <c r="G329" s="12" t="s">
        <v>2722</v>
      </c>
      <c r="H329" s="12" t="s">
        <v>2723</v>
      </c>
      <c r="I329" s="12" t="s">
        <v>2724</v>
      </c>
      <c r="J329" s="12" t="s">
        <v>2258</v>
      </c>
      <c r="K329" s="12" t="s">
        <v>2725</v>
      </c>
      <c r="L329" s="12" t="s">
        <v>2726</v>
      </c>
      <c r="M329" s="12" t="s">
        <v>2237</v>
      </c>
      <c r="N329" s="12" t="s">
        <v>2727</v>
      </c>
      <c r="O329" s="13">
        <f t="shared" si="10"/>
        <v>45</v>
      </c>
      <c r="P329" s="13">
        <f t="shared" si="10"/>
        <v>17</v>
      </c>
      <c r="Q329" s="13">
        <f t="shared" si="11"/>
        <v>17</v>
      </c>
    </row>
    <row r="330" spans="1:17" x14ac:dyDescent="0.25">
      <c r="A330" s="12" t="s">
        <v>2261</v>
      </c>
      <c r="B330" s="12" t="s">
        <v>2262</v>
      </c>
      <c r="C330" s="12" t="s">
        <v>2716</v>
      </c>
      <c r="D330" s="12" t="s">
        <v>2741</v>
      </c>
      <c r="E330" s="12" t="s">
        <v>2316</v>
      </c>
      <c r="F330" t="s">
        <v>2444</v>
      </c>
      <c r="G330" s="12" t="s">
        <v>2445</v>
      </c>
      <c r="H330" s="12" t="s">
        <v>2446</v>
      </c>
      <c r="I330" s="12" t="s">
        <v>2447</v>
      </c>
      <c r="J330" s="12" t="s">
        <v>2337</v>
      </c>
      <c r="K330" s="12" t="s">
        <v>2278</v>
      </c>
      <c r="L330" s="12" t="s">
        <v>2371</v>
      </c>
      <c r="M330" s="12" t="s">
        <v>2237</v>
      </c>
      <c r="N330" s="12" t="s">
        <v>2448</v>
      </c>
      <c r="O330" s="13">
        <f t="shared" si="10"/>
        <v>48</v>
      </c>
      <c r="P330" s="13">
        <f t="shared" si="10"/>
        <v>15</v>
      </c>
      <c r="Q330" s="13">
        <f t="shared" si="11"/>
        <v>19</v>
      </c>
    </row>
    <row r="331" spans="1:17" x14ac:dyDescent="0.25">
      <c r="A331" s="12" t="s">
        <v>2225</v>
      </c>
      <c r="B331" s="12" t="s">
        <v>2226</v>
      </c>
      <c r="C331" s="12" t="s">
        <v>2716</v>
      </c>
      <c r="D331" s="12" t="s">
        <v>2617</v>
      </c>
      <c r="E331" s="12" t="s">
        <v>2436</v>
      </c>
      <c r="F331" t="s">
        <v>2503</v>
      </c>
      <c r="G331" s="12" t="s">
        <v>2504</v>
      </c>
      <c r="H331" s="12" t="s">
        <v>2505</v>
      </c>
      <c r="I331" s="12" t="s">
        <v>2506</v>
      </c>
      <c r="J331" s="12"/>
      <c r="K331" s="12" t="s">
        <v>2465</v>
      </c>
      <c r="L331" s="12" t="s">
        <v>2379</v>
      </c>
      <c r="M331" s="12" t="s">
        <v>2237</v>
      </c>
      <c r="N331" s="12" t="s">
        <v>2507</v>
      </c>
      <c r="O331" s="13">
        <f t="shared" si="10"/>
        <v>47</v>
      </c>
      <c r="P331" s="13">
        <f t="shared" si="10"/>
        <v>6</v>
      </c>
      <c r="Q331" s="13">
        <f t="shared" si="11"/>
        <v>8</v>
      </c>
    </row>
    <row r="332" spans="1:17" x14ac:dyDescent="0.25">
      <c r="A332" s="12" t="s">
        <v>2348</v>
      </c>
      <c r="B332" s="12" t="s">
        <v>2349</v>
      </c>
      <c r="C332" s="12" t="s">
        <v>2716</v>
      </c>
      <c r="D332" s="12" t="s">
        <v>2648</v>
      </c>
      <c r="E332" s="12" t="s">
        <v>2382</v>
      </c>
      <c r="F332" t="s">
        <v>2383</v>
      </c>
      <c r="G332" s="12" t="s">
        <v>2384</v>
      </c>
      <c r="H332" s="12" t="s">
        <v>2385</v>
      </c>
      <c r="I332" s="12" t="s">
        <v>2386</v>
      </c>
      <c r="J332" s="12" t="s">
        <v>2258</v>
      </c>
      <c r="K332" s="12" t="s">
        <v>2387</v>
      </c>
      <c r="L332" s="12" t="s">
        <v>2379</v>
      </c>
      <c r="M332" s="12" t="s">
        <v>2237</v>
      </c>
      <c r="N332" s="12" t="s">
        <v>2388</v>
      </c>
      <c r="O332" s="13">
        <f t="shared" si="10"/>
        <v>50</v>
      </c>
      <c r="P332" s="13">
        <f t="shared" si="10"/>
        <v>12</v>
      </c>
      <c r="Q332" s="13">
        <f t="shared" si="11"/>
        <v>19</v>
      </c>
    </row>
    <row r="333" spans="1:17" x14ac:dyDescent="0.25">
      <c r="A333" s="12" t="s">
        <v>2239</v>
      </c>
      <c r="B333" s="12" t="s">
        <v>2240</v>
      </c>
      <c r="C333" s="12" t="s">
        <v>2716</v>
      </c>
      <c r="D333" s="12" t="s">
        <v>2742</v>
      </c>
      <c r="E333" s="12" t="s">
        <v>2325</v>
      </c>
      <c r="F333" t="s">
        <v>2326</v>
      </c>
      <c r="G333" s="12" t="s">
        <v>2327</v>
      </c>
      <c r="H333" s="12" t="s">
        <v>2328</v>
      </c>
      <c r="I333" s="12" t="s">
        <v>2329</v>
      </c>
      <c r="J333" s="12"/>
      <c r="K333" s="12"/>
      <c r="L333" s="12"/>
      <c r="M333" s="12" t="s">
        <v>2313</v>
      </c>
      <c r="N333" s="12" t="s">
        <v>2330</v>
      </c>
      <c r="O333" s="13">
        <f t="shared" si="10"/>
        <v>45</v>
      </c>
      <c r="P333" s="13">
        <f t="shared" si="10"/>
        <v>5</v>
      </c>
      <c r="Q333" s="13">
        <f t="shared" si="11"/>
        <v>6</v>
      </c>
    </row>
    <row r="334" spans="1:17" x14ac:dyDescent="0.25">
      <c r="A334" s="12" t="s">
        <v>2281</v>
      </c>
      <c r="B334" s="12" t="s">
        <v>2282</v>
      </c>
      <c r="C334" s="12" t="s">
        <v>2716</v>
      </c>
      <c r="D334" s="12" t="s">
        <v>2743</v>
      </c>
      <c r="E334" s="12" t="s">
        <v>2451</v>
      </c>
      <c r="F334" t="s">
        <v>2744</v>
      </c>
      <c r="G334" s="12" t="s">
        <v>2745</v>
      </c>
      <c r="H334" s="12" t="s">
        <v>2746</v>
      </c>
      <c r="I334" s="12" t="s">
        <v>2747</v>
      </c>
      <c r="J334" s="12"/>
      <c r="K334" s="12" t="s">
        <v>2748</v>
      </c>
      <c r="L334" s="12" t="s">
        <v>2483</v>
      </c>
      <c r="M334" s="12" t="s">
        <v>2237</v>
      </c>
      <c r="N334" s="12" t="s">
        <v>2749</v>
      </c>
      <c r="O334" s="13">
        <f t="shared" si="10"/>
        <v>31</v>
      </c>
      <c r="P334" s="13">
        <f t="shared" si="10"/>
        <v>0</v>
      </c>
      <c r="Q334" s="13">
        <f t="shared" si="11"/>
        <v>1</v>
      </c>
    </row>
    <row r="335" spans="1:17" x14ac:dyDescent="0.25">
      <c r="A335" s="12" t="s">
        <v>2281</v>
      </c>
      <c r="B335" s="12" t="s">
        <v>2282</v>
      </c>
      <c r="C335" s="12" t="s">
        <v>2716</v>
      </c>
      <c r="D335" s="12" t="s">
        <v>2424</v>
      </c>
      <c r="E335" s="12" t="s">
        <v>2284</v>
      </c>
      <c r="F335" t="s">
        <v>2555</v>
      </c>
      <c r="G335" s="12" t="s">
        <v>2556</v>
      </c>
      <c r="H335" s="12" t="s">
        <v>2557</v>
      </c>
      <c r="I335" s="12" t="s">
        <v>2558</v>
      </c>
      <c r="J335" s="12" t="s">
        <v>2234</v>
      </c>
      <c r="K335" s="12" t="s">
        <v>2235</v>
      </c>
      <c r="L335" s="12" t="s">
        <v>2270</v>
      </c>
      <c r="M335" s="12" t="s">
        <v>2237</v>
      </c>
      <c r="N335" s="12" t="s">
        <v>2559</v>
      </c>
      <c r="O335" s="13">
        <f t="shared" si="10"/>
        <v>35</v>
      </c>
      <c r="P335" s="13">
        <f t="shared" si="10"/>
        <v>6</v>
      </c>
      <c r="Q335" s="13">
        <f t="shared" si="11"/>
        <v>11</v>
      </c>
    </row>
    <row r="336" spans="1:17" x14ac:dyDescent="0.25">
      <c r="A336" s="12" t="s">
        <v>2251</v>
      </c>
      <c r="B336" s="12" t="s">
        <v>2252</v>
      </c>
      <c r="C336" s="12" t="s">
        <v>2716</v>
      </c>
      <c r="D336" s="12" t="s">
        <v>2750</v>
      </c>
      <c r="E336" s="12" t="s">
        <v>2426</v>
      </c>
      <c r="F336" t="s">
        <v>2521</v>
      </c>
      <c r="G336" s="12" t="s">
        <v>2522</v>
      </c>
      <c r="H336" s="12" t="s">
        <v>2523</v>
      </c>
      <c r="I336" s="12" t="s">
        <v>2524</v>
      </c>
      <c r="J336" s="12" t="s">
        <v>2234</v>
      </c>
      <c r="K336" s="12" t="s">
        <v>2525</v>
      </c>
      <c r="L336" s="12" t="s">
        <v>2457</v>
      </c>
      <c r="M336" s="12" t="s">
        <v>2237</v>
      </c>
      <c r="N336" s="12" t="s">
        <v>2526</v>
      </c>
      <c r="O336" s="13">
        <f t="shared" si="10"/>
        <v>47</v>
      </c>
      <c r="P336" s="13">
        <f t="shared" si="10"/>
        <v>6</v>
      </c>
      <c r="Q336" s="13">
        <f t="shared" si="11"/>
        <v>13</v>
      </c>
    </row>
    <row r="337" spans="1:17" x14ac:dyDescent="0.25">
      <c r="A337" s="12" t="s">
        <v>2251</v>
      </c>
      <c r="B337" s="12" t="s">
        <v>2252</v>
      </c>
      <c r="C337" s="12" t="s">
        <v>2716</v>
      </c>
      <c r="D337" s="12" t="s">
        <v>2651</v>
      </c>
      <c r="E337" s="12" t="s">
        <v>2292</v>
      </c>
      <c r="F337" t="s">
        <v>2390</v>
      </c>
      <c r="G337" s="12" t="s">
        <v>2391</v>
      </c>
      <c r="H337" s="12" t="s">
        <v>2392</v>
      </c>
      <c r="I337" s="12" t="s">
        <v>2393</v>
      </c>
      <c r="J337" s="12"/>
      <c r="K337" s="12" t="s">
        <v>2394</v>
      </c>
      <c r="L337" s="12" t="s">
        <v>2395</v>
      </c>
      <c r="M337" s="12" t="s">
        <v>2237</v>
      </c>
      <c r="N337" s="12" t="s">
        <v>2396</v>
      </c>
      <c r="O337" s="13">
        <f t="shared" si="10"/>
        <v>36</v>
      </c>
      <c r="P337" s="13">
        <f t="shared" si="10"/>
        <v>4</v>
      </c>
      <c r="Q337" s="13">
        <f t="shared" si="11"/>
        <v>4</v>
      </c>
    </row>
    <row r="338" spans="1:17" x14ac:dyDescent="0.25">
      <c r="A338" s="12" t="s">
        <v>2239</v>
      </c>
      <c r="B338" s="12" t="s">
        <v>2240</v>
      </c>
      <c r="C338" s="12" t="s">
        <v>2716</v>
      </c>
      <c r="D338" s="12" t="s">
        <v>2651</v>
      </c>
      <c r="E338" s="12" t="s">
        <v>2360</v>
      </c>
      <c r="F338" t="s">
        <v>2361</v>
      </c>
      <c r="G338" s="12" t="s">
        <v>2362</v>
      </c>
      <c r="H338" s="12" t="s">
        <v>2363</v>
      </c>
      <c r="I338" s="12" t="s">
        <v>2364</v>
      </c>
      <c r="J338" s="12"/>
      <c r="K338" s="12"/>
      <c r="L338" s="12"/>
      <c r="M338" s="12" t="s">
        <v>2237</v>
      </c>
      <c r="N338" s="12" t="s">
        <v>2365</v>
      </c>
      <c r="O338" s="13">
        <f t="shared" si="10"/>
        <v>40</v>
      </c>
      <c r="P338" s="13">
        <f t="shared" si="10"/>
        <v>7</v>
      </c>
      <c r="Q338" s="13">
        <f t="shared" si="11"/>
        <v>9</v>
      </c>
    </row>
    <row r="339" spans="1:17" x14ac:dyDescent="0.25">
      <c r="A339" s="12" t="s">
        <v>2251</v>
      </c>
      <c r="B339" s="12" t="s">
        <v>2252</v>
      </c>
      <c r="C339" s="12" t="s">
        <v>2716</v>
      </c>
      <c r="D339" s="12" t="s">
        <v>2751</v>
      </c>
      <c r="E339" s="12" t="s">
        <v>2332</v>
      </c>
      <c r="F339" t="s">
        <v>2408</v>
      </c>
      <c r="G339" s="12" t="s">
        <v>2409</v>
      </c>
      <c r="H339" s="12" t="s">
        <v>2410</v>
      </c>
      <c r="I339" s="12" t="s">
        <v>2411</v>
      </c>
      <c r="J339" s="12" t="s">
        <v>2247</v>
      </c>
      <c r="K339" s="12" t="s">
        <v>2412</v>
      </c>
      <c r="L339" s="12" t="s">
        <v>2379</v>
      </c>
      <c r="M339" s="12" t="s">
        <v>2237</v>
      </c>
      <c r="N339" s="12" t="s">
        <v>2413</v>
      </c>
      <c r="O339" s="13">
        <f t="shared" si="10"/>
        <v>43</v>
      </c>
      <c r="P339" s="13">
        <f t="shared" si="10"/>
        <v>8</v>
      </c>
      <c r="Q339" s="13">
        <f t="shared" si="11"/>
        <v>8</v>
      </c>
    </row>
    <row r="340" spans="1:17" x14ac:dyDescent="0.25">
      <c r="A340" s="12" t="s">
        <v>2348</v>
      </c>
      <c r="B340" s="12" t="s">
        <v>2349</v>
      </c>
      <c r="C340" s="12" t="s">
        <v>2716</v>
      </c>
      <c r="D340" s="12" t="s">
        <v>2698</v>
      </c>
      <c r="E340" s="12" t="s">
        <v>2264</v>
      </c>
      <c r="F340" t="s">
        <v>2560</v>
      </c>
      <c r="G340" s="12" t="s">
        <v>2561</v>
      </c>
      <c r="H340" s="12" t="s">
        <v>2562</v>
      </c>
      <c r="I340" s="12" t="s">
        <v>2563</v>
      </c>
      <c r="J340" s="12" t="s">
        <v>2234</v>
      </c>
      <c r="K340" s="12" t="s">
        <v>2518</v>
      </c>
      <c r="L340" s="12" t="s">
        <v>2564</v>
      </c>
      <c r="M340" s="12" t="s">
        <v>2237</v>
      </c>
      <c r="N340" s="12" t="s">
        <v>2565</v>
      </c>
      <c r="O340" s="13">
        <f t="shared" si="10"/>
        <v>45</v>
      </c>
      <c r="P340" s="13">
        <f t="shared" si="10"/>
        <v>1</v>
      </c>
      <c r="Q340" s="13">
        <f t="shared" si="11"/>
        <v>21</v>
      </c>
    </row>
    <row r="341" spans="1:17" x14ac:dyDescent="0.25">
      <c r="A341" s="12" t="s">
        <v>2225</v>
      </c>
      <c r="B341" s="12" t="s">
        <v>2226</v>
      </c>
      <c r="C341" s="12" t="s">
        <v>2716</v>
      </c>
      <c r="D341" s="12" t="s">
        <v>2574</v>
      </c>
      <c r="E341" s="12" t="s">
        <v>2229</v>
      </c>
      <c r="F341" t="s">
        <v>2734</v>
      </c>
      <c r="G341" s="12" t="s">
        <v>2735</v>
      </c>
      <c r="H341" s="12" t="s">
        <v>2736</v>
      </c>
      <c r="I341" s="12" t="s">
        <v>2737</v>
      </c>
      <c r="J341" s="12" t="s">
        <v>2258</v>
      </c>
      <c r="K341" s="12" t="s">
        <v>2543</v>
      </c>
      <c r="L341" s="12" t="s">
        <v>2738</v>
      </c>
      <c r="M341" s="12" t="s">
        <v>2237</v>
      </c>
      <c r="N341" s="12" t="s">
        <v>2739</v>
      </c>
      <c r="O341" s="13">
        <f t="shared" si="10"/>
        <v>25</v>
      </c>
      <c r="P341" s="13">
        <f t="shared" si="10"/>
        <v>0</v>
      </c>
      <c r="Q341" s="13">
        <f t="shared" si="11"/>
        <v>0</v>
      </c>
    </row>
    <row r="342" spans="1:17" x14ac:dyDescent="0.25">
      <c r="A342" s="12" t="s">
        <v>2251</v>
      </c>
      <c r="B342" s="12" t="s">
        <v>2252</v>
      </c>
      <c r="C342" s="12" t="s">
        <v>2716</v>
      </c>
      <c r="D342" s="12" t="s">
        <v>2449</v>
      </c>
      <c r="E342" s="12" t="s">
        <v>2299</v>
      </c>
      <c r="F342" t="s">
        <v>2567</v>
      </c>
      <c r="G342" s="12" t="s">
        <v>2568</v>
      </c>
      <c r="H342" s="12" t="s">
        <v>2569</v>
      </c>
      <c r="I342" s="12" t="s">
        <v>2570</v>
      </c>
      <c r="J342" s="12" t="s">
        <v>2258</v>
      </c>
      <c r="K342" s="12" t="s">
        <v>2571</v>
      </c>
      <c r="L342" s="12" t="s">
        <v>2259</v>
      </c>
      <c r="M342" s="12" t="s">
        <v>2237</v>
      </c>
      <c r="N342" s="12" t="s">
        <v>2572</v>
      </c>
      <c r="O342" s="13">
        <f t="shared" si="10"/>
        <v>52</v>
      </c>
      <c r="P342" s="13">
        <f t="shared" si="10"/>
        <v>9</v>
      </c>
      <c r="Q342" s="13">
        <f t="shared" si="11"/>
        <v>19</v>
      </c>
    </row>
    <row r="343" spans="1:17" x14ac:dyDescent="0.25">
      <c r="A343" s="12" t="s">
        <v>2281</v>
      </c>
      <c r="B343" s="12" t="s">
        <v>2282</v>
      </c>
      <c r="C343" s="12" t="s">
        <v>2716</v>
      </c>
      <c r="D343" s="12" t="s">
        <v>2450</v>
      </c>
      <c r="E343" s="12" t="s">
        <v>2436</v>
      </c>
      <c r="F343" t="s">
        <v>2752</v>
      </c>
      <c r="G343" s="12" t="s">
        <v>2753</v>
      </c>
      <c r="H343" s="12" t="s">
        <v>2754</v>
      </c>
      <c r="I343" s="12" t="s">
        <v>2755</v>
      </c>
      <c r="J343" s="12" t="s">
        <v>2234</v>
      </c>
      <c r="K343" s="12" t="s">
        <v>2278</v>
      </c>
      <c r="L343" s="12" t="s">
        <v>2551</v>
      </c>
      <c r="M343" s="12" t="s">
        <v>2237</v>
      </c>
      <c r="N343" s="12" t="s">
        <v>2756</v>
      </c>
      <c r="O343" s="13">
        <f t="shared" si="10"/>
        <v>52</v>
      </c>
      <c r="P343" s="13">
        <f t="shared" si="10"/>
        <v>17</v>
      </c>
      <c r="Q343" s="13">
        <f t="shared" si="11"/>
        <v>21</v>
      </c>
    </row>
    <row r="344" spans="1:17" x14ac:dyDescent="0.25">
      <c r="A344" s="12" t="s">
        <v>2239</v>
      </c>
      <c r="B344" s="12" t="s">
        <v>2240</v>
      </c>
      <c r="C344" s="12" t="s">
        <v>2716</v>
      </c>
      <c r="D344" s="12" t="s">
        <v>2701</v>
      </c>
      <c r="E344" s="12" t="s">
        <v>2242</v>
      </c>
      <c r="F344" t="s">
        <v>2243</v>
      </c>
      <c r="G344" s="12" t="s">
        <v>2244</v>
      </c>
      <c r="H344" s="12" t="s">
        <v>2245</v>
      </c>
      <c r="I344" s="12" t="s">
        <v>2246</v>
      </c>
      <c r="J344" s="12" t="s">
        <v>2247</v>
      </c>
      <c r="K344" s="12" t="s">
        <v>2248</v>
      </c>
      <c r="L344" s="12" t="s">
        <v>2249</v>
      </c>
      <c r="M344" s="12" t="s">
        <v>2237</v>
      </c>
      <c r="N344" s="12" t="s">
        <v>2250</v>
      </c>
      <c r="O344" s="13">
        <f t="shared" si="10"/>
        <v>51</v>
      </c>
      <c r="P344" s="13">
        <f t="shared" si="10"/>
        <v>5</v>
      </c>
      <c r="Q344" s="13">
        <f t="shared" si="11"/>
        <v>21</v>
      </c>
    </row>
    <row r="345" spans="1:17" x14ac:dyDescent="0.25">
      <c r="A345" s="12" t="s">
        <v>2348</v>
      </c>
      <c r="B345" s="12" t="s">
        <v>2349</v>
      </c>
      <c r="C345" s="12" t="s">
        <v>2716</v>
      </c>
      <c r="D345" s="12" t="s">
        <v>2702</v>
      </c>
      <c r="E345" s="12" t="s">
        <v>2316</v>
      </c>
      <c r="F345" t="s">
        <v>2444</v>
      </c>
      <c r="G345" s="12" t="s">
        <v>2445</v>
      </c>
      <c r="H345" s="12" t="s">
        <v>2446</v>
      </c>
      <c r="I345" s="12" t="s">
        <v>2447</v>
      </c>
      <c r="J345" s="12" t="s">
        <v>2337</v>
      </c>
      <c r="K345" s="12" t="s">
        <v>2278</v>
      </c>
      <c r="L345" s="12" t="s">
        <v>2371</v>
      </c>
      <c r="M345" s="12" t="s">
        <v>2237</v>
      </c>
      <c r="N345" s="12" t="s">
        <v>2448</v>
      </c>
      <c r="O345" s="13">
        <f t="shared" si="10"/>
        <v>48</v>
      </c>
      <c r="P345" s="13">
        <f t="shared" si="10"/>
        <v>15</v>
      </c>
      <c r="Q345" s="13">
        <f t="shared" si="11"/>
        <v>19</v>
      </c>
    </row>
    <row r="346" spans="1:17" x14ac:dyDescent="0.25">
      <c r="A346" s="12" t="s">
        <v>2261</v>
      </c>
      <c r="B346" s="12" t="s">
        <v>2262</v>
      </c>
      <c r="C346" s="12" t="s">
        <v>2716</v>
      </c>
      <c r="D346" s="12" t="s">
        <v>2652</v>
      </c>
      <c r="E346" s="12" t="s">
        <v>2382</v>
      </c>
      <c r="F346" t="s">
        <v>2469</v>
      </c>
      <c r="G346" s="12" t="s">
        <v>2470</v>
      </c>
      <c r="H346" s="12" t="s">
        <v>2471</v>
      </c>
      <c r="I346" s="12" t="s">
        <v>2472</v>
      </c>
      <c r="J346" s="12"/>
      <c r="K346" s="12"/>
      <c r="L346" s="12"/>
      <c r="M346" s="12" t="s">
        <v>2237</v>
      </c>
      <c r="N346" s="12" t="s">
        <v>2473</v>
      </c>
      <c r="O346" s="13">
        <f t="shared" si="10"/>
        <v>44</v>
      </c>
      <c r="P346" s="13">
        <f t="shared" si="10"/>
        <v>4</v>
      </c>
      <c r="Q346" s="13">
        <f t="shared" si="11"/>
        <v>13</v>
      </c>
    </row>
    <row r="347" spans="1:17" x14ac:dyDescent="0.25">
      <c r="A347" s="12" t="s">
        <v>2225</v>
      </c>
      <c r="B347" s="12" t="s">
        <v>2226</v>
      </c>
      <c r="C347" s="12" t="s">
        <v>2716</v>
      </c>
      <c r="D347" s="12" t="s">
        <v>2757</v>
      </c>
      <c r="E347" s="12" t="s">
        <v>2451</v>
      </c>
      <c r="F347" t="s">
        <v>2744</v>
      </c>
      <c r="G347" s="12" t="s">
        <v>2745</v>
      </c>
      <c r="H347" s="12" t="s">
        <v>2746</v>
      </c>
      <c r="I347" s="12" t="s">
        <v>2747</v>
      </c>
      <c r="J347" s="12"/>
      <c r="K347" s="12" t="s">
        <v>2748</v>
      </c>
      <c r="L347" s="12" t="s">
        <v>2483</v>
      </c>
      <c r="M347" s="12" t="s">
        <v>2237</v>
      </c>
      <c r="N347" s="12" t="s">
        <v>2749</v>
      </c>
      <c r="O347" s="13">
        <f t="shared" si="10"/>
        <v>31</v>
      </c>
      <c r="P347" s="13">
        <f t="shared" si="10"/>
        <v>0</v>
      </c>
      <c r="Q347" s="13">
        <f t="shared" si="11"/>
        <v>1</v>
      </c>
    </row>
    <row r="348" spans="1:17" x14ac:dyDescent="0.25">
      <c r="A348" s="12" t="s">
        <v>2225</v>
      </c>
      <c r="B348" s="12" t="s">
        <v>2226</v>
      </c>
      <c r="C348" s="12" t="s">
        <v>2716</v>
      </c>
      <c r="D348" s="12" t="s">
        <v>2659</v>
      </c>
      <c r="E348" s="12" t="s">
        <v>2284</v>
      </c>
      <c r="F348" t="s">
        <v>2555</v>
      </c>
      <c r="G348" s="12" t="s">
        <v>2556</v>
      </c>
      <c r="H348" s="12" t="s">
        <v>2557</v>
      </c>
      <c r="I348" s="12" t="s">
        <v>2558</v>
      </c>
      <c r="J348" s="12" t="s">
        <v>2234</v>
      </c>
      <c r="K348" s="12" t="s">
        <v>2235</v>
      </c>
      <c r="L348" s="12" t="s">
        <v>2270</v>
      </c>
      <c r="M348" s="12" t="s">
        <v>2237</v>
      </c>
      <c r="N348" s="12" t="s">
        <v>2559</v>
      </c>
      <c r="O348" s="13">
        <f t="shared" si="10"/>
        <v>35</v>
      </c>
      <c r="P348" s="13">
        <f t="shared" si="10"/>
        <v>6</v>
      </c>
      <c r="Q348" s="13">
        <f t="shared" si="11"/>
        <v>11</v>
      </c>
    </row>
    <row r="349" spans="1:17" x14ac:dyDescent="0.25">
      <c r="A349" s="12" t="s">
        <v>2281</v>
      </c>
      <c r="B349" s="12" t="s">
        <v>2282</v>
      </c>
      <c r="C349" s="12" t="s">
        <v>2716</v>
      </c>
      <c r="D349" s="12" t="s">
        <v>2468</v>
      </c>
      <c r="E349" s="12" t="s">
        <v>2418</v>
      </c>
      <c r="F349" t="s">
        <v>2758</v>
      </c>
      <c r="G349" s="12" t="s">
        <v>2759</v>
      </c>
      <c r="H349" s="12" t="s">
        <v>2760</v>
      </c>
      <c r="I349" s="12" t="s">
        <v>2761</v>
      </c>
      <c r="J349" s="12" t="s">
        <v>2234</v>
      </c>
      <c r="K349" s="12" t="s">
        <v>2762</v>
      </c>
      <c r="L349" s="12" t="s">
        <v>2466</v>
      </c>
      <c r="M349" s="12" t="s">
        <v>2237</v>
      </c>
      <c r="N349" s="12" t="s">
        <v>2763</v>
      </c>
      <c r="O349" s="13">
        <f t="shared" si="10"/>
        <v>33</v>
      </c>
      <c r="P349" s="13">
        <f t="shared" si="10"/>
        <v>0</v>
      </c>
      <c r="Q349" s="13">
        <f t="shared" si="11"/>
        <v>1</v>
      </c>
    </row>
    <row r="350" spans="1:17" x14ac:dyDescent="0.25">
      <c r="A350" s="12" t="s">
        <v>2239</v>
      </c>
      <c r="B350" s="12" t="s">
        <v>2240</v>
      </c>
      <c r="C350" s="12" t="s">
        <v>2716</v>
      </c>
      <c r="D350" s="12" t="s">
        <v>2474</v>
      </c>
      <c r="E350" s="12" t="s">
        <v>2426</v>
      </c>
      <c r="F350" t="s">
        <v>2521</v>
      </c>
      <c r="G350" s="12" t="s">
        <v>2522</v>
      </c>
      <c r="H350" s="12" t="s">
        <v>2523</v>
      </c>
      <c r="I350" s="12" t="s">
        <v>2524</v>
      </c>
      <c r="J350" s="12" t="s">
        <v>2234</v>
      </c>
      <c r="K350" s="12" t="s">
        <v>2525</v>
      </c>
      <c r="L350" s="12" t="s">
        <v>2457</v>
      </c>
      <c r="M350" s="12" t="s">
        <v>2237</v>
      </c>
      <c r="N350" s="12" t="s">
        <v>2526</v>
      </c>
      <c r="O350" s="13">
        <f t="shared" si="10"/>
        <v>47</v>
      </c>
      <c r="P350" s="13">
        <f t="shared" si="10"/>
        <v>6</v>
      </c>
      <c r="Q350" s="13">
        <f t="shared" si="11"/>
        <v>13</v>
      </c>
    </row>
    <row r="351" spans="1:17" x14ac:dyDescent="0.25">
      <c r="A351" s="12" t="s">
        <v>2239</v>
      </c>
      <c r="B351" s="12" t="s">
        <v>2240</v>
      </c>
      <c r="C351" s="12" t="s">
        <v>2716</v>
      </c>
      <c r="D351" s="12" t="s">
        <v>2661</v>
      </c>
      <c r="E351" s="12" t="s">
        <v>2292</v>
      </c>
      <c r="F351" t="s">
        <v>2390</v>
      </c>
      <c r="G351" s="12" t="s">
        <v>2391</v>
      </c>
      <c r="H351" s="12" t="s">
        <v>2392</v>
      </c>
      <c r="I351" s="12" t="s">
        <v>2393</v>
      </c>
      <c r="J351" s="12"/>
      <c r="K351" s="12" t="s">
        <v>2394</v>
      </c>
      <c r="L351" s="12" t="s">
        <v>2395</v>
      </c>
      <c r="M351" s="12" t="s">
        <v>2237</v>
      </c>
      <c r="N351" s="12" t="s">
        <v>2396</v>
      </c>
      <c r="O351" s="13">
        <f t="shared" si="10"/>
        <v>36</v>
      </c>
      <c r="P351" s="13">
        <f t="shared" si="10"/>
        <v>4</v>
      </c>
      <c r="Q351" s="13">
        <f t="shared" si="11"/>
        <v>4</v>
      </c>
    </row>
    <row r="352" spans="1:17" x14ac:dyDescent="0.25">
      <c r="A352" s="12" t="s">
        <v>2239</v>
      </c>
      <c r="B352" s="12" t="s">
        <v>2240</v>
      </c>
      <c r="C352" s="12" t="s">
        <v>2716</v>
      </c>
      <c r="D352" s="12" t="s">
        <v>2587</v>
      </c>
      <c r="E352" s="12" t="s">
        <v>2332</v>
      </c>
      <c r="F352" t="s">
        <v>2408</v>
      </c>
      <c r="G352" s="12" t="s">
        <v>2409</v>
      </c>
      <c r="H352" s="12" t="s">
        <v>2410</v>
      </c>
      <c r="I352" s="12" t="s">
        <v>2411</v>
      </c>
      <c r="J352" s="12" t="s">
        <v>2247</v>
      </c>
      <c r="K352" s="12" t="s">
        <v>2412</v>
      </c>
      <c r="L352" s="12" t="s">
        <v>2379</v>
      </c>
      <c r="M352" s="12" t="s">
        <v>2237</v>
      </c>
      <c r="N352" s="12" t="s">
        <v>2413</v>
      </c>
      <c r="O352" s="13">
        <f t="shared" si="10"/>
        <v>43</v>
      </c>
      <c r="P352" s="13">
        <f t="shared" si="10"/>
        <v>8</v>
      </c>
      <c r="Q352" s="13">
        <f t="shared" si="11"/>
        <v>8</v>
      </c>
    </row>
    <row r="353" spans="1:17" x14ac:dyDescent="0.25">
      <c r="A353" s="12" t="s">
        <v>2251</v>
      </c>
      <c r="B353" s="12" t="s">
        <v>2252</v>
      </c>
      <c r="C353" s="12" t="s">
        <v>2716</v>
      </c>
      <c r="D353" s="12" t="s">
        <v>2764</v>
      </c>
      <c r="E353" s="12" t="s">
        <v>2360</v>
      </c>
      <c r="F353" t="s">
        <v>2461</v>
      </c>
      <c r="G353" s="12" t="s">
        <v>2462</v>
      </c>
      <c r="H353" s="12" t="s">
        <v>2463</v>
      </c>
      <c r="I353" s="12" t="s">
        <v>2464</v>
      </c>
      <c r="J353" s="12"/>
      <c r="K353" s="12" t="s">
        <v>2465</v>
      </c>
      <c r="L353" s="12" t="s">
        <v>2466</v>
      </c>
      <c r="M353" s="12" t="s">
        <v>2237</v>
      </c>
      <c r="N353" s="12" t="s">
        <v>2467</v>
      </c>
      <c r="O353" s="13">
        <f t="shared" si="10"/>
        <v>44</v>
      </c>
      <c r="P353" s="13">
        <f t="shared" si="10"/>
        <v>4</v>
      </c>
      <c r="Q353" s="13">
        <f t="shared" si="11"/>
        <v>4</v>
      </c>
    </row>
    <row r="354" spans="1:17" x14ac:dyDescent="0.25">
      <c r="A354" s="12" t="s">
        <v>2281</v>
      </c>
      <c r="B354" s="12" t="s">
        <v>2282</v>
      </c>
      <c r="C354" s="12" t="s">
        <v>2716</v>
      </c>
      <c r="D354" s="12" t="s">
        <v>2486</v>
      </c>
      <c r="E354" s="12" t="s">
        <v>2264</v>
      </c>
      <c r="F354" t="s">
        <v>2265</v>
      </c>
      <c r="G354" s="12" t="s">
        <v>2266</v>
      </c>
      <c r="H354" s="12" t="s">
        <v>2267</v>
      </c>
      <c r="I354" s="12" t="s">
        <v>2268</v>
      </c>
      <c r="J354" s="12" t="s">
        <v>2234</v>
      </c>
      <c r="K354" s="12" t="s">
        <v>2269</v>
      </c>
      <c r="L354" s="12" t="s">
        <v>2270</v>
      </c>
      <c r="M354" s="12" t="s">
        <v>2237</v>
      </c>
      <c r="N354" s="12" t="s">
        <v>2271</v>
      </c>
      <c r="O354" s="13">
        <f t="shared" si="10"/>
        <v>38</v>
      </c>
      <c r="P354" s="13">
        <f t="shared" si="10"/>
        <v>1</v>
      </c>
      <c r="Q354" s="13">
        <f t="shared" si="11"/>
        <v>6</v>
      </c>
    </row>
    <row r="355" spans="1:17" x14ac:dyDescent="0.25">
      <c r="A355" s="12" t="s">
        <v>2239</v>
      </c>
      <c r="B355" s="12" t="s">
        <v>2240</v>
      </c>
      <c r="C355" s="12" t="s">
        <v>2716</v>
      </c>
      <c r="D355" s="12" t="s">
        <v>2588</v>
      </c>
      <c r="E355" s="12" t="s">
        <v>2299</v>
      </c>
      <c r="F355" t="s">
        <v>2567</v>
      </c>
      <c r="G355" s="12" t="s">
        <v>2568</v>
      </c>
      <c r="H355" s="12" t="s">
        <v>2569</v>
      </c>
      <c r="I355" s="12" t="s">
        <v>2570</v>
      </c>
      <c r="J355" s="12" t="s">
        <v>2258</v>
      </c>
      <c r="K355" s="12" t="s">
        <v>2571</v>
      </c>
      <c r="L355" s="12" t="s">
        <v>2259</v>
      </c>
      <c r="M355" s="12" t="s">
        <v>2237</v>
      </c>
      <c r="N355" s="12" t="s">
        <v>2572</v>
      </c>
      <c r="O355" s="13">
        <f t="shared" si="10"/>
        <v>52</v>
      </c>
      <c r="P355" s="13">
        <f t="shared" si="10"/>
        <v>9</v>
      </c>
      <c r="Q355" s="13">
        <f t="shared" si="11"/>
        <v>19</v>
      </c>
    </row>
    <row r="356" spans="1:17" x14ac:dyDescent="0.25">
      <c r="A356" s="12" t="s">
        <v>2225</v>
      </c>
      <c r="B356" s="12" t="s">
        <v>2226</v>
      </c>
      <c r="C356" s="12" t="s">
        <v>2716</v>
      </c>
      <c r="D356" s="12" t="s">
        <v>2765</v>
      </c>
      <c r="E356" s="12" t="s">
        <v>2436</v>
      </c>
      <c r="F356" t="s">
        <v>2752</v>
      </c>
      <c r="G356" s="12" t="s">
        <v>2753</v>
      </c>
      <c r="H356" s="12" t="s">
        <v>2754</v>
      </c>
      <c r="I356" s="12" t="s">
        <v>2755</v>
      </c>
      <c r="J356" s="12" t="s">
        <v>2234</v>
      </c>
      <c r="K356" s="12" t="s">
        <v>2278</v>
      </c>
      <c r="L356" s="12" t="s">
        <v>2551</v>
      </c>
      <c r="M356" s="12" t="s">
        <v>2237</v>
      </c>
      <c r="N356" s="12" t="s">
        <v>2756</v>
      </c>
      <c r="O356" s="13">
        <f t="shared" si="10"/>
        <v>52</v>
      </c>
      <c r="P356" s="13">
        <f t="shared" si="10"/>
        <v>17</v>
      </c>
      <c r="Q356" s="13">
        <f t="shared" si="11"/>
        <v>21</v>
      </c>
    </row>
    <row r="357" spans="1:17" x14ac:dyDescent="0.25">
      <c r="A357" s="12" t="s">
        <v>2251</v>
      </c>
      <c r="B357" s="12" t="s">
        <v>2252</v>
      </c>
      <c r="C357" s="12" t="s">
        <v>2766</v>
      </c>
      <c r="D357" s="12" t="s">
        <v>2488</v>
      </c>
      <c r="E357" s="12" t="s">
        <v>2253</v>
      </c>
      <c r="F357" t="s">
        <v>2628</v>
      </c>
      <c r="G357" s="12" t="s">
        <v>2629</v>
      </c>
      <c r="H357" s="12" t="s">
        <v>2630</v>
      </c>
      <c r="I357" s="12" t="s">
        <v>2570</v>
      </c>
      <c r="J357" s="12" t="s">
        <v>2258</v>
      </c>
      <c r="K357" s="12" t="s">
        <v>2631</v>
      </c>
      <c r="L357" s="12" t="s">
        <v>2236</v>
      </c>
      <c r="M357" s="12" t="s">
        <v>2237</v>
      </c>
      <c r="N357" s="12" t="s">
        <v>2632</v>
      </c>
      <c r="O357" s="13">
        <f t="shared" si="10"/>
        <v>64</v>
      </c>
      <c r="P357" s="13">
        <f t="shared" si="10"/>
        <v>9</v>
      </c>
      <c r="Q357" s="13">
        <f t="shared" si="11"/>
        <v>30</v>
      </c>
    </row>
    <row r="358" spans="1:17" x14ac:dyDescent="0.25">
      <c r="A358" s="12" t="s">
        <v>2348</v>
      </c>
      <c r="B358" s="12" t="s">
        <v>2349</v>
      </c>
      <c r="C358" s="12" t="s">
        <v>2766</v>
      </c>
      <c r="D358" s="12" t="s">
        <v>2228</v>
      </c>
      <c r="E358" s="12" t="s">
        <v>2382</v>
      </c>
      <c r="F358" t="s">
        <v>2469</v>
      </c>
      <c r="G358" s="12" t="s">
        <v>2470</v>
      </c>
      <c r="H358" s="12" t="s">
        <v>2471</v>
      </c>
      <c r="I358" s="12" t="s">
        <v>2472</v>
      </c>
      <c r="J358" s="12"/>
      <c r="K358" s="12"/>
      <c r="L358" s="12"/>
      <c r="M358" s="12" t="s">
        <v>2237</v>
      </c>
      <c r="N358" s="12" t="s">
        <v>2473</v>
      </c>
      <c r="O358" s="13">
        <f t="shared" si="10"/>
        <v>44</v>
      </c>
      <c r="P358" s="13">
        <f t="shared" si="10"/>
        <v>4</v>
      </c>
      <c r="Q358" s="13">
        <f t="shared" si="11"/>
        <v>13</v>
      </c>
    </row>
    <row r="359" spans="1:17" x14ac:dyDescent="0.25">
      <c r="A359" s="12" t="s">
        <v>2281</v>
      </c>
      <c r="B359" s="12" t="s">
        <v>2282</v>
      </c>
      <c r="C359" s="12" t="s">
        <v>2766</v>
      </c>
      <c r="D359" s="12" t="s">
        <v>2490</v>
      </c>
      <c r="E359" s="12" t="s">
        <v>2451</v>
      </c>
      <c r="F359" t="s">
        <v>2514</v>
      </c>
      <c r="G359" s="12" t="s">
        <v>2515</v>
      </c>
      <c r="H359" s="12" t="s">
        <v>2516</v>
      </c>
      <c r="I359" s="12" t="s">
        <v>2517</v>
      </c>
      <c r="J359" s="12"/>
      <c r="K359" s="12" t="s">
        <v>2518</v>
      </c>
      <c r="L359" s="12" t="s">
        <v>2312</v>
      </c>
      <c r="M359" s="12" t="s">
        <v>2237</v>
      </c>
      <c r="N359" s="12" t="s">
        <v>2519</v>
      </c>
      <c r="O359" s="13">
        <f t="shared" si="10"/>
        <v>55</v>
      </c>
      <c r="P359" s="13">
        <f t="shared" si="10"/>
        <v>15</v>
      </c>
      <c r="Q359" s="13">
        <f t="shared" si="11"/>
        <v>28</v>
      </c>
    </row>
    <row r="360" spans="1:17" x14ac:dyDescent="0.25">
      <c r="A360" s="12" t="s">
        <v>2281</v>
      </c>
      <c r="B360" s="12" t="s">
        <v>2282</v>
      </c>
      <c r="C360" s="12" t="s">
        <v>2766</v>
      </c>
      <c r="D360" s="12" t="s">
        <v>2500</v>
      </c>
      <c r="E360" s="12" t="s">
        <v>2284</v>
      </c>
      <c r="F360" t="s">
        <v>2285</v>
      </c>
      <c r="G360" s="12" t="s">
        <v>2286</v>
      </c>
      <c r="H360" s="12" t="s">
        <v>2287</v>
      </c>
      <c r="I360" s="12" t="s">
        <v>2288</v>
      </c>
      <c r="J360" s="12" t="s">
        <v>2234</v>
      </c>
      <c r="K360" s="12" t="s">
        <v>2289</v>
      </c>
      <c r="L360" s="12" t="s">
        <v>2289</v>
      </c>
      <c r="M360" s="12" t="s">
        <v>2237</v>
      </c>
      <c r="N360" s="12" t="s">
        <v>2290</v>
      </c>
      <c r="O360" s="13">
        <f t="shared" si="10"/>
        <v>51</v>
      </c>
      <c r="P360" s="13">
        <f t="shared" si="10"/>
        <v>19</v>
      </c>
      <c r="Q360" s="13">
        <f t="shared" si="11"/>
        <v>20</v>
      </c>
    </row>
    <row r="361" spans="1:17" x14ac:dyDescent="0.25">
      <c r="A361" s="12" t="s">
        <v>2251</v>
      </c>
      <c r="B361" s="12" t="s">
        <v>2252</v>
      </c>
      <c r="C361" s="12" t="s">
        <v>2766</v>
      </c>
      <c r="D361" s="12" t="s">
        <v>2298</v>
      </c>
      <c r="E361" s="12" t="s">
        <v>2273</v>
      </c>
      <c r="F361" t="s">
        <v>2274</v>
      </c>
      <c r="G361" s="12" t="s">
        <v>2275</v>
      </c>
      <c r="H361" s="12" t="s">
        <v>2276</v>
      </c>
      <c r="I361" s="12" t="s">
        <v>2277</v>
      </c>
      <c r="J361" s="12" t="s">
        <v>2258</v>
      </c>
      <c r="K361" s="12" t="s">
        <v>2278</v>
      </c>
      <c r="L361" s="12" t="s">
        <v>2279</v>
      </c>
      <c r="M361" s="12" t="s">
        <v>2237</v>
      </c>
      <c r="N361" s="12" t="s">
        <v>2280</v>
      </c>
      <c r="O361" s="13">
        <f t="shared" si="10"/>
        <v>39</v>
      </c>
      <c r="P361" s="13">
        <f t="shared" si="10"/>
        <v>10</v>
      </c>
      <c r="Q361" s="13">
        <f t="shared" si="11"/>
        <v>5</v>
      </c>
    </row>
    <row r="362" spans="1:17" x14ac:dyDescent="0.25">
      <c r="A362" s="12" t="s">
        <v>2225</v>
      </c>
      <c r="B362" s="12" t="s">
        <v>2226</v>
      </c>
      <c r="C362" s="12" t="s">
        <v>2766</v>
      </c>
      <c r="D362" s="12" t="s">
        <v>2603</v>
      </c>
      <c r="E362" s="12" t="s">
        <v>2418</v>
      </c>
      <c r="F362" t="s">
        <v>2758</v>
      </c>
      <c r="G362" s="12" t="s">
        <v>2759</v>
      </c>
      <c r="H362" s="12" t="s">
        <v>2760</v>
      </c>
      <c r="I362" s="12" t="s">
        <v>2761</v>
      </c>
      <c r="J362" s="12" t="s">
        <v>2234</v>
      </c>
      <c r="K362" s="12" t="s">
        <v>2762</v>
      </c>
      <c r="L362" s="12" t="s">
        <v>2466</v>
      </c>
      <c r="M362" s="12" t="s">
        <v>2237</v>
      </c>
      <c r="N362" s="12" t="s">
        <v>2763</v>
      </c>
      <c r="O362" s="13">
        <f t="shared" si="10"/>
        <v>33</v>
      </c>
      <c r="P362" s="13">
        <f t="shared" si="10"/>
        <v>0</v>
      </c>
      <c r="Q362" s="13">
        <f t="shared" si="11"/>
        <v>1</v>
      </c>
    </row>
    <row r="363" spans="1:17" x14ac:dyDescent="0.25">
      <c r="A363" s="12" t="s">
        <v>2251</v>
      </c>
      <c r="B363" s="12" t="s">
        <v>2252</v>
      </c>
      <c r="C363" s="12" t="s">
        <v>2766</v>
      </c>
      <c r="D363" s="12" t="s">
        <v>2340</v>
      </c>
      <c r="E363" s="12" t="s">
        <v>2341</v>
      </c>
      <c r="F363" t="s">
        <v>2342</v>
      </c>
      <c r="G363" s="12" t="s">
        <v>2343</v>
      </c>
      <c r="H363" s="12" t="s">
        <v>2344</v>
      </c>
      <c r="I363" s="12" t="s">
        <v>2345</v>
      </c>
      <c r="J363" s="12" t="s">
        <v>2247</v>
      </c>
      <c r="K363" s="12" t="s">
        <v>2338</v>
      </c>
      <c r="L363" s="12" t="s">
        <v>2346</v>
      </c>
      <c r="M363" s="12" t="s">
        <v>2237</v>
      </c>
      <c r="N363" s="12" t="s">
        <v>2347</v>
      </c>
      <c r="O363" s="13">
        <f t="shared" si="10"/>
        <v>54</v>
      </c>
      <c r="P363" s="13">
        <f t="shared" si="10"/>
        <v>15</v>
      </c>
      <c r="Q363" s="13">
        <f t="shared" si="11"/>
        <v>28</v>
      </c>
    </row>
    <row r="364" spans="1:17" x14ac:dyDescent="0.25">
      <c r="A364" s="12" t="s">
        <v>2281</v>
      </c>
      <c r="B364" s="12" t="s">
        <v>2282</v>
      </c>
      <c r="C364" s="12" t="s">
        <v>2766</v>
      </c>
      <c r="D364" s="12" t="s">
        <v>2638</v>
      </c>
      <c r="E364" s="12" t="s">
        <v>2229</v>
      </c>
      <c r="F364" t="s">
        <v>2539</v>
      </c>
      <c r="G364" s="12" t="s">
        <v>2540</v>
      </c>
      <c r="H364" s="12" t="s">
        <v>2541</v>
      </c>
      <c r="I364" s="12" t="s">
        <v>2542</v>
      </c>
      <c r="J364" s="12" t="s">
        <v>2234</v>
      </c>
      <c r="K364" s="12" t="s">
        <v>2543</v>
      </c>
      <c r="L364" s="12" t="s">
        <v>2379</v>
      </c>
      <c r="M364" s="12" t="s">
        <v>2237</v>
      </c>
      <c r="N364" s="12" t="s">
        <v>2544</v>
      </c>
      <c r="O364" s="13">
        <f t="shared" si="10"/>
        <v>49</v>
      </c>
      <c r="P364" s="13">
        <f t="shared" si="10"/>
        <v>5</v>
      </c>
      <c r="Q364" s="13">
        <f t="shared" si="11"/>
        <v>10</v>
      </c>
    </row>
    <row r="365" spans="1:17" x14ac:dyDescent="0.25">
      <c r="A365" s="12" t="s">
        <v>2251</v>
      </c>
      <c r="B365" s="12" t="s">
        <v>2252</v>
      </c>
      <c r="C365" s="12" t="s">
        <v>2766</v>
      </c>
      <c r="D365" s="12" t="s">
        <v>2520</v>
      </c>
      <c r="E365" s="12" t="s">
        <v>2292</v>
      </c>
      <c r="F365" t="s">
        <v>2293</v>
      </c>
      <c r="G365" s="12" t="s">
        <v>2294</v>
      </c>
      <c r="H365" s="12" t="s">
        <v>2295</v>
      </c>
      <c r="I365" s="12" t="s">
        <v>2296</v>
      </c>
      <c r="J365" s="12"/>
      <c r="K365" s="12"/>
      <c r="L365" s="12"/>
      <c r="M365" s="12" t="s">
        <v>2237</v>
      </c>
      <c r="N365" s="12" t="s">
        <v>2297</v>
      </c>
      <c r="O365" s="13">
        <f t="shared" si="10"/>
        <v>49</v>
      </c>
      <c r="P365" s="13">
        <f t="shared" si="10"/>
        <v>7</v>
      </c>
      <c r="Q365" s="13">
        <f t="shared" si="11"/>
        <v>18</v>
      </c>
    </row>
    <row r="366" spans="1:17" x14ac:dyDescent="0.25">
      <c r="A366" s="12" t="s">
        <v>2251</v>
      </c>
      <c r="B366" s="12" t="s">
        <v>2252</v>
      </c>
      <c r="C366" s="12" t="s">
        <v>2766</v>
      </c>
      <c r="D366" s="12" t="s">
        <v>2527</v>
      </c>
      <c r="E366" s="12" t="s">
        <v>2332</v>
      </c>
      <c r="F366" t="s">
        <v>2333</v>
      </c>
      <c r="G366" s="12" t="s">
        <v>2334</v>
      </c>
      <c r="H366" s="12" t="s">
        <v>2335</v>
      </c>
      <c r="I366" s="12" t="s">
        <v>2336</v>
      </c>
      <c r="J366" s="12" t="s">
        <v>2337</v>
      </c>
      <c r="K366" s="12" t="s">
        <v>2338</v>
      </c>
      <c r="L366" s="12" t="s">
        <v>2279</v>
      </c>
      <c r="M366" s="12" t="s">
        <v>2237</v>
      </c>
      <c r="N366" s="12" t="s">
        <v>2339</v>
      </c>
      <c r="O366" s="13">
        <f t="shared" si="10"/>
        <v>40</v>
      </c>
      <c r="P366" s="13">
        <f t="shared" si="10"/>
        <v>12</v>
      </c>
      <c r="Q366" s="13">
        <f t="shared" si="11"/>
        <v>12</v>
      </c>
    </row>
    <row r="367" spans="1:17" x14ac:dyDescent="0.25">
      <c r="A367" s="12" t="s">
        <v>2225</v>
      </c>
      <c r="B367" s="12" t="s">
        <v>2226</v>
      </c>
      <c r="C367" s="12" t="s">
        <v>2766</v>
      </c>
      <c r="D367" s="12" t="s">
        <v>2607</v>
      </c>
      <c r="E367" s="12" t="s">
        <v>2264</v>
      </c>
      <c r="F367" t="s">
        <v>2265</v>
      </c>
      <c r="G367" s="12" t="s">
        <v>2266</v>
      </c>
      <c r="H367" s="12" t="s">
        <v>2267</v>
      </c>
      <c r="I367" s="12" t="s">
        <v>2268</v>
      </c>
      <c r="J367" s="12" t="s">
        <v>2234</v>
      </c>
      <c r="K367" s="12" t="s">
        <v>2269</v>
      </c>
      <c r="L367" s="12" t="s">
        <v>2270</v>
      </c>
      <c r="M367" s="12" t="s">
        <v>2237</v>
      </c>
      <c r="N367" s="12" t="s">
        <v>2271</v>
      </c>
      <c r="O367" s="13">
        <f t="shared" si="10"/>
        <v>38</v>
      </c>
      <c r="P367" s="13">
        <f t="shared" si="10"/>
        <v>1</v>
      </c>
      <c r="Q367" s="13">
        <f t="shared" si="11"/>
        <v>6</v>
      </c>
    </row>
    <row r="368" spans="1:17" x14ac:dyDescent="0.25">
      <c r="A368" s="12" t="s">
        <v>2251</v>
      </c>
      <c r="B368" s="12" t="s">
        <v>2252</v>
      </c>
      <c r="C368" s="12" t="s">
        <v>2766</v>
      </c>
      <c r="D368" s="12" t="s">
        <v>2767</v>
      </c>
      <c r="E368" s="12" t="s">
        <v>2299</v>
      </c>
      <c r="F368" t="s">
        <v>2300</v>
      </c>
      <c r="G368" s="12" t="s">
        <v>2301</v>
      </c>
      <c r="H368" s="12" t="s">
        <v>2302</v>
      </c>
      <c r="I368" s="12" t="s">
        <v>2303</v>
      </c>
      <c r="J368" s="12" t="s">
        <v>2234</v>
      </c>
      <c r="K368" s="12" t="s">
        <v>2278</v>
      </c>
      <c r="L368" s="12" t="s">
        <v>2304</v>
      </c>
      <c r="M368" s="12" t="s">
        <v>2237</v>
      </c>
      <c r="N368" s="12" t="s">
        <v>2305</v>
      </c>
      <c r="O368" s="13">
        <f t="shared" si="10"/>
        <v>33</v>
      </c>
      <c r="P368" s="13">
        <f t="shared" si="10"/>
        <v>3</v>
      </c>
      <c r="Q368" s="13">
        <f t="shared" si="11"/>
        <v>3</v>
      </c>
    </row>
    <row r="369" spans="1:17" x14ac:dyDescent="0.25">
      <c r="A369" s="12" t="s">
        <v>2239</v>
      </c>
      <c r="B369" s="12" t="s">
        <v>2240</v>
      </c>
      <c r="C369" s="12" t="s">
        <v>2766</v>
      </c>
      <c r="D369" s="12" t="s">
        <v>2640</v>
      </c>
      <c r="E369" s="12" t="s">
        <v>2360</v>
      </c>
      <c r="F369" t="s">
        <v>2461</v>
      </c>
      <c r="G369" s="12" t="s">
        <v>2462</v>
      </c>
      <c r="H369" s="12" t="s">
        <v>2463</v>
      </c>
      <c r="I369" s="12" t="s">
        <v>2464</v>
      </c>
      <c r="J369" s="12"/>
      <c r="K369" s="12" t="s">
        <v>2465</v>
      </c>
      <c r="L369" s="12" t="s">
        <v>2466</v>
      </c>
      <c r="M369" s="12" t="s">
        <v>2237</v>
      </c>
      <c r="N369" s="12" t="s">
        <v>2467</v>
      </c>
      <c r="O369" s="13">
        <f t="shared" si="10"/>
        <v>44</v>
      </c>
      <c r="P369" s="13">
        <f t="shared" si="10"/>
        <v>4</v>
      </c>
      <c r="Q369" s="13">
        <f t="shared" si="11"/>
        <v>4</v>
      </c>
    </row>
    <row r="370" spans="1:17" x14ac:dyDescent="0.25">
      <c r="A370" s="12" t="s">
        <v>2225</v>
      </c>
      <c r="B370" s="12" t="s">
        <v>2226</v>
      </c>
      <c r="C370" s="12" t="s">
        <v>2766</v>
      </c>
      <c r="D370" s="12" t="s">
        <v>2530</v>
      </c>
      <c r="E370" s="12" t="s">
        <v>2451</v>
      </c>
      <c r="F370" t="s">
        <v>2514</v>
      </c>
      <c r="G370" s="12" t="s">
        <v>2515</v>
      </c>
      <c r="H370" s="12" t="s">
        <v>2516</v>
      </c>
      <c r="I370" s="12" t="s">
        <v>2517</v>
      </c>
      <c r="J370" s="12"/>
      <c r="K370" s="12" t="s">
        <v>2518</v>
      </c>
      <c r="L370" s="12" t="s">
        <v>2312</v>
      </c>
      <c r="M370" s="12" t="s">
        <v>2237</v>
      </c>
      <c r="N370" s="12" t="s">
        <v>2519</v>
      </c>
      <c r="O370" s="13">
        <f t="shared" si="10"/>
        <v>55</v>
      </c>
      <c r="P370" s="13">
        <f t="shared" si="10"/>
        <v>15</v>
      </c>
      <c r="Q370" s="13">
        <f t="shared" si="11"/>
        <v>28</v>
      </c>
    </row>
    <row r="371" spans="1:17" x14ac:dyDescent="0.25">
      <c r="A371" s="12" t="s">
        <v>2281</v>
      </c>
      <c r="B371" s="12" t="s">
        <v>2282</v>
      </c>
      <c r="C371" s="12" t="s">
        <v>2766</v>
      </c>
      <c r="D371" s="12" t="s">
        <v>2381</v>
      </c>
      <c r="E371" s="12" t="s">
        <v>2382</v>
      </c>
      <c r="F371" t="s">
        <v>2383</v>
      </c>
      <c r="G371" s="12" t="s">
        <v>2384</v>
      </c>
      <c r="H371" s="12" t="s">
        <v>2385</v>
      </c>
      <c r="I371" s="12" t="s">
        <v>2386</v>
      </c>
      <c r="J371" s="12" t="s">
        <v>2258</v>
      </c>
      <c r="K371" s="12" t="s">
        <v>2387</v>
      </c>
      <c r="L371" s="12" t="s">
        <v>2379</v>
      </c>
      <c r="M371" s="12" t="s">
        <v>2237</v>
      </c>
      <c r="N371" s="12" t="s">
        <v>2388</v>
      </c>
      <c r="O371" s="13">
        <f t="shared" si="10"/>
        <v>50</v>
      </c>
      <c r="P371" s="13">
        <f t="shared" si="10"/>
        <v>12</v>
      </c>
      <c r="Q371" s="13">
        <f t="shared" si="11"/>
        <v>19</v>
      </c>
    </row>
    <row r="372" spans="1:17" x14ac:dyDescent="0.25">
      <c r="A372" s="12" t="s">
        <v>2225</v>
      </c>
      <c r="B372" s="12" t="s">
        <v>2226</v>
      </c>
      <c r="C372" s="12" t="s">
        <v>2766</v>
      </c>
      <c r="D372" s="12" t="s">
        <v>2532</v>
      </c>
      <c r="E372" s="12" t="s">
        <v>2284</v>
      </c>
      <c r="F372" t="s">
        <v>2285</v>
      </c>
      <c r="G372" s="12" t="s">
        <v>2286</v>
      </c>
      <c r="H372" s="12" t="s">
        <v>2287</v>
      </c>
      <c r="I372" s="12" t="s">
        <v>2288</v>
      </c>
      <c r="J372" s="12" t="s">
        <v>2234</v>
      </c>
      <c r="K372" s="12" t="s">
        <v>2289</v>
      </c>
      <c r="L372" s="12" t="s">
        <v>2289</v>
      </c>
      <c r="M372" s="12" t="s">
        <v>2237</v>
      </c>
      <c r="N372" s="12" t="s">
        <v>2290</v>
      </c>
      <c r="O372" s="13">
        <f t="shared" si="10"/>
        <v>51</v>
      </c>
      <c r="P372" s="13">
        <f t="shared" si="10"/>
        <v>19</v>
      </c>
      <c r="Q372" s="13">
        <f t="shared" si="11"/>
        <v>20</v>
      </c>
    </row>
    <row r="373" spans="1:17" x14ac:dyDescent="0.25">
      <c r="A373" s="12" t="s">
        <v>2239</v>
      </c>
      <c r="B373" s="12" t="s">
        <v>2240</v>
      </c>
      <c r="C373" s="12" t="s">
        <v>2766</v>
      </c>
      <c r="D373" s="12" t="s">
        <v>2768</v>
      </c>
      <c r="E373" s="12" t="s">
        <v>2253</v>
      </c>
      <c r="F373" t="s">
        <v>2628</v>
      </c>
      <c r="G373" s="12" t="s">
        <v>2629</v>
      </c>
      <c r="H373" s="12" t="s">
        <v>2630</v>
      </c>
      <c r="I373" s="12" t="s">
        <v>2570</v>
      </c>
      <c r="J373" s="12" t="s">
        <v>2258</v>
      </c>
      <c r="K373" s="12" t="s">
        <v>2631</v>
      </c>
      <c r="L373" s="12" t="s">
        <v>2236</v>
      </c>
      <c r="M373" s="12" t="s">
        <v>2237</v>
      </c>
      <c r="N373" s="12" t="s">
        <v>2632</v>
      </c>
      <c r="O373" s="13">
        <f t="shared" si="10"/>
        <v>64</v>
      </c>
      <c r="P373" s="13">
        <f t="shared" si="10"/>
        <v>9</v>
      </c>
      <c r="Q373" s="13">
        <f t="shared" si="11"/>
        <v>30</v>
      </c>
    </row>
    <row r="374" spans="1:17" x14ac:dyDescent="0.25">
      <c r="A374" s="12" t="s">
        <v>2281</v>
      </c>
      <c r="B374" s="12" t="s">
        <v>2282</v>
      </c>
      <c r="C374" s="12" t="s">
        <v>2766</v>
      </c>
      <c r="D374" s="12" t="s">
        <v>2397</v>
      </c>
      <c r="E374" s="12" t="s">
        <v>2351</v>
      </c>
      <c r="F374" t="s">
        <v>2547</v>
      </c>
      <c r="G374" s="12" t="s">
        <v>2548</v>
      </c>
      <c r="H374" s="12" t="s">
        <v>2549</v>
      </c>
      <c r="I374" s="12" t="s">
        <v>2550</v>
      </c>
      <c r="J374" s="12" t="s">
        <v>2234</v>
      </c>
      <c r="K374" s="12" t="s">
        <v>2387</v>
      </c>
      <c r="L374" s="12" t="s">
        <v>2551</v>
      </c>
      <c r="M374" s="12" t="s">
        <v>2237</v>
      </c>
      <c r="N374" s="12" t="s">
        <v>2552</v>
      </c>
      <c r="O374" s="13">
        <f t="shared" si="10"/>
        <v>35</v>
      </c>
      <c r="P374" s="13">
        <f t="shared" si="10"/>
        <v>9</v>
      </c>
      <c r="Q374" s="13">
        <f t="shared" si="11"/>
        <v>9</v>
      </c>
    </row>
    <row r="375" spans="1:17" x14ac:dyDescent="0.25">
      <c r="A375" s="12" t="s">
        <v>2323</v>
      </c>
      <c r="B375" s="12" t="s">
        <v>2324</v>
      </c>
      <c r="C375" s="12" t="s">
        <v>2766</v>
      </c>
      <c r="D375" s="12" t="s">
        <v>2535</v>
      </c>
      <c r="E375" s="12" t="s">
        <v>2325</v>
      </c>
      <c r="F375" t="s">
        <v>2595</v>
      </c>
      <c r="G375" s="12" t="s">
        <v>2596</v>
      </c>
      <c r="H375" s="12" t="s">
        <v>2597</v>
      </c>
      <c r="I375" s="12" t="s">
        <v>2598</v>
      </c>
      <c r="J375" s="12" t="s">
        <v>2247</v>
      </c>
      <c r="K375" s="12" t="s">
        <v>2571</v>
      </c>
      <c r="L375" s="12" t="s">
        <v>2599</v>
      </c>
      <c r="M375" s="12" t="s">
        <v>2237</v>
      </c>
      <c r="N375" s="12" t="s">
        <v>2600</v>
      </c>
      <c r="O375" s="13">
        <f t="shared" si="10"/>
        <v>43</v>
      </c>
      <c r="P375" s="13">
        <f t="shared" si="10"/>
        <v>4</v>
      </c>
      <c r="Q375" s="13">
        <f t="shared" si="11"/>
        <v>6</v>
      </c>
    </row>
    <row r="376" spans="1:17" x14ac:dyDescent="0.25">
      <c r="A376" s="12" t="s">
        <v>2281</v>
      </c>
      <c r="B376" s="12" t="s">
        <v>2282</v>
      </c>
      <c r="C376" s="12" t="s">
        <v>2766</v>
      </c>
      <c r="D376" s="12" t="s">
        <v>2769</v>
      </c>
      <c r="E376" s="12" t="s">
        <v>2436</v>
      </c>
      <c r="F376" t="s">
        <v>2437</v>
      </c>
      <c r="G376" s="12" t="s">
        <v>2438</v>
      </c>
      <c r="H376" s="12" t="s">
        <v>2439</v>
      </c>
      <c r="I376" s="12" t="s">
        <v>2440</v>
      </c>
      <c r="J376" s="12" t="s">
        <v>2258</v>
      </c>
      <c r="K376" s="12" t="s">
        <v>2431</v>
      </c>
      <c r="L376" s="12" t="s">
        <v>2441</v>
      </c>
      <c r="M376" s="12" t="s">
        <v>2237</v>
      </c>
      <c r="N376" s="12" t="s">
        <v>2442</v>
      </c>
      <c r="O376" s="13">
        <f t="shared" si="10"/>
        <v>52</v>
      </c>
      <c r="P376" s="13">
        <f t="shared" si="10"/>
        <v>3</v>
      </c>
      <c r="Q376" s="13">
        <f t="shared" si="11"/>
        <v>7</v>
      </c>
    </row>
    <row r="377" spans="1:17" x14ac:dyDescent="0.25">
      <c r="A377" s="12" t="s">
        <v>2239</v>
      </c>
      <c r="B377" s="12" t="s">
        <v>2240</v>
      </c>
      <c r="C377" s="12" t="s">
        <v>2766</v>
      </c>
      <c r="D377" s="12" t="s">
        <v>2740</v>
      </c>
      <c r="E377" s="12" t="s">
        <v>2273</v>
      </c>
      <c r="F377" t="s">
        <v>2274</v>
      </c>
      <c r="G377" s="12" t="s">
        <v>2275</v>
      </c>
      <c r="H377" s="12" t="s">
        <v>2276</v>
      </c>
      <c r="I377" s="12" t="s">
        <v>2277</v>
      </c>
      <c r="J377" s="12" t="s">
        <v>2258</v>
      </c>
      <c r="K377" s="12" t="s">
        <v>2278</v>
      </c>
      <c r="L377" s="12" t="s">
        <v>2279</v>
      </c>
      <c r="M377" s="12" t="s">
        <v>2237</v>
      </c>
      <c r="N377" s="12" t="s">
        <v>2280</v>
      </c>
      <c r="O377" s="13">
        <f t="shared" si="10"/>
        <v>39</v>
      </c>
      <c r="P377" s="13">
        <f t="shared" si="10"/>
        <v>10</v>
      </c>
      <c r="Q377" s="13">
        <f t="shared" si="11"/>
        <v>5</v>
      </c>
    </row>
    <row r="378" spans="1:17" x14ac:dyDescent="0.25">
      <c r="A378" s="12" t="s">
        <v>2225</v>
      </c>
      <c r="B378" s="12" t="s">
        <v>2226</v>
      </c>
      <c r="C378" s="12" t="s">
        <v>2766</v>
      </c>
      <c r="D378" s="12" t="s">
        <v>2617</v>
      </c>
      <c r="E378" s="12" t="s">
        <v>2229</v>
      </c>
      <c r="F378" t="s">
        <v>2539</v>
      </c>
      <c r="G378" s="12" t="s">
        <v>2540</v>
      </c>
      <c r="H378" s="12" t="s">
        <v>2541</v>
      </c>
      <c r="I378" s="12" t="s">
        <v>2542</v>
      </c>
      <c r="J378" s="12" t="s">
        <v>2234</v>
      </c>
      <c r="K378" s="12" t="s">
        <v>2543</v>
      </c>
      <c r="L378" s="12" t="s">
        <v>2379</v>
      </c>
      <c r="M378" s="12" t="s">
        <v>2237</v>
      </c>
      <c r="N378" s="12" t="s">
        <v>2544</v>
      </c>
      <c r="O378" s="13">
        <f t="shared" si="10"/>
        <v>49</v>
      </c>
      <c r="P378" s="13">
        <f t="shared" si="10"/>
        <v>5</v>
      </c>
      <c r="Q378" s="13">
        <f t="shared" si="11"/>
        <v>10</v>
      </c>
    </row>
    <row r="379" spans="1:17" x14ac:dyDescent="0.25">
      <c r="A379" s="12" t="s">
        <v>2281</v>
      </c>
      <c r="B379" s="12" t="s">
        <v>2282</v>
      </c>
      <c r="C379" s="12" t="s">
        <v>2766</v>
      </c>
      <c r="D379" s="12" t="s">
        <v>2770</v>
      </c>
      <c r="E379" s="12" t="s">
        <v>2264</v>
      </c>
      <c r="F379" t="s">
        <v>2560</v>
      </c>
      <c r="G379" s="12" t="s">
        <v>2561</v>
      </c>
      <c r="H379" s="12" t="s">
        <v>2562</v>
      </c>
      <c r="I379" s="12" t="s">
        <v>2563</v>
      </c>
      <c r="J379" s="12" t="s">
        <v>2234</v>
      </c>
      <c r="K379" s="12" t="s">
        <v>2518</v>
      </c>
      <c r="L379" s="12" t="s">
        <v>2564</v>
      </c>
      <c r="M379" s="12" t="s">
        <v>2237</v>
      </c>
      <c r="N379" s="12" t="s">
        <v>2565</v>
      </c>
      <c r="O379" s="13">
        <f t="shared" si="10"/>
        <v>45</v>
      </c>
      <c r="P379" s="13">
        <f t="shared" si="10"/>
        <v>1</v>
      </c>
      <c r="Q379" s="13">
        <f t="shared" si="11"/>
        <v>21</v>
      </c>
    </row>
    <row r="380" spans="1:17" x14ac:dyDescent="0.25">
      <c r="A380" s="12" t="s">
        <v>2239</v>
      </c>
      <c r="B380" s="12" t="s">
        <v>2240</v>
      </c>
      <c r="C380" s="12" t="s">
        <v>2766</v>
      </c>
      <c r="D380" s="12" t="s">
        <v>2742</v>
      </c>
      <c r="E380" s="12" t="s">
        <v>2341</v>
      </c>
      <c r="F380" t="s">
        <v>2342</v>
      </c>
      <c r="G380" s="12" t="s">
        <v>2343</v>
      </c>
      <c r="H380" s="12" t="s">
        <v>2344</v>
      </c>
      <c r="I380" s="12" t="s">
        <v>2345</v>
      </c>
      <c r="J380" s="12" t="s">
        <v>2247</v>
      </c>
      <c r="K380" s="12" t="s">
        <v>2338</v>
      </c>
      <c r="L380" s="12" t="s">
        <v>2346</v>
      </c>
      <c r="M380" s="12" t="s">
        <v>2237</v>
      </c>
      <c r="N380" s="12" t="s">
        <v>2347</v>
      </c>
      <c r="O380" s="13">
        <f t="shared" si="10"/>
        <v>54</v>
      </c>
      <c r="P380" s="13">
        <f t="shared" si="10"/>
        <v>15</v>
      </c>
      <c r="Q380" s="13">
        <f t="shared" si="11"/>
        <v>28</v>
      </c>
    </row>
    <row r="381" spans="1:17" x14ac:dyDescent="0.25">
      <c r="A381" s="12" t="s">
        <v>2404</v>
      </c>
      <c r="B381" s="12" t="s">
        <v>2405</v>
      </c>
      <c r="C381" s="12" t="s">
        <v>2766</v>
      </c>
      <c r="D381" s="12" t="s">
        <v>2546</v>
      </c>
      <c r="E381" s="12" t="s">
        <v>2292</v>
      </c>
      <c r="F381" t="s">
        <v>2293</v>
      </c>
      <c r="G381" s="12" t="s">
        <v>2294</v>
      </c>
      <c r="H381" s="12" t="s">
        <v>2295</v>
      </c>
      <c r="I381" s="12" t="s">
        <v>2296</v>
      </c>
      <c r="J381" s="12"/>
      <c r="K381" s="12"/>
      <c r="L381" s="12"/>
      <c r="M381" s="12" t="s">
        <v>2237</v>
      </c>
      <c r="N381" s="12" t="s">
        <v>2297</v>
      </c>
      <c r="O381" s="13">
        <f t="shared" si="10"/>
        <v>49</v>
      </c>
      <c r="P381" s="13">
        <f t="shared" si="10"/>
        <v>7</v>
      </c>
      <c r="Q381" s="13">
        <f t="shared" si="11"/>
        <v>18</v>
      </c>
    </row>
    <row r="382" spans="1:17" x14ac:dyDescent="0.25">
      <c r="A382" s="12" t="s">
        <v>2239</v>
      </c>
      <c r="B382" s="12" t="s">
        <v>2240</v>
      </c>
      <c r="C382" s="12" t="s">
        <v>2766</v>
      </c>
      <c r="D382" s="12" t="s">
        <v>2693</v>
      </c>
      <c r="E382" s="12" t="s">
        <v>2332</v>
      </c>
      <c r="F382" t="s">
        <v>2333</v>
      </c>
      <c r="G382" s="12" t="s">
        <v>2334</v>
      </c>
      <c r="H382" s="12" t="s">
        <v>2335</v>
      </c>
      <c r="I382" s="12" t="s">
        <v>2336</v>
      </c>
      <c r="J382" s="12" t="s">
        <v>2337</v>
      </c>
      <c r="K382" s="12" t="s">
        <v>2338</v>
      </c>
      <c r="L382" s="12" t="s">
        <v>2279</v>
      </c>
      <c r="M382" s="12" t="s">
        <v>2237</v>
      </c>
      <c r="N382" s="12" t="s">
        <v>2339</v>
      </c>
      <c r="O382" s="13">
        <f t="shared" si="10"/>
        <v>40</v>
      </c>
      <c r="P382" s="13">
        <f t="shared" si="10"/>
        <v>12</v>
      </c>
      <c r="Q382" s="13">
        <f t="shared" si="11"/>
        <v>12</v>
      </c>
    </row>
    <row r="383" spans="1:17" x14ac:dyDescent="0.25">
      <c r="A383" s="12" t="s">
        <v>2281</v>
      </c>
      <c r="B383" s="12" t="s">
        <v>2282</v>
      </c>
      <c r="C383" s="12" t="s">
        <v>2766</v>
      </c>
      <c r="D383" s="12" t="s">
        <v>2771</v>
      </c>
      <c r="E383" s="12" t="s">
        <v>2451</v>
      </c>
      <c r="F383" t="s">
        <v>2452</v>
      </c>
      <c r="G383" s="12" t="s">
        <v>2453</v>
      </c>
      <c r="H383" s="12" t="s">
        <v>2454</v>
      </c>
      <c r="I383" s="12" t="s">
        <v>2455</v>
      </c>
      <c r="J383" s="12" t="s">
        <v>2258</v>
      </c>
      <c r="K383" s="12" t="s">
        <v>2456</v>
      </c>
      <c r="L383" s="12" t="s">
        <v>2457</v>
      </c>
      <c r="M383" s="12" t="s">
        <v>2237</v>
      </c>
      <c r="N383" s="12" t="s">
        <v>2458</v>
      </c>
      <c r="O383" s="13">
        <f t="shared" si="10"/>
        <v>39</v>
      </c>
      <c r="P383" s="13">
        <f t="shared" si="10"/>
        <v>9</v>
      </c>
      <c r="Q383" s="13">
        <f t="shared" si="11"/>
        <v>9</v>
      </c>
    </row>
    <row r="384" spans="1:17" x14ac:dyDescent="0.25">
      <c r="A384" s="12" t="s">
        <v>2225</v>
      </c>
      <c r="B384" s="12" t="s">
        <v>2226</v>
      </c>
      <c r="C384" s="12" t="s">
        <v>2766</v>
      </c>
      <c r="D384" s="12" t="s">
        <v>2772</v>
      </c>
      <c r="E384" s="12" t="s">
        <v>2382</v>
      </c>
      <c r="F384" t="s">
        <v>2383</v>
      </c>
      <c r="G384" s="12" t="s">
        <v>2384</v>
      </c>
      <c r="H384" s="12" t="s">
        <v>2385</v>
      </c>
      <c r="I384" s="12" t="s">
        <v>2386</v>
      </c>
      <c r="J384" s="12" t="s">
        <v>2258</v>
      </c>
      <c r="K384" s="12" t="s">
        <v>2387</v>
      </c>
      <c r="L384" s="12" t="s">
        <v>2379</v>
      </c>
      <c r="M384" s="12" t="s">
        <v>2237</v>
      </c>
      <c r="N384" s="12" t="s">
        <v>2388</v>
      </c>
      <c r="O384" s="13">
        <f t="shared" si="10"/>
        <v>50</v>
      </c>
      <c r="P384" s="13">
        <f t="shared" si="10"/>
        <v>12</v>
      </c>
      <c r="Q384" s="13">
        <f t="shared" si="11"/>
        <v>19</v>
      </c>
    </row>
    <row r="385" spans="1:17" x14ac:dyDescent="0.25">
      <c r="A385" s="12" t="s">
        <v>2239</v>
      </c>
      <c r="B385" s="12" t="s">
        <v>2240</v>
      </c>
      <c r="C385" s="12" t="s">
        <v>2766</v>
      </c>
      <c r="D385" s="12" t="s">
        <v>2553</v>
      </c>
      <c r="E385" s="12" t="s">
        <v>2299</v>
      </c>
      <c r="F385" t="s">
        <v>2300</v>
      </c>
      <c r="G385" s="12" t="s">
        <v>2301</v>
      </c>
      <c r="H385" s="12" t="s">
        <v>2302</v>
      </c>
      <c r="I385" s="12" t="s">
        <v>2303</v>
      </c>
      <c r="J385" s="12" t="s">
        <v>2234</v>
      </c>
      <c r="K385" s="12" t="s">
        <v>2278</v>
      </c>
      <c r="L385" s="12" t="s">
        <v>2304</v>
      </c>
      <c r="M385" s="12" t="s">
        <v>2237</v>
      </c>
      <c r="N385" s="12" t="s">
        <v>2305</v>
      </c>
      <c r="O385" s="13">
        <f t="shared" si="10"/>
        <v>33</v>
      </c>
      <c r="P385" s="13">
        <f t="shared" si="10"/>
        <v>3</v>
      </c>
      <c r="Q385" s="13">
        <f t="shared" si="11"/>
        <v>3</v>
      </c>
    </row>
    <row r="386" spans="1:17" x14ac:dyDescent="0.25">
      <c r="A386" s="12" t="s">
        <v>2251</v>
      </c>
      <c r="B386" s="12" t="s">
        <v>2252</v>
      </c>
      <c r="C386" s="12" t="s">
        <v>2766</v>
      </c>
      <c r="D386" s="12" t="s">
        <v>2553</v>
      </c>
      <c r="E386" s="12" t="s">
        <v>2242</v>
      </c>
      <c r="F386" t="s">
        <v>2773</v>
      </c>
      <c r="G386" s="12" t="s">
        <v>2774</v>
      </c>
      <c r="H386" s="12" t="s">
        <v>2775</v>
      </c>
      <c r="I386" s="12" t="s">
        <v>2776</v>
      </c>
      <c r="J386" s="12" t="s">
        <v>2234</v>
      </c>
      <c r="K386" s="12" t="s">
        <v>2465</v>
      </c>
      <c r="L386" s="12" t="s">
        <v>2551</v>
      </c>
      <c r="M386" s="12" t="s">
        <v>2237</v>
      </c>
      <c r="N386" s="12" t="s">
        <v>2777</v>
      </c>
      <c r="O386" s="13">
        <f t="shared" si="10"/>
        <v>22</v>
      </c>
      <c r="P386" s="13">
        <f t="shared" si="10"/>
        <v>1</v>
      </c>
      <c r="Q386" s="13">
        <f t="shared" si="11"/>
        <v>1</v>
      </c>
    </row>
    <row r="387" spans="1:17" x14ac:dyDescent="0.25">
      <c r="A387" s="12" t="s">
        <v>2323</v>
      </c>
      <c r="B387" s="12" t="s">
        <v>2324</v>
      </c>
      <c r="C387" s="12" t="s">
        <v>2766</v>
      </c>
      <c r="D387" s="12" t="s">
        <v>2424</v>
      </c>
      <c r="E387" s="12" t="s">
        <v>2360</v>
      </c>
      <c r="F387" t="s">
        <v>2361</v>
      </c>
      <c r="G387" s="12" t="s">
        <v>2362</v>
      </c>
      <c r="H387" s="12" t="s">
        <v>2363</v>
      </c>
      <c r="I387" s="12" t="s">
        <v>2364</v>
      </c>
      <c r="J387" s="12"/>
      <c r="K387" s="12"/>
      <c r="L387" s="12"/>
      <c r="M387" s="12" t="s">
        <v>2237</v>
      </c>
      <c r="N387" s="12" t="s">
        <v>2365</v>
      </c>
      <c r="O387" s="13">
        <f t="shared" ref="O387:P450" si="12">112-VALUE(LEFT(H387,3))</f>
        <v>40</v>
      </c>
      <c r="P387" s="13">
        <f t="shared" si="12"/>
        <v>7</v>
      </c>
      <c r="Q387" s="13">
        <f t="shared" ref="Q387:Q450" si="13">112-VALUE(LEFT(N387,3))</f>
        <v>9</v>
      </c>
    </row>
    <row r="388" spans="1:17" x14ac:dyDescent="0.25">
      <c r="A388" s="12" t="s">
        <v>2281</v>
      </c>
      <c r="B388" s="12" t="s">
        <v>2282</v>
      </c>
      <c r="C388" s="12" t="s">
        <v>2766</v>
      </c>
      <c r="D388" s="12" t="s">
        <v>2424</v>
      </c>
      <c r="E388" s="12" t="s">
        <v>2284</v>
      </c>
      <c r="F388" t="s">
        <v>2555</v>
      </c>
      <c r="G388" s="12" t="s">
        <v>2556</v>
      </c>
      <c r="H388" s="12" t="s">
        <v>2557</v>
      </c>
      <c r="I388" s="12" t="s">
        <v>2558</v>
      </c>
      <c r="J388" s="12" t="s">
        <v>2234</v>
      </c>
      <c r="K388" s="12" t="s">
        <v>2235</v>
      </c>
      <c r="L388" s="12" t="s">
        <v>2270</v>
      </c>
      <c r="M388" s="12" t="s">
        <v>2237</v>
      </c>
      <c r="N388" s="12" t="s">
        <v>2559</v>
      </c>
      <c r="O388" s="13">
        <f t="shared" si="12"/>
        <v>35</v>
      </c>
      <c r="P388" s="13">
        <f t="shared" si="12"/>
        <v>6</v>
      </c>
      <c r="Q388" s="13">
        <f t="shared" si="13"/>
        <v>11</v>
      </c>
    </row>
    <row r="389" spans="1:17" x14ac:dyDescent="0.25">
      <c r="A389" s="12" t="s">
        <v>2225</v>
      </c>
      <c r="B389" s="12" t="s">
        <v>2226</v>
      </c>
      <c r="C389" s="12" t="s">
        <v>2766</v>
      </c>
      <c r="D389" s="12" t="s">
        <v>2778</v>
      </c>
      <c r="E389" s="12" t="s">
        <v>2351</v>
      </c>
      <c r="F389" t="s">
        <v>2547</v>
      </c>
      <c r="G389" s="12" t="s">
        <v>2548</v>
      </c>
      <c r="H389" s="12" t="s">
        <v>2549</v>
      </c>
      <c r="I389" s="12" t="s">
        <v>2550</v>
      </c>
      <c r="J389" s="12" t="s">
        <v>2234</v>
      </c>
      <c r="K389" s="12" t="s">
        <v>2387</v>
      </c>
      <c r="L389" s="12" t="s">
        <v>2551</v>
      </c>
      <c r="M389" s="12" t="s">
        <v>2237</v>
      </c>
      <c r="N389" s="12" t="s">
        <v>2552</v>
      </c>
      <c r="O389" s="13">
        <f t="shared" si="12"/>
        <v>35</v>
      </c>
      <c r="P389" s="13">
        <f t="shared" si="12"/>
        <v>9</v>
      </c>
      <c r="Q389" s="13">
        <f t="shared" si="13"/>
        <v>9</v>
      </c>
    </row>
    <row r="390" spans="1:17" x14ac:dyDescent="0.25">
      <c r="A390" s="12" t="s">
        <v>2261</v>
      </c>
      <c r="B390" s="12" t="s">
        <v>2262</v>
      </c>
      <c r="C390" s="12" t="s">
        <v>2766</v>
      </c>
      <c r="D390" s="12" t="s">
        <v>2696</v>
      </c>
      <c r="E390" s="12" t="s">
        <v>2316</v>
      </c>
      <c r="F390" t="s">
        <v>2444</v>
      </c>
      <c r="G390" s="12" t="s">
        <v>2445</v>
      </c>
      <c r="H390" s="12" t="s">
        <v>2446</v>
      </c>
      <c r="I390" s="12" t="s">
        <v>2447</v>
      </c>
      <c r="J390" s="12" t="s">
        <v>2337</v>
      </c>
      <c r="K390" s="12" t="s">
        <v>2278</v>
      </c>
      <c r="L390" s="12" t="s">
        <v>2371</v>
      </c>
      <c r="M390" s="12" t="s">
        <v>2237</v>
      </c>
      <c r="N390" s="12" t="s">
        <v>2448</v>
      </c>
      <c r="O390" s="13">
        <f t="shared" si="12"/>
        <v>48</v>
      </c>
      <c r="P390" s="13">
        <f t="shared" si="12"/>
        <v>15</v>
      </c>
      <c r="Q390" s="13">
        <f t="shared" si="13"/>
        <v>19</v>
      </c>
    </row>
    <row r="391" spans="1:17" x14ac:dyDescent="0.25">
      <c r="A391" s="12" t="s">
        <v>2323</v>
      </c>
      <c r="B391" s="12" t="s">
        <v>2324</v>
      </c>
      <c r="C391" s="12" t="s">
        <v>2766</v>
      </c>
      <c r="D391" s="12" t="s">
        <v>2698</v>
      </c>
      <c r="E391" s="12" t="s">
        <v>2253</v>
      </c>
      <c r="F391" t="s">
        <v>2610</v>
      </c>
      <c r="G391" s="12" t="s">
        <v>2611</v>
      </c>
      <c r="H391" s="12" t="s">
        <v>2612</v>
      </c>
      <c r="I391" s="12" t="s">
        <v>2613</v>
      </c>
      <c r="J391" s="12" t="s">
        <v>2234</v>
      </c>
      <c r="K391" s="12" t="s">
        <v>2456</v>
      </c>
      <c r="L391" s="12" t="s">
        <v>2614</v>
      </c>
      <c r="M391" s="12" t="s">
        <v>2237</v>
      </c>
      <c r="N391" s="12" t="s">
        <v>2615</v>
      </c>
      <c r="O391" s="13">
        <f t="shared" si="12"/>
        <v>49</v>
      </c>
      <c r="P391" s="13">
        <f t="shared" si="12"/>
        <v>2</v>
      </c>
      <c r="Q391" s="13">
        <f t="shared" si="13"/>
        <v>2</v>
      </c>
    </row>
    <row r="392" spans="1:17" x14ac:dyDescent="0.25">
      <c r="A392" s="12" t="s">
        <v>2239</v>
      </c>
      <c r="B392" s="12" t="s">
        <v>2240</v>
      </c>
      <c r="C392" s="12" t="s">
        <v>2766</v>
      </c>
      <c r="D392" s="12" t="s">
        <v>2449</v>
      </c>
      <c r="E392" s="12" t="s">
        <v>2325</v>
      </c>
      <c r="F392" t="s">
        <v>2595</v>
      </c>
      <c r="G392" s="12" t="s">
        <v>2596</v>
      </c>
      <c r="H392" s="12" t="s">
        <v>2597</v>
      </c>
      <c r="I392" s="12" t="s">
        <v>2598</v>
      </c>
      <c r="J392" s="12" t="s">
        <v>2247</v>
      </c>
      <c r="K392" s="12" t="s">
        <v>2571</v>
      </c>
      <c r="L392" s="12" t="s">
        <v>2599</v>
      </c>
      <c r="M392" s="12" t="s">
        <v>2237</v>
      </c>
      <c r="N392" s="12" t="s">
        <v>2600</v>
      </c>
      <c r="O392" s="13">
        <f t="shared" si="12"/>
        <v>43</v>
      </c>
      <c r="P392" s="13">
        <f t="shared" si="12"/>
        <v>4</v>
      </c>
      <c r="Q392" s="13">
        <f t="shared" si="13"/>
        <v>6</v>
      </c>
    </row>
    <row r="393" spans="1:17" x14ac:dyDescent="0.25">
      <c r="A393" s="12" t="s">
        <v>2225</v>
      </c>
      <c r="B393" s="12" t="s">
        <v>2226</v>
      </c>
      <c r="C393" s="12" t="s">
        <v>2766</v>
      </c>
      <c r="D393" s="12" t="s">
        <v>2700</v>
      </c>
      <c r="E393" s="12" t="s">
        <v>2436</v>
      </c>
      <c r="F393" t="s">
        <v>2437</v>
      </c>
      <c r="G393" s="12" t="s">
        <v>2438</v>
      </c>
      <c r="H393" s="12" t="s">
        <v>2439</v>
      </c>
      <c r="I393" s="12" t="s">
        <v>2440</v>
      </c>
      <c r="J393" s="12" t="s">
        <v>2258</v>
      </c>
      <c r="K393" s="12" t="s">
        <v>2431</v>
      </c>
      <c r="L393" s="12" t="s">
        <v>2441</v>
      </c>
      <c r="M393" s="12" t="s">
        <v>2237</v>
      </c>
      <c r="N393" s="12" t="s">
        <v>2442</v>
      </c>
      <c r="O393" s="13">
        <f t="shared" si="12"/>
        <v>52</v>
      </c>
      <c r="P393" s="13">
        <f t="shared" si="12"/>
        <v>3</v>
      </c>
      <c r="Q393" s="13">
        <f t="shared" si="13"/>
        <v>7</v>
      </c>
    </row>
    <row r="394" spans="1:17" x14ac:dyDescent="0.25">
      <c r="A394" s="12" t="s">
        <v>2281</v>
      </c>
      <c r="B394" s="12" t="s">
        <v>2282</v>
      </c>
      <c r="C394" s="12" t="s">
        <v>2766</v>
      </c>
      <c r="D394" s="12" t="s">
        <v>2779</v>
      </c>
      <c r="E394" s="12" t="s">
        <v>2418</v>
      </c>
      <c r="F394" t="s">
        <v>2419</v>
      </c>
      <c r="G394" s="12" t="s">
        <v>2420</v>
      </c>
      <c r="H394" s="12" t="s">
        <v>2421</v>
      </c>
      <c r="I394" s="12" t="s">
        <v>2422</v>
      </c>
      <c r="J394" s="12"/>
      <c r="K394" s="12"/>
      <c r="L394" s="12"/>
      <c r="M394" s="12" t="s">
        <v>2237</v>
      </c>
      <c r="N394" s="12" t="s">
        <v>2423</v>
      </c>
      <c r="O394" s="13">
        <f t="shared" si="12"/>
        <v>41</v>
      </c>
      <c r="P394" s="13">
        <f t="shared" si="12"/>
        <v>5</v>
      </c>
      <c r="Q394" s="13">
        <f t="shared" si="13"/>
        <v>5</v>
      </c>
    </row>
    <row r="395" spans="1:17" x14ac:dyDescent="0.25">
      <c r="A395" s="12" t="s">
        <v>2281</v>
      </c>
      <c r="B395" s="12" t="s">
        <v>2282</v>
      </c>
      <c r="C395" s="12" t="s">
        <v>2766</v>
      </c>
      <c r="D395" s="12" t="s">
        <v>2702</v>
      </c>
      <c r="E395" s="12" t="s">
        <v>2229</v>
      </c>
      <c r="F395" t="s">
        <v>2230</v>
      </c>
      <c r="G395" s="12" t="s">
        <v>2231</v>
      </c>
      <c r="H395" s="12" t="s">
        <v>2477</v>
      </c>
      <c r="I395" s="12" t="s">
        <v>2233</v>
      </c>
      <c r="J395" s="12" t="s">
        <v>2234</v>
      </c>
      <c r="K395" s="12" t="s">
        <v>2235</v>
      </c>
      <c r="L395" s="12" t="s">
        <v>2236</v>
      </c>
      <c r="M395" s="12" t="s">
        <v>2237</v>
      </c>
      <c r="N395" s="12" t="s">
        <v>2238</v>
      </c>
      <c r="O395" s="13">
        <f t="shared" si="12"/>
        <v>52</v>
      </c>
      <c r="P395" s="13">
        <f t="shared" si="12"/>
        <v>5</v>
      </c>
      <c r="Q395" s="13">
        <f t="shared" si="13"/>
        <v>13</v>
      </c>
    </row>
    <row r="396" spans="1:17" x14ac:dyDescent="0.25">
      <c r="A396" s="12" t="s">
        <v>2225</v>
      </c>
      <c r="B396" s="12" t="s">
        <v>2226</v>
      </c>
      <c r="C396" s="12" t="s">
        <v>2766</v>
      </c>
      <c r="D396" s="12" t="s">
        <v>2703</v>
      </c>
      <c r="E396" s="12" t="s">
        <v>2264</v>
      </c>
      <c r="F396" t="s">
        <v>2560</v>
      </c>
      <c r="G396" s="12" t="s">
        <v>2561</v>
      </c>
      <c r="H396" s="12" t="s">
        <v>2562</v>
      </c>
      <c r="I396" s="12" t="s">
        <v>2563</v>
      </c>
      <c r="J396" s="12" t="s">
        <v>2234</v>
      </c>
      <c r="K396" s="12" t="s">
        <v>2518</v>
      </c>
      <c r="L396" s="12" t="s">
        <v>2564</v>
      </c>
      <c r="M396" s="12" t="s">
        <v>2237</v>
      </c>
      <c r="N396" s="12" t="s">
        <v>2565</v>
      </c>
      <c r="O396" s="13">
        <f t="shared" si="12"/>
        <v>45</v>
      </c>
      <c r="P396" s="13">
        <f t="shared" si="12"/>
        <v>1</v>
      </c>
      <c r="Q396" s="13">
        <f t="shared" si="13"/>
        <v>21</v>
      </c>
    </row>
    <row r="397" spans="1:17" x14ac:dyDescent="0.25">
      <c r="A397" s="12" t="s">
        <v>2251</v>
      </c>
      <c r="B397" s="12" t="s">
        <v>2252</v>
      </c>
      <c r="C397" s="12" t="s">
        <v>2766</v>
      </c>
      <c r="D397" s="12" t="s">
        <v>2621</v>
      </c>
      <c r="E397" s="12" t="s">
        <v>2273</v>
      </c>
      <c r="F397" t="s">
        <v>2375</v>
      </c>
      <c r="G397" s="12" t="s">
        <v>2376</v>
      </c>
      <c r="H397" s="12" t="s">
        <v>2377</v>
      </c>
      <c r="I397" s="12" t="s">
        <v>2378</v>
      </c>
      <c r="J397" s="12" t="s">
        <v>2234</v>
      </c>
      <c r="K397" s="12" t="s">
        <v>2248</v>
      </c>
      <c r="L397" s="12" t="s">
        <v>2379</v>
      </c>
      <c r="M397" s="12" t="s">
        <v>2237</v>
      </c>
      <c r="N397" s="12" t="s">
        <v>2380</v>
      </c>
      <c r="O397" s="13">
        <f t="shared" si="12"/>
        <v>42</v>
      </c>
      <c r="P397" s="13">
        <f t="shared" si="12"/>
        <v>3</v>
      </c>
      <c r="Q397" s="13">
        <f t="shared" si="13"/>
        <v>3</v>
      </c>
    </row>
    <row r="398" spans="1:17" x14ac:dyDescent="0.25">
      <c r="A398" s="12" t="s">
        <v>2323</v>
      </c>
      <c r="B398" s="12" t="s">
        <v>2324</v>
      </c>
      <c r="C398" s="12" t="s">
        <v>2766</v>
      </c>
      <c r="D398" s="12" t="s">
        <v>2780</v>
      </c>
      <c r="E398" s="12" t="s">
        <v>2426</v>
      </c>
      <c r="F398" t="s">
        <v>2521</v>
      </c>
      <c r="G398" s="12" t="s">
        <v>2522</v>
      </c>
      <c r="H398" s="12" t="s">
        <v>2523</v>
      </c>
      <c r="I398" s="12" t="s">
        <v>2524</v>
      </c>
      <c r="J398" s="12" t="s">
        <v>2234</v>
      </c>
      <c r="K398" s="12" t="s">
        <v>2525</v>
      </c>
      <c r="L398" s="12" t="s">
        <v>2457</v>
      </c>
      <c r="M398" s="12" t="s">
        <v>2237</v>
      </c>
      <c r="N398" s="12" t="s">
        <v>2526</v>
      </c>
      <c r="O398" s="13">
        <f t="shared" si="12"/>
        <v>47</v>
      </c>
      <c r="P398" s="13">
        <f t="shared" si="12"/>
        <v>6</v>
      </c>
      <c r="Q398" s="13">
        <f t="shared" si="13"/>
        <v>13</v>
      </c>
    </row>
    <row r="399" spans="1:17" x14ac:dyDescent="0.25">
      <c r="A399" s="12" t="s">
        <v>2261</v>
      </c>
      <c r="B399" s="12" t="s">
        <v>2262</v>
      </c>
      <c r="C399" s="12" t="s">
        <v>2766</v>
      </c>
      <c r="D399" s="12" t="s">
        <v>2781</v>
      </c>
      <c r="E399" s="12" t="s">
        <v>10</v>
      </c>
      <c r="F399" t="s">
        <v>2307</v>
      </c>
      <c r="G399" s="12" t="s">
        <v>2308</v>
      </c>
      <c r="H399" s="12" t="s">
        <v>2309</v>
      </c>
      <c r="I399" s="12" t="s">
        <v>2310</v>
      </c>
      <c r="J399" s="12" t="s">
        <v>2234</v>
      </c>
      <c r="K399" s="12" t="s">
        <v>2311</v>
      </c>
      <c r="L399" s="12" t="s">
        <v>2312</v>
      </c>
      <c r="M399" s="12" t="s">
        <v>2313</v>
      </c>
      <c r="N399" s="12" t="s">
        <v>2314</v>
      </c>
      <c r="O399" s="13">
        <f t="shared" si="12"/>
        <v>39</v>
      </c>
      <c r="P399" s="13">
        <f t="shared" si="12"/>
        <v>1</v>
      </c>
      <c r="Q399" s="13">
        <f t="shared" si="13"/>
        <v>12</v>
      </c>
    </row>
    <row r="400" spans="1:17" x14ac:dyDescent="0.25">
      <c r="A400" s="12" t="s">
        <v>2251</v>
      </c>
      <c r="B400" s="12" t="s">
        <v>2252</v>
      </c>
      <c r="C400" s="12" t="s">
        <v>2766</v>
      </c>
      <c r="D400" s="12" t="s">
        <v>2706</v>
      </c>
      <c r="E400" s="12" t="s">
        <v>2341</v>
      </c>
      <c r="F400" t="s">
        <v>2578</v>
      </c>
      <c r="G400" s="12" t="s">
        <v>2579</v>
      </c>
      <c r="H400" s="12" t="s">
        <v>2580</v>
      </c>
      <c r="I400" s="12" t="s">
        <v>2440</v>
      </c>
      <c r="J400" s="12" t="s">
        <v>2234</v>
      </c>
      <c r="K400" s="12" t="s">
        <v>2571</v>
      </c>
      <c r="L400" s="12" t="s">
        <v>2346</v>
      </c>
      <c r="M400" s="12" t="s">
        <v>2237</v>
      </c>
      <c r="N400" s="12" t="s">
        <v>2581</v>
      </c>
      <c r="O400" s="13">
        <f t="shared" si="12"/>
        <v>47</v>
      </c>
      <c r="P400" s="13">
        <f t="shared" si="12"/>
        <v>3</v>
      </c>
      <c r="Q400" s="13">
        <f t="shared" si="13"/>
        <v>11</v>
      </c>
    </row>
    <row r="401" spans="1:17" x14ac:dyDescent="0.25">
      <c r="A401" s="12" t="s">
        <v>2261</v>
      </c>
      <c r="B401" s="12" t="s">
        <v>2262</v>
      </c>
      <c r="C401" s="12" t="s">
        <v>2766</v>
      </c>
      <c r="D401" s="12" t="s">
        <v>2782</v>
      </c>
      <c r="E401" s="12" t="s">
        <v>2382</v>
      </c>
      <c r="F401" t="s">
        <v>2469</v>
      </c>
      <c r="G401" s="12" t="s">
        <v>2470</v>
      </c>
      <c r="H401" s="12" t="s">
        <v>2471</v>
      </c>
      <c r="I401" s="12" t="s">
        <v>2472</v>
      </c>
      <c r="J401" s="12"/>
      <c r="K401" s="12"/>
      <c r="L401" s="12"/>
      <c r="M401" s="12" t="s">
        <v>2237</v>
      </c>
      <c r="N401" s="12" t="s">
        <v>2473</v>
      </c>
      <c r="O401" s="13">
        <f t="shared" si="12"/>
        <v>44</v>
      </c>
      <c r="P401" s="13">
        <f t="shared" si="12"/>
        <v>4</v>
      </c>
      <c r="Q401" s="13">
        <f t="shared" si="13"/>
        <v>13</v>
      </c>
    </row>
    <row r="402" spans="1:17" x14ac:dyDescent="0.25">
      <c r="A402" s="12" t="s">
        <v>2323</v>
      </c>
      <c r="B402" s="12" t="s">
        <v>2324</v>
      </c>
      <c r="C402" s="12" t="s">
        <v>2766</v>
      </c>
      <c r="D402" s="12" t="s">
        <v>2783</v>
      </c>
      <c r="E402" s="12" t="s">
        <v>2292</v>
      </c>
      <c r="F402" t="s">
        <v>2390</v>
      </c>
      <c r="G402" s="12" t="s">
        <v>2391</v>
      </c>
      <c r="H402" s="12" t="s">
        <v>2392</v>
      </c>
      <c r="I402" s="12" t="s">
        <v>2393</v>
      </c>
      <c r="J402" s="12"/>
      <c r="K402" s="12" t="s">
        <v>2394</v>
      </c>
      <c r="L402" s="12" t="s">
        <v>2395</v>
      </c>
      <c r="M402" s="12" t="s">
        <v>2237</v>
      </c>
      <c r="N402" s="12" t="s">
        <v>2396</v>
      </c>
      <c r="O402" s="13">
        <f t="shared" si="12"/>
        <v>36</v>
      </c>
      <c r="P402" s="13">
        <f t="shared" si="12"/>
        <v>4</v>
      </c>
      <c r="Q402" s="13">
        <f t="shared" si="13"/>
        <v>4</v>
      </c>
    </row>
    <row r="403" spans="1:17" x14ac:dyDescent="0.25">
      <c r="A403" s="12" t="s">
        <v>2225</v>
      </c>
      <c r="B403" s="12" t="s">
        <v>2226</v>
      </c>
      <c r="C403" s="12" t="s">
        <v>2766</v>
      </c>
      <c r="D403" s="12" t="s">
        <v>2783</v>
      </c>
      <c r="E403" s="12" t="s">
        <v>2451</v>
      </c>
      <c r="F403" t="s">
        <v>2452</v>
      </c>
      <c r="G403" s="12" t="s">
        <v>2453</v>
      </c>
      <c r="H403" s="12" t="s">
        <v>2454</v>
      </c>
      <c r="I403" s="12" t="s">
        <v>2455</v>
      </c>
      <c r="J403" s="12" t="s">
        <v>2258</v>
      </c>
      <c r="K403" s="12" t="s">
        <v>2456</v>
      </c>
      <c r="L403" s="12" t="s">
        <v>2457</v>
      </c>
      <c r="M403" s="12" t="s">
        <v>2237</v>
      </c>
      <c r="N403" s="12" t="s">
        <v>2458</v>
      </c>
      <c r="O403" s="13">
        <f t="shared" si="12"/>
        <v>39</v>
      </c>
      <c r="P403" s="13">
        <f t="shared" si="12"/>
        <v>9</v>
      </c>
      <c r="Q403" s="13">
        <f t="shared" si="13"/>
        <v>9</v>
      </c>
    </row>
    <row r="404" spans="1:17" x14ac:dyDescent="0.25">
      <c r="A404" s="12" t="s">
        <v>2225</v>
      </c>
      <c r="B404" s="12" t="s">
        <v>2226</v>
      </c>
      <c r="C404" s="12" t="s">
        <v>2766</v>
      </c>
      <c r="D404" s="12" t="s">
        <v>2659</v>
      </c>
      <c r="E404" s="12" t="s">
        <v>2284</v>
      </c>
      <c r="F404" t="s">
        <v>2555</v>
      </c>
      <c r="G404" s="12" t="s">
        <v>2556</v>
      </c>
      <c r="H404" s="12" t="s">
        <v>2557</v>
      </c>
      <c r="I404" s="12" t="s">
        <v>2558</v>
      </c>
      <c r="J404" s="12" t="s">
        <v>2234</v>
      </c>
      <c r="K404" s="12" t="s">
        <v>2235</v>
      </c>
      <c r="L404" s="12" t="s">
        <v>2270</v>
      </c>
      <c r="M404" s="12" t="s">
        <v>2237</v>
      </c>
      <c r="N404" s="12" t="s">
        <v>2559</v>
      </c>
      <c r="O404" s="13">
        <f t="shared" si="12"/>
        <v>35</v>
      </c>
      <c r="P404" s="13">
        <f t="shared" si="12"/>
        <v>6</v>
      </c>
      <c r="Q404" s="13">
        <f t="shared" si="13"/>
        <v>11</v>
      </c>
    </row>
    <row r="405" spans="1:17" x14ac:dyDescent="0.25">
      <c r="A405" s="12" t="s">
        <v>2239</v>
      </c>
      <c r="B405" s="12" t="s">
        <v>2240</v>
      </c>
      <c r="C405" s="12" t="s">
        <v>2766</v>
      </c>
      <c r="D405" s="12" t="s">
        <v>2710</v>
      </c>
      <c r="E405" s="12" t="s">
        <v>2360</v>
      </c>
      <c r="F405" t="s">
        <v>2361</v>
      </c>
      <c r="G405" s="12" t="s">
        <v>2362</v>
      </c>
      <c r="H405" s="12" t="s">
        <v>2363</v>
      </c>
      <c r="I405" s="12" t="s">
        <v>2364</v>
      </c>
      <c r="J405" s="12"/>
      <c r="K405" s="12"/>
      <c r="L405" s="12"/>
      <c r="M405" s="12" t="s">
        <v>2237</v>
      </c>
      <c r="N405" s="12" t="s">
        <v>2365</v>
      </c>
      <c r="O405" s="13">
        <f t="shared" si="12"/>
        <v>40</v>
      </c>
      <c r="P405" s="13">
        <f t="shared" si="12"/>
        <v>7</v>
      </c>
      <c r="Q405" s="13">
        <f t="shared" si="13"/>
        <v>9</v>
      </c>
    </row>
    <row r="406" spans="1:17" x14ac:dyDescent="0.25">
      <c r="A406" s="12" t="s">
        <v>2348</v>
      </c>
      <c r="B406" s="12" t="s">
        <v>2349</v>
      </c>
      <c r="C406" s="12" t="s">
        <v>2766</v>
      </c>
      <c r="D406" s="12" t="s">
        <v>2784</v>
      </c>
      <c r="E406" s="12" t="s">
        <v>2316</v>
      </c>
      <c r="F406" t="s">
        <v>2444</v>
      </c>
      <c r="G406" s="12" t="s">
        <v>2445</v>
      </c>
      <c r="H406" s="12" t="s">
        <v>2446</v>
      </c>
      <c r="I406" s="12" t="s">
        <v>2447</v>
      </c>
      <c r="J406" s="12" t="s">
        <v>2337</v>
      </c>
      <c r="K406" s="12" t="s">
        <v>2278</v>
      </c>
      <c r="L406" s="12" t="s">
        <v>2371</v>
      </c>
      <c r="M406" s="12" t="s">
        <v>2237</v>
      </c>
      <c r="N406" s="12" t="s">
        <v>2448</v>
      </c>
      <c r="O406" s="13">
        <f t="shared" si="12"/>
        <v>48</v>
      </c>
      <c r="P406" s="13">
        <f t="shared" si="12"/>
        <v>15</v>
      </c>
      <c r="Q406" s="13">
        <f t="shared" si="13"/>
        <v>19</v>
      </c>
    </row>
    <row r="407" spans="1:17" x14ac:dyDescent="0.25">
      <c r="A407" s="12" t="s">
        <v>2404</v>
      </c>
      <c r="B407" s="12" t="s">
        <v>2405</v>
      </c>
      <c r="C407" s="12" t="s">
        <v>2766</v>
      </c>
      <c r="D407" s="12" t="s">
        <v>2785</v>
      </c>
      <c r="E407" s="12" t="s">
        <v>2242</v>
      </c>
      <c r="F407" t="s">
        <v>2367</v>
      </c>
      <c r="G407" s="12" t="s">
        <v>2368</v>
      </c>
      <c r="H407" s="12" t="s">
        <v>2369</v>
      </c>
      <c r="I407" s="12" t="s">
        <v>2370</v>
      </c>
      <c r="J407" s="12" t="s">
        <v>2234</v>
      </c>
      <c r="K407" s="12" t="s">
        <v>2278</v>
      </c>
      <c r="L407" s="12" t="s">
        <v>2371</v>
      </c>
      <c r="M407" s="12" t="s">
        <v>2237</v>
      </c>
      <c r="N407" s="12" t="s">
        <v>2372</v>
      </c>
      <c r="O407" s="13">
        <f t="shared" si="12"/>
        <v>57</v>
      </c>
      <c r="P407" s="13">
        <f t="shared" si="12"/>
        <v>4</v>
      </c>
      <c r="Q407" s="13">
        <f t="shared" si="13"/>
        <v>4</v>
      </c>
    </row>
    <row r="408" spans="1:17" x14ac:dyDescent="0.25">
      <c r="A408" s="12" t="s">
        <v>2251</v>
      </c>
      <c r="B408" s="12" t="s">
        <v>2252</v>
      </c>
      <c r="C408" s="12" t="s">
        <v>2766</v>
      </c>
      <c r="D408" s="12" t="s">
        <v>2712</v>
      </c>
      <c r="E408" s="12" t="s">
        <v>2332</v>
      </c>
      <c r="F408" t="s">
        <v>2408</v>
      </c>
      <c r="G408" s="12" t="s">
        <v>2409</v>
      </c>
      <c r="H408" s="12" t="s">
        <v>2410</v>
      </c>
      <c r="I408" s="12" t="s">
        <v>2411</v>
      </c>
      <c r="J408" s="12" t="s">
        <v>2247</v>
      </c>
      <c r="K408" s="12" t="s">
        <v>2412</v>
      </c>
      <c r="L408" s="12" t="s">
        <v>2379</v>
      </c>
      <c r="M408" s="12" t="s">
        <v>2237</v>
      </c>
      <c r="N408" s="12" t="s">
        <v>2413</v>
      </c>
      <c r="O408" s="13">
        <f t="shared" si="12"/>
        <v>43</v>
      </c>
      <c r="P408" s="13">
        <f t="shared" si="12"/>
        <v>8</v>
      </c>
      <c r="Q408" s="13">
        <f t="shared" si="13"/>
        <v>8</v>
      </c>
    </row>
    <row r="409" spans="1:17" x14ac:dyDescent="0.25">
      <c r="A409" s="12" t="s">
        <v>2323</v>
      </c>
      <c r="B409" s="12" t="s">
        <v>2324</v>
      </c>
      <c r="C409" s="12" t="s">
        <v>2766</v>
      </c>
      <c r="D409" s="12" t="s">
        <v>2468</v>
      </c>
      <c r="E409" s="12" t="s">
        <v>2299</v>
      </c>
      <c r="F409" t="s">
        <v>2567</v>
      </c>
      <c r="G409" s="12" t="s">
        <v>2568</v>
      </c>
      <c r="H409" s="12" t="s">
        <v>2569</v>
      </c>
      <c r="I409" s="12" t="s">
        <v>2570</v>
      </c>
      <c r="J409" s="12" t="s">
        <v>2258</v>
      </c>
      <c r="K409" s="12" t="s">
        <v>2571</v>
      </c>
      <c r="L409" s="12" t="s">
        <v>2259</v>
      </c>
      <c r="M409" s="12" t="s">
        <v>2237</v>
      </c>
      <c r="N409" s="12" t="s">
        <v>2572</v>
      </c>
      <c r="O409" s="13">
        <f t="shared" si="12"/>
        <v>52</v>
      </c>
      <c r="P409" s="13">
        <f t="shared" si="12"/>
        <v>9</v>
      </c>
      <c r="Q409" s="13">
        <f t="shared" si="13"/>
        <v>19</v>
      </c>
    </row>
    <row r="410" spans="1:17" x14ac:dyDescent="0.25">
      <c r="A410" s="12" t="s">
        <v>2239</v>
      </c>
      <c r="B410" s="12" t="s">
        <v>2240</v>
      </c>
      <c r="C410" s="12" t="s">
        <v>2766</v>
      </c>
      <c r="D410" s="12" t="s">
        <v>2478</v>
      </c>
      <c r="E410" s="12" t="s">
        <v>2253</v>
      </c>
      <c r="F410" t="s">
        <v>2254</v>
      </c>
      <c r="G410" s="12" t="s">
        <v>2255</v>
      </c>
      <c r="H410" s="12" t="s">
        <v>2256</v>
      </c>
      <c r="I410" s="12" t="s">
        <v>2257</v>
      </c>
      <c r="J410" s="12" t="s">
        <v>2258</v>
      </c>
      <c r="K410" s="12" t="s">
        <v>2235</v>
      </c>
      <c r="L410" s="12" t="s">
        <v>2259</v>
      </c>
      <c r="M410" s="12" t="s">
        <v>2237</v>
      </c>
      <c r="N410" s="12" t="s">
        <v>2260</v>
      </c>
      <c r="O410" s="13">
        <f t="shared" si="12"/>
        <v>35</v>
      </c>
      <c r="P410" s="13">
        <f t="shared" si="12"/>
        <v>3</v>
      </c>
      <c r="Q410" s="13">
        <f t="shared" si="13"/>
        <v>3</v>
      </c>
    </row>
    <row r="411" spans="1:17" x14ac:dyDescent="0.25">
      <c r="A411" s="12" t="s">
        <v>2281</v>
      </c>
      <c r="B411" s="12" t="s">
        <v>2282</v>
      </c>
      <c r="C411" s="12" t="s">
        <v>2766</v>
      </c>
      <c r="D411" s="12" t="s">
        <v>2486</v>
      </c>
      <c r="E411" s="12" t="s">
        <v>2436</v>
      </c>
      <c r="F411" t="s">
        <v>2503</v>
      </c>
      <c r="G411" s="12" t="s">
        <v>2504</v>
      </c>
      <c r="H411" s="12" t="s">
        <v>2505</v>
      </c>
      <c r="I411" s="12" t="s">
        <v>2506</v>
      </c>
      <c r="J411" s="12"/>
      <c r="K411" s="12" t="s">
        <v>2465</v>
      </c>
      <c r="L411" s="12" t="s">
        <v>2379</v>
      </c>
      <c r="M411" s="12" t="s">
        <v>2237</v>
      </c>
      <c r="N411" s="12" t="s">
        <v>2507</v>
      </c>
      <c r="O411" s="13">
        <f t="shared" si="12"/>
        <v>47</v>
      </c>
      <c r="P411" s="13">
        <f t="shared" si="12"/>
        <v>6</v>
      </c>
      <c r="Q411" s="13">
        <f t="shared" si="13"/>
        <v>8</v>
      </c>
    </row>
    <row r="412" spans="1:17" x14ac:dyDescent="0.25">
      <c r="A412" s="12" t="s">
        <v>2323</v>
      </c>
      <c r="B412" s="12" t="s">
        <v>2324</v>
      </c>
      <c r="C412" s="12" t="s">
        <v>2766</v>
      </c>
      <c r="D412" s="12" t="s">
        <v>2486</v>
      </c>
      <c r="E412" s="12" t="s">
        <v>2325</v>
      </c>
      <c r="F412" t="s">
        <v>2326</v>
      </c>
      <c r="G412" s="12" t="s">
        <v>2327</v>
      </c>
      <c r="H412" s="12" t="s">
        <v>2328</v>
      </c>
      <c r="I412" s="12" t="s">
        <v>2329</v>
      </c>
      <c r="J412" s="12"/>
      <c r="K412" s="12"/>
      <c r="L412" s="12"/>
      <c r="M412" s="12" t="s">
        <v>2313</v>
      </c>
      <c r="N412" s="12" t="s">
        <v>2330</v>
      </c>
      <c r="O412" s="13">
        <f t="shared" si="12"/>
        <v>45</v>
      </c>
      <c r="P412" s="13">
        <f t="shared" si="12"/>
        <v>5</v>
      </c>
      <c r="Q412" s="13">
        <f t="shared" si="13"/>
        <v>6</v>
      </c>
    </row>
    <row r="413" spans="1:17" x14ac:dyDescent="0.25">
      <c r="A413" s="12" t="s">
        <v>2225</v>
      </c>
      <c r="B413" s="12" t="s">
        <v>2226</v>
      </c>
      <c r="C413" s="12" t="s">
        <v>2766</v>
      </c>
      <c r="D413" s="12" t="s">
        <v>2663</v>
      </c>
      <c r="E413" s="12" t="s">
        <v>2418</v>
      </c>
      <c r="F413" t="s">
        <v>2419</v>
      </c>
      <c r="G413" s="12" t="s">
        <v>2420</v>
      </c>
      <c r="H413" s="12" t="s">
        <v>2421</v>
      </c>
      <c r="I413" s="12" t="s">
        <v>2422</v>
      </c>
      <c r="J413" s="12"/>
      <c r="K413" s="12"/>
      <c r="L413" s="12"/>
      <c r="M413" s="12" t="s">
        <v>2237</v>
      </c>
      <c r="N413" s="12" t="s">
        <v>2423</v>
      </c>
      <c r="O413" s="13">
        <f t="shared" si="12"/>
        <v>41</v>
      </c>
      <c r="P413" s="13">
        <f t="shared" si="12"/>
        <v>5</v>
      </c>
      <c r="Q413" s="13">
        <f t="shared" si="13"/>
        <v>5</v>
      </c>
    </row>
    <row r="414" spans="1:17" x14ac:dyDescent="0.25">
      <c r="A414" s="12" t="s">
        <v>2225</v>
      </c>
      <c r="B414" s="12" t="s">
        <v>2226</v>
      </c>
      <c r="C414" s="12" t="s">
        <v>2786</v>
      </c>
      <c r="D414" s="12" t="s">
        <v>2717</v>
      </c>
      <c r="E414" s="12" t="s">
        <v>2229</v>
      </c>
      <c r="F414" t="s">
        <v>2230</v>
      </c>
      <c r="G414" s="12" t="s">
        <v>2231</v>
      </c>
      <c r="H414" s="12" t="s">
        <v>2477</v>
      </c>
      <c r="I414" s="12" t="s">
        <v>2233</v>
      </c>
      <c r="J414" s="12" t="s">
        <v>2234</v>
      </c>
      <c r="K414" s="12" t="s">
        <v>2235</v>
      </c>
      <c r="L414" s="12" t="s">
        <v>2236</v>
      </c>
      <c r="M414" s="12" t="s">
        <v>2237</v>
      </c>
      <c r="N414" s="12" t="s">
        <v>2238</v>
      </c>
      <c r="O414" s="13">
        <f t="shared" si="12"/>
        <v>52</v>
      </c>
      <c r="P414" s="13">
        <f t="shared" si="12"/>
        <v>5</v>
      </c>
      <c r="Q414" s="13">
        <f t="shared" si="13"/>
        <v>13</v>
      </c>
    </row>
    <row r="415" spans="1:17" x14ac:dyDescent="0.25">
      <c r="A415" s="12" t="s">
        <v>2281</v>
      </c>
      <c r="B415" s="12" t="s">
        <v>2282</v>
      </c>
      <c r="C415" s="12" t="s">
        <v>2786</v>
      </c>
      <c r="D415" s="12" t="s">
        <v>2591</v>
      </c>
      <c r="E415" s="12" t="s">
        <v>2264</v>
      </c>
      <c r="F415" t="s">
        <v>2265</v>
      </c>
      <c r="G415" s="12" t="s">
        <v>2266</v>
      </c>
      <c r="H415" s="12" t="s">
        <v>2267</v>
      </c>
      <c r="I415" s="12" t="s">
        <v>2268</v>
      </c>
      <c r="J415" s="12" t="s">
        <v>2234</v>
      </c>
      <c r="K415" s="12" t="s">
        <v>2269</v>
      </c>
      <c r="L415" s="12" t="s">
        <v>2270</v>
      </c>
      <c r="M415" s="12" t="s">
        <v>2237</v>
      </c>
      <c r="N415" s="12" t="s">
        <v>2271</v>
      </c>
      <c r="O415" s="13">
        <f t="shared" si="12"/>
        <v>38</v>
      </c>
      <c r="P415" s="13">
        <f t="shared" si="12"/>
        <v>1</v>
      </c>
      <c r="Q415" s="13">
        <f t="shared" si="13"/>
        <v>6</v>
      </c>
    </row>
    <row r="416" spans="1:17" x14ac:dyDescent="0.25">
      <c r="A416" s="12" t="s">
        <v>2239</v>
      </c>
      <c r="B416" s="12" t="s">
        <v>2240</v>
      </c>
      <c r="C416" s="12" t="s">
        <v>2786</v>
      </c>
      <c r="D416" s="12" t="s">
        <v>2241</v>
      </c>
      <c r="E416" s="12" t="s">
        <v>2273</v>
      </c>
      <c r="F416" t="s">
        <v>2375</v>
      </c>
      <c r="G416" s="12" t="s">
        <v>2376</v>
      </c>
      <c r="H416" s="12" t="s">
        <v>2377</v>
      </c>
      <c r="I416" s="12" t="s">
        <v>2378</v>
      </c>
      <c r="J416" s="12" t="s">
        <v>2234</v>
      </c>
      <c r="K416" s="12" t="s">
        <v>2248</v>
      </c>
      <c r="L416" s="12" t="s">
        <v>2379</v>
      </c>
      <c r="M416" s="12" t="s">
        <v>2237</v>
      </c>
      <c r="N416" s="12" t="s">
        <v>2380</v>
      </c>
      <c r="O416" s="13">
        <f t="shared" si="12"/>
        <v>42</v>
      </c>
      <c r="P416" s="13">
        <f t="shared" si="12"/>
        <v>3</v>
      </c>
      <c r="Q416" s="13">
        <f t="shared" si="13"/>
        <v>3</v>
      </c>
    </row>
    <row r="417" spans="1:17" x14ac:dyDescent="0.25">
      <c r="A417" s="12" t="s">
        <v>2225</v>
      </c>
      <c r="B417" s="12" t="s">
        <v>2226</v>
      </c>
      <c r="C417" s="12" t="s">
        <v>2786</v>
      </c>
      <c r="D417" s="12" t="s">
        <v>2490</v>
      </c>
      <c r="E417" s="12" t="s">
        <v>10</v>
      </c>
      <c r="F417" t="s">
        <v>2307</v>
      </c>
      <c r="G417" s="12" t="s">
        <v>2308</v>
      </c>
      <c r="H417" s="12" t="s">
        <v>2309</v>
      </c>
      <c r="I417" s="12" t="s">
        <v>2310</v>
      </c>
      <c r="J417" s="12" t="s">
        <v>2234</v>
      </c>
      <c r="K417" s="12" t="s">
        <v>2311</v>
      </c>
      <c r="L417" s="12" t="s">
        <v>2312</v>
      </c>
      <c r="M417" s="12" t="s">
        <v>2313</v>
      </c>
      <c r="N417" s="12" t="s">
        <v>2314</v>
      </c>
      <c r="O417" s="13">
        <f t="shared" si="12"/>
        <v>39</v>
      </c>
      <c r="P417" s="13">
        <f t="shared" si="12"/>
        <v>1</v>
      </c>
      <c r="Q417" s="13">
        <f t="shared" si="13"/>
        <v>12</v>
      </c>
    </row>
    <row r="418" spans="1:17" x14ac:dyDescent="0.25">
      <c r="A418" s="12" t="s">
        <v>2239</v>
      </c>
      <c r="B418" s="12" t="s">
        <v>2240</v>
      </c>
      <c r="C418" s="12" t="s">
        <v>2786</v>
      </c>
      <c r="D418" s="12" t="s">
        <v>2272</v>
      </c>
      <c r="E418" s="12" t="s">
        <v>2426</v>
      </c>
      <c r="F418" t="s">
        <v>2521</v>
      </c>
      <c r="G418" s="12" t="s">
        <v>2522</v>
      </c>
      <c r="H418" s="12" t="s">
        <v>2523</v>
      </c>
      <c r="I418" s="12" t="s">
        <v>2524</v>
      </c>
      <c r="J418" s="12" t="s">
        <v>2234</v>
      </c>
      <c r="K418" s="12" t="s">
        <v>2525</v>
      </c>
      <c r="L418" s="12" t="s">
        <v>2457</v>
      </c>
      <c r="M418" s="12" t="s">
        <v>2237</v>
      </c>
      <c r="N418" s="12" t="s">
        <v>2526</v>
      </c>
      <c r="O418" s="13">
        <f t="shared" si="12"/>
        <v>47</v>
      </c>
      <c r="P418" s="13">
        <f t="shared" si="12"/>
        <v>6</v>
      </c>
      <c r="Q418" s="13">
        <f t="shared" si="13"/>
        <v>13</v>
      </c>
    </row>
    <row r="419" spans="1:17" x14ac:dyDescent="0.25">
      <c r="A419" s="12" t="s">
        <v>2239</v>
      </c>
      <c r="B419" s="12" t="s">
        <v>2240</v>
      </c>
      <c r="C419" s="12" t="s">
        <v>2786</v>
      </c>
      <c r="D419" s="12" t="s">
        <v>2787</v>
      </c>
      <c r="E419" s="12" t="s">
        <v>2341</v>
      </c>
      <c r="F419" t="s">
        <v>2578</v>
      </c>
      <c r="G419" s="12" t="s">
        <v>2579</v>
      </c>
      <c r="H419" s="12" t="s">
        <v>2580</v>
      </c>
      <c r="I419" s="12" t="s">
        <v>2440</v>
      </c>
      <c r="J419" s="12" t="s">
        <v>2234</v>
      </c>
      <c r="K419" s="12" t="s">
        <v>2571</v>
      </c>
      <c r="L419" s="12" t="s">
        <v>2346</v>
      </c>
      <c r="M419" s="12" t="s">
        <v>2237</v>
      </c>
      <c r="N419" s="12" t="s">
        <v>2581</v>
      </c>
      <c r="O419" s="13">
        <f t="shared" si="12"/>
        <v>47</v>
      </c>
      <c r="P419" s="13">
        <f t="shared" si="12"/>
        <v>3</v>
      </c>
      <c r="Q419" s="13">
        <f t="shared" si="13"/>
        <v>11</v>
      </c>
    </row>
    <row r="420" spans="1:17" x14ac:dyDescent="0.25">
      <c r="A420" s="12" t="s">
        <v>2348</v>
      </c>
      <c r="B420" s="12" t="s">
        <v>2349</v>
      </c>
      <c r="C420" s="12" t="s">
        <v>2786</v>
      </c>
      <c r="D420" s="12" t="s">
        <v>2283</v>
      </c>
      <c r="E420" s="12" t="s">
        <v>2382</v>
      </c>
      <c r="F420" t="s">
        <v>2469</v>
      </c>
      <c r="G420" s="12" t="s">
        <v>2470</v>
      </c>
      <c r="H420" s="12" t="s">
        <v>2471</v>
      </c>
      <c r="I420" s="12" t="s">
        <v>2472</v>
      </c>
      <c r="J420" s="12"/>
      <c r="K420" s="12"/>
      <c r="L420" s="12"/>
      <c r="M420" s="12" t="s">
        <v>2237</v>
      </c>
      <c r="N420" s="12" t="s">
        <v>2473</v>
      </c>
      <c r="O420" s="13">
        <f t="shared" si="12"/>
        <v>44</v>
      </c>
      <c r="P420" s="13">
        <f t="shared" si="12"/>
        <v>4</v>
      </c>
      <c r="Q420" s="13">
        <f t="shared" si="13"/>
        <v>13</v>
      </c>
    </row>
    <row r="421" spans="1:17" x14ac:dyDescent="0.25">
      <c r="A421" s="12" t="s">
        <v>2239</v>
      </c>
      <c r="B421" s="12" t="s">
        <v>2240</v>
      </c>
      <c r="C421" s="12" t="s">
        <v>2786</v>
      </c>
      <c r="D421" s="12" t="s">
        <v>2291</v>
      </c>
      <c r="E421" s="12" t="s">
        <v>2292</v>
      </c>
      <c r="F421" t="s">
        <v>2390</v>
      </c>
      <c r="G421" s="12" t="s">
        <v>2391</v>
      </c>
      <c r="H421" s="12" t="s">
        <v>2392</v>
      </c>
      <c r="I421" s="12" t="s">
        <v>2393</v>
      </c>
      <c r="J421" s="12"/>
      <c r="K421" s="12" t="s">
        <v>2394</v>
      </c>
      <c r="L421" s="12" t="s">
        <v>2395</v>
      </c>
      <c r="M421" s="12" t="s">
        <v>2237</v>
      </c>
      <c r="N421" s="12" t="s">
        <v>2396</v>
      </c>
      <c r="O421" s="13">
        <f t="shared" si="12"/>
        <v>36</v>
      </c>
      <c r="P421" s="13">
        <f t="shared" si="12"/>
        <v>4</v>
      </c>
      <c r="Q421" s="13">
        <f t="shared" si="13"/>
        <v>4</v>
      </c>
    </row>
    <row r="422" spans="1:17" x14ac:dyDescent="0.25">
      <c r="A422" s="12" t="s">
        <v>2239</v>
      </c>
      <c r="B422" s="12" t="s">
        <v>2240</v>
      </c>
      <c r="C422" s="12" t="s">
        <v>2786</v>
      </c>
      <c r="D422" s="12" t="s">
        <v>2298</v>
      </c>
      <c r="E422" s="12" t="s">
        <v>2332</v>
      </c>
      <c r="F422" t="s">
        <v>2408</v>
      </c>
      <c r="G422" s="12" t="s">
        <v>2409</v>
      </c>
      <c r="H422" s="12" t="s">
        <v>2410</v>
      </c>
      <c r="I422" s="12" t="s">
        <v>2411</v>
      </c>
      <c r="J422" s="12" t="s">
        <v>2247</v>
      </c>
      <c r="K422" s="12" t="s">
        <v>2412</v>
      </c>
      <c r="L422" s="12" t="s">
        <v>2379</v>
      </c>
      <c r="M422" s="12" t="s">
        <v>2237</v>
      </c>
      <c r="N422" s="12" t="s">
        <v>2413</v>
      </c>
      <c r="O422" s="13">
        <f t="shared" si="12"/>
        <v>43</v>
      </c>
      <c r="P422" s="13">
        <f t="shared" si="12"/>
        <v>8</v>
      </c>
      <c r="Q422" s="13">
        <f t="shared" si="13"/>
        <v>8</v>
      </c>
    </row>
    <row r="423" spans="1:17" x14ac:dyDescent="0.25">
      <c r="A423" s="12" t="s">
        <v>2281</v>
      </c>
      <c r="B423" s="12" t="s">
        <v>2282</v>
      </c>
      <c r="C423" s="12" t="s">
        <v>2786</v>
      </c>
      <c r="D423" s="12" t="s">
        <v>2788</v>
      </c>
      <c r="E423" s="12" t="s">
        <v>2451</v>
      </c>
      <c r="F423" t="s">
        <v>2514</v>
      </c>
      <c r="G423" s="12" t="s">
        <v>2515</v>
      </c>
      <c r="H423" s="12" t="s">
        <v>2516</v>
      </c>
      <c r="I423" s="12" t="s">
        <v>2517</v>
      </c>
      <c r="J423" s="12"/>
      <c r="K423" s="12" t="s">
        <v>2518</v>
      </c>
      <c r="L423" s="12" t="s">
        <v>2312</v>
      </c>
      <c r="M423" s="12" t="s">
        <v>2237</v>
      </c>
      <c r="N423" s="12" t="s">
        <v>2519</v>
      </c>
      <c r="O423" s="13">
        <f t="shared" si="12"/>
        <v>55</v>
      </c>
      <c r="P423" s="13">
        <f t="shared" si="12"/>
        <v>15</v>
      </c>
      <c r="Q423" s="13">
        <f t="shared" si="13"/>
        <v>28</v>
      </c>
    </row>
    <row r="424" spans="1:17" x14ac:dyDescent="0.25">
      <c r="A424" s="12" t="s">
        <v>2251</v>
      </c>
      <c r="B424" s="12" t="s">
        <v>2252</v>
      </c>
      <c r="C424" s="12" t="s">
        <v>2786</v>
      </c>
      <c r="D424" s="12" t="s">
        <v>2720</v>
      </c>
      <c r="E424" s="12" t="s">
        <v>2360</v>
      </c>
      <c r="F424" t="s">
        <v>2461</v>
      </c>
      <c r="G424" s="12" t="s">
        <v>2462</v>
      </c>
      <c r="H424" s="12" t="s">
        <v>2463</v>
      </c>
      <c r="I424" s="12" t="s">
        <v>2464</v>
      </c>
      <c r="J424" s="12"/>
      <c r="K424" s="12" t="s">
        <v>2465</v>
      </c>
      <c r="L424" s="12" t="s">
        <v>2466</v>
      </c>
      <c r="M424" s="12" t="s">
        <v>2237</v>
      </c>
      <c r="N424" s="12" t="s">
        <v>2467</v>
      </c>
      <c r="O424" s="13">
        <f t="shared" si="12"/>
        <v>44</v>
      </c>
      <c r="P424" s="13">
        <f t="shared" si="12"/>
        <v>4</v>
      </c>
      <c r="Q424" s="13">
        <f t="shared" si="13"/>
        <v>4</v>
      </c>
    </row>
    <row r="425" spans="1:17" x14ac:dyDescent="0.25">
      <c r="A425" s="12" t="s">
        <v>2281</v>
      </c>
      <c r="B425" s="12" t="s">
        <v>2282</v>
      </c>
      <c r="C425" s="12" t="s">
        <v>2786</v>
      </c>
      <c r="D425" s="12" t="s">
        <v>2315</v>
      </c>
      <c r="E425" s="12" t="s">
        <v>2284</v>
      </c>
      <c r="F425" t="s">
        <v>2285</v>
      </c>
      <c r="G425" s="12" t="s">
        <v>2286</v>
      </c>
      <c r="H425" s="12" t="s">
        <v>2287</v>
      </c>
      <c r="I425" s="12" t="s">
        <v>2288</v>
      </c>
      <c r="J425" s="12" t="s">
        <v>2234</v>
      </c>
      <c r="K425" s="12" t="s">
        <v>2289</v>
      </c>
      <c r="L425" s="12" t="s">
        <v>2289</v>
      </c>
      <c r="M425" s="12" t="s">
        <v>2237</v>
      </c>
      <c r="N425" s="12" t="s">
        <v>2290</v>
      </c>
      <c r="O425" s="13">
        <f t="shared" si="12"/>
        <v>51</v>
      </c>
      <c r="P425" s="13">
        <f t="shared" si="12"/>
        <v>19</v>
      </c>
      <c r="Q425" s="13">
        <f t="shared" si="13"/>
        <v>20</v>
      </c>
    </row>
    <row r="426" spans="1:17" x14ac:dyDescent="0.25">
      <c r="A426" s="12" t="s">
        <v>2323</v>
      </c>
      <c r="B426" s="12" t="s">
        <v>2324</v>
      </c>
      <c r="C426" s="12" t="s">
        <v>2786</v>
      </c>
      <c r="D426" s="12" t="s">
        <v>2315</v>
      </c>
      <c r="E426" s="12" t="s">
        <v>2242</v>
      </c>
      <c r="F426" t="s">
        <v>2243</v>
      </c>
      <c r="G426" s="12" t="s">
        <v>2244</v>
      </c>
      <c r="H426" s="12" t="s">
        <v>2245</v>
      </c>
      <c r="I426" s="12" t="s">
        <v>2246</v>
      </c>
      <c r="J426" s="12" t="s">
        <v>2247</v>
      </c>
      <c r="K426" s="12" t="s">
        <v>2248</v>
      </c>
      <c r="L426" s="12" t="s">
        <v>2249</v>
      </c>
      <c r="M426" s="12" t="s">
        <v>2237</v>
      </c>
      <c r="N426" s="12" t="s">
        <v>2250</v>
      </c>
      <c r="O426" s="13">
        <f t="shared" si="12"/>
        <v>51</v>
      </c>
      <c r="P426" s="13">
        <f t="shared" si="12"/>
        <v>5</v>
      </c>
      <c r="Q426" s="13">
        <f t="shared" si="13"/>
        <v>21</v>
      </c>
    </row>
    <row r="427" spans="1:17" x14ac:dyDescent="0.25">
      <c r="A427" s="12" t="s">
        <v>2239</v>
      </c>
      <c r="B427" s="12" t="s">
        <v>2240</v>
      </c>
      <c r="C427" s="12" t="s">
        <v>2786</v>
      </c>
      <c r="D427" s="12" t="s">
        <v>2331</v>
      </c>
      <c r="E427" s="12" t="s">
        <v>2299</v>
      </c>
      <c r="F427" t="s">
        <v>2567</v>
      </c>
      <c r="G427" s="12" t="s">
        <v>2568</v>
      </c>
      <c r="H427" s="12" t="s">
        <v>2569</v>
      </c>
      <c r="I427" s="12" t="s">
        <v>2570</v>
      </c>
      <c r="J427" s="12" t="s">
        <v>2258</v>
      </c>
      <c r="K427" s="12" t="s">
        <v>2571</v>
      </c>
      <c r="L427" s="12" t="s">
        <v>2259</v>
      </c>
      <c r="M427" s="12" t="s">
        <v>2237</v>
      </c>
      <c r="N427" s="12" t="s">
        <v>2572</v>
      </c>
      <c r="O427" s="13">
        <f t="shared" si="12"/>
        <v>52</v>
      </c>
      <c r="P427" s="13">
        <f t="shared" si="12"/>
        <v>9</v>
      </c>
      <c r="Q427" s="13">
        <f t="shared" si="13"/>
        <v>19</v>
      </c>
    </row>
    <row r="428" spans="1:17" x14ac:dyDescent="0.25">
      <c r="A428" s="12" t="s">
        <v>2281</v>
      </c>
      <c r="B428" s="12" t="s">
        <v>2282</v>
      </c>
      <c r="C428" s="12" t="s">
        <v>2786</v>
      </c>
      <c r="D428" s="12" t="s">
        <v>2789</v>
      </c>
      <c r="E428" s="12" t="s">
        <v>2316</v>
      </c>
      <c r="F428" t="s">
        <v>2317</v>
      </c>
      <c r="G428" s="12" t="s">
        <v>2318</v>
      </c>
      <c r="H428" s="12" t="s">
        <v>2319</v>
      </c>
      <c r="I428" s="12" t="s">
        <v>2320</v>
      </c>
      <c r="J428" s="12" t="s">
        <v>2247</v>
      </c>
      <c r="K428" s="12" t="s">
        <v>2278</v>
      </c>
      <c r="L428" s="12" t="s">
        <v>2279</v>
      </c>
      <c r="M428" s="12" t="s">
        <v>2237</v>
      </c>
      <c r="N428" s="12" t="s">
        <v>2322</v>
      </c>
      <c r="O428" s="13">
        <f t="shared" si="12"/>
        <v>57</v>
      </c>
      <c r="P428" s="13">
        <f t="shared" si="12"/>
        <v>16</v>
      </c>
      <c r="Q428" s="13">
        <f t="shared" si="13"/>
        <v>19</v>
      </c>
    </row>
    <row r="429" spans="1:17" x14ac:dyDescent="0.25">
      <c r="A429" s="12" t="s">
        <v>2404</v>
      </c>
      <c r="B429" s="12" t="s">
        <v>2405</v>
      </c>
      <c r="C429" s="12" t="s">
        <v>2786</v>
      </c>
      <c r="D429" s="12" t="s">
        <v>2790</v>
      </c>
      <c r="E429" s="12" t="s">
        <v>2325</v>
      </c>
      <c r="F429" t="s">
        <v>2326</v>
      </c>
      <c r="G429" s="12" t="s">
        <v>2327</v>
      </c>
      <c r="H429" s="12" t="s">
        <v>2328</v>
      </c>
      <c r="I429" s="12" t="s">
        <v>2329</v>
      </c>
      <c r="J429" s="12"/>
      <c r="K429" s="12"/>
      <c r="L429" s="12"/>
      <c r="M429" s="12" t="s">
        <v>2313</v>
      </c>
      <c r="N429" s="12" t="s">
        <v>2330</v>
      </c>
      <c r="O429" s="13">
        <f t="shared" si="12"/>
        <v>45</v>
      </c>
      <c r="P429" s="13">
        <f t="shared" si="12"/>
        <v>5</v>
      </c>
      <c r="Q429" s="13">
        <f t="shared" si="13"/>
        <v>6</v>
      </c>
    </row>
    <row r="430" spans="1:17" x14ac:dyDescent="0.25">
      <c r="A430" s="12" t="s">
        <v>2225</v>
      </c>
      <c r="B430" s="12" t="s">
        <v>2226</v>
      </c>
      <c r="C430" s="12" t="s">
        <v>2786</v>
      </c>
      <c r="D430" s="12" t="s">
        <v>2605</v>
      </c>
      <c r="E430" s="12" t="s">
        <v>2436</v>
      </c>
      <c r="F430" t="s">
        <v>2503</v>
      </c>
      <c r="G430" s="12" t="s">
        <v>2504</v>
      </c>
      <c r="H430" s="12" t="s">
        <v>2505</v>
      </c>
      <c r="I430" s="12" t="s">
        <v>2506</v>
      </c>
      <c r="J430" s="12"/>
      <c r="K430" s="12" t="s">
        <v>2465</v>
      </c>
      <c r="L430" s="12" t="s">
        <v>2379</v>
      </c>
      <c r="M430" s="12" t="s">
        <v>2237</v>
      </c>
      <c r="N430" s="12" t="s">
        <v>2507</v>
      </c>
      <c r="O430" s="13">
        <f t="shared" si="12"/>
        <v>47</v>
      </c>
      <c r="P430" s="13">
        <f t="shared" si="12"/>
        <v>6</v>
      </c>
      <c r="Q430" s="13">
        <f t="shared" si="13"/>
        <v>8</v>
      </c>
    </row>
    <row r="431" spans="1:17" x14ac:dyDescent="0.25">
      <c r="A431" s="12" t="s">
        <v>2251</v>
      </c>
      <c r="B431" s="12" t="s">
        <v>2252</v>
      </c>
      <c r="C431" s="12" t="s">
        <v>2786</v>
      </c>
      <c r="D431" s="12" t="s">
        <v>2606</v>
      </c>
      <c r="E431" s="12" t="s">
        <v>2253</v>
      </c>
      <c r="F431" t="s">
        <v>2628</v>
      </c>
      <c r="G431" s="12" t="s">
        <v>2629</v>
      </c>
      <c r="H431" s="12" t="s">
        <v>2630</v>
      </c>
      <c r="I431" s="12" t="s">
        <v>2570</v>
      </c>
      <c r="J431" s="12" t="s">
        <v>2258</v>
      </c>
      <c r="K431" s="12" t="s">
        <v>2631</v>
      </c>
      <c r="L431" s="12" t="s">
        <v>2236</v>
      </c>
      <c r="M431" s="12" t="s">
        <v>2237</v>
      </c>
      <c r="N431" s="12" t="s">
        <v>2632</v>
      </c>
      <c r="O431" s="13">
        <f t="shared" si="12"/>
        <v>64</v>
      </c>
      <c r="P431" s="13">
        <f t="shared" si="12"/>
        <v>9</v>
      </c>
      <c r="Q431" s="13">
        <f t="shared" si="13"/>
        <v>30</v>
      </c>
    </row>
    <row r="432" spans="1:17" x14ac:dyDescent="0.25">
      <c r="A432" s="12" t="s">
        <v>2225</v>
      </c>
      <c r="B432" s="12" t="s">
        <v>2226</v>
      </c>
      <c r="C432" s="12" t="s">
        <v>2786</v>
      </c>
      <c r="D432" s="12" t="s">
        <v>2607</v>
      </c>
      <c r="E432" s="12" t="s">
        <v>2264</v>
      </c>
      <c r="F432" t="s">
        <v>2265</v>
      </c>
      <c r="G432" s="12" t="s">
        <v>2266</v>
      </c>
      <c r="H432" s="12" t="s">
        <v>2267</v>
      </c>
      <c r="I432" s="12" t="s">
        <v>2268</v>
      </c>
      <c r="J432" s="12" t="s">
        <v>2234</v>
      </c>
      <c r="K432" s="12" t="s">
        <v>2269</v>
      </c>
      <c r="L432" s="12" t="s">
        <v>2270</v>
      </c>
      <c r="M432" s="12" t="s">
        <v>2237</v>
      </c>
      <c r="N432" s="12" t="s">
        <v>2271</v>
      </c>
      <c r="O432" s="13">
        <f t="shared" si="12"/>
        <v>38</v>
      </c>
      <c r="P432" s="13">
        <f t="shared" si="12"/>
        <v>1</v>
      </c>
      <c r="Q432" s="13">
        <f t="shared" si="13"/>
        <v>6</v>
      </c>
    </row>
    <row r="433" spans="1:17" x14ac:dyDescent="0.25">
      <c r="A433" s="12" t="s">
        <v>2281</v>
      </c>
      <c r="B433" s="12" t="s">
        <v>2282</v>
      </c>
      <c r="C433" s="12" t="s">
        <v>2786</v>
      </c>
      <c r="D433" s="12" t="s">
        <v>2607</v>
      </c>
      <c r="E433" s="12" t="s">
        <v>2418</v>
      </c>
      <c r="F433" t="s">
        <v>2493</v>
      </c>
      <c r="G433" s="12" t="s">
        <v>2494</v>
      </c>
      <c r="H433" s="12" t="s">
        <v>2495</v>
      </c>
      <c r="I433" s="12" t="s">
        <v>2496</v>
      </c>
      <c r="J433" s="12" t="s">
        <v>2247</v>
      </c>
      <c r="K433" s="12" t="s">
        <v>2497</v>
      </c>
      <c r="L433" s="12" t="s">
        <v>2498</v>
      </c>
      <c r="M433" s="12" t="s">
        <v>2237</v>
      </c>
      <c r="N433" s="12" t="s">
        <v>2499</v>
      </c>
      <c r="O433" s="13">
        <f t="shared" si="12"/>
        <v>58</v>
      </c>
      <c r="P433" s="13">
        <f t="shared" si="12"/>
        <v>17</v>
      </c>
      <c r="Q433" s="13">
        <f t="shared" si="13"/>
        <v>24</v>
      </c>
    </row>
    <row r="434" spans="1:17" x14ac:dyDescent="0.25">
      <c r="A434" s="12" t="s">
        <v>2323</v>
      </c>
      <c r="B434" s="12" t="s">
        <v>2324</v>
      </c>
      <c r="C434" s="12" t="s">
        <v>2786</v>
      </c>
      <c r="D434" s="12" t="s">
        <v>2366</v>
      </c>
      <c r="E434" s="12" t="s">
        <v>2273</v>
      </c>
      <c r="F434" t="s">
        <v>2274</v>
      </c>
      <c r="G434" s="12" t="s">
        <v>2275</v>
      </c>
      <c r="H434" s="12" t="s">
        <v>2276</v>
      </c>
      <c r="I434" s="12" t="s">
        <v>2277</v>
      </c>
      <c r="J434" s="12" t="s">
        <v>2258</v>
      </c>
      <c r="K434" s="12" t="s">
        <v>2278</v>
      </c>
      <c r="L434" s="12" t="s">
        <v>2279</v>
      </c>
      <c r="M434" s="12" t="s">
        <v>2237</v>
      </c>
      <c r="N434" s="12" t="s">
        <v>2280</v>
      </c>
      <c r="O434" s="13">
        <f t="shared" si="12"/>
        <v>39</v>
      </c>
      <c r="P434" s="13">
        <f t="shared" si="12"/>
        <v>10</v>
      </c>
      <c r="Q434" s="13">
        <f t="shared" si="13"/>
        <v>5</v>
      </c>
    </row>
    <row r="435" spans="1:17" x14ac:dyDescent="0.25">
      <c r="A435" s="12" t="s">
        <v>2281</v>
      </c>
      <c r="B435" s="12" t="s">
        <v>2282</v>
      </c>
      <c r="C435" s="12" t="s">
        <v>2786</v>
      </c>
      <c r="D435" s="12" t="s">
        <v>2366</v>
      </c>
      <c r="E435" s="12" t="s">
        <v>10</v>
      </c>
      <c r="F435" t="s">
        <v>2398</v>
      </c>
      <c r="G435" s="12" t="s">
        <v>2399</v>
      </c>
      <c r="H435" s="12" t="s">
        <v>2400</v>
      </c>
      <c r="I435" s="12" t="s">
        <v>2401</v>
      </c>
      <c r="J435" s="12" t="s">
        <v>2258</v>
      </c>
      <c r="K435" s="12" t="s">
        <v>2338</v>
      </c>
      <c r="L435" s="12" t="s">
        <v>2279</v>
      </c>
      <c r="M435" s="12" t="s">
        <v>2237</v>
      </c>
      <c r="N435" s="12" t="s">
        <v>2402</v>
      </c>
      <c r="O435" s="13">
        <f t="shared" si="12"/>
        <v>47</v>
      </c>
      <c r="P435" s="13">
        <f t="shared" si="12"/>
        <v>16</v>
      </c>
      <c r="Q435" s="13">
        <f t="shared" si="13"/>
        <v>18</v>
      </c>
    </row>
    <row r="436" spans="1:17" x14ac:dyDescent="0.25">
      <c r="A436" s="12" t="s">
        <v>2251</v>
      </c>
      <c r="B436" s="12" t="s">
        <v>2252</v>
      </c>
      <c r="C436" s="12" t="s">
        <v>2786</v>
      </c>
      <c r="D436" s="12" t="s">
        <v>2374</v>
      </c>
      <c r="E436" s="12" t="s">
        <v>2341</v>
      </c>
      <c r="F436" t="s">
        <v>2342</v>
      </c>
      <c r="G436" s="12" t="s">
        <v>2343</v>
      </c>
      <c r="H436" s="12" t="s">
        <v>2344</v>
      </c>
      <c r="I436" s="12" t="s">
        <v>2345</v>
      </c>
      <c r="J436" s="12" t="s">
        <v>2247</v>
      </c>
      <c r="K436" s="12" t="s">
        <v>2338</v>
      </c>
      <c r="L436" s="12" t="s">
        <v>2346</v>
      </c>
      <c r="M436" s="12" t="s">
        <v>2237</v>
      </c>
      <c r="N436" s="12" t="s">
        <v>2347</v>
      </c>
      <c r="O436" s="13">
        <f t="shared" si="12"/>
        <v>54</v>
      </c>
      <c r="P436" s="13">
        <f t="shared" si="12"/>
        <v>15</v>
      </c>
      <c r="Q436" s="13">
        <f t="shared" si="13"/>
        <v>28</v>
      </c>
    </row>
    <row r="437" spans="1:17" x14ac:dyDescent="0.25">
      <c r="A437" s="12" t="s">
        <v>2251</v>
      </c>
      <c r="B437" s="12" t="s">
        <v>2252</v>
      </c>
      <c r="C437" s="12" t="s">
        <v>2786</v>
      </c>
      <c r="D437" s="12" t="s">
        <v>2389</v>
      </c>
      <c r="E437" s="12" t="s">
        <v>2292</v>
      </c>
      <c r="F437" t="s">
        <v>2293</v>
      </c>
      <c r="G437" s="12" t="s">
        <v>2294</v>
      </c>
      <c r="H437" s="12" t="s">
        <v>2295</v>
      </c>
      <c r="I437" s="12" t="s">
        <v>2296</v>
      </c>
      <c r="J437" s="12"/>
      <c r="K437" s="12"/>
      <c r="L437" s="12"/>
      <c r="M437" s="12" t="s">
        <v>2237</v>
      </c>
      <c r="N437" s="12" t="s">
        <v>2297</v>
      </c>
      <c r="O437" s="13">
        <f t="shared" si="12"/>
        <v>49</v>
      </c>
      <c r="P437" s="13">
        <f t="shared" si="12"/>
        <v>7</v>
      </c>
      <c r="Q437" s="13">
        <f t="shared" si="13"/>
        <v>18</v>
      </c>
    </row>
    <row r="438" spans="1:17" x14ac:dyDescent="0.25">
      <c r="A438" s="12" t="s">
        <v>2251</v>
      </c>
      <c r="B438" s="12" t="s">
        <v>2252</v>
      </c>
      <c r="C438" s="12" t="s">
        <v>2786</v>
      </c>
      <c r="D438" s="12" t="s">
        <v>2609</v>
      </c>
      <c r="E438" s="12" t="s">
        <v>2332</v>
      </c>
      <c r="F438" t="s">
        <v>2679</v>
      </c>
      <c r="G438" s="12" t="s">
        <v>2680</v>
      </c>
      <c r="H438" s="12" t="s">
        <v>2681</v>
      </c>
      <c r="I438" s="12" t="s">
        <v>2682</v>
      </c>
      <c r="J438" s="12" t="s">
        <v>2234</v>
      </c>
      <c r="K438" s="12" t="s">
        <v>2278</v>
      </c>
      <c r="L438" s="12" t="s">
        <v>2593</v>
      </c>
      <c r="M438" s="12" t="s">
        <v>2237</v>
      </c>
      <c r="N438" s="12" t="s">
        <v>2683</v>
      </c>
      <c r="O438" s="13">
        <f t="shared" si="12"/>
        <v>36</v>
      </c>
      <c r="P438" s="13">
        <f t="shared" si="12"/>
        <v>0</v>
      </c>
      <c r="Q438" s="13">
        <f t="shared" si="13"/>
        <v>0</v>
      </c>
    </row>
    <row r="439" spans="1:17" x14ac:dyDescent="0.25">
      <c r="A439" s="12" t="s">
        <v>2348</v>
      </c>
      <c r="B439" s="12" t="s">
        <v>2349</v>
      </c>
      <c r="C439" s="12" t="s">
        <v>2786</v>
      </c>
      <c r="D439" s="12" t="s">
        <v>2397</v>
      </c>
      <c r="E439" s="12" t="s">
        <v>2451</v>
      </c>
      <c r="F439" t="s">
        <v>2514</v>
      </c>
      <c r="G439" s="12" t="s">
        <v>2515</v>
      </c>
      <c r="H439" s="12" t="s">
        <v>2516</v>
      </c>
      <c r="I439" s="12" t="s">
        <v>2517</v>
      </c>
      <c r="J439" s="12"/>
      <c r="K439" s="12" t="s">
        <v>2518</v>
      </c>
      <c r="L439" s="12" t="s">
        <v>2312</v>
      </c>
      <c r="M439" s="12" t="s">
        <v>2237</v>
      </c>
      <c r="N439" s="12" t="s">
        <v>2519</v>
      </c>
      <c r="O439" s="13">
        <f t="shared" si="12"/>
        <v>55</v>
      </c>
      <c r="P439" s="13">
        <f t="shared" si="12"/>
        <v>15</v>
      </c>
      <c r="Q439" s="13">
        <f t="shared" si="13"/>
        <v>28</v>
      </c>
    </row>
    <row r="440" spans="1:17" x14ac:dyDescent="0.25">
      <c r="A440" s="12" t="s">
        <v>2348</v>
      </c>
      <c r="B440" s="12" t="s">
        <v>2349</v>
      </c>
      <c r="C440" s="12" t="s">
        <v>2786</v>
      </c>
      <c r="D440" s="12" t="s">
        <v>2403</v>
      </c>
      <c r="E440" s="12" t="s">
        <v>2284</v>
      </c>
      <c r="F440" t="s">
        <v>2285</v>
      </c>
      <c r="G440" s="12" t="s">
        <v>2286</v>
      </c>
      <c r="H440" s="12" t="s">
        <v>2287</v>
      </c>
      <c r="I440" s="12" t="s">
        <v>2288</v>
      </c>
      <c r="J440" s="12" t="s">
        <v>2234</v>
      </c>
      <c r="K440" s="12" t="s">
        <v>2289</v>
      </c>
      <c r="L440" s="12" t="s">
        <v>2289</v>
      </c>
      <c r="M440" s="12" t="s">
        <v>2237</v>
      </c>
      <c r="N440" s="12" t="s">
        <v>2290</v>
      </c>
      <c r="O440" s="13">
        <f t="shared" si="12"/>
        <v>51</v>
      </c>
      <c r="P440" s="13">
        <f t="shared" si="12"/>
        <v>19</v>
      </c>
      <c r="Q440" s="13">
        <f t="shared" si="13"/>
        <v>20</v>
      </c>
    </row>
    <row r="441" spans="1:17" x14ac:dyDescent="0.25">
      <c r="A441" s="12" t="s">
        <v>2225</v>
      </c>
      <c r="B441" s="12" t="s">
        <v>2226</v>
      </c>
      <c r="C441" s="12" t="s">
        <v>2786</v>
      </c>
      <c r="D441" s="12" t="s">
        <v>2535</v>
      </c>
      <c r="E441" s="12" t="s">
        <v>2316</v>
      </c>
      <c r="F441" t="s">
        <v>2317</v>
      </c>
      <c r="G441" s="12" t="s">
        <v>2318</v>
      </c>
      <c r="H441" s="12" t="s">
        <v>2319</v>
      </c>
      <c r="I441" s="12" t="s">
        <v>2320</v>
      </c>
      <c r="J441" s="12" t="s">
        <v>2247</v>
      </c>
      <c r="K441" s="12" t="s">
        <v>2278</v>
      </c>
      <c r="L441" s="12" t="s">
        <v>2279</v>
      </c>
      <c r="M441" s="12" t="s">
        <v>2237</v>
      </c>
      <c r="N441" s="12" t="s">
        <v>2322</v>
      </c>
      <c r="O441" s="13">
        <f t="shared" si="12"/>
        <v>57</v>
      </c>
      <c r="P441" s="13">
        <f t="shared" si="12"/>
        <v>16</v>
      </c>
      <c r="Q441" s="13">
        <f t="shared" si="13"/>
        <v>19</v>
      </c>
    </row>
    <row r="442" spans="1:17" x14ac:dyDescent="0.25">
      <c r="A442" s="12" t="s">
        <v>2281</v>
      </c>
      <c r="B442" s="12" t="s">
        <v>2282</v>
      </c>
      <c r="C442" s="12" t="s">
        <v>2786</v>
      </c>
      <c r="D442" s="12" t="s">
        <v>2535</v>
      </c>
      <c r="E442" s="12" t="s">
        <v>2229</v>
      </c>
      <c r="F442" t="s">
        <v>2547</v>
      </c>
      <c r="G442" s="12" t="s">
        <v>2548</v>
      </c>
      <c r="H442" s="12" t="s">
        <v>2549</v>
      </c>
      <c r="I442" s="12" t="s">
        <v>2550</v>
      </c>
      <c r="J442" s="12" t="s">
        <v>2234</v>
      </c>
      <c r="K442" s="12" t="s">
        <v>2387</v>
      </c>
      <c r="L442" s="12" t="s">
        <v>2551</v>
      </c>
      <c r="M442" s="12" t="s">
        <v>2237</v>
      </c>
      <c r="N442" s="12" t="s">
        <v>2552</v>
      </c>
      <c r="O442" s="13">
        <f t="shared" si="12"/>
        <v>35</v>
      </c>
      <c r="P442" s="13">
        <f t="shared" si="12"/>
        <v>9</v>
      </c>
      <c r="Q442" s="13">
        <f t="shared" si="13"/>
        <v>9</v>
      </c>
    </row>
    <row r="443" spans="1:17" x14ac:dyDescent="0.25">
      <c r="A443" s="12" t="s">
        <v>2404</v>
      </c>
      <c r="B443" s="12" t="s">
        <v>2405</v>
      </c>
      <c r="C443" s="12" t="s">
        <v>2786</v>
      </c>
      <c r="D443" s="12" t="s">
        <v>2406</v>
      </c>
      <c r="E443" s="12" t="s">
        <v>2242</v>
      </c>
      <c r="F443" t="s">
        <v>2243</v>
      </c>
      <c r="G443" s="12" t="s">
        <v>2244</v>
      </c>
      <c r="H443" s="12" t="s">
        <v>2245</v>
      </c>
      <c r="I443" s="12" t="s">
        <v>2246</v>
      </c>
      <c r="J443" s="12" t="s">
        <v>2247</v>
      </c>
      <c r="K443" s="12" t="s">
        <v>2248</v>
      </c>
      <c r="L443" s="12" t="s">
        <v>2249</v>
      </c>
      <c r="M443" s="12" t="s">
        <v>2237</v>
      </c>
      <c r="N443" s="12" t="s">
        <v>2250</v>
      </c>
      <c r="O443" s="13">
        <f t="shared" si="12"/>
        <v>51</v>
      </c>
      <c r="P443" s="13">
        <f t="shared" si="12"/>
        <v>5</v>
      </c>
      <c r="Q443" s="13">
        <f t="shared" si="13"/>
        <v>21</v>
      </c>
    </row>
    <row r="444" spans="1:17" x14ac:dyDescent="0.25">
      <c r="A444" s="12" t="s">
        <v>2239</v>
      </c>
      <c r="B444" s="12" t="s">
        <v>2240</v>
      </c>
      <c r="C444" s="12" t="s">
        <v>2786</v>
      </c>
      <c r="D444" s="12" t="s">
        <v>2537</v>
      </c>
      <c r="E444" s="12" t="s">
        <v>2360</v>
      </c>
      <c r="F444" t="s">
        <v>2461</v>
      </c>
      <c r="G444" s="12" t="s">
        <v>2462</v>
      </c>
      <c r="H444" s="12" t="s">
        <v>2463</v>
      </c>
      <c r="I444" s="12" t="s">
        <v>2464</v>
      </c>
      <c r="J444" s="12"/>
      <c r="K444" s="12" t="s">
        <v>2465</v>
      </c>
      <c r="L444" s="12" t="s">
        <v>2466</v>
      </c>
      <c r="M444" s="12" t="s">
        <v>2237</v>
      </c>
      <c r="N444" s="12" t="s">
        <v>2467</v>
      </c>
      <c r="O444" s="13">
        <f t="shared" si="12"/>
        <v>44</v>
      </c>
      <c r="P444" s="13">
        <f t="shared" si="12"/>
        <v>4</v>
      </c>
      <c r="Q444" s="13">
        <f t="shared" si="13"/>
        <v>4</v>
      </c>
    </row>
    <row r="445" spans="1:17" x14ac:dyDescent="0.25">
      <c r="A445" s="12" t="s">
        <v>2404</v>
      </c>
      <c r="B445" s="12" t="s">
        <v>2405</v>
      </c>
      <c r="C445" s="12" t="s">
        <v>2786</v>
      </c>
      <c r="D445" s="12" t="s">
        <v>2791</v>
      </c>
      <c r="E445" s="12" t="s">
        <v>2253</v>
      </c>
      <c r="F445" t="s">
        <v>2628</v>
      </c>
      <c r="G445" s="12" t="s">
        <v>2629</v>
      </c>
      <c r="H445" s="12" t="s">
        <v>2630</v>
      </c>
      <c r="I445" s="12" t="s">
        <v>2570</v>
      </c>
      <c r="J445" s="12" t="s">
        <v>2258</v>
      </c>
      <c r="K445" s="12" t="s">
        <v>2631</v>
      </c>
      <c r="L445" s="12" t="s">
        <v>2236</v>
      </c>
      <c r="M445" s="12" t="s">
        <v>2237</v>
      </c>
      <c r="N445" s="12" t="s">
        <v>2632</v>
      </c>
      <c r="O445" s="13">
        <f t="shared" si="12"/>
        <v>64</v>
      </c>
      <c r="P445" s="13">
        <f t="shared" si="12"/>
        <v>9</v>
      </c>
      <c r="Q445" s="13">
        <f t="shared" si="13"/>
        <v>30</v>
      </c>
    </row>
    <row r="446" spans="1:17" x14ac:dyDescent="0.25">
      <c r="A446" s="12" t="s">
        <v>2281</v>
      </c>
      <c r="B446" s="12" t="s">
        <v>2282</v>
      </c>
      <c r="C446" s="12" t="s">
        <v>2786</v>
      </c>
      <c r="D446" s="12" t="s">
        <v>2684</v>
      </c>
      <c r="E446" s="12" t="s">
        <v>2436</v>
      </c>
      <c r="F446" t="s">
        <v>2437</v>
      </c>
      <c r="G446" s="12" t="s">
        <v>2438</v>
      </c>
      <c r="H446" s="12" t="s">
        <v>2439</v>
      </c>
      <c r="I446" s="12" t="s">
        <v>2440</v>
      </c>
      <c r="J446" s="12" t="s">
        <v>2258</v>
      </c>
      <c r="K446" s="12" t="s">
        <v>2431</v>
      </c>
      <c r="L446" s="12" t="s">
        <v>2441</v>
      </c>
      <c r="M446" s="12" t="s">
        <v>2237</v>
      </c>
      <c r="N446" s="12" t="s">
        <v>2442</v>
      </c>
      <c r="O446" s="13">
        <f t="shared" si="12"/>
        <v>52</v>
      </c>
      <c r="P446" s="13">
        <f t="shared" si="12"/>
        <v>3</v>
      </c>
      <c r="Q446" s="13">
        <f t="shared" si="13"/>
        <v>7</v>
      </c>
    </row>
    <row r="447" spans="1:17" x14ac:dyDescent="0.25">
      <c r="A447" s="12" t="s">
        <v>2323</v>
      </c>
      <c r="B447" s="12" t="s">
        <v>2324</v>
      </c>
      <c r="C447" s="12" t="s">
        <v>2786</v>
      </c>
      <c r="D447" s="12" t="s">
        <v>2684</v>
      </c>
      <c r="E447" s="12" t="s">
        <v>2325</v>
      </c>
      <c r="F447" t="s">
        <v>2595</v>
      </c>
      <c r="G447" s="12" t="s">
        <v>2596</v>
      </c>
      <c r="H447" s="12" t="s">
        <v>2597</v>
      </c>
      <c r="I447" s="12" t="s">
        <v>2598</v>
      </c>
      <c r="J447" s="12" t="s">
        <v>2247</v>
      </c>
      <c r="K447" s="12" t="s">
        <v>2571</v>
      </c>
      <c r="L447" s="12" t="s">
        <v>2599</v>
      </c>
      <c r="M447" s="12" t="s">
        <v>2237</v>
      </c>
      <c r="N447" s="12" t="s">
        <v>2600</v>
      </c>
      <c r="O447" s="13">
        <f t="shared" si="12"/>
        <v>43</v>
      </c>
      <c r="P447" s="13">
        <f t="shared" si="12"/>
        <v>4</v>
      </c>
      <c r="Q447" s="13">
        <f t="shared" si="13"/>
        <v>6</v>
      </c>
    </row>
    <row r="448" spans="1:17" x14ac:dyDescent="0.25">
      <c r="A448" s="12" t="s">
        <v>2225</v>
      </c>
      <c r="B448" s="12" t="s">
        <v>2226</v>
      </c>
      <c r="C448" s="12" t="s">
        <v>2786</v>
      </c>
      <c r="D448" s="12" t="s">
        <v>2684</v>
      </c>
      <c r="E448" s="12" t="s">
        <v>2418</v>
      </c>
      <c r="F448" t="s">
        <v>2493</v>
      </c>
      <c r="G448" s="12" t="s">
        <v>2494</v>
      </c>
      <c r="H448" s="12" t="s">
        <v>2495</v>
      </c>
      <c r="I448" s="12" t="s">
        <v>2496</v>
      </c>
      <c r="J448" s="12" t="s">
        <v>2247</v>
      </c>
      <c r="K448" s="12" t="s">
        <v>2497</v>
      </c>
      <c r="L448" s="12" t="s">
        <v>2498</v>
      </c>
      <c r="M448" s="12" t="s">
        <v>2237</v>
      </c>
      <c r="N448" s="12" t="s">
        <v>2499</v>
      </c>
      <c r="O448" s="13">
        <f t="shared" si="12"/>
        <v>58</v>
      </c>
      <c r="P448" s="13">
        <f t="shared" si="12"/>
        <v>17</v>
      </c>
      <c r="Q448" s="13">
        <f t="shared" si="13"/>
        <v>24</v>
      </c>
    </row>
    <row r="449" spans="1:17" x14ac:dyDescent="0.25">
      <c r="A449" s="12" t="s">
        <v>2225</v>
      </c>
      <c r="B449" s="12" t="s">
        <v>2226</v>
      </c>
      <c r="C449" s="12" t="s">
        <v>2786</v>
      </c>
      <c r="D449" s="12" t="s">
        <v>2415</v>
      </c>
      <c r="E449" s="12" t="s">
        <v>10</v>
      </c>
      <c r="F449" t="s">
        <v>2398</v>
      </c>
      <c r="G449" s="12" t="s">
        <v>2399</v>
      </c>
      <c r="H449" s="12" t="s">
        <v>2400</v>
      </c>
      <c r="I449" s="12" t="s">
        <v>2401</v>
      </c>
      <c r="J449" s="12" t="s">
        <v>2258</v>
      </c>
      <c r="K449" s="12" t="s">
        <v>2338</v>
      </c>
      <c r="L449" s="12" t="s">
        <v>2279</v>
      </c>
      <c r="M449" s="12" t="s">
        <v>2237</v>
      </c>
      <c r="N449" s="12" t="s">
        <v>2402</v>
      </c>
      <c r="O449" s="13">
        <f t="shared" si="12"/>
        <v>47</v>
      </c>
      <c r="P449" s="13">
        <f t="shared" si="12"/>
        <v>16</v>
      </c>
      <c r="Q449" s="13">
        <f t="shared" si="13"/>
        <v>18</v>
      </c>
    </row>
    <row r="450" spans="1:17" x14ac:dyDescent="0.25">
      <c r="A450" s="12" t="s">
        <v>2281</v>
      </c>
      <c r="B450" s="12" t="s">
        <v>2282</v>
      </c>
      <c r="C450" s="12" t="s">
        <v>2786</v>
      </c>
      <c r="D450" s="12" t="s">
        <v>2415</v>
      </c>
      <c r="E450" s="12" t="s">
        <v>2264</v>
      </c>
      <c r="F450" t="s">
        <v>2560</v>
      </c>
      <c r="G450" s="12" t="s">
        <v>2561</v>
      </c>
      <c r="H450" s="12" t="s">
        <v>2562</v>
      </c>
      <c r="I450" s="12" t="s">
        <v>2563</v>
      </c>
      <c r="J450" s="12" t="s">
        <v>2234</v>
      </c>
      <c r="K450" s="12" t="s">
        <v>2518</v>
      </c>
      <c r="L450" s="12" t="s">
        <v>2564</v>
      </c>
      <c r="M450" s="12" t="s">
        <v>2237</v>
      </c>
      <c r="N450" s="12" t="s">
        <v>2565</v>
      </c>
      <c r="O450" s="13">
        <f t="shared" si="12"/>
        <v>45</v>
      </c>
      <c r="P450" s="13">
        <f t="shared" si="12"/>
        <v>1</v>
      </c>
      <c r="Q450" s="13">
        <f t="shared" si="13"/>
        <v>21</v>
      </c>
    </row>
    <row r="451" spans="1:17" x14ac:dyDescent="0.25">
      <c r="A451" s="12" t="s">
        <v>2404</v>
      </c>
      <c r="B451" s="12" t="s">
        <v>2405</v>
      </c>
      <c r="C451" s="12" t="s">
        <v>2786</v>
      </c>
      <c r="D451" s="12" t="s">
        <v>2433</v>
      </c>
      <c r="E451" s="12" t="s">
        <v>2273</v>
      </c>
      <c r="F451" t="s">
        <v>2274</v>
      </c>
      <c r="G451" s="12" t="s">
        <v>2275</v>
      </c>
      <c r="H451" s="12" t="s">
        <v>2276</v>
      </c>
      <c r="I451" s="12" t="s">
        <v>2277</v>
      </c>
      <c r="J451" s="12" t="s">
        <v>2258</v>
      </c>
      <c r="K451" s="12" t="s">
        <v>2278</v>
      </c>
      <c r="L451" s="12" t="s">
        <v>2279</v>
      </c>
      <c r="M451" s="12" t="s">
        <v>2237</v>
      </c>
      <c r="N451" s="12" t="s">
        <v>2280</v>
      </c>
      <c r="O451" s="13">
        <f t="shared" ref="O451:P514" si="14">112-VALUE(LEFT(H451,3))</f>
        <v>39</v>
      </c>
      <c r="P451" s="13">
        <f t="shared" si="14"/>
        <v>10</v>
      </c>
      <c r="Q451" s="13">
        <f t="shared" ref="Q451:Q514" si="15">112-VALUE(LEFT(N451,3))</f>
        <v>5</v>
      </c>
    </row>
    <row r="452" spans="1:17" x14ac:dyDescent="0.25">
      <c r="A452" s="12" t="s">
        <v>2239</v>
      </c>
      <c r="B452" s="12" t="s">
        <v>2240</v>
      </c>
      <c r="C452" s="12" t="s">
        <v>2786</v>
      </c>
      <c r="D452" s="12" t="s">
        <v>2434</v>
      </c>
      <c r="E452" s="12" t="s">
        <v>2341</v>
      </c>
      <c r="F452" t="s">
        <v>2342</v>
      </c>
      <c r="G452" s="12" t="s">
        <v>2343</v>
      </c>
      <c r="H452" s="12" t="s">
        <v>2344</v>
      </c>
      <c r="I452" s="12" t="s">
        <v>2345</v>
      </c>
      <c r="J452" s="12" t="s">
        <v>2247</v>
      </c>
      <c r="K452" s="12" t="s">
        <v>2338</v>
      </c>
      <c r="L452" s="12" t="s">
        <v>2346</v>
      </c>
      <c r="M452" s="12" t="s">
        <v>2237</v>
      </c>
      <c r="N452" s="12" t="s">
        <v>2347</v>
      </c>
      <c r="O452" s="13">
        <f t="shared" si="14"/>
        <v>54</v>
      </c>
      <c r="P452" s="13">
        <f t="shared" si="14"/>
        <v>15</v>
      </c>
      <c r="Q452" s="13">
        <f t="shared" si="15"/>
        <v>28</v>
      </c>
    </row>
    <row r="453" spans="1:17" x14ac:dyDescent="0.25">
      <c r="A453" s="12" t="s">
        <v>2261</v>
      </c>
      <c r="B453" s="12" t="s">
        <v>2262</v>
      </c>
      <c r="C453" s="12" t="s">
        <v>2786</v>
      </c>
      <c r="D453" s="12" t="s">
        <v>2696</v>
      </c>
      <c r="E453" s="12" t="s">
        <v>2284</v>
      </c>
      <c r="F453" t="s">
        <v>2555</v>
      </c>
      <c r="G453" s="12" t="s">
        <v>2556</v>
      </c>
      <c r="H453" s="12" t="s">
        <v>2557</v>
      </c>
      <c r="I453" s="12" t="s">
        <v>2558</v>
      </c>
      <c r="J453" s="12" t="s">
        <v>2234</v>
      </c>
      <c r="K453" s="12" t="s">
        <v>2235</v>
      </c>
      <c r="L453" s="12" t="s">
        <v>2270</v>
      </c>
      <c r="M453" s="12" t="s">
        <v>2237</v>
      </c>
      <c r="N453" s="12" t="s">
        <v>2559</v>
      </c>
      <c r="O453" s="13">
        <f t="shared" si="14"/>
        <v>35</v>
      </c>
      <c r="P453" s="13">
        <f t="shared" si="14"/>
        <v>6</v>
      </c>
      <c r="Q453" s="13">
        <f t="shared" si="15"/>
        <v>11</v>
      </c>
    </row>
    <row r="454" spans="1:17" x14ac:dyDescent="0.25">
      <c r="A454" s="12" t="s">
        <v>2281</v>
      </c>
      <c r="B454" s="12" t="s">
        <v>2282</v>
      </c>
      <c r="C454" s="12" t="s">
        <v>2786</v>
      </c>
      <c r="D454" s="12" t="s">
        <v>2435</v>
      </c>
      <c r="E454" s="12" t="s">
        <v>2316</v>
      </c>
      <c r="F454" t="s">
        <v>2444</v>
      </c>
      <c r="G454" s="12" t="s">
        <v>2445</v>
      </c>
      <c r="H454" s="12" t="s">
        <v>2446</v>
      </c>
      <c r="I454" s="12" t="s">
        <v>2447</v>
      </c>
      <c r="J454" s="12" t="s">
        <v>2337</v>
      </c>
      <c r="K454" s="12" t="s">
        <v>2278</v>
      </c>
      <c r="L454" s="12" t="s">
        <v>2371</v>
      </c>
      <c r="M454" s="12" t="s">
        <v>2237</v>
      </c>
      <c r="N454" s="12" t="s">
        <v>2448</v>
      </c>
      <c r="O454" s="13">
        <f t="shared" si="14"/>
        <v>48</v>
      </c>
      <c r="P454" s="13">
        <f t="shared" si="14"/>
        <v>15</v>
      </c>
      <c r="Q454" s="13">
        <f t="shared" si="15"/>
        <v>19</v>
      </c>
    </row>
    <row r="455" spans="1:17" x14ac:dyDescent="0.25">
      <c r="A455" s="12" t="s">
        <v>2239</v>
      </c>
      <c r="B455" s="12" t="s">
        <v>2240</v>
      </c>
      <c r="C455" s="12" t="s">
        <v>2786</v>
      </c>
      <c r="D455" s="12" t="s">
        <v>2619</v>
      </c>
      <c r="E455" s="12" t="s">
        <v>2292</v>
      </c>
      <c r="F455" t="s">
        <v>2293</v>
      </c>
      <c r="G455" s="12" t="s">
        <v>2294</v>
      </c>
      <c r="H455" s="12" t="s">
        <v>2295</v>
      </c>
      <c r="I455" s="12" t="s">
        <v>2296</v>
      </c>
      <c r="J455" s="12"/>
      <c r="K455" s="12"/>
      <c r="L455" s="12"/>
      <c r="M455" s="12" t="s">
        <v>2237</v>
      </c>
      <c r="N455" s="12" t="s">
        <v>2297</v>
      </c>
      <c r="O455" s="13">
        <f t="shared" si="14"/>
        <v>49</v>
      </c>
      <c r="P455" s="13">
        <f t="shared" si="14"/>
        <v>7</v>
      </c>
      <c r="Q455" s="13">
        <f t="shared" si="15"/>
        <v>18</v>
      </c>
    </row>
    <row r="456" spans="1:17" x14ac:dyDescent="0.25">
      <c r="A456" s="12" t="s">
        <v>2239</v>
      </c>
      <c r="B456" s="12" t="s">
        <v>2240</v>
      </c>
      <c r="C456" s="12" t="s">
        <v>2786</v>
      </c>
      <c r="D456" s="12" t="s">
        <v>2566</v>
      </c>
      <c r="E456" s="12" t="s">
        <v>2332</v>
      </c>
      <c r="F456" t="s">
        <v>2333</v>
      </c>
      <c r="G456" s="12" t="s">
        <v>2334</v>
      </c>
      <c r="H456" s="12" t="s">
        <v>2335</v>
      </c>
      <c r="I456" s="12" t="s">
        <v>2336</v>
      </c>
      <c r="J456" s="12" t="s">
        <v>2337</v>
      </c>
      <c r="K456" s="12" t="s">
        <v>2338</v>
      </c>
      <c r="L456" s="12" t="s">
        <v>2279</v>
      </c>
      <c r="M456" s="12" t="s">
        <v>2237</v>
      </c>
      <c r="N456" s="12" t="s">
        <v>2339</v>
      </c>
      <c r="O456" s="13">
        <f t="shared" si="14"/>
        <v>40</v>
      </c>
      <c r="P456" s="13">
        <f t="shared" si="14"/>
        <v>12</v>
      </c>
      <c r="Q456" s="13">
        <f t="shared" si="15"/>
        <v>12</v>
      </c>
    </row>
    <row r="457" spans="1:17" x14ac:dyDescent="0.25">
      <c r="A457" s="12" t="s">
        <v>2225</v>
      </c>
      <c r="B457" s="12" t="s">
        <v>2226</v>
      </c>
      <c r="C457" s="12" t="s">
        <v>2786</v>
      </c>
      <c r="D457" s="12" t="s">
        <v>2574</v>
      </c>
      <c r="E457" s="12" t="s">
        <v>2229</v>
      </c>
      <c r="F457" t="s">
        <v>2547</v>
      </c>
      <c r="G457" s="12" t="s">
        <v>2548</v>
      </c>
      <c r="H457" s="12" t="s">
        <v>2549</v>
      </c>
      <c r="I457" s="12" t="s">
        <v>2550</v>
      </c>
      <c r="J457" s="12" t="s">
        <v>2234</v>
      </c>
      <c r="K457" s="12" t="s">
        <v>2387</v>
      </c>
      <c r="L457" s="12" t="s">
        <v>2551</v>
      </c>
      <c r="M457" s="12" t="s">
        <v>2237</v>
      </c>
      <c r="N457" s="12" t="s">
        <v>2552</v>
      </c>
      <c r="O457" s="13">
        <f t="shared" si="14"/>
        <v>35</v>
      </c>
      <c r="P457" s="13">
        <f t="shared" si="14"/>
        <v>9</v>
      </c>
      <c r="Q457" s="13">
        <f t="shared" si="15"/>
        <v>9</v>
      </c>
    </row>
    <row r="458" spans="1:17" x14ac:dyDescent="0.25">
      <c r="A458" s="12" t="s">
        <v>2251</v>
      </c>
      <c r="B458" s="12" t="s">
        <v>2252</v>
      </c>
      <c r="C458" s="12" t="s">
        <v>2786</v>
      </c>
      <c r="D458" s="12" t="s">
        <v>2792</v>
      </c>
      <c r="E458" s="12" t="s">
        <v>2242</v>
      </c>
      <c r="F458" t="s">
        <v>2367</v>
      </c>
      <c r="G458" s="12" t="s">
        <v>2368</v>
      </c>
      <c r="H458" s="12" t="s">
        <v>2369</v>
      </c>
      <c r="I458" s="12" t="s">
        <v>2370</v>
      </c>
      <c r="J458" s="12" t="s">
        <v>2234</v>
      </c>
      <c r="K458" s="12" t="s">
        <v>2278</v>
      </c>
      <c r="L458" s="12" t="s">
        <v>2371</v>
      </c>
      <c r="M458" s="12" t="s">
        <v>2237</v>
      </c>
      <c r="N458" s="12" t="s">
        <v>2372</v>
      </c>
      <c r="O458" s="13">
        <f t="shared" si="14"/>
        <v>57</v>
      </c>
      <c r="P458" s="13">
        <f t="shared" si="14"/>
        <v>4</v>
      </c>
      <c r="Q458" s="13">
        <f t="shared" si="15"/>
        <v>4</v>
      </c>
    </row>
    <row r="459" spans="1:17" x14ac:dyDescent="0.25">
      <c r="A459" s="12" t="s">
        <v>2261</v>
      </c>
      <c r="B459" s="12" t="s">
        <v>2262</v>
      </c>
      <c r="C459" s="12" t="s">
        <v>2786</v>
      </c>
      <c r="D459" s="12" t="s">
        <v>2652</v>
      </c>
      <c r="E459" s="12" t="s">
        <v>2418</v>
      </c>
      <c r="F459" t="s">
        <v>2419</v>
      </c>
      <c r="G459" s="12" t="s">
        <v>2420</v>
      </c>
      <c r="H459" s="12" t="s">
        <v>2421</v>
      </c>
      <c r="I459" s="12" t="s">
        <v>2422</v>
      </c>
      <c r="J459" s="12"/>
      <c r="K459" s="12"/>
      <c r="L459" s="12"/>
      <c r="M459" s="12" t="s">
        <v>2237</v>
      </c>
      <c r="N459" s="12" t="s">
        <v>2423</v>
      </c>
      <c r="O459" s="13">
        <f t="shared" si="14"/>
        <v>41</v>
      </c>
      <c r="P459" s="13">
        <f t="shared" si="14"/>
        <v>5</v>
      </c>
      <c r="Q459" s="13">
        <f t="shared" si="15"/>
        <v>5</v>
      </c>
    </row>
    <row r="460" spans="1:17" x14ac:dyDescent="0.25">
      <c r="A460" s="12" t="s">
        <v>2251</v>
      </c>
      <c r="B460" s="12" t="s">
        <v>2252</v>
      </c>
      <c r="C460" s="12" t="s">
        <v>2786</v>
      </c>
      <c r="D460" s="12" t="s">
        <v>2706</v>
      </c>
      <c r="E460" s="12" t="s">
        <v>2253</v>
      </c>
      <c r="F460" t="s">
        <v>2254</v>
      </c>
      <c r="G460" s="12" t="s">
        <v>2255</v>
      </c>
      <c r="H460" s="12" t="s">
        <v>2256</v>
      </c>
      <c r="I460" s="12" t="s">
        <v>2257</v>
      </c>
      <c r="J460" s="12" t="s">
        <v>2258</v>
      </c>
      <c r="K460" s="12" t="s">
        <v>2235</v>
      </c>
      <c r="L460" s="12" t="s">
        <v>2259</v>
      </c>
      <c r="M460" s="12" t="s">
        <v>2237</v>
      </c>
      <c r="N460" s="12" t="s">
        <v>2260</v>
      </c>
      <c r="O460" s="13">
        <f t="shared" si="14"/>
        <v>35</v>
      </c>
      <c r="P460" s="13">
        <f t="shared" si="14"/>
        <v>3</v>
      </c>
      <c r="Q460" s="13">
        <f t="shared" si="15"/>
        <v>3</v>
      </c>
    </row>
    <row r="461" spans="1:17" x14ac:dyDescent="0.25">
      <c r="A461" s="12" t="s">
        <v>2239</v>
      </c>
      <c r="B461" s="12" t="s">
        <v>2240</v>
      </c>
      <c r="C461" s="12" t="s">
        <v>2786</v>
      </c>
      <c r="D461" s="12" t="s">
        <v>2706</v>
      </c>
      <c r="E461" s="12" t="s">
        <v>2325</v>
      </c>
      <c r="F461" t="s">
        <v>2595</v>
      </c>
      <c r="G461" s="12" t="s">
        <v>2596</v>
      </c>
      <c r="H461" s="12" t="s">
        <v>2597</v>
      </c>
      <c r="I461" s="12" t="s">
        <v>2598</v>
      </c>
      <c r="J461" s="12" t="s">
        <v>2247</v>
      </c>
      <c r="K461" s="12" t="s">
        <v>2571</v>
      </c>
      <c r="L461" s="12" t="s">
        <v>2599</v>
      </c>
      <c r="M461" s="12" t="s">
        <v>2237</v>
      </c>
      <c r="N461" s="12" t="s">
        <v>2600</v>
      </c>
      <c r="O461" s="13">
        <f t="shared" si="14"/>
        <v>43</v>
      </c>
      <c r="P461" s="13">
        <f t="shared" si="14"/>
        <v>4</v>
      </c>
      <c r="Q461" s="13">
        <f t="shared" si="15"/>
        <v>6</v>
      </c>
    </row>
    <row r="462" spans="1:17" x14ac:dyDescent="0.25">
      <c r="A462" s="12" t="s">
        <v>2281</v>
      </c>
      <c r="B462" s="12" t="s">
        <v>2282</v>
      </c>
      <c r="C462" s="12" t="s">
        <v>2786</v>
      </c>
      <c r="D462" s="12" t="s">
        <v>2583</v>
      </c>
      <c r="E462" s="12" t="s">
        <v>10</v>
      </c>
      <c r="F462" t="s">
        <v>2307</v>
      </c>
      <c r="G462" s="12" t="s">
        <v>2308</v>
      </c>
      <c r="H462" s="12" t="s">
        <v>2309</v>
      </c>
      <c r="I462" s="12" t="s">
        <v>2310</v>
      </c>
      <c r="J462" s="12" t="s">
        <v>2234</v>
      </c>
      <c r="K462" s="12" t="s">
        <v>2311</v>
      </c>
      <c r="L462" s="12" t="s">
        <v>2312</v>
      </c>
      <c r="M462" s="12" t="s">
        <v>2313</v>
      </c>
      <c r="N462" s="12" t="s">
        <v>2314</v>
      </c>
      <c r="O462" s="13">
        <f t="shared" si="14"/>
        <v>39</v>
      </c>
      <c r="P462" s="13">
        <f t="shared" si="14"/>
        <v>1</v>
      </c>
      <c r="Q462" s="13">
        <f t="shared" si="15"/>
        <v>12</v>
      </c>
    </row>
    <row r="463" spans="1:17" x14ac:dyDescent="0.25">
      <c r="A463" s="12" t="s">
        <v>2225</v>
      </c>
      <c r="B463" s="12" t="s">
        <v>2226</v>
      </c>
      <c r="C463" s="12" t="s">
        <v>2786</v>
      </c>
      <c r="D463" s="12" t="s">
        <v>2583</v>
      </c>
      <c r="E463" s="12" t="s">
        <v>2436</v>
      </c>
      <c r="F463" t="s">
        <v>2437</v>
      </c>
      <c r="G463" s="12" t="s">
        <v>2438</v>
      </c>
      <c r="H463" s="12" t="s">
        <v>2439</v>
      </c>
      <c r="I463" s="12" t="s">
        <v>2440</v>
      </c>
      <c r="J463" s="12" t="s">
        <v>2258</v>
      </c>
      <c r="K463" s="12" t="s">
        <v>2431</v>
      </c>
      <c r="L463" s="12" t="s">
        <v>2441</v>
      </c>
      <c r="M463" s="12" t="s">
        <v>2237</v>
      </c>
      <c r="N463" s="12" t="s">
        <v>2442</v>
      </c>
      <c r="O463" s="13">
        <f t="shared" si="14"/>
        <v>52</v>
      </c>
      <c r="P463" s="13">
        <f t="shared" si="14"/>
        <v>3</v>
      </c>
      <c r="Q463" s="13">
        <f t="shared" si="15"/>
        <v>7</v>
      </c>
    </row>
    <row r="464" spans="1:17" x14ac:dyDescent="0.25">
      <c r="A464" s="12" t="s">
        <v>2225</v>
      </c>
      <c r="B464" s="12" t="s">
        <v>2226</v>
      </c>
      <c r="C464" s="12" t="s">
        <v>2786</v>
      </c>
      <c r="D464" s="12" t="s">
        <v>2659</v>
      </c>
      <c r="E464" s="12" t="s">
        <v>2264</v>
      </c>
      <c r="F464" t="s">
        <v>2560</v>
      </c>
      <c r="G464" s="12" t="s">
        <v>2561</v>
      </c>
      <c r="H464" s="12" t="s">
        <v>2562</v>
      </c>
      <c r="I464" s="12" t="s">
        <v>2563</v>
      </c>
      <c r="J464" s="12" t="s">
        <v>2234</v>
      </c>
      <c r="K464" s="12" t="s">
        <v>2518</v>
      </c>
      <c r="L464" s="12" t="s">
        <v>2564</v>
      </c>
      <c r="M464" s="12" t="s">
        <v>2237</v>
      </c>
      <c r="N464" s="12" t="s">
        <v>2565</v>
      </c>
      <c r="O464" s="13">
        <f t="shared" si="14"/>
        <v>45</v>
      </c>
      <c r="P464" s="13">
        <f t="shared" si="14"/>
        <v>1</v>
      </c>
      <c r="Q464" s="13">
        <f t="shared" si="15"/>
        <v>21</v>
      </c>
    </row>
    <row r="465" spans="1:17" x14ac:dyDescent="0.25">
      <c r="A465" s="12" t="s">
        <v>2348</v>
      </c>
      <c r="B465" s="12" t="s">
        <v>2349</v>
      </c>
      <c r="C465" s="12" t="s">
        <v>2786</v>
      </c>
      <c r="D465" s="12" t="s">
        <v>2784</v>
      </c>
      <c r="E465" s="12" t="s">
        <v>2284</v>
      </c>
      <c r="F465" t="s">
        <v>2555</v>
      </c>
      <c r="G465" s="12" t="s">
        <v>2556</v>
      </c>
      <c r="H465" s="12" t="s">
        <v>2557</v>
      </c>
      <c r="I465" s="12" t="s">
        <v>2558</v>
      </c>
      <c r="J465" s="12" t="s">
        <v>2234</v>
      </c>
      <c r="K465" s="12" t="s">
        <v>2235</v>
      </c>
      <c r="L465" s="12" t="s">
        <v>2270</v>
      </c>
      <c r="M465" s="12" t="s">
        <v>2237</v>
      </c>
      <c r="N465" s="12" t="s">
        <v>2559</v>
      </c>
      <c r="O465" s="13">
        <f t="shared" si="14"/>
        <v>35</v>
      </c>
      <c r="P465" s="13">
        <f t="shared" si="14"/>
        <v>6</v>
      </c>
      <c r="Q465" s="13">
        <f t="shared" si="15"/>
        <v>11</v>
      </c>
    </row>
    <row r="466" spans="1:17" x14ac:dyDescent="0.25">
      <c r="A466" s="12" t="s">
        <v>2281</v>
      </c>
      <c r="B466" s="12" t="s">
        <v>2282</v>
      </c>
      <c r="C466" s="12" t="s">
        <v>2786</v>
      </c>
      <c r="D466" s="12" t="s">
        <v>2468</v>
      </c>
      <c r="E466" s="12" t="s">
        <v>2382</v>
      </c>
      <c r="F466" t="s">
        <v>2469</v>
      </c>
      <c r="G466" s="12" t="s">
        <v>2470</v>
      </c>
      <c r="H466" s="12" t="s">
        <v>2471</v>
      </c>
      <c r="I466" s="12" t="s">
        <v>2472</v>
      </c>
      <c r="J466" s="12"/>
      <c r="K466" s="12"/>
      <c r="L466" s="12"/>
      <c r="M466" s="12" t="s">
        <v>2237</v>
      </c>
      <c r="N466" s="12" t="s">
        <v>2473</v>
      </c>
      <c r="O466" s="13">
        <f t="shared" si="14"/>
        <v>44</v>
      </c>
      <c r="P466" s="13">
        <f t="shared" si="14"/>
        <v>4</v>
      </c>
      <c r="Q466" s="13">
        <f t="shared" si="15"/>
        <v>13</v>
      </c>
    </row>
    <row r="467" spans="1:17" x14ac:dyDescent="0.25">
      <c r="A467" s="12" t="s">
        <v>2251</v>
      </c>
      <c r="B467" s="12" t="s">
        <v>2252</v>
      </c>
      <c r="C467" s="12" t="s">
        <v>2786</v>
      </c>
      <c r="D467" s="12" t="s">
        <v>2793</v>
      </c>
      <c r="E467" s="12" t="s">
        <v>2273</v>
      </c>
      <c r="F467" t="s">
        <v>2375</v>
      </c>
      <c r="G467" s="12" t="s">
        <v>2376</v>
      </c>
      <c r="H467" s="12" t="s">
        <v>2377</v>
      </c>
      <c r="I467" s="12" t="s">
        <v>2378</v>
      </c>
      <c r="J467" s="12" t="s">
        <v>2234</v>
      </c>
      <c r="K467" s="12" t="s">
        <v>2248</v>
      </c>
      <c r="L467" s="12" t="s">
        <v>2379</v>
      </c>
      <c r="M467" s="12" t="s">
        <v>2237</v>
      </c>
      <c r="N467" s="12" t="s">
        <v>2380</v>
      </c>
      <c r="O467" s="13">
        <f t="shared" si="14"/>
        <v>42</v>
      </c>
      <c r="P467" s="13">
        <f t="shared" si="14"/>
        <v>3</v>
      </c>
      <c r="Q467" s="13">
        <f t="shared" si="15"/>
        <v>3</v>
      </c>
    </row>
    <row r="468" spans="1:17" x14ac:dyDescent="0.25">
      <c r="A468" s="12" t="s">
        <v>2225</v>
      </c>
      <c r="B468" s="12" t="s">
        <v>2226</v>
      </c>
      <c r="C468" s="12" t="s">
        <v>2786</v>
      </c>
      <c r="D468" s="12" t="s">
        <v>2794</v>
      </c>
      <c r="E468" s="12" t="s">
        <v>2316</v>
      </c>
      <c r="F468" t="s">
        <v>2444</v>
      </c>
      <c r="G468" s="12" t="s">
        <v>2445</v>
      </c>
      <c r="H468" s="12" t="s">
        <v>2446</v>
      </c>
      <c r="I468" s="12" t="s">
        <v>2447</v>
      </c>
      <c r="J468" s="12" t="s">
        <v>2337</v>
      </c>
      <c r="K468" s="12" t="s">
        <v>2278</v>
      </c>
      <c r="L468" s="12" t="s">
        <v>2371</v>
      </c>
      <c r="M468" s="12" t="s">
        <v>2237</v>
      </c>
      <c r="N468" s="12" t="s">
        <v>2448</v>
      </c>
      <c r="O468" s="13">
        <f t="shared" si="14"/>
        <v>48</v>
      </c>
      <c r="P468" s="13">
        <f t="shared" si="14"/>
        <v>15</v>
      </c>
      <c r="Q468" s="13">
        <f t="shared" si="15"/>
        <v>19</v>
      </c>
    </row>
    <row r="469" spans="1:17" x14ac:dyDescent="0.25">
      <c r="A469" s="12" t="s">
        <v>2323</v>
      </c>
      <c r="B469" s="12" t="s">
        <v>2324</v>
      </c>
      <c r="C469" s="12" t="s">
        <v>2786</v>
      </c>
      <c r="D469" s="12" t="s">
        <v>2476</v>
      </c>
      <c r="E469" s="12" t="s">
        <v>2341</v>
      </c>
      <c r="F469" t="s">
        <v>2578</v>
      </c>
      <c r="G469" s="12" t="s">
        <v>2579</v>
      </c>
      <c r="H469" s="12" t="s">
        <v>2580</v>
      </c>
      <c r="I469" s="12" t="s">
        <v>2440</v>
      </c>
      <c r="J469" s="12" t="s">
        <v>2234</v>
      </c>
      <c r="K469" s="12" t="s">
        <v>2571</v>
      </c>
      <c r="L469" s="12" t="s">
        <v>2346</v>
      </c>
      <c r="M469" s="12" t="s">
        <v>2237</v>
      </c>
      <c r="N469" s="12" t="s">
        <v>2581</v>
      </c>
      <c r="O469" s="13">
        <f t="shared" si="14"/>
        <v>47</v>
      </c>
      <c r="P469" s="13">
        <f t="shared" si="14"/>
        <v>3</v>
      </c>
      <c r="Q469" s="13">
        <f t="shared" si="15"/>
        <v>11</v>
      </c>
    </row>
    <row r="470" spans="1:17" x14ac:dyDescent="0.25">
      <c r="A470" s="12" t="s">
        <v>2281</v>
      </c>
      <c r="B470" s="12" t="s">
        <v>2282</v>
      </c>
      <c r="C470" s="12" t="s">
        <v>2786</v>
      </c>
      <c r="D470" s="12" t="s">
        <v>2476</v>
      </c>
      <c r="E470" s="12" t="s">
        <v>2351</v>
      </c>
      <c r="F470" t="s">
        <v>2352</v>
      </c>
      <c r="G470" s="12" t="s">
        <v>2353</v>
      </c>
      <c r="H470" s="12" t="s">
        <v>2354</v>
      </c>
      <c r="I470" s="12" t="s">
        <v>2355</v>
      </c>
      <c r="J470" s="12" t="s">
        <v>2247</v>
      </c>
      <c r="K470" s="12" t="s">
        <v>2356</v>
      </c>
      <c r="L470" s="12" t="s">
        <v>2593</v>
      </c>
      <c r="M470" s="12" t="s">
        <v>2237</v>
      </c>
      <c r="N470" s="12" t="s">
        <v>2358</v>
      </c>
      <c r="O470" s="13">
        <f t="shared" si="14"/>
        <v>57</v>
      </c>
      <c r="P470" s="13">
        <f t="shared" si="14"/>
        <v>18</v>
      </c>
      <c r="Q470" s="13">
        <f t="shared" si="15"/>
        <v>26</v>
      </c>
    </row>
    <row r="471" spans="1:17" x14ac:dyDescent="0.25">
      <c r="A471" s="12" t="s">
        <v>2251</v>
      </c>
      <c r="B471" s="12" t="s">
        <v>2252</v>
      </c>
      <c r="C471" s="12" t="s">
        <v>2786</v>
      </c>
      <c r="D471" s="12" t="s">
        <v>2478</v>
      </c>
      <c r="E471" s="12" t="s">
        <v>2292</v>
      </c>
      <c r="F471" t="s">
        <v>2390</v>
      </c>
      <c r="G471" s="12" t="s">
        <v>2391</v>
      </c>
      <c r="H471" s="12" t="s">
        <v>2392</v>
      </c>
      <c r="I471" s="12" t="s">
        <v>2393</v>
      </c>
      <c r="J471" s="12"/>
      <c r="K471" s="12" t="s">
        <v>2394</v>
      </c>
      <c r="L471" s="12" t="s">
        <v>2395</v>
      </c>
      <c r="M471" s="12" t="s">
        <v>2237</v>
      </c>
      <c r="N471" s="12" t="s">
        <v>2396</v>
      </c>
      <c r="O471" s="13">
        <f t="shared" si="14"/>
        <v>36</v>
      </c>
      <c r="P471" s="13">
        <f t="shared" si="14"/>
        <v>4</v>
      </c>
      <c r="Q471" s="13">
        <f t="shared" si="15"/>
        <v>4</v>
      </c>
    </row>
    <row r="472" spans="1:17" x14ac:dyDescent="0.25">
      <c r="A472" s="12" t="s">
        <v>2251</v>
      </c>
      <c r="B472" s="12" t="s">
        <v>2252</v>
      </c>
      <c r="C472" s="12" t="s">
        <v>2786</v>
      </c>
      <c r="D472" s="12" t="s">
        <v>2764</v>
      </c>
      <c r="E472" s="12" t="s">
        <v>2332</v>
      </c>
      <c r="F472" t="s">
        <v>2408</v>
      </c>
      <c r="G472" s="12" t="s">
        <v>2409</v>
      </c>
      <c r="H472" s="12" t="s">
        <v>2410</v>
      </c>
      <c r="I472" s="12" t="s">
        <v>2411</v>
      </c>
      <c r="J472" s="12" t="s">
        <v>2247</v>
      </c>
      <c r="K472" s="12" t="s">
        <v>2412</v>
      </c>
      <c r="L472" s="12" t="s">
        <v>2379</v>
      </c>
      <c r="M472" s="12" t="s">
        <v>2237</v>
      </c>
      <c r="N472" s="12" t="s">
        <v>2413</v>
      </c>
      <c r="O472" s="13">
        <f t="shared" si="14"/>
        <v>43</v>
      </c>
      <c r="P472" s="13">
        <f t="shared" si="14"/>
        <v>8</v>
      </c>
      <c r="Q472" s="13">
        <f t="shared" si="15"/>
        <v>8</v>
      </c>
    </row>
    <row r="473" spans="1:17" x14ac:dyDescent="0.25">
      <c r="A473" s="12" t="s">
        <v>2281</v>
      </c>
      <c r="B473" s="12" t="s">
        <v>2282</v>
      </c>
      <c r="C473" s="12" t="s">
        <v>2786</v>
      </c>
      <c r="D473" s="12" t="s">
        <v>2486</v>
      </c>
      <c r="E473" s="12" t="s">
        <v>2229</v>
      </c>
      <c r="F473" t="s">
        <v>2230</v>
      </c>
      <c r="G473" s="12" t="s">
        <v>2231</v>
      </c>
      <c r="H473" s="12" t="s">
        <v>2477</v>
      </c>
      <c r="I473" s="12" t="s">
        <v>2233</v>
      </c>
      <c r="J473" s="12" t="s">
        <v>2234</v>
      </c>
      <c r="K473" s="12" t="s">
        <v>2235</v>
      </c>
      <c r="L473" s="12" t="s">
        <v>2236</v>
      </c>
      <c r="M473" s="12" t="s">
        <v>2237</v>
      </c>
      <c r="N473" s="12" t="s">
        <v>2238</v>
      </c>
      <c r="O473" s="13">
        <f t="shared" si="14"/>
        <v>52</v>
      </c>
      <c r="P473" s="13">
        <f t="shared" si="14"/>
        <v>5</v>
      </c>
      <c r="Q473" s="13">
        <f t="shared" si="15"/>
        <v>13</v>
      </c>
    </row>
    <row r="474" spans="1:17" x14ac:dyDescent="0.25">
      <c r="A474" s="12" t="s">
        <v>2251</v>
      </c>
      <c r="B474" s="12" t="s">
        <v>2252</v>
      </c>
      <c r="C474" s="12" t="s">
        <v>2786</v>
      </c>
      <c r="D474" s="12" t="s">
        <v>2795</v>
      </c>
      <c r="E474" s="12" t="s">
        <v>2299</v>
      </c>
      <c r="F474" t="s">
        <v>2300</v>
      </c>
      <c r="G474" s="12" t="s">
        <v>2301</v>
      </c>
      <c r="H474" s="12" t="s">
        <v>2302</v>
      </c>
      <c r="I474" s="12" t="s">
        <v>2303</v>
      </c>
      <c r="J474" s="12" t="s">
        <v>2234</v>
      </c>
      <c r="K474" s="12" t="s">
        <v>2278</v>
      </c>
      <c r="L474" s="12" t="s">
        <v>2304</v>
      </c>
      <c r="M474" s="12" t="s">
        <v>2237</v>
      </c>
      <c r="N474" s="12" t="s">
        <v>2305</v>
      </c>
      <c r="O474" s="13">
        <f t="shared" si="14"/>
        <v>33</v>
      </c>
      <c r="P474" s="13">
        <f t="shared" si="14"/>
        <v>3</v>
      </c>
      <c r="Q474" s="13">
        <f t="shared" si="15"/>
        <v>3</v>
      </c>
    </row>
    <row r="475" spans="1:17" x14ac:dyDescent="0.25">
      <c r="A475" s="12" t="s">
        <v>2348</v>
      </c>
      <c r="B475" s="12" t="s">
        <v>2349</v>
      </c>
      <c r="C475" s="12" t="s">
        <v>2786</v>
      </c>
      <c r="D475" s="12" t="s">
        <v>2663</v>
      </c>
      <c r="E475" s="12" t="s">
        <v>2418</v>
      </c>
      <c r="F475" t="s">
        <v>2419</v>
      </c>
      <c r="G475" s="12" t="s">
        <v>2420</v>
      </c>
      <c r="H475" s="12" t="s">
        <v>2421</v>
      </c>
      <c r="I475" s="12" t="s">
        <v>2422</v>
      </c>
      <c r="J475" s="12"/>
      <c r="K475" s="12"/>
      <c r="L475" s="12"/>
      <c r="M475" s="12" t="s">
        <v>2237</v>
      </c>
      <c r="N475" s="12" t="s">
        <v>2423</v>
      </c>
      <c r="O475" s="13">
        <f t="shared" si="14"/>
        <v>41</v>
      </c>
      <c r="P475" s="13">
        <f t="shared" si="14"/>
        <v>5</v>
      </c>
      <c r="Q475" s="13">
        <f t="shared" si="15"/>
        <v>5</v>
      </c>
    </row>
    <row r="476" spans="1:17" x14ac:dyDescent="0.25">
      <c r="A476" s="12" t="s">
        <v>2239</v>
      </c>
      <c r="B476" s="12" t="s">
        <v>2240</v>
      </c>
      <c r="C476" s="12" t="s">
        <v>2796</v>
      </c>
      <c r="D476" s="12" t="s">
        <v>2718</v>
      </c>
      <c r="E476" s="12" t="s">
        <v>2242</v>
      </c>
      <c r="F476" t="s">
        <v>2367</v>
      </c>
      <c r="G476" s="12" t="s">
        <v>2368</v>
      </c>
      <c r="H476" s="12" t="s">
        <v>2369</v>
      </c>
      <c r="I476" s="12" t="s">
        <v>2370</v>
      </c>
      <c r="J476" s="12" t="s">
        <v>2234</v>
      </c>
      <c r="K476" s="12" t="s">
        <v>2278</v>
      </c>
      <c r="L476" s="12" t="s">
        <v>2371</v>
      </c>
      <c r="M476" s="12" t="s">
        <v>2237</v>
      </c>
      <c r="N476" s="12" t="s">
        <v>2372</v>
      </c>
      <c r="O476" s="13">
        <f t="shared" si="14"/>
        <v>57</v>
      </c>
      <c r="P476" s="13">
        <f t="shared" si="14"/>
        <v>4</v>
      </c>
      <c r="Q476" s="13">
        <f t="shared" si="15"/>
        <v>4</v>
      </c>
    </row>
    <row r="477" spans="1:17" x14ac:dyDescent="0.25">
      <c r="A477" s="12" t="s">
        <v>2281</v>
      </c>
      <c r="B477" s="12" t="s">
        <v>2282</v>
      </c>
      <c r="C477" s="12" t="s">
        <v>2796</v>
      </c>
      <c r="D477" s="12" t="s">
        <v>2591</v>
      </c>
      <c r="E477" s="12" t="s">
        <v>2436</v>
      </c>
      <c r="F477" t="s">
        <v>2503</v>
      </c>
      <c r="G477" s="12" t="s">
        <v>2504</v>
      </c>
      <c r="H477" s="12" t="s">
        <v>2505</v>
      </c>
      <c r="I477" s="12" t="s">
        <v>2506</v>
      </c>
      <c r="J477" s="12"/>
      <c r="K477" s="12" t="s">
        <v>2465</v>
      </c>
      <c r="L477" s="12" t="s">
        <v>2379</v>
      </c>
      <c r="M477" s="12" t="s">
        <v>2237</v>
      </c>
      <c r="N477" s="12" t="s">
        <v>2507</v>
      </c>
      <c r="O477" s="13">
        <f t="shared" si="14"/>
        <v>47</v>
      </c>
      <c r="P477" s="13">
        <f t="shared" si="14"/>
        <v>6</v>
      </c>
      <c r="Q477" s="13">
        <f t="shared" si="15"/>
        <v>8</v>
      </c>
    </row>
    <row r="478" spans="1:17" x14ac:dyDescent="0.25">
      <c r="A478" s="12" t="s">
        <v>2239</v>
      </c>
      <c r="B478" s="12" t="s">
        <v>2240</v>
      </c>
      <c r="C478" s="12" t="s">
        <v>2796</v>
      </c>
      <c r="D478" s="12" t="s">
        <v>2272</v>
      </c>
      <c r="E478" s="12" t="s">
        <v>2253</v>
      </c>
      <c r="F478" t="s">
        <v>2254</v>
      </c>
      <c r="G478" s="12" t="s">
        <v>2255</v>
      </c>
      <c r="H478" s="12" t="s">
        <v>2256</v>
      </c>
      <c r="I478" s="12" t="s">
        <v>2257</v>
      </c>
      <c r="J478" s="12" t="s">
        <v>2258</v>
      </c>
      <c r="K478" s="12" t="s">
        <v>2235</v>
      </c>
      <c r="L478" s="12" t="s">
        <v>2259</v>
      </c>
      <c r="M478" s="12" t="s">
        <v>2237</v>
      </c>
      <c r="N478" s="12" t="s">
        <v>2260</v>
      </c>
      <c r="O478" s="13">
        <f t="shared" si="14"/>
        <v>35</v>
      </c>
      <c r="P478" s="13">
        <f t="shared" si="14"/>
        <v>3</v>
      </c>
      <c r="Q478" s="13">
        <f t="shared" si="15"/>
        <v>3</v>
      </c>
    </row>
    <row r="479" spans="1:17" x14ac:dyDescent="0.25">
      <c r="A479" s="12" t="s">
        <v>2225</v>
      </c>
      <c r="B479" s="12" t="s">
        <v>2226</v>
      </c>
      <c r="C479" s="12" t="s">
        <v>2796</v>
      </c>
      <c r="D479" s="12" t="s">
        <v>2797</v>
      </c>
      <c r="E479" s="12" t="s">
        <v>10</v>
      </c>
      <c r="F479" t="s">
        <v>2307</v>
      </c>
      <c r="G479" s="12" t="s">
        <v>2308</v>
      </c>
      <c r="H479" s="12" t="s">
        <v>2309</v>
      </c>
      <c r="I479" s="12" t="s">
        <v>2310</v>
      </c>
      <c r="J479" s="12" t="s">
        <v>2234</v>
      </c>
      <c r="K479" s="12" t="s">
        <v>2311</v>
      </c>
      <c r="L479" s="12" t="s">
        <v>2312</v>
      </c>
      <c r="M479" s="12" t="s">
        <v>2313</v>
      </c>
      <c r="N479" s="12" t="s">
        <v>2314</v>
      </c>
      <c r="O479" s="13">
        <f t="shared" si="14"/>
        <v>39</v>
      </c>
      <c r="P479" s="13">
        <f t="shared" si="14"/>
        <v>1</v>
      </c>
      <c r="Q479" s="13">
        <f t="shared" si="15"/>
        <v>12</v>
      </c>
    </row>
    <row r="480" spans="1:17" x14ac:dyDescent="0.25">
      <c r="A480" s="12" t="s">
        <v>2281</v>
      </c>
      <c r="B480" s="12" t="s">
        <v>2282</v>
      </c>
      <c r="C480" s="12" t="s">
        <v>2796</v>
      </c>
      <c r="D480" s="12" t="s">
        <v>2500</v>
      </c>
      <c r="E480" s="12" t="s">
        <v>2284</v>
      </c>
      <c r="F480" t="s">
        <v>2285</v>
      </c>
      <c r="G480" s="12" t="s">
        <v>2286</v>
      </c>
      <c r="H480" s="12" t="s">
        <v>2287</v>
      </c>
      <c r="I480" s="12" t="s">
        <v>2288</v>
      </c>
      <c r="J480" s="12" t="s">
        <v>2234</v>
      </c>
      <c r="K480" s="12" t="s">
        <v>2289</v>
      </c>
      <c r="L480" s="12" t="s">
        <v>2289</v>
      </c>
      <c r="M480" s="12" t="s">
        <v>2237</v>
      </c>
      <c r="N480" s="12" t="s">
        <v>2290</v>
      </c>
      <c r="O480" s="13">
        <f t="shared" si="14"/>
        <v>51</v>
      </c>
      <c r="P480" s="13">
        <f t="shared" si="14"/>
        <v>19</v>
      </c>
      <c r="Q480" s="13">
        <f t="shared" si="15"/>
        <v>20</v>
      </c>
    </row>
    <row r="481" spans="1:17" x14ac:dyDescent="0.25">
      <c r="A481" s="12" t="s">
        <v>2251</v>
      </c>
      <c r="B481" s="12" t="s">
        <v>2252</v>
      </c>
      <c r="C481" s="12" t="s">
        <v>2796</v>
      </c>
      <c r="D481" s="12" t="s">
        <v>2798</v>
      </c>
      <c r="E481" s="12" t="s">
        <v>2325</v>
      </c>
      <c r="F481" t="s">
        <v>2326</v>
      </c>
      <c r="G481" s="12" t="s">
        <v>2327</v>
      </c>
      <c r="H481" s="12" t="s">
        <v>2328</v>
      </c>
      <c r="I481" s="12" t="s">
        <v>2329</v>
      </c>
      <c r="J481" s="12"/>
      <c r="K481" s="12"/>
      <c r="L481" s="12"/>
      <c r="M481" s="12" t="s">
        <v>2313</v>
      </c>
      <c r="N481" s="12" t="s">
        <v>2330</v>
      </c>
      <c r="O481" s="13">
        <f t="shared" si="14"/>
        <v>45</v>
      </c>
      <c r="P481" s="13">
        <f t="shared" si="14"/>
        <v>5</v>
      </c>
      <c r="Q481" s="13">
        <f t="shared" si="15"/>
        <v>6</v>
      </c>
    </row>
    <row r="482" spans="1:17" x14ac:dyDescent="0.25">
      <c r="A482" s="12" t="s">
        <v>2239</v>
      </c>
      <c r="B482" s="12" t="s">
        <v>2240</v>
      </c>
      <c r="C482" s="12" t="s">
        <v>2796</v>
      </c>
      <c r="D482" s="12" t="s">
        <v>2799</v>
      </c>
      <c r="E482" s="12" t="s">
        <v>2273</v>
      </c>
      <c r="F482" t="s">
        <v>2375</v>
      </c>
      <c r="G482" s="12" t="s">
        <v>2376</v>
      </c>
      <c r="H482" s="12" t="s">
        <v>2377</v>
      </c>
      <c r="I482" s="12" t="s">
        <v>2378</v>
      </c>
      <c r="J482" s="12" t="s">
        <v>2234</v>
      </c>
      <c r="K482" s="12" t="s">
        <v>2248</v>
      </c>
      <c r="L482" s="12" t="s">
        <v>2379</v>
      </c>
      <c r="M482" s="12" t="s">
        <v>2237</v>
      </c>
      <c r="N482" s="12" t="s">
        <v>2380</v>
      </c>
      <c r="O482" s="13">
        <f t="shared" si="14"/>
        <v>42</v>
      </c>
      <c r="P482" s="13">
        <f t="shared" si="14"/>
        <v>3</v>
      </c>
      <c r="Q482" s="13">
        <f t="shared" si="15"/>
        <v>3</v>
      </c>
    </row>
    <row r="483" spans="1:17" x14ac:dyDescent="0.25">
      <c r="A483" s="12" t="s">
        <v>2225</v>
      </c>
      <c r="B483" s="12" t="s">
        <v>2226</v>
      </c>
      <c r="C483" s="12" t="s">
        <v>2796</v>
      </c>
      <c r="D483" s="12" t="s">
        <v>2306</v>
      </c>
      <c r="E483" s="12" t="s">
        <v>2382</v>
      </c>
      <c r="F483" t="s">
        <v>2469</v>
      </c>
      <c r="G483" s="12" t="s">
        <v>2470</v>
      </c>
      <c r="H483" s="12" t="s">
        <v>2471</v>
      </c>
      <c r="I483" s="12" t="s">
        <v>2472</v>
      </c>
      <c r="J483" s="12"/>
      <c r="K483" s="12"/>
      <c r="L483" s="12"/>
      <c r="M483" s="12" t="s">
        <v>2237</v>
      </c>
      <c r="N483" s="12" t="s">
        <v>2473</v>
      </c>
      <c r="O483" s="13">
        <f t="shared" si="14"/>
        <v>44</v>
      </c>
      <c r="P483" s="13">
        <f t="shared" si="14"/>
        <v>4</v>
      </c>
      <c r="Q483" s="13">
        <f t="shared" si="15"/>
        <v>13</v>
      </c>
    </row>
    <row r="484" spans="1:17" x14ac:dyDescent="0.25">
      <c r="A484" s="12" t="s">
        <v>2239</v>
      </c>
      <c r="B484" s="12" t="s">
        <v>2240</v>
      </c>
      <c r="C484" s="12" t="s">
        <v>2796</v>
      </c>
      <c r="D484" s="12" t="s">
        <v>2667</v>
      </c>
      <c r="E484" s="12" t="s">
        <v>2341</v>
      </c>
      <c r="F484" t="s">
        <v>2578</v>
      </c>
      <c r="G484" s="12" t="s">
        <v>2579</v>
      </c>
      <c r="H484" s="12" t="s">
        <v>2580</v>
      </c>
      <c r="I484" s="12" t="s">
        <v>2440</v>
      </c>
      <c r="J484" s="12" t="s">
        <v>2234</v>
      </c>
      <c r="K484" s="12" t="s">
        <v>2571</v>
      </c>
      <c r="L484" s="12" t="s">
        <v>2346</v>
      </c>
      <c r="M484" s="12" t="s">
        <v>2237</v>
      </c>
      <c r="N484" s="12" t="s">
        <v>2581</v>
      </c>
      <c r="O484" s="13">
        <f t="shared" si="14"/>
        <v>47</v>
      </c>
      <c r="P484" s="13">
        <f t="shared" si="14"/>
        <v>3</v>
      </c>
      <c r="Q484" s="13">
        <f t="shared" si="15"/>
        <v>11</v>
      </c>
    </row>
    <row r="485" spans="1:17" x14ac:dyDescent="0.25">
      <c r="A485" s="12" t="s">
        <v>2281</v>
      </c>
      <c r="B485" s="12" t="s">
        <v>2282</v>
      </c>
      <c r="C485" s="12" t="s">
        <v>2796</v>
      </c>
      <c r="D485" s="12" t="s">
        <v>2789</v>
      </c>
      <c r="E485" s="12" t="s">
        <v>2316</v>
      </c>
      <c r="F485" t="s">
        <v>2317</v>
      </c>
      <c r="G485" s="12" t="s">
        <v>2318</v>
      </c>
      <c r="H485" s="12" t="s">
        <v>2319</v>
      </c>
      <c r="I485" s="12" t="s">
        <v>2320</v>
      </c>
      <c r="J485" s="12" t="s">
        <v>2247</v>
      </c>
      <c r="K485" s="12" t="s">
        <v>2278</v>
      </c>
      <c r="L485" s="12" t="s">
        <v>2279</v>
      </c>
      <c r="M485" s="12" t="s">
        <v>2237</v>
      </c>
      <c r="N485" s="12" t="s">
        <v>2322</v>
      </c>
      <c r="O485" s="13">
        <f t="shared" si="14"/>
        <v>57</v>
      </c>
      <c r="P485" s="13">
        <f t="shared" si="14"/>
        <v>16</v>
      </c>
      <c r="Q485" s="13">
        <f t="shared" si="15"/>
        <v>19</v>
      </c>
    </row>
    <row r="486" spans="1:17" x14ac:dyDescent="0.25">
      <c r="A486" s="12" t="s">
        <v>2225</v>
      </c>
      <c r="B486" s="12" t="s">
        <v>2226</v>
      </c>
      <c r="C486" s="12" t="s">
        <v>2796</v>
      </c>
      <c r="D486" s="12" t="s">
        <v>2603</v>
      </c>
      <c r="E486" s="12" t="s">
        <v>2351</v>
      </c>
      <c r="F486" t="s">
        <v>2352</v>
      </c>
      <c r="G486" s="12" t="s">
        <v>2353</v>
      </c>
      <c r="H486" s="12" t="s">
        <v>2354</v>
      </c>
      <c r="I486" s="12" t="s">
        <v>2355</v>
      </c>
      <c r="J486" s="12" t="s">
        <v>2247</v>
      </c>
      <c r="K486" s="12" t="s">
        <v>2356</v>
      </c>
      <c r="L486" s="12" t="s">
        <v>2593</v>
      </c>
      <c r="M486" s="12" t="s">
        <v>2237</v>
      </c>
      <c r="N486" s="12" t="s">
        <v>2358</v>
      </c>
      <c r="O486" s="13">
        <f t="shared" si="14"/>
        <v>57</v>
      </c>
      <c r="P486" s="13">
        <f t="shared" si="14"/>
        <v>18</v>
      </c>
      <c r="Q486" s="13">
        <f t="shared" si="15"/>
        <v>26</v>
      </c>
    </row>
    <row r="487" spans="1:17" x14ac:dyDescent="0.25">
      <c r="A487" s="12" t="s">
        <v>2239</v>
      </c>
      <c r="B487" s="12" t="s">
        <v>2240</v>
      </c>
      <c r="C487" s="12" t="s">
        <v>2796</v>
      </c>
      <c r="D487" s="12" t="s">
        <v>2340</v>
      </c>
      <c r="E487" s="12" t="s">
        <v>2292</v>
      </c>
      <c r="F487" t="s">
        <v>2390</v>
      </c>
      <c r="G487" s="12" t="s">
        <v>2391</v>
      </c>
      <c r="H487" s="12" t="s">
        <v>2392</v>
      </c>
      <c r="I487" s="12" t="s">
        <v>2393</v>
      </c>
      <c r="J487" s="12"/>
      <c r="K487" s="12" t="s">
        <v>2394</v>
      </c>
      <c r="L487" s="12" t="s">
        <v>2395</v>
      </c>
      <c r="M487" s="12" t="s">
        <v>2237</v>
      </c>
      <c r="N487" s="12" t="s">
        <v>2396</v>
      </c>
      <c r="O487" s="13">
        <f t="shared" si="14"/>
        <v>36</v>
      </c>
      <c r="P487" s="13">
        <f t="shared" si="14"/>
        <v>4</v>
      </c>
      <c r="Q487" s="13">
        <f t="shared" si="15"/>
        <v>4</v>
      </c>
    </row>
    <row r="488" spans="1:17" x14ac:dyDescent="0.25">
      <c r="A488" s="12" t="s">
        <v>2225</v>
      </c>
      <c r="B488" s="12" t="s">
        <v>2226</v>
      </c>
      <c r="C488" s="12" t="s">
        <v>2796</v>
      </c>
      <c r="D488" s="12" t="s">
        <v>2638</v>
      </c>
      <c r="E488" s="12" t="s">
        <v>2229</v>
      </c>
      <c r="F488" t="s">
        <v>2230</v>
      </c>
      <c r="G488" s="12" t="s">
        <v>2231</v>
      </c>
      <c r="H488" s="12" t="s">
        <v>2477</v>
      </c>
      <c r="I488" s="12" t="s">
        <v>2233</v>
      </c>
      <c r="J488" s="12" t="s">
        <v>2234</v>
      </c>
      <c r="K488" s="12" t="s">
        <v>2235</v>
      </c>
      <c r="L488" s="12" t="s">
        <v>2236</v>
      </c>
      <c r="M488" s="12" t="s">
        <v>2237</v>
      </c>
      <c r="N488" s="12" t="s">
        <v>2238</v>
      </c>
      <c r="O488" s="13">
        <f t="shared" si="14"/>
        <v>52</v>
      </c>
      <c r="P488" s="13">
        <f t="shared" si="14"/>
        <v>5</v>
      </c>
      <c r="Q488" s="13">
        <f t="shared" si="15"/>
        <v>13</v>
      </c>
    </row>
    <row r="489" spans="1:17" x14ac:dyDescent="0.25">
      <c r="A489" s="12" t="s">
        <v>2251</v>
      </c>
      <c r="B489" s="12" t="s">
        <v>2252</v>
      </c>
      <c r="C489" s="12" t="s">
        <v>2796</v>
      </c>
      <c r="D489" s="12" t="s">
        <v>2606</v>
      </c>
      <c r="E489" s="12" t="s">
        <v>2360</v>
      </c>
      <c r="F489" t="s">
        <v>2361</v>
      </c>
      <c r="G489" s="12" t="s">
        <v>2362</v>
      </c>
      <c r="H489" s="12" t="s">
        <v>2363</v>
      </c>
      <c r="I489" s="12" t="s">
        <v>2364</v>
      </c>
      <c r="J489" s="12"/>
      <c r="K489" s="12"/>
      <c r="L489" s="12"/>
      <c r="M489" s="12" t="s">
        <v>2237</v>
      </c>
      <c r="N489" s="12" t="s">
        <v>2365</v>
      </c>
      <c r="O489" s="13">
        <f t="shared" si="14"/>
        <v>40</v>
      </c>
      <c r="P489" s="13">
        <f t="shared" si="14"/>
        <v>7</v>
      </c>
      <c r="Q489" s="13">
        <f t="shared" si="15"/>
        <v>9</v>
      </c>
    </row>
    <row r="490" spans="1:17" x14ac:dyDescent="0.25">
      <c r="A490" s="12" t="s">
        <v>2239</v>
      </c>
      <c r="B490" s="12" t="s">
        <v>2240</v>
      </c>
      <c r="C490" s="12" t="s">
        <v>2796</v>
      </c>
      <c r="D490" s="12" t="s">
        <v>2606</v>
      </c>
      <c r="E490" s="12" t="s">
        <v>2332</v>
      </c>
      <c r="F490" t="s">
        <v>2408</v>
      </c>
      <c r="G490" s="12" t="s">
        <v>2409</v>
      </c>
      <c r="H490" s="12" t="s">
        <v>2410</v>
      </c>
      <c r="I490" s="12" t="s">
        <v>2411</v>
      </c>
      <c r="J490" s="12" t="s">
        <v>2247</v>
      </c>
      <c r="K490" s="12" t="s">
        <v>2412</v>
      </c>
      <c r="L490" s="12" t="s">
        <v>2379</v>
      </c>
      <c r="M490" s="12" t="s">
        <v>2237</v>
      </c>
      <c r="N490" s="12" t="s">
        <v>2413</v>
      </c>
      <c r="O490" s="13">
        <f t="shared" si="14"/>
        <v>43</v>
      </c>
      <c r="P490" s="13">
        <f t="shared" si="14"/>
        <v>8</v>
      </c>
      <c r="Q490" s="13">
        <f t="shared" si="15"/>
        <v>8</v>
      </c>
    </row>
    <row r="491" spans="1:17" x14ac:dyDescent="0.25">
      <c r="A491" s="12" t="s">
        <v>2281</v>
      </c>
      <c r="B491" s="12" t="s">
        <v>2282</v>
      </c>
      <c r="C491" s="12" t="s">
        <v>2796</v>
      </c>
      <c r="D491" s="12" t="s">
        <v>2728</v>
      </c>
      <c r="E491" s="12" t="s">
        <v>2418</v>
      </c>
      <c r="F491" t="s">
        <v>2493</v>
      </c>
      <c r="G491" s="12" t="s">
        <v>2494</v>
      </c>
      <c r="H491" s="12" t="s">
        <v>2495</v>
      </c>
      <c r="I491" s="12" t="s">
        <v>2496</v>
      </c>
      <c r="J491" s="12" t="s">
        <v>2247</v>
      </c>
      <c r="K491" s="12" t="s">
        <v>2497</v>
      </c>
      <c r="L491" s="12" t="s">
        <v>2498</v>
      </c>
      <c r="M491" s="12" t="s">
        <v>2237</v>
      </c>
      <c r="N491" s="12" t="s">
        <v>2499</v>
      </c>
      <c r="O491" s="13">
        <f t="shared" si="14"/>
        <v>58</v>
      </c>
      <c r="P491" s="13">
        <f t="shared" si="14"/>
        <v>17</v>
      </c>
      <c r="Q491" s="13">
        <f t="shared" si="15"/>
        <v>24</v>
      </c>
    </row>
    <row r="492" spans="1:17" x14ac:dyDescent="0.25">
      <c r="A492" s="12" t="s">
        <v>2239</v>
      </c>
      <c r="B492" s="12" t="s">
        <v>2240</v>
      </c>
      <c r="C492" s="12" t="s">
        <v>2796</v>
      </c>
      <c r="D492" s="12" t="s">
        <v>2640</v>
      </c>
      <c r="E492" s="12" t="s">
        <v>2299</v>
      </c>
      <c r="F492" t="s">
        <v>2300</v>
      </c>
      <c r="G492" s="12" t="s">
        <v>2301</v>
      </c>
      <c r="H492" s="12" t="s">
        <v>2302</v>
      </c>
      <c r="I492" s="12" t="s">
        <v>2303</v>
      </c>
      <c r="J492" s="12" t="s">
        <v>2234</v>
      </c>
      <c r="K492" s="12" t="s">
        <v>2278</v>
      </c>
      <c r="L492" s="12" t="s">
        <v>2304</v>
      </c>
      <c r="M492" s="12" t="s">
        <v>2237</v>
      </c>
      <c r="N492" s="12" t="s">
        <v>2305</v>
      </c>
      <c r="O492" s="13">
        <f t="shared" si="14"/>
        <v>33</v>
      </c>
      <c r="P492" s="13">
        <f t="shared" si="14"/>
        <v>3</v>
      </c>
      <c r="Q492" s="13">
        <f t="shared" si="15"/>
        <v>3</v>
      </c>
    </row>
    <row r="493" spans="1:17" x14ac:dyDescent="0.25">
      <c r="A493" s="12" t="s">
        <v>2281</v>
      </c>
      <c r="B493" s="12" t="s">
        <v>2282</v>
      </c>
      <c r="C493" s="12" t="s">
        <v>2796</v>
      </c>
      <c r="D493" s="12" t="s">
        <v>2366</v>
      </c>
      <c r="E493" s="12" t="s">
        <v>10</v>
      </c>
      <c r="F493" t="s">
        <v>2398</v>
      </c>
      <c r="G493" s="12" t="s">
        <v>2399</v>
      </c>
      <c r="H493" s="12" t="s">
        <v>2400</v>
      </c>
      <c r="I493" s="12" t="s">
        <v>2401</v>
      </c>
      <c r="J493" s="12" t="s">
        <v>2258</v>
      </c>
      <c r="K493" s="12" t="s">
        <v>2338</v>
      </c>
      <c r="L493" s="12" t="s">
        <v>2279</v>
      </c>
      <c r="M493" s="12" t="s">
        <v>2237</v>
      </c>
      <c r="N493" s="12" t="s">
        <v>2402</v>
      </c>
      <c r="O493" s="13">
        <f t="shared" si="14"/>
        <v>47</v>
      </c>
      <c r="P493" s="13">
        <f t="shared" si="14"/>
        <v>16</v>
      </c>
      <c r="Q493" s="13">
        <f t="shared" si="15"/>
        <v>18</v>
      </c>
    </row>
    <row r="494" spans="1:17" x14ac:dyDescent="0.25">
      <c r="A494" s="12" t="s">
        <v>2225</v>
      </c>
      <c r="B494" s="12" t="s">
        <v>2226</v>
      </c>
      <c r="C494" s="12" t="s">
        <v>2796</v>
      </c>
      <c r="D494" s="12" t="s">
        <v>2366</v>
      </c>
      <c r="E494" s="12" t="s">
        <v>2436</v>
      </c>
      <c r="F494" t="s">
        <v>2503</v>
      </c>
      <c r="G494" s="12" t="s">
        <v>2504</v>
      </c>
      <c r="H494" s="12" t="s">
        <v>2505</v>
      </c>
      <c r="I494" s="12" t="s">
        <v>2506</v>
      </c>
      <c r="J494" s="12"/>
      <c r="K494" s="12" t="s">
        <v>2465</v>
      </c>
      <c r="L494" s="12" t="s">
        <v>2379</v>
      </c>
      <c r="M494" s="12" t="s">
        <v>2237</v>
      </c>
      <c r="N494" s="12" t="s">
        <v>2507</v>
      </c>
      <c r="O494" s="13">
        <f t="shared" si="14"/>
        <v>47</v>
      </c>
      <c r="P494" s="13">
        <f t="shared" si="14"/>
        <v>6</v>
      </c>
      <c r="Q494" s="13">
        <f t="shared" si="15"/>
        <v>8</v>
      </c>
    </row>
    <row r="495" spans="1:17" x14ac:dyDescent="0.25">
      <c r="A495" s="12" t="s">
        <v>2251</v>
      </c>
      <c r="B495" s="12" t="s">
        <v>2252</v>
      </c>
      <c r="C495" s="12" t="s">
        <v>2796</v>
      </c>
      <c r="D495" s="12" t="s">
        <v>2373</v>
      </c>
      <c r="E495" s="12" t="s">
        <v>2242</v>
      </c>
      <c r="F495" t="s">
        <v>2243</v>
      </c>
      <c r="G495" s="12" t="s">
        <v>2244</v>
      </c>
      <c r="H495" s="12" t="s">
        <v>2245</v>
      </c>
      <c r="I495" s="12" t="s">
        <v>2246</v>
      </c>
      <c r="J495" s="12" t="s">
        <v>2247</v>
      </c>
      <c r="K495" s="12" t="s">
        <v>2248</v>
      </c>
      <c r="L495" s="12" t="s">
        <v>2249</v>
      </c>
      <c r="M495" s="12" t="s">
        <v>2237</v>
      </c>
      <c r="N495" s="12" t="s">
        <v>2250</v>
      </c>
      <c r="O495" s="13">
        <f t="shared" si="14"/>
        <v>51</v>
      </c>
      <c r="P495" s="13">
        <f t="shared" si="14"/>
        <v>5</v>
      </c>
      <c r="Q495" s="13">
        <f t="shared" si="15"/>
        <v>21</v>
      </c>
    </row>
    <row r="496" spans="1:17" x14ac:dyDescent="0.25">
      <c r="A496" s="12" t="s">
        <v>2348</v>
      </c>
      <c r="B496" s="12" t="s">
        <v>2349</v>
      </c>
      <c r="C496" s="12" t="s">
        <v>2796</v>
      </c>
      <c r="D496" s="12" t="s">
        <v>2730</v>
      </c>
      <c r="E496" s="12" t="s">
        <v>2284</v>
      </c>
      <c r="F496" t="s">
        <v>2285</v>
      </c>
      <c r="G496" s="12" t="s">
        <v>2286</v>
      </c>
      <c r="H496" s="12" t="s">
        <v>2287</v>
      </c>
      <c r="I496" s="12" t="s">
        <v>2288</v>
      </c>
      <c r="J496" s="12" t="s">
        <v>2234</v>
      </c>
      <c r="K496" s="12" t="s">
        <v>2289</v>
      </c>
      <c r="L496" s="12" t="s">
        <v>2289</v>
      </c>
      <c r="M496" s="12" t="s">
        <v>2237</v>
      </c>
      <c r="N496" s="12" t="s">
        <v>2290</v>
      </c>
      <c r="O496" s="13">
        <f t="shared" si="14"/>
        <v>51</v>
      </c>
      <c r="P496" s="13">
        <f t="shared" si="14"/>
        <v>19</v>
      </c>
      <c r="Q496" s="13">
        <f t="shared" si="15"/>
        <v>20</v>
      </c>
    </row>
    <row r="497" spans="1:17" x14ac:dyDescent="0.25">
      <c r="A497" s="12" t="s">
        <v>2281</v>
      </c>
      <c r="B497" s="12" t="s">
        <v>2282</v>
      </c>
      <c r="C497" s="12" t="s">
        <v>2796</v>
      </c>
      <c r="D497" s="12" t="s">
        <v>2535</v>
      </c>
      <c r="E497" s="12" t="s">
        <v>2382</v>
      </c>
      <c r="F497" t="s">
        <v>2383</v>
      </c>
      <c r="G497" s="12" t="s">
        <v>2384</v>
      </c>
      <c r="H497" s="12" t="s">
        <v>2385</v>
      </c>
      <c r="I497" s="12" t="s">
        <v>2386</v>
      </c>
      <c r="J497" s="12" t="s">
        <v>2258</v>
      </c>
      <c r="K497" s="12" t="s">
        <v>2387</v>
      </c>
      <c r="L497" s="12" t="s">
        <v>2379</v>
      </c>
      <c r="M497" s="12" t="s">
        <v>2237</v>
      </c>
      <c r="N497" s="12" t="s">
        <v>2388</v>
      </c>
      <c r="O497" s="13">
        <f t="shared" si="14"/>
        <v>50</v>
      </c>
      <c r="P497" s="13">
        <f t="shared" si="14"/>
        <v>12</v>
      </c>
      <c r="Q497" s="13">
        <f t="shared" si="15"/>
        <v>19</v>
      </c>
    </row>
    <row r="498" spans="1:17" x14ac:dyDescent="0.25">
      <c r="A498" s="12" t="s">
        <v>2348</v>
      </c>
      <c r="B498" s="12" t="s">
        <v>2349</v>
      </c>
      <c r="C498" s="12" t="s">
        <v>2796</v>
      </c>
      <c r="D498" s="12" t="s">
        <v>2800</v>
      </c>
      <c r="E498" s="12" t="s">
        <v>2316</v>
      </c>
      <c r="F498" t="s">
        <v>2317</v>
      </c>
      <c r="G498" s="12" t="s">
        <v>2318</v>
      </c>
      <c r="H498" s="12" t="s">
        <v>2319</v>
      </c>
      <c r="I498" s="12" t="s">
        <v>2320</v>
      </c>
      <c r="J498" s="12" t="s">
        <v>2247</v>
      </c>
      <c r="K498" s="12" t="s">
        <v>2278</v>
      </c>
      <c r="L498" s="12" t="s">
        <v>2279</v>
      </c>
      <c r="M498" s="12" t="s">
        <v>2237</v>
      </c>
      <c r="N498" s="12" t="s">
        <v>2322</v>
      </c>
      <c r="O498" s="13">
        <f t="shared" si="14"/>
        <v>57</v>
      </c>
      <c r="P498" s="13">
        <f t="shared" si="14"/>
        <v>16</v>
      </c>
      <c r="Q498" s="13">
        <f t="shared" si="15"/>
        <v>19</v>
      </c>
    </row>
    <row r="499" spans="1:17" x14ac:dyDescent="0.25">
      <c r="A499" s="12" t="s">
        <v>2251</v>
      </c>
      <c r="B499" s="12" t="s">
        <v>2252</v>
      </c>
      <c r="C499" s="12" t="s">
        <v>2796</v>
      </c>
      <c r="D499" s="12" t="s">
        <v>2675</v>
      </c>
      <c r="E499" s="12" t="s">
        <v>2273</v>
      </c>
      <c r="F499" t="s">
        <v>2610</v>
      </c>
      <c r="G499" s="12" t="s">
        <v>2611</v>
      </c>
      <c r="H499" s="12" t="s">
        <v>2612</v>
      </c>
      <c r="I499" s="12" t="s">
        <v>2613</v>
      </c>
      <c r="J499" s="12" t="s">
        <v>2234</v>
      </c>
      <c r="K499" s="12" t="s">
        <v>2456</v>
      </c>
      <c r="L499" s="12" t="s">
        <v>2614</v>
      </c>
      <c r="M499" s="12" t="s">
        <v>2237</v>
      </c>
      <c r="N499" s="12" t="s">
        <v>2615</v>
      </c>
      <c r="O499" s="13">
        <f t="shared" si="14"/>
        <v>49</v>
      </c>
      <c r="P499" s="13">
        <f t="shared" si="14"/>
        <v>2</v>
      </c>
      <c r="Q499" s="13">
        <f t="shared" si="15"/>
        <v>2</v>
      </c>
    </row>
    <row r="500" spans="1:17" x14ac:dyDescent="0.25">
      <c r="A500" s="12" t="s">
        <v>2239</v>
      </c>
      <c r="B500" s="12" t="s">
        <v>2240</v>
      </c>
      <c r="C500" s="12" t="s">
        <v>2796</v>
      </c>
      <c r="D500" s="12" t="s">
        <v>2676</v>
      </c>
      <c r="E500" s="12" t="s">
        <v>2325</v>
      </c>
      <c r="F500" t="s">
        <v>2326</v>
      </c>
      <c r="G500" s="12" t="s">
        <v>2327</v>
      </c>
      <c r="H500" s="12" t="s">
        <v>2328</v>
      </c>
      <c r="I500" s="12" t="s">
        <v>2329</v>
      </c>
      <c r="J500" s="12"/>
      <c r="K500" s="12"/>
      <c r="L500" s="12"/>
      <c r="M500" s="12" t="s">
        <v>2313</v>
      </c>
      <c r="N500" s="12" t="s">
        <v>2330</v>
      </c>
      <c r="O500" s="13">
        <f t="shared" si="14"/>
        <v>45</v>
      </c>
      <c r="P500" s="13">
        <f t="shared" si="14"/>
        <v>5</v>
      </c>
      <c r="Q500" s="13">
        <f t="shared" si="15"/>
        <v>6</v>
      </c>
    </row>
    <row r="501" spans="1:17" x14ac:dyDescent="0.25">
      <c r="A501" s="12" t="s">
        <v>2261</v>
      </c>
      <c r="B501" s="12" t="s">
        <v>2262</v>
      </c>
      <c r="C501" s="12" t="s">
        <v>2796</v>
      </c>
      <c r="D501" s="12" t="s">
        <v>2801</v>
      </c>
      <c r="E501" s="12" t="s">
        <v>2351</v>
      </c>
      <c r="F501" t="s">
        <v>2547</v>
      </c>
      <c r="G501" s="12" t="s">
        <v>2548</v>
      </c>
      <c r="H501" s="12" t="s">
        <v>2549</v>
      </c>
      <c r="I501" s="12" t="s">
        <v>2550</v>
      </c>
      <c r="J501" s="12" t="s">
        <v>2234</v>
      </c>
      <c r="K501" s="12" t="s">
        <v>2387</v>
      </c>
      <c r="L501" s="12" t="s">
        <v>2551</v>
      </c>
      <c r="M501" s="12" t="s">
        <v>2237</v>
      </c>
      <c r="N501" s="12" t="s">
        <v>2552</v>
      </c>
      <c r="O501" s="13">
        <f t="shared" si="14"/>
        <v>35</v>
      </c>
      <c r="P501" s="13">
        <f t="shared" si="14"/>
        <v>9</v>
      </c>
      <c r="Q501" s="13">
        <f t="shared" si="15"/>
        <v>9</v>
      </c>
    </row>
    <row r="502" spans="1:17" x14ac:dyDescent="0.25">
      <c r="A502" s="12" t="s">
        <v>2281</v>
      </c>
      <c r="B502" s="12" t="s">
        <v>2282</v>
      </c>
      <c r="C502" s="12" t="s">
        <v>2796</v>
      </c>
      <c r="D502" s="12" t="s">
        <v>2802</v>
      </c>
      <c r="E502" s="12" t="s">
        <v>2229</v>
      </c>
      <c r="F502" t="s">
        <v>2539</v>
      </c>
      <c r="G502" s="12" t="s">
        <v>2540</v>
      </c>
      <c r="H502" s="12" t="s">
        <v>2541</v>
      </c>
      <c r="I502" s="12" t="s">
        <v>2542</v>
      </c>
      <c r="J502" s="12" t="s">
        <v>2234</v>
      </c>
      <c r="K502" s="12" t="s">
        <v>2543</v>
      </c>
      <c r="L502" s="12" t="s">
        <v>2379</v>
      </c>
      <c r="M502" s="12" t="s">
        <v>2237</v>
      </c>
      <c r="N502" s="12" t="s">
        <v>2544</v>
      </c>
      <c r="O502" s="13">
        <f t="shared" si="14"/>
        <v>49</v>
      </c>
      <c r="P502" s="13">
        <f t="shared" si="14"/>
        <v>5</v>
      </c>
      <c r="Q502" s="13">
        <f t="shared" si="15"/>
        <v>10</v>
      </c>
    </row>
    <row r="503" spans="1:17" x14ac:dyDescent="0.25">
      <c r="A503" s="12" t="s">
        <v>2251</v>
      </c>
      <c r="B503" s="12" t="s">
        <v>2252</v>
      </c>
      <c r="C503" s="12" t="s">
        <v>2796</v>
      </c>
      <c r="D503" s="12" t="s">
        <v>2740</v>
      </c>
      <c r="E503" s="12" t="s">
        <v>2341</v>
      </c>
      <c r="F503" t="s">
        <v>2342</v>
      </c>
      <c r="G503" s="12" t="s">
        <v>2343</v>
      </c>
      <c r="H503" s="12" t="s">
        <v>2344</v>
      </c>
      <c r="I503" s="12" t="s">
        <v>2345</v>
      </c>
      <c r="J503" s="12" t="s">
        <v>2247</v>
      </c>
      <c r="K503" s="12" t="s">
        <v>2338</v>
      </c>
      <c r="L503" s="12" t="s">
        <v>2346</v>
      </c>
      <c r="M503" s="12" t="s">
        <v>2237</v>
      </c>
      <c r="N503" s="12" t="s">
        <v>2347</v>
      </c>
      <c r="O503" s="13">
        <f t="shared" si="14"/>
        <v>54</v>
      </c>
      <c r="P503" s="13">
        <f t="shared" si="14"/>
        <v>15</v>
      </c>
      <c r="Q503" s="13">
        <f t="shared" si="15"/>
        <v>28</v>
      </c>
    </row>
    <row r="504" spans="1:17" x14ac:dyDescent="0.25">
      <c r="A504" s="12" t="s">
        <v>2348</v>
      </c>
      <c r="B504" s="12" t="s">
        <v>2349</v>
      </c>
      <c r="C504" s="12" t="s">
        <v>2796</v>
      </c>
      <c r="D504" s="12" t="s">
        <v>2648</v>
      </c>
      <c r="E504" s="12" t="s">
        <v>2418</v>
      </c>
      <c r="F504" t="s">
        <v>2493</v>
      </c>
      <c r="G504" s="12" t="s">
        <v>2494</v>
      </c>
      <c r="H504" s="12" t="s">
        <v>2495</v>
      </c>
      <c r="I504" s="12" t="s">
        <v>2496</v>
      </c>
      <c r="J504" s="12" t="s">
        <v>2247</v>
      </c>
      <c r="K504" s="12" t="s">
        <v>2497</v>
      </c>
      <c r="L504" s="12" t="s">
        <v>2498</v>
      </c>
      <c r="M504" s="12" t="s">
        <v>2237</v>
      </c>
      <c r="N504" s="12" t="s">
        <v>2499</v>
      </c>
      <c r="O504" s="13">
        <f t="shared" si="14"/>
        <v>58</v>
      </c>
      <c r="P504" s="13">
        <f t="shared" si="14"/>
        <v>17</v>
      </c>
      <c r="Q504" s="13">
        <f t="shared" si="15"/>
        <v>24</v>
      </c>
    </row>
    <row r="505" spans="1:17" x14ac:dyDescent="0.25">
      <c r="A505" s="12" t="s">
        <v>2251</v>
      </c>
      <c r="B505" s="12" t="s">
        <v>2252</v>
      </c>
      <c r="C505" s="12" t="s">
        <v>2796</v>
      </c>
      <c r="D505" s="12" t="s">
        <v>2414</v>
      </c>
      <c r="E505" s="12" t="s">
        <v>2292</v>
      </c>
      <c r="F505" t="s">
        <v>2803</v>
      </c>
      <c r="G505" s="12" t="s">
        <v>2804</v>
      </c>
      <c r="H505" s="12" t="s">
        <v>2805</v>
      </c>
      <c r="I505" s="12" t="s">
        <v>2806</v>
      </c>
      <c r="J505" s="12" t="s">
        <v>2234</v>
      </c>
      <c r="K505" s="12" t="s">
        <v>2525</v>
      </c>
      <c r="L505" s="12" t="s">
        <v>2807</v>
      </c>
      <c r="M505" s="12" t="s">
        <v>2237</v>
      </c>
      <c r="N505" s="12" t="s">
        <v>2808</v>
      </c>
      <c r="O505" s="13">
        <f t="shared" si="14"/>
        <v>33</v>
      </c>
      <c r="P505" s="13">
        <f t="shared" si="14"/>
        <v>1</v>
      </c>
      <c r="Q505" s="13">
        <f t="shared" si="15"/>
        <v>1</v>
      </c>
    </row>
    <row r="506" spans="1:17" x14ac:dyDescent="0.25">
      <c r="A506" s="12" t="s">
        <v>2251</v>
      </c>
      <c r="B506" s="12" t="s">
        <v>2252</v>
      </c>
      <c r="C506" s="12" t="s">
        <v>2796</v>
      </c>
      <c r="D506" s="12" t="s">
        <v>2809</v>
      </c>
      <c r="E506" s="12" t="s">
        <v>2332</v>
      </c>
      <c r="F506" t="s">
        <v>2333</v>
      </c>
      <c r="G506" s="12" t="s">
        <v>2334</v>
      </c>
      <c r="H506" s="12" t="s">
        <v>2335</v>
      </c>
      <c r="I506" s="12" t="s">
        <v>2336</v>
      </c>
      <c r="J506" s="12" t="s">
        <v>2337</v>
      </c>
      <c r="K506" s="12" t="s">
        <v>2338</v>
      </c>
      <c r="L506" s="12" t="s">
        <v>2279</v>
      </c>
      <c r="M506" s="12" t="s">
        <v>2237</v>
      </c>
      <c r="N506" s="12" t="s">
        <v>2339</v>
      </c>
      <c r="O506" s="13">
        <f t="shared" si="14"/>
        <v>40</v>
      </c>
      <c r="P506" s="13">
        <f t="shared" si="14"/>
        <v>12</v>
      </c>
      <c r="Q506" s="13">
        <f t="shared" si="15"/>
        <v>12</v>
      </c>
    </row>
    <row r="507" spans="1:17" x14ac:dyDescent="0.25">
      <c r="A507" s="12" t="s">
        <v>2251</v>
      </c>
      <c r="B507" s="12" t="s">
        <v>2252</v>
      </c>
      <c r="C507" s="12" t="s">
        <v>2796</v>
      </c>
      <c r="D507" s="12" t="s">
        <v>2693</v>
      </c>
      <c r="E507" s="12" t="s">
        <v>2299</v>
      </c>
      <c r="F507" t="s">
        <v>2567</v>
      </c>
      <c r="G507" s="12" t="s">
        <v>2568</v>
      </c>
      <c r="H507" s="12" t="s">
        <v>2569</v>
      </c>
      <c r="I507" s="12" t="s">
        <v>2570</v>
      </c>
      <c r="J507" s="12" t="s">
        <v>2258</v>
      </c>
      <c r="K507" s="12" t="s">
        <v>2571</v>
      </c>
      <c r="L507" s="12" t="s">
        <v>2259</v>
      </c>
      <c r="M507" s="12" t="s">
        <v>2237</v>
      </c>
      <c r="N507" s="12" t="s">
        <v>2572</v>
      </c>
      <c r="O507" s="13">
        <f t="shared" si="14"/>
        <v>52</v>
      </c>
      <c r="P507" s="13">
        <f t="shared" si="14"/>
        <v>9</v>
      </c>
      <c r="Q507" s="13">
        <f t="shared" si="15"/>
        <v>19</v>
      </c>
    </row>
    <row r="508" spans="1:17" x14ac:dyDescent="0.25">
      <c r="A508" s="12" t="s">
        <v>2225</v>
      </c>
      <c r="B508" s="12" t="s">
        <v>2226</v>
      </c>
      <c r="C508" s="12" t="s">
        <v>2796</v>
      </c>
      <c r="D508" s="12" t="s">
        <v>2415</v>
      </c>
      <c r="E508" s="12" t="s">
        <v>10</v>
      </c>
      <c r="F508" t="s">
        <v>2398</v>
      </c>
      <c r="G508" s="12" t="s">
        <v>2399</v>
      </c>
      <c r="H508" s="12" t="s">
        <v>2400</v>
      </c>
      <c r="I508" s="12" t="s">
        <v>2401</v>
      </c>
      <c r="J508" s="12" t="s">
        <v>2258</v>
      </c>
      <c r="K508" s="12" t="s">
        <v>2338</v>
      </c>
      <c r="L508" s="12" t="s">
        <v>2279</v>
      </c>
      <c r="M508" s="12" t="s">
        <v>2237</v>
      </c>
      <c r="N508" s="12" t="s">
        <v>2402</v>
      </c>
      <c r="O508" s="13">
        <f t="shared" si="14"/>
        <v>47</v>
      </c>
      <c r="P508" s="13">
        <f t="shared" si="14"/>
        <v>16</v>
      </c>
      <c r="Q508" s="13">
        <f t="shared" si="15"/>
        <v>18</v>
      </c>
    </row>
    <row r="509" spans="1:17" x14ac:dyDescent="0.25">
      <c r="A509" s="12" t="s">
        <v>2281</v>
      </c>
      <c r="B509" s="12" t="s">
        <v>2282</v>
      </c>
      <c r="C509" s="12" t="s">
        <v>2796</v>
      </c>
      <c r="D509" s="12" t="s">
        <v>2415</v>
      </c>
      <c r="E509" s="12" t="s">
        <v>2436</v>
      </c>
      <c r="F509" t="s">
        <v>2437</v>
      </c>
      <c r="G509" s="12" t="s">
        <v>2438</v>
      </c>
      <c r="H509" s="12" t="s">
        <v>2439</v>
      </c>
      <c r="I509" s="12" t="s">
        <v>2440</v>
      </c>
      <c r="J509" s="12" t="s">
        <v>2258</v>
      </c>
      <c r="K509" s="12" t="s">
        <v>2431</v>
      </c>
      <c r="L509" s="12" t="s">
        <v>2441</v>
      </c>
      <c r="M509" s="12" t="s">
        <v>2237</v>
      </c>
      <c r="N509" s="12" t="s">
        <v>2442</v>
      </c>
      <c r="O509" s="13">
        <f t="shared" si="14"/>
        <v>52</v>
      </c>
      <c r="P509" s="13">
        <f t="shared" si="14"/>
        <v>3</v>
      </c>
      <c r="Q509" s="13">
        <f t="shared" si="15"/>
        <v>7</v>
      </c>
    </row>
    <row r="510" spans="1:17" x14ac:dyDescent="0.25">
      <c r="A510" s="12" t="s">
        <v>2404</v>
      </c>
      <c r="B510" s="12" t="s">
        <v>2405</v>
      </c>
      <c r="C510" s="12" t="s">
        <v>2796</v>
      </c>
      <c r="D510" s="12" t="s">
        <v>2810</v>
      </c>
      <c r="E510" s="12" t="s">
        <v>2360</v>
      </c>
      <c r="F510" t="s">
        <v>2361</v>
      </c>
      <c r="G510" s="12" t="s">
        <v>2362</v>
      </c>
      <c r="H510" s="12" t="s">
        <v>2363</v>
      </c>
      <c r="I510" s="12" t="s">
        <v>2364</v>
      </c>
      <c r="J510" s="12"/>
      <c r="K510" s="12"/>
      <c r="L510" s="12"/>
      <c r="M510" s="12" t="s">
        <v>2237</v>
      </c>
      <c r="N510" s="12" t="s">
        <v>2365</v>
      </c>
      <c r="O510" s="13">
        <f t="shared" si="14"/>
        <v>40</v>
      </c>
      <c r="P510" s="13">
        <f t="shared" si="14"/>
        <v>7</v>
      </c>
      <c r="Q510" s="13">
        <f t="shared" si="15"/>
        <v>9</v>
      </c>
    </row>
    <row r="511" spans="1:17" x14ac:dyDescent="0.25">
      <c r="A511" s="12" t="s">
        <v>2261</v>
      </c>
      <c r="B511" s="12" t="s">
        <v>2262</v>
      </c>
      <c r="C511" s="12" t="s">
        <v>2796</v>
      </c>
      <c r="D511" s="12" t="s">
        <v>2811</v>
      </c>
      <c r="E511" s="12" t="s">
        <v>2284</v>
      </c>
      <c r="F511" t="s">
        <v>2555</v>
      </c>
      <c r="G511" s="12" t="s">
        <v>2556</v>
      </c>
      <c r="H511" s="12" t="s">
        <v>2557</v>
      </c>
      <c r="I511" s="12" t="s">
        <v>2558</v>
      </c>
      <c r="J511" s="12" t="s">
        <v>2234</v>
      </c>
      <c r="K511" s="12" t="s">
        <v>2235</v>
      </c>
      <c r="L511" s="12" t="s">
        <v>2270</v>
      </c>
      <c r="M511" s="12" t="s">
        <v>2237</v>
      </c>
      <c r="N511" s="12" t="s">
        <v>2559</v>
      </c>
      <c r="O511" s="13">
        <f t="shared" si="14"/>
        <v>35</v>
      </c>
      <c r="P511" s="13">
        <f t="shared" si="14"/>
        <v>6</v>
      </c>
      <c r="Q511" s="13">
        <f t="shared" si="15"/>
        <v>11</v>
      </c>
    </row>
    <row r="512" spans="1:17" x14ac:dyDescent="0.25">
      <c r="A512" s="12" t="s">
        <v>2261</v>
      </c>
      <c r="B512" s="12" t="s">
        <v>2262</v>
      </c>
      <c r="C512" s="12" t="s">
        <v>2796</v>
      </c>
      <c r="D512" s="12" t="s">
        <v>2650</v>
      </c>
      <c r="E512" s="12" t="s">
        <v>2451</v>
      </c>
      <c r="F512" t="s">
        <v>2452</v>
      </c>
      <c r="G512" s="12" t="s">
        <v>2453</v>
      </c>
      <c r="H512" s="12" t="s">
        <v>2454</v>
      </c>
      <c r="I512" s="12" t="s">
        <v>2455</v>
      </c>
      <c r="J512" s="12" t="s">
        <v>2258</v>
      </c>
      <c r="K512" s="12" t="s">
        <v>2456</v>
      </c>
      <c r="L512" s="12" t="s">
        <v>2457</v>
      </c>
      <c r="M512" s="12" t="s">
        <v>2237</v>
      </c>
      <c r="N512" s="12" t="s">
        <v>2458</v>
      </c>
      <c r="O512" s="13">
        <f t="shared" si="14"/>
        <v>39</v>
      </c>
      <c r="P512" s="13">
        <f t="shared" si="14"/>
        <v>9</v>
      </c>
      <c r="Q512" s="13">
        <f t="shared" si="15"/>
        <v>9</v>
      </c>
    </row>
    <row r="513" spans="1:17" x14ac:dyDescent="0.25">
      <c r="A513" s="12" t="s">
        <v>2239</v>
      </c>
      <c r="B513" s="12" t="s">
        <v>2240</v>
      </c>
      <c r="C513" s="12" t="s">
        <v>2796</v>
      </c>
      <c r="D513" s="12" t="s">
        <v>2651</v>
      </c>
      <c r="E513" s="12" t="s">
        <v>2242</v>
      </c>
      <c r="F513" t="s">
        <v>2243</v>
      </c>
      <c r="G513" s="12" t="s">
        <v>2244</v>
      </c>
      <c r="H513" s="12" t="s">
        <v>2245</v>
      </c>
      <c r="I513" s="12" t="s">
        <v>2246</v>
      </c>
      <c r="J513" s="12" t="s">
        <v>2247</v>
      </c>
      <c r="K513" s="12" t="s">
        <v>2248</v>
      </c>
      <c r="L513" s="12" t="s">
        <v>2249</v>
      </c>
      <c r="M513" s="12" t="s">
        <v>2237</v>
      </c>
      <c r="N513" s="12" t="s">
        <v>2250</v>
      </c>
      <c r="O513" s="13">
        <f t="shared" si="14"/>
        <v>51</v>
      </c>
      <c r="P513" s="13">
        <f t="shared" si="14"/>
        <v>5</v>
      </c>
      <c r="Q513" s="13">
        <f t="shared" si="15"/>
        <v>21</v>
      </c>
    </row>
    <row r="514" spans="1:17" x14ac:dyDescent="0.25">
      <c r="A514" s="12" t="s">
        <v>2225</v>
      </c>
      <c r="B514" s="12" t="s">
        <v>2226</v>
      </c>
      <c r="C514" s="12" t="s">
        <v>2796</v>
      </c>
      <c r="D514" s="12" t="s">
        <v>2435</v>
      </c>
      <c r="E514" s="12" t="s">
        <v>2382</v>
      </c>
      <c r="F514" t="s">
        <v>2383</v>
      </c>
      <c r="G514" s="12" t="s">
        <v>2384</v>
      </c>
      <c r="H514" s="12" t="s">
        <v>2385</v>
      </c>
      <c r="I514" s="12" t="s">
        <v>2386</v>
      </c>
      <c r="J514" s="12" t="s">
        <v>2258</v>
      </c>
      <c r="K514" s="12" t="s">
        <v>2387</v>
      </c>
      <c r="L514" s="12" t="s">
        <v>2379</v>
      </c>
      <c r="M514" s="12" t="s">
        <v>2237</v>
      </c>
      <c r="N514" s="12" t="s">
        <v>2388</v>
      </c>
      <c r="O514" s="13">
        <f t="shared" si="14"/>
        <v>50</v>
      </c>
      <c r="P514" s="13">
        <f t="shared" si="14"/>
        <v>12</v>
      </c>
      <c r="Q514" s="13">
        <f t="shared" si="15"/>
        <v>19</v>
      </c>
    </row>
    <row r="515" spans="1:17" x14ac:dyDescent="0.25">
      <c r="A515" s="12" t="s">
        <v>2281</v>
      </c>
      <c r="B515" s="12" t="s">
        <v>2282</v>
      </c>
      <c r="C515" s="12" t="s">
        <v>2796</v>
      </c>
      <c r="D515" s="12" t="s">
        <v>2698</v>
      </c>
      <c r="E515" s="12" t="s">
        <v>2316</v>
      </c>
      <c r="F515" t="s">
        <v>2444</v>
      </c>
      <c r="G515" s="12" t="s">
        <v>2445</v>
      </c>
      <c r="H515" s="12" t="s">
        <v>2446</v>
      </c>
      <c r="I515" s="12" t="s">
        <v>2447</v>
      </c>
      <c r="J515" s="12" t="s">
        <v>2337</v>
      </c>
      <c r="K515" s="12" t="s">
        <v>2278</v>
      </c>
      <c r="L515" s="12" t="s">
        <v>2371</v>
      </c>
      <c r="M515" s="12" t="s">
        <v>2237</v>
      </c>
      <c r="N515" s="12" t="s">
        <v>2448</v>
      </c>
      <c r="O515" s="13">
        <f t="shared" ref="O515:P578" si="16">112-VALUE(LEFT(H515,3))</f>
        <v>48</v>
      </c>
      <c r="P515" s="13">
        <f t="shared" si="16"/>
        <v>15</v>
      </c>
      <c r="Q515" s="13">
        <f t="shared" ref="Q515:Q578" si="17">112-VALUE(LEFT(N515,3))</f>
        <v>19</v>
      </c>
    </row>
    <row r="516" spans="1:17" x14ac:dyDescent="0.25">
      <c r="A516" s="12" t="s">
        <v>2348</v>
      </c>
      <c r="B516" s="12" t="s">
        <v>2349</v>
      </c>
      <c r="C516" s="12" t="s">
        <v>2796</v>
      </c>
      <c r="D516" s="12" t="s">
        <v>2812</v>
      </c>
      <c r="E516" s="12" t="s">
        <v>2351</v>
      </c>
      <c r="F516" t="s">
        <v>2547</v>
      </c>
      <c r="G516" s="12" t="s">
        <v>2548</v>
      </c>
      <c r="H516" s="12" t="s">
        <v>2549</v>
      </c>
      <c r="I516" s="12" t="s">
        <v>2550</v>
      </c>
      <c r="J516" s="12" t="s">
        <v>2234</v>
      </c>
      <c r="K516" s="12" t="s">
        <v>2387</v>
      </c>
      <c r="L516" s="12" t="s">
        <v>2551</v>
      </c>
      <c r="M516" s="12" t="s">
        <v>2237</v>
      </c>
      <c r="N516" s="12" t="s">
        <v>2552</v>
      </c>
      <c r="O516" s="13">
        <f t="shared" si="16"/>
        <v>35</v>
      </c>
      <c r="P516" s="13">
        <f t="shared" si="16"/>
        <v>9</v>
      </c>
      <c r="Q516" s="13">
        <f t="shared" si="17"/>
        <v>9</v>
      </c>
    </row>
    <row r="517" spans="1:17" x14ac:dyDescent="0.25">
      <c r="A517" s="12" t="s">
        <v>2251</v>
      </c>
      <c r="B517" s="12" t="s">
        <v>2252</v>
      </c>
      <c r="C517" s="12" t="s">
        <v>2796</v>
      </c>
      <c r="D517" s="12" t="s">
        <v>2813</v>
      </c>
      <c r="E517" s="12" t="s">
        <v>2325</v>
      </c>
      <c r="F517" t="s">
        <v>2595</v>
      </c>
      <c r="G517" s="12" t="s">
        <v>2596</v>
      </c>
      <c r="H517" s="12" t="s">
        <v>2597</v>
      </c>
      <c r="I517" s="12" t="s">
        <v>2598</v>
      </c>
      <c r="J517" s="12" t="s">
        <v>2247</v>
      </c>
      <c r="K517" s="12" t="s">
        <v>2571</v>
      </c>
      <c r="L517" s="12" t="s">
        <v>2599</v>
      </c>
      <c r="M517" s="12" t="s">
        <v>2237</v>
      </c>
      <c r="N517" s="12" t="s">
        <v>2600</v>
      </c>
      <c r="O517" s="13">
        <f t="shared" si="16"/>
        <v>43</v>
      </c>
      <c r="P517" s="13">
        <f t="shared" si="16"/>
        <v>4</v>
      </c>
      <c r="Q517" s="13">
        <f t="shared" si="17"/>
        <v>6</v>
      </c>
    </row>
    <row r="518" spans="1:17" x14ac:dyDescent="0.25">
      <c r="A518" s="12" t="s">
        <v>2225</v>
      </c>
      <c r="B518" s="12" t="s">
        <v>2226</v>
      </c>
      <c r="C518" s="12" t="s">
        <v>2796</v>
      </c>
      <c r="D518" s="12" t="s">
        <v>2779</v>
      </c>
      <c r="E518" s="12" t="s">
        <v>2229</v>
      </c>
      <c r="F518" t="s">
        <v>2539</v>
      </c>
      <c r="G518" s="12" t="s">
        <v>2540</v>
      </c>
      <c r="H518" s="12" t="s">
        <v>2541</v>
      </c>
      <c r="I518" s="12" t="s">
        <v>2542</v>
      </c>
      <c r="J518" s="12" t="s">
        <v>2234</v>
      </c>
      <c r="K518" s="12" t="s">
        <v>2543</v>
      </c>
      <c r="L518" s="12" t="s">
        <v>2379</v>
      </c>
      <c r="M518" s="12" t="s">
        <v>2237</v>
      </c>
      <c r="N518" s="12" t="s">
        <v>2544</v>
      </c>
      <c r="O518" s="13">
        <f t="shared" si="16"/>
        <v>49</v>
      </c>
      <c r="P518" s="13">
        <f t="shared" si="16"/>
        <v>5</v>
      </c>
      <c r="Q518" s="13">
        <f t="shared" si="17"/>
        <v>10</v>
      </c>
    </row>
    <row r="519" spans="1:17" x14ac:dyDescent="0.25">
      <c r="A519" s="12" t="s">
        <v>2239</v>
      </c>
      <c r="B519" s="12" t="s">
        <v>2240</v>
      </c>
      <c r="C519" s="12" t="s">
        <v>2796</v>
      </c>
      <c r="D519" s="12" t="s">
        <v>2814</v>
      </c>
      <c r="E519" s="12" t="s">
        <v>2273</v>
      </c>
      <c r="F519" t="s">
        <v>2274</v>
      </c>
      <c r="G519" s="12" t="s">
        <v>2275</v>
      </c>
      <c r="H519" s="12" t="s">
        <v>2276</v>
      </c>
      <c r="I519" s="12" t="s">
        <v>2277</v>
      </c>
      <c r="J519" s="12" t="s">
        <v>2258</v>
      </c>
      <c r="K519" s="12" t="s">
        <v>2278</v>
      </c>
      <c r="L519" s="12" t="s">
        <v>2279</v>
      </c>
      <c r="M519" s="12" t="s">
        <v>2237</v>
      </c>
      <c r="N519" s="12" t="s">
        <v>2280</v>
      </c>
      <c r="O519" s="13">
        <f t="shared" si="16"/>
        <v>39</v>
      </c>
      <c r="P519" s="13">
        <f t="shared" si="16"/>
        <v>10</v>
      </c>
      <c r="Q519" s="13">
        <f t="shared" si="17"/>
        <v>5</v>
      </c>
    </row>
    <row r="520" spans="1:17" x14ac:dyDescent="0.25">
      <c r="A520" s="12" t="s">
        <v>2251</v>
      </c>
      <c r="B520" s="12" t="s">
        <v>2252</v>
      </c>
      <c r="C520" s="12" t="s">
        <v>2796</v>
      </c>
      <c r="D520" s="12" t="s">
        <v>2814</v>
      </c>
      <c r="E520" s="12" t="s">
        <v>2426</v>
      </c>
      <c r="F520" t="s">
        <v>2679</v>
      </c>
      <c r="G520" s="12" t="s">
        <v>2680</v>
      </c>
      <c r="H520" s="12" t="s">
        <v>2681</v>
      </c>
      <c r="I520" s="12" t="s">
        <v>2682</v>
      </c>
      <c r="J520" s="12" t="s">
        <v>2234</v>
      </c>
      <c r="K520" s="12" t="s">
        <v>2278</v>
      </c>
      <c r="L520" s="12" t="s">
        <v>2593</v>
      </c>
      <c r="M520" s="12" t="s">
        <v>2237</v>
      </c>
      <c r="N520" s="12" t="s">
        <v>2683</v>
      </c>
      <c r="O520" s="13">
        <f t="shared" si="16"/>
        <v>36</v>
      </c>
      <c r="P520" s="13">
        <f t="shared" si="16"/>
        <v>0</v>
      </c>
      <c r="Q520" s="13">
        <f t="shared" si="17"/>
        <v>0</v>
      </c>
    </row>
    <row r="521" spans="1:17" x14ac:dyDescent="0.25">
      <c r="A521" s="12" t="s">
        <v>2281</v>
      </c>
      <c r="B521" s="12" t="s">
        <v>2282</v>
      </c>
      <c r="C521" s="12" t="s">
        <v>2796</v>
      </c>
      <c r="D521" s="12" t="s">
        <v>2703</v>
      </c>
      <c r="E521" s="12" t="s">
        <v>2418</v>
      </c>
      <c r="F521" t="s">
        <v>2419</v>
      </c>
      <c r="G521" s="12" t="s">
        <v>2420</v>
      </c>
      <c r="H521" s="12" t="s">
        <v>2421</v>
      </c>
      <c r="I521" s="12" t="s">
        <v>2422</v>
      </c>
      <c r="J521" s="12"/>
      <c r="K521" s="12"/>
      <c r="L521" s="12"/>
      <c r="M521" s="12" t="s">
        <v>2237</v>
      </c>
      <c r="N521" s="12" t="s">
        <v>2423</v>
      </c>
      <c r="O521" s="13">
        <f t="shared" si="16"/>
        <v>41</v>
      </c>
      <c r="P521" s="13">
        <f t="shared" si="16"/>
        <v>5</v>
      </c>
      <c r="Q521" s="13">
        <f t="shared" si="17"/>
        <v>5</v>
      </c>
    </row>
    <row r="522" spans="1:17" x14ac:dyDescent="0.25">
      <c r="A522" s="12" t="s">
        <v>2239</v>
      </c>
      <c r="B522" s="12" t="s">
        <v>2240</v>
      </c>
      <c r="C522" s="12" t="s">
        <v>2796</v>
      </c>
      <c r="D522" s="12" t="s">
        <v>2815</v>
      </c>
      <c r="E522" s="12" t="s">
        <v>2341</v>
      </c>
      <c r="F522" t="s">
        <v>2342</v>
      </c>
      <c r="G522" s="12" t="s">
        <v>2343</v>
      </c>
      <c r="H522" s="12" t="s">
        <v>2344</v>
      </c>
      <c r="I522" s="12" t="s">
        <v>2345</v>
      </c>
      <c r="J522" s="12" t="s">
        <v>2247</v>
      </c>
      <c r="K522" s="12" t="s">
        <v>2338</v>
      </c>
      <c r="L522" s="12" t="s">
        <v>2346</v>
      </c>
      <c r="M522" s="12" t="s">
        <v>2237</v>
      </c>
      <c r="N522" s="12" t="s">
        <v>2347</v>
      </c>
      <c r="O522" s="13">
        <f t="shared" si="16"/>
        <v>54</v>
      </c>
      <c r="P522" s="13">
        <f t="shared" si="16"/>
        <v>15</v>
      </c>
      <c r="Q522" s="13">
        <f t="shared" si="17"/>
        <v>28</v>
      </c>
    </row>
    <row r="523" spans="1:17" x14ac:dyDescent="0.25">
      <c r="A523" s="12" t="s">
        <v>2239</v>
      </c>
      <c r="B523" s="12" t="s">
        <v>2240</v>
      </c>
      <c r="C523" s="12" t="s">
        <v>2796</v>
      </c>
      <c r="D523" s="12" t="s">
        <v>2816</v>
      </c>
      <c r="E523" s="12" t="s">
        <v>2292</v>
      </c>
      <c r="F523" t="s">
        <v>2803</v>
      </c>
      <c r="G523" s="12" t="s">
        <v>2804</v>
      </c>
      <c r="H523" s="12" t="s">
        <v>2805</v>
      </c>
      <c r="I523" s="12" t="s">
        <v>2806</v>
      </c>
      <c r="J523" s="12" t="s">
        <v>2234</v>
      </c>
      <c r="K523" s="12" t="s">
        <v>2525</v>
      </c>
      <c r="L523" s="12" t="s">
        <v>2807</v>
      </c>
      <c r="M523" s="12" t="s">
        <v>2237</v>
      </c>
      <c r="N523" s="12" t="s">
        <v>2808</v>
      </c>
      <c r="O523" s="13">
        <f t="shared" si="16"/>
        <v>33</v>
      </c>
      <c r="P523" s="13">
        <f t="shared" si="16"/>
        <v>1</v>
      </c>
      <c r="Q523" s="13">
        <f t="shared" si="17"/>
        <v>1</v>
      </c>
    </row>
    <row r="524" spans="1:17" x14ac:dyDescent="0.25">
      <c r="A524" s="12" t="s">
        <v>2225</v>
      </c>
      <c r="B524" s="12" t="s">
        <v>2226</v>
      </c>
      <c r="C524" s="12" t="s">
        <v>2796</v>
      </c>
      <c r="D524" s="12" t="s">
        <v>2817</v>
      </c>
      <c r="E524" s="12" t="s">
        <v>2436</v>
      </c>
      <c r="F524" t="s">
        <v>2437</v>
      </c>
      <c r="G524" s="12" t="s">
        <v>2438</v>
      </c>
      <c r="H524" s="12" t="s">
        <v>2439</v>
      </c>
      <c r="I524" s="12" t="s">
        <v>2440</v>
      </c>
      <c r="J524" s="12" t="s">
        <v>2258</v>
      </c>
      <c r="K524" s="12" t="s">
        <v>2431</v>
      </c>
      <c r="L524" s="12" t="s">
        <v>2441</v>
      </c>
      <c r="M524" s="12" t="s">
        <v>2237</v>
      </c>
      <c r="N524" s="12" t="s">
        <v>2442</v>
      </c>
      <c r="O524" s="13">
        <f t="shared" si="16"/>
        <v>52</v>
      </c>
      <c r="P524" s="13">
        <f t="shared" si="16"/>
        <v>3</v>
      </c>
      <c r="Q524" s="13">
        <f t="shared" si="17"/>
        <v>7</v>
      </c>
    </row>
    <row r="525" spans="1:17" x14ac:dyDescent="0.25">
      <c r="A525" s="12" t="s">
        <v>2239</v>
      </c>
      <c r="B525" s="12" t="s">
        <v>2240</v>
      </c>
      <c r="C525" s="12" t="s">
        <v>2796</v>
      </c>
      <c r="D525" s="12" t="s">
        <v>2706</v>
      </c>
      <c r="E525" s="12" t="s">
        <v>2332</v>
      </c>
      <c r="F525" t="s">
        <v>2333</v>
      </c>
      <c r="G525" s="12" t="s">
        <v>2334</v>
      </c>
      <c r="H525" s="12" t="s">
        <v>2335</v>
      </c>
      <c r="I525" s="12" t="s">
        <v>2336</v>
      </c>
      <c r="J525" s="12" t="s">
        <v>2337</v>
      </c>
      <c r="K525" s="12" t="s">
        <v>2338</v>
      </c>
      <c r="L525" s="12" t="s">
        <v>2279</v>
      </c>
      <c r="M525" s="12" t="s">
        <v>2237</v>
      </c>
      <c r="N525" s="12" t="s">
        <v>2339</v>
      </c>
      <c r="O525" s="13">
        <f t="shared" si="16"/>
        <v>40</v>
      </c>
      <c r="P525" s="13">
        <f t="shared" si="16"/>
        <v>12</v>
      </c>
      <c r="Q525" s="13">
        <f t="shared" si="17"/>
        <v>12</v>
      </c>
    </row>
    <row r="526" spans="1:17" x14ac:dyDescent="0.25">
      <c r="A526" s="12" t="s">
        <v>2225</v>
      </c>
      <c r="B526" s="12" t="s">
        <v>2226</v>
      </c>
      <c r="C526" s="12" t="s">
        <v>2796</v>
      </c>
      <c r="D526" s="12" t="s">
        <v>2818</v>
      </c>
      <c r="E526" s="12" t="s">
        <v>2284</v>
      </c>
      <c r="F526" t="s">
        <v>2555</v>
      </c>
      <c r="G526" s="12" t="s">
        <v>2556</v>
      </c>
      <c r="H526" s="12" t="s">
        <v>2557</v>
      </c>
      <c r="I526" s="12" t="s">
        <v>2558</v>
      </c>
      <c r="J526" s="12" t="s">
        <v>2234</v>
      </c>
      <c r="K526" s="12" t="s">
        <v>2235</v>
      </c>
      <c r="L526" s="12" t="s">
        <v>2270</v>
      </c>
      <c r="M526" s="12" t="s">
        <v>2237</v>
      </c>
      <c r="N526" s="12" t="s">
        <v>2559</v>
      </c>
      <c r="O526" s="13">
        <f t="shared" si="16"/>
        <v>35</v>
      </c>
      <c r="P526" s="13">
        <f t="shared" si="16"/>
        <v>6</v>
      </c>
      <c r="Q526" s="13">
        <f t="shared" si="17"/>
        <v>11</v>
      </c>
    </row>
    <row r="527" spans="1:17" x14ac:dyDescent="0.25">
      <c r="A527" s="12" t="s">
        <v>2239</v>
      </c>
      <c r="B527" s="12" t="s">
        <v>2240</v>
      </c>
      <c r="C527" s="12" t="s">
        <v>2796</v>
      </c>
      <c r="D527" s="12" t="s">
        <v>2819</v>
      </c>
      <c r="E527" s="12" t="s">
        <v>2299</v>
      </c>
      <c r="F527" t="s">
        <v>2567</v>
      </c>
      <c r="G527" s="12" t="s">
        <v>2568</v>
      </c>
      <c r="H527" s="12" t="s">
        <v>2569</v>
      </c>
      <c r="I527" s="12" t="s">
        <v>2570</v>
      </c>
      <c r="J527" s="12" t="s">
        <v>2258</v>
      </c>
      <c r="K527" s="12" t="s">
        <v>2571</v>
      </c>
      <c r="L527" s="12" t="s">
        <v>2259</v>
      </c>
      <c r="M527" s="12" t="s">
        <v>2237</v>
      </c>
      <c r="N527" s="12" t="s">
        <v>2572</v>
      </c>
      <c r="O527" s="13">
        <f t="shared" si="16"/>
        <v>52</v>
      </c>
      <c r="P527" s="13">
        <f t="shared" si="16"/>
        <v>9</v>
      </c>
      <c r="Q527" s="13">
        <f t="shared" si="17"/>
        <v>19</v>
      </c>
    </row>
    <row r="528" spans="1:17" x14ac:dyDescent="0.25">
      <c r="A528" s="12" t="s">
        <v>2348</v>
      </c>
      <c r="B528" s="12" t="s">
        <v>2349</v>
      </c>
      <c r="C528" s="12" t="s">
        <v>2796</v>
      </c>
      <c r="D528" s="12" t="s">
        <v>2659</v>
      </c>
      <c r="E528" s="12" t="s">
        <v>2451</v>
      </c>
      <c r="F528" t="s">
        <v>2452</v>
      </c>
      <c r="G528" s="12" t="s">
        <v>2453</v>
      </c>
      <c r="H528" s="12" t="s">
        <v>2454</v>
      </c>
      <c r="I528" s="12" t="s">
        <v>2455</v>
      </c>
      <c r="J528" s="12" t="s">
        <v>2258</v>
      </c>
      <c r="K528" s="12" t="s">
        <v>2456</v>
      </c>
      <c r="L528" s="12" t="s">
        <v>2457</v>
      </c>
      <c r="M528" s="12" t="s">
        <v>2237</v>
      </c>
      <c r="N528" s="12" t="s">
        <v>2458</v>
      </c>
      <c r="O528" s="13">
        <f t="shared" si="16"/>
        <v>39</v>
      </c>
      <c r="P528" s="13">
        <f t="shared" si="16"/>
        <v>9</v>
      </c>
      <c r="Q528" s="13">
        <f t="shared" si="17"/>
        <v>9</v>
      </c>
    </row>
    <row r="529" spans="1:17" x14ac:dyDescent="0.25">
      <c r="A529" s="12" t="s">
        <v>2251</v>
      </c>
      <c r="B529" s="12" t="s">
        <v>2252</v>
      </c>
      <c r="C529" s="12" t="s">
        <v>2796</v>
      </c>
      <c r="D529" s="12" t="s">
        <v>2710</v>
      </c>
      <c r="E529" s="12" t="s">
        <v>2360</v>
      </c>
      <c r="F529" t="s">
        <v>2461</v>
      </c>
      <c r="G529" s="12" t="s">
        <v>2462</v>
      </c>
      <c r="H529" s="12" t="s">
        <v>2463</v>
      </c>
      <c r="I529" s="12" t="s">
        <v>2464</v>
      </c>
      <c r="J529" s="12"/>
      <c r="K529" s="12" t="s">
        <v>2465</v>
      </c>
      <c r="L529" s="12" t="s">
        <v>2466</v>
      </c>
      <c r="M529" s="12" t="s">
        <v>2237</v>
      </c>
      <c r="N529" s="12" t="s">
        <v>2467</v>
      </c>
      <c r="O529" s="13">
        <f t="shared" si="16"/>
        <v>44</v>
      </c>
      <c r="P529" s="13">
        <f t="shared" si="16"/>
        <v>4</v>
      </c>
      <c r="Q529" s="13">
        <f t="shared" si="17"/>
        <v>4</v>
      </c>
    </row>
    <row r="530" spans="1:17" x14ac:dyDescent="0.25">
      <c r="A530" s="12" t="s">
        <v>2225</v>
      </c>
      <c r="B530" s="12" t="s">
        <v>2226</v>
      </c>
      <c r="C530" s="12" t="s">
        <v>2796</v>
      </c>
      <c r="D530" s="12" t="s">
        <v>2820</v>
      </c>
      <c r="E530" s="12" t="s">
        <v>2316</v>
      </c>
      <c r="F530" t="s">
        <v>2444</v>
      </c>
      <c r="G530" s="12" t="s">
        <v>2445</v>
      </c>
      <c r="H530" s="12" t="s">
        <v>2446</v>
      </c>
      <c r="I530" s="12" t="s">
        <v>2447</v>
      </c>
      <c r="J530" s="12" t="s">
        <v>2337</v>
      </c>
      <c r="K530" s="12" t="s">
        <v>2278</v>
      </c>
      <c r="L530" s="12" t="s">
        <v>2371</v>
      </c>
      <c r="M530" s="12" t="s">
        <v>2237</v>
      </c>
      <c r="N530" s="12" t="s">
        <v>2448</v>
      </c>
      <c r="O530" s="13">
        <f t="shared" si="16"/>
        <v>48</v>
      </c>
      <c r="P530" s="13">
        <f t="shared" si="16"/>
        <v>15</v>
      </c>
      <c r="Q530" s="13">
        <f t="shared" si="17"/>
        <v>19</v>
      </c>
    </row>
    <row r="531" spans="1:17" x14ac:dyDescent="0.25">
      <c r="A531" s="12" t="s">
        <v>2251</v>
      </c>
      <c r="B531" s="12" t="s">
        <v>2252</v>
      </c>
      <c r="C531" s="12" t="s">
        <v>2796</v>
      </c>
      <c r="D531" s="12" t="s">
        <v>2821</v>
      </c>
      <c r="E531" s="12" t="s">
        <v>2242</v>
      </c>
      <c r="F531" t="s">
        <v>2367</v>
      </c>
      <c r="G531" s="12" t="s">
        <v>2368</v>
      </c>
      <c r="H531" s="12" t="s">
        <v>2369</v>
      </c>
      <c r="I531" s="12" t="s">
        <v>2370</v>
      </c>
      <c r="J531" s="12" t="s">
        <v>2234</v>
      </c>
      <c r="K531" s="12" t="s">
        <v>2278</v>
      </c>
      <c r="L531" s="12" t="s">
        <v>2371</v>
      </c>
      <c r="M531" s="12" t="s">
        <v>2237</v>
      </c>
      <c r="N531" s="12" t="s">
        <v>2372</v>
      </c>
      <c r="O531" s="13">
        <f t="shared" si="16"/>
        <v>57</v>
      </c>
      <c r="P531" s="13">
        <f t="shared" si="16"/>
        <v>4</v>
      </c>
      <c r="Q531" s="13">
        <f t="shared" si="17"/>
        <v>4</v>
      </c>
    </row>
    <row r="532" spans="1:17" x14ac:dyDescent="0.25">
      <c r="A532" s="12" t="s">
        <v>2239</v>
      </c>
      <c r="B532" s="12" t="s">
        <v>2240</v>
      </c>
      <c r="C532" s="12" t="s">
        <v>2796</v>
      </c>
      <c r="D532" s="12" t="s">
        <v>2764</v>
      </c>
      <c r="E532" s="12" t="s">
        <v>2325</v>
      </c>
      <c r="F532" t="s">
        <v>2595</v>
      </c>
      <c r="G532" s="12" t="s">
        <v>2596</v>
      </c>
      <c r="H532" s="12" t="s">
        <v>2597</v>
      </c>
      <c r="I532" s="12" t="s">
        <v>2598</v>
      </c>
      <c r="J532" s="12" t="s">
        <v>2247</v>
      </c>
      <c r="K532" s="12" t="s">
        <v>2571</v>
      </c>
      <c r="L532" s="12" t="s">
        <v>2599</v>
      </c>
      <c r="M532" s="12" t="s">
        <v>2237</v>
      </c>
      <c r="N532" s="12" t="s">
        <v>2600</v>
      </c>
      <c r="O532" s="13">
        <f t="shared" si="16"/>
        <v>43</v>
      </c>
      <c r="P532" s="13">
        <f t="shared" si="16"/>
        <v>4</v>
      </c>
      <c r="Q532" s="13">
        <f t="shared" si="17"/>
        <v>6</v>
      </c>
    </row>
    <row r="533" spans="1:17" x14ac:dyDescent="0.25">
      <c r="A533" s="12" t="s">
        <v>2281</v>
      </c>
      <c r="B533" s="12" t="s">
        <v>2282</v>
      </c>
      <c r="C533" s="12" t="s">
        <v>2796</v>
      </c>
      <c r="D533" s="12" t="s">
        <v>2486</v>
      </c>
      <c r="E533" s="12" t="s">
        <v>2351</v>
      </c>
      <c r="F533" t="s">
        <v>2352</v>
      </c>
      <c r="G533" s="12" t="s">
        <v>2353</v>
      </c>
      <c r="H533" s="12" t="s">
        <v>2354</v>
      </c>
      <c r="I533" s="12" t="s">
        <v>2355</v>
      </c>
      <c r="J533" s="12" t="s">
        <v>2247</v>
      </c>
      <c r="K533" s="12" t="s">
        <v>2356</v>
      </c>
      <c r="L533" s="12" t="s">
        <v>2593</v>
      </c>
      <c r="M533" s="12" t="s">
        <v>2237</v>
      </c>
      <c r="N533" s="12" t="s">
        <v>2358</v>
      </c>
      <c r="O533" s="13">
        <f t="shared" si="16"/>
        <v>57</v>
      </c>
      <c r="P533" s="13">
        <f t="shared" si="16"/>
        <v>18</v>
      </c>
      <c r="Q533" s="13">
        <f t="shared" si="17"/>
        <v>26</v>
      </c>
    </row>
    <row r="534" spans="1:17" x14ac:dyDescent="0.25">
      <c r="A534" s="12" t="s">
        <v>2251</v>
      </c>
      <c r="B534" s="12" t="s">
        <v>2252</v>
      </c>
      <c r="C534" s="12" t="s">
        <v>2796</v>
      </c>
      <c r="D534" s="12" t="s">
        <v>2822</v>
      </c>
      <c r="E534" s="12" t="s">
        <v>2253</v>
      </c>
      <c r="F534" t="s">
        <v>2628</v>
      </c>
      <c r="G534" s="12" t="s">
        <v>2629</v>
      </c>
      <c r="H534" s="12" t="s">
        <v>2630</v>
      </c>
      <c r="I534" s="12" t="s">
        <v>2570</v>
      </c>
      <c r="J534" s="12" t="s">
        <v>2258</v>
      </c>
      <c r="K534" s="12" t="s">
        <v>2631</v>
      </c>
      <c r="L534" s="12" t="s">
        <v>2236</v>
      </c>
      <c r="M534" s="12" t="s">
        <v>2237</v>
      </c>
      <c r="N534" s="12" t="s">
        <v>2632</v>
      </c>
      <c r="O534" s="13">
        <f t="shared" si="16"/>
        <v>64</v>
      </c>
      <c r="P534" s="13">
        <f t="shared" si="16"/>
        <v>9</v>
      </c>
      <c r="Q534" s="13">
        <f t="shared" si="17"/>
        <v>30</v>
      </c>
    </row>
    <row r="535" spans="1:17" x14ac:dyDescent="0.25">
      <c r="A535" s="12" t="s">
        <v>2261</v>
      </c>
      <c r="B535" s="12" t="s">
        <v>2262</v>
      </c>
      <c r="C535" s="12" t="s">
        <v>2796</v>
      </c>
      <c r="D535" s="12" t="s">
        <v>2823</v>
      </c>
      <c r="E535" s="12" t="s">
        <v>2229</v>
      </c>
      <c r="F535" t="s">
        <v>2230</v>
      </c>
      <c r="G535" s="12" t="s">
        <v>2231</v>
      </c>
      <c r="H535" s="12" t="s">
        <v>2477</v>
      </c>
      <c r="I535" s="12" t="s">
        <v>2233</v>
      </c>
      <c r="J535" s="12" t="s">
        <v>2234</v>
      </c>
      <c r="K535" s="12" t="s">
        <v>2235</v>
      </c>
      <c r="L535" s="12" t="s">
        <v>2236</v>
      </c>
      <c r="M535" s="12" t="s">
        <v>2237</v>
      </c>
      <c r="N535" s="12" t="s">
        <v>2238</v>
      </c>
      <c r="O535" s="13">
        <f t="shared" si="16"/>
        <v>52</v>
      </c>
      <c r="P535" s="13">
        <f t="shared" si="16"/>
        <v>5</v>
      </c>
      <c r="Q535" s="13">
        <f t="shared" si="17"/>
        <v>13</v>
      </c>
    </row>
    <row r="536" spans="1:17" x14ac:dyDescent="0.25">
      <c r="A536" s="12" t="s">
        <v>2225</v>
      </c>
      <c r="B536" s="12" t="s">
        <v>2226</v>
      </c>
      <c r="C536" s="12" t="s">
        <v>2824</v>
      </c>
      <c r="D536" s="12" t="s">
        <v>2717</v>
      </c>
      <c r="E536" s="12" t="s">
        <v>2418</v>
      </c>
      <c r="F536" t="s">
        <v>2419</v>
      </c>
      <c r="G536" s="12" t="s">
        <v>2420</v>
      </c>
      <c r="H536" s="12" t="s">
        <v>2421</v>
      </c>
      <c r="I536" s="12" t="s">
        <v>2422</v>
      </c>
      <c r="J536" s="12"/>
      <c r="K536" s="12"/>
      <c r="L536" s="12"/>
      <c r="M536" s="12" t="s">
        <v>2237</v>
      </c>
      <c r="N536" s="12" t="s">
        <v>2423</v>
      </c>
      <c r="O536" s="13">
        <f t="shared" si="16"/>
        <v>41</v>
      </c>
      <c r="P536" s="13">
        <f t="shared" si="16"/>
        <v>5</v>
      </c>
      <c r="Q536" s="13">
        <f t="shared" si="17"/>
        <v>5</v>
      </c>
    </row>
    <row r="537" spans="1:17" x14ac:dyDescent="0.25">
      <c r="A537" s="12" t="s">
        <v>2404</v>
      </c>
      <c r="B537" s="12" t="s">
        <v>2405</v>
      </c>
      <c r="C537" s="12" t="s">
        <v>2824</v>
      </c>
      <c r="D537" s="12" t="s">
        <v>2825</v>
      </c>
      <c r="E537" s="12" t="s">
        <v>2426</v>
      </c>
      <c r="F537" t="s">
        <v>2521</v>
      </c>
      <c r="G537" s="12" t="s">
        <v>2522</v>
      </c>
      <c r="H537" s="12" t="s">
        <v>2523</v>
      </c>
      <c r="I537" s="12" t="s">
        <v>2524</v>
      </c>
      <c r="J537" s="12" t="s">
        <v>2234</v>
      </c>
      <c r="K537" s="12" t="s">
        <v>2525</v>
      </c>
      <c r="L537" s="12" t="s">
        <v>2457</v>
      </c>
      <c r="M537" s="12" t="s">
        <v>2237</v>
      </c>
      <c r="N537" s="12" t="s">
        <v>2526</v>
      </c>
      <c r="O537" s="13">
        <f t="shared" si="16"/>
        <v>47</v>
      </c>
      <c r="P537" s="13">
        <f t="shared" si="16"/>
        <v>6</v>
      </c>
      <c r="Q537" s="13">
        <f t="shared" si="17"/>
        <v>13</v>
      </c>
    </row>
    <row r="538" spans="1:17" x14ac:dyDescent="0.25">
      <c r="A538" s="12" t="s">
        <v>2251</v>
      </c>
      <c r="B538" s="12" t="s">
        <v>2252</v>
      </c>
      <c r="C538" s="12" t="s">
        <v>2824</v>
      </c>
      <c r="D538" s="12" t="s">
        <v>2718</v>
      </c>
      <c r="E538" s="12" t="s">
        <v>2273</v>
      </c>
      <c r="F538" t="s">
        <v>2375</v>
      </c>
      <c r="G538" s="12" t="s">
        <v>2376</v>
      </c>
      <c r="H538" s="12" t="s">
        <v>2377</v>
      </c>
      <c r="I538" s="12" t="s">
        <v>2378</v>
      </c>
      <c r="J538" s="12" t="s">
        <v>2234</v>
      </c>
      <c r="K538" s="12" t="s">
        <v>2248</v>
      </c>
      <c r="L538" s="12" t="s">
        <v>2379</v>
      </c>
      <c r="M538" s="12" t="s">
        <v>2237</v>
      </c>
      <c r="N538" s="12" t="s">
        <v>2380</v>
      </c>
      <c r="O538" s="13">
        <f t="shared" si="16"/>
        <v>42</v>
      </c>
      <c r="P538" s="13">
        <f t="shared" si="16"/>
        <v>3</v>
      </c>
      <c r="Q538" s="13">
        <f t="shared" si="17"/>
        <v>3</v>
      </c>
    </row>
    <row r="539" spans="1:17" x14ac:dyDescent="0.25">
      <c r="A539" s="12" t="s">
        <v>2251</v>
      </c>
      <c r="B539" s="12" t="s">
        <v>2252</v>
      </c>
      <c r="C539" s="12" t="s">
        <v>2824</v>
      </c>
      <c r="D539" s="12" t="s">
        <v>2826</v>
      </c>
      <c r="E539" s="12" t="s">
        <v>2341</v>
      </c>
      <c r="F539" t="s">
        <v>2578</v>
      </c>
      <c r="G539" s="12" t="s">
        <v>2579</v>
      </c>
      <c r="H539" s="12" t="s">
        <v>2580</v>
      </c>
      <c r="I539" s="12" t="s">
        <v>2440</v>
      </c>
      <c r="J539" s="12" t="s">
        <v>2234</v>
      </c>
      <c r="K539" s="12" t="s">
        <v>2571</v>
      </c>
      <c r="L539" s="12" t="s">
        <v>2346</v>
      </c>
      <c r="M539" s="12" t="s">
        <v>2237</v>
      </c>
      <c r="N539" s="12" t="s">
        <v>2581</v>
      </c>
      <c r="O539" s="13">
        <f t="shared" si="16"/>
        <v>47</v>
      </c>
      <c r="P539" s="13">
        <f t="shared" si="16"/>
        <v>3</v>
      </c>
      <c r="Q539" s="13">
        <f t="shared" si="17"/>
        <v>11</v>
      </c>
    </row>
    <row r="540" spans="1:17" x14ac:dyDescent="0.25">
      <c r="A540" s="12" t="s">
        <v>2251</v>
      </c>
      <c r="B540" s="12" t="s">
        <v>2252</v>
      </c>
      <c r="C540" s="12" t="s">
        <v>2824</v>
      </c>
      <c r="D540" s="12" t="s">
        <v>2241</v>
      </c>
      <c r="E540" s="12" t="s">
        <v>2332</v>
      </c>
      <c r="F540" t="s">
        <v>2827</v>
      </c>
      <c r="G540" s="12" t="s">
        <v>2828</v>
      </c>
      <c r="H540" s="12" t="s">
        <v>2829</v>
      </c>
      <c r="I540" s="12" t="s">
        <v>2830</v>
      </c>
      <c r="J540" s="12" t="s">
        <v>2337</v>
      </c>
      <c r="K540" s="12" t="s">
        <v>2248</v>
      </c>
      <c r="L540" s="12" t="s">
        <v>2831</v>
      </c>
      <c r="M540" s="12" t="s">
        <v>2237</v>
      </c>
      <c r="N540" s="12" t="s">
        <v>2832</v>
      </c>
      <c r="O540" s="13">
        <f t="shared" si="16"/>
        <v>45</v>
      </c>
      <c r="P540" s="13">
        <f t="shared" si="16"/>
        <v>1</v>
      </c>
      <c r="Q540" s="13">
        <f t="shared" si="17"/>
        <v>9</v>
      </c>
    </row>
    <row r="541" spans="1:17" x14ac:dyDescent="0.25">
      <c r="A541" s="12" t="s">
        <v>2323</v>
      </c>
      <c r="B541" s="12" t="s">
        <v>2324</v>
      </c>
      <c r="C541" s="12" t="s">
        <v>2824</v>
      </c>
      <c r="D541" s="12" t="s">
        <v>2490</v>
      </c>
      <c r="E541" s="12" t="s">
        <v>2292</v>
      </c>
      <c r="F541" t="s">
        <v>2293</v>
      </c>
      <c r="G541" s="12" t="s">
        <v>2294</v>
      </c>
      <c r="H541" s="12" t="s">
        <v>2295</v>
      </c>
      <c r="I541" s="12" t="s">
        <v>2296</v>
      </c>
      <c r="J541" s="12"/>
      <c r="K541" s="12"/>
      <c r="L541" s="12"/>
      <c r="M541" s="12" t="s">
        <v>2237</v>
      </c>
      <c r="N541" s="12" t="s">
        <v>2297</v>
      </c>
      <c r="O541" s="13">
        <f t="shared" si="16"/>
        <v>49</v>
      </c>
      <c r="P541" s="13">
        <f t="shared" si="16"/>
        <v>7</v>
      </c>
      <c r="Q541" s="13">
        <f t="shared" si="17"/>
        <v>18</v>
      </c>
    </row>
    <row r="542" spans="1:17" x14ac:dyDescent="0.25">
      <c r="A542" s="12" t="s">
        <v>2281</v>
      </c>
      <c r="B542" s="12" t="s">
        <v>2282</v>
      </c>
      <c r="C542" s="12" t="s">
        <v>2824</v>
      </c>
      <c r="D542" s="12" t="s">
        <v>2490</v>
      </c>
      <c r="E542" s="12" t="s">
        <v>2436</v>
      </c>
      <c r="F542" t="s">
        <v>2503</v>
      </c>
      <c r="G542" s="12" t="s">
        <v>2504</v>
      </c>
      <c r="H542" s="12" t="s">
        <v>2505</v>
      </c>
      <c r="I542" s="12" t="s">
        <v>2506</v>
      </c>
      <c r="J542" s="12"/>
      <c r="K542" s="12" t="s">
        <v>2465</v>
      </c>
      <c r="L542" s="12" t="s">
        <v>2379</v>
      </c>
      <c r="M542" s="12" t="s">
        <v>2237</v>
      </c>
      <c r="N542" s="12" t="s">
        <v>2507</v>
      </c>
      <c r="O542" s="13">
        <f t="shared" si="16"/>
        <v>47</v>
      </c>
      <c r="P542" s="13">
        <f t="shared" si="16"/>
        <v>6</v>
      </c>
      <c r="Q542" s="13">
        <f t="shared" si="17"/>
        <v>8</v>
      </c>
    </row>
    <row r="543" spans="1:17" x14ac:dyDescent="0.25">
      <c r="A543" s="12" t="s">
        <v>2281</v>
      </c>
      <c r="B543" s="12" t="s">
        <v>2282</v>
      </c>
      <c r="C543" s="12" t="s">
        <v>2824</v>
      </c>
      <c r="D543" s="12" t="s">
        <v>2500</v>
      </c>
      <c r="E543" s="12" t="s">
        <v>2284</v>
      </c>
      <c r="F543" t="s">
        <v>2285</v>
      </c>
      <c r="G543" s="12" t="s">
        <v>2286</v>
      </c>
      <c r="H543" s="12" t="s">
        <v>2287</v>
      </c>
      <c r="I543" s="12" t="s">
        <v>2288</v>
      </c>
      <c r="J543" s="12" t="s">
        <v>2234</v>
      </c>
      <c r="K543" s="12" t="s">
        <v>2289</v>
      </c>
      <c r="L543" s="12" t="s">
        <v>2289</v>
      </c>
      <c r="M543" s="12" t="s">
        <v>2237</v>
      </c>
      <c r="N543" s="12" t="s">
        <v>2290</v>
      </c>
      <c r="O543" s="13">
        <f t="shared" si="16"/>
        <v>51</v>
      </c>
      <c r="P543" s="13">
        <f t="shared" si="16"/>
        <v>19</v>
      </c>
      <c r="Q543" s="13">
        <f t="shared" si="17"/>
        <v>20</v>
      </c>
    </row>
    <row r="544" spans="1:17" x14ac:dyDescent="0.25">
      <c r="A544" s="12" t="s">
        <v>2251</v>
      </c>
      <c r="B544" s="12" t="s">
        <v>2252</v>
      </c>
      <c r="C544" s="12" t="s">
        <v>2824</v>
      </c>
      <c r="D544" s="12" t="s">
        <v>2291</v>
      </c>
      <c r="E544" s="12" t="s">
        <v>2299</v>
      </c>
      <c r="F544" t="s">
        <v>2300</v>
      </c>
      <c r="G544" s="12" t="s">
        <v>2301</v>
      </c>
      <c r="H544" s="12" t="s">
        <v>2302</v>
      </c>
      <c r="I544" s="12" t="s">
        <v>2303</v>
      </c>
      <c r="J544" s="12" t="s">
        <v>2234</v>
      </c>
      <c r="K544" s="12" t="s">
        <v>2278</v>
      </c>
      <c r="L544" s="12" t="s">
        <v>2304</v>
      </c>
      <c r="M544" s="12" t="s">
        <v>2237</v>
      </c>
      <c r="N544" s="12" t="s">
        <v>2305</v>
      </c>
      <c r="O544" s="13">
        <f t="shared" si="16"/>
        <v>33</v>
      </c>
      <c r="P544" s="13">
        <f t="shared" si="16"/>
        <v>3</v>
      </c>
      <c r="Q544" s="13">
        <f t="shared" si="17"/>
        <v>3</v>
      </c>
    </row>
    <row r="545" spans="1:17" x14ac:dyDescent="0.25">
      <c r="A545" s="12" t="s">
        <v>2239</v>
      </c>
      <c r="B545" s="12" t="s">
        <v>2240</v>
      </c>
      <c r="C545" s="12" t="s">
        <v>2824</v>
      </c>
      <c r="D545" s="12" t="s">
        <v>2501</v>
      </c>
      <c r="E545" s="12" t="s">
        <v>2360</v>
      </c>
      <c r="F545" t="s">
        <v>2461</v>
      </c>
      <c r="G545" s="12" t="s">
        <v>2462</v>
      </c>
      <c r="H545" s="12" t="s">
        <v>2463</v>
      </c>
      <c r="I545" s="12" t="s">
        <v>2464</v>
      </c>
      <c r="J545" s="12"/>
      <c r="K545" s="12" t="s">
        <v>2465</v>
      </c>
      <c r="L545" s="12" t="s">
        <v>2466</v>
      </c>
      <c r="M545" s="12" t="s">
        <v>2237</v>
      </c>
      <c r="N545" s="12" t="s">
        <v>2467</v>
      </c>
      <c r="O545" s="13">
        <f t="shared" si="16"/>
        <v>44</v>
      </c>
      <c r="P545" s="13">
        <f t="shared" si="16"/>
        <v>4</v>
      </c>
      <c r="Q545" s="13">
        <f t="shared" si="17"/>
        <v>4</v>
      </c>
    </row>
    <row r="546" spans="1:17" x14ac:dyDescent="0.25">
      <c r="A546" s="12" t="s">
        <v>2281</v>
      </c>
      <c r="B546" s="12" t="s">
        <v>2282</v>
      </c>
      <c r="C546" s="12" t="s">
        <v>2824</v>
      </c>
      <c r="D546" s="12" t="s">
        <v>2789</v>
      </c>
      <c r="E546" s="12" t="s">
        <v>2316</v>
      </c>
      <c r="F546" t="s">
        <v>2317</v>
      </c>
      <c r="G546" s="12" t="s">
        <v>2318</v>
      </c>
      <c r="H546" s="12" t="s">
        <v>2319</v>
      </c>
      <c r="I546" s="12" t="s">
        <v>2320</v>
      </c>
      <c r="J546" s="12" t="s">
        <v>2247</v>
      </c>
      <c r="K546" s="12" t="s">
        <v>2278</v>
      </c>
      <c r="L546" s="12" t="s">
        <v>2279</v>
      </c>
      <c r="M546" s="12" t="s">
        <v>2237</v>
      </c>
      <c r="N546" s="12" t="s">
        <v>2322</v>
      </c>
      <c r="O546" s="13">
        <f t="shared" si="16"/>
        <v>57</v>
      </c>
      <c r="P546" s="13">
        <f t="shared" si="16"/>
        <v>16</v>
      </c>
      <c r="Q546" s="13">
        <f t="shared" si="17"/>
        <v>19</v>
      </c>
    </row>
    <row r="547" spans="1:17" x14ac:dyDescent="0.25">
      <c r="A547" s="12" t="s">
        <v>2239</v>
      </c>
      <c r="B547" s="12" t="s">
        <v>2240</v>
      </c>
      <c r="C547" s="12" t="s">
        <v>2824</v>
      </c>
      <c r="D547" s="12" t="s">
        <v>2602</v>
      </c>
      <c r="E547" s="12" t="s">
        <v>2242</v>
      </c>
      <c r="F547" t="s">
        <v>2367</v>
      </c>
      <c r="G547" s="12" t="s">
        <v>2368</v>
      </c>
      <c r="H547" s="12" t="s">
        <v>2369</v>
      </c>
      <c r="I547" s="12" t="s">
        <v>2370</v>
      </c>
      <c r="J547" s="12" t="s">
        <v>2234</v>
      </c>
      <c r="K547" s="12" t="s">
        <v>2278</v>
      </c>
      <c r="L547" s="12" t="s">
        <v>2371</v>
      </c>
      <c r="M547" s="12" t="s">
        <v>2237</v>
      </c>
      <c r="N547" s="12" t="s">
        <v>2372</v>
      </c>
      <c r="O547" s="13">
        <f t="shared" si="16"/>
        <v>57</v>
      </c>
      <c r="P547" s="13">
        <f t="shared" si="16"/>
        <v>4</v>
      </c>
      <c r="Q547" s="13">
        <f t="shared" si="17"/>
        <v>4</v>
      </c>
    </row>
    <row r="548" spans="1:17" x14ac:dyDescent="0.25">
      <c r="A548" s="12" t="s">
        <v>2225</v>
      </c>
      <c r="B548" s="12" t="s">
        <v>2226</v>
      </c>
      <c r="C548" s="12" t="s">
        <v>2824</v>
      </c>
      <c r="D548" s="12" t="s">
        <v>2513</v>
      </c>
      <c r="E548" s="12" t="s">
        <v>2351</v>
      </c>
      <c r="F548" t="s">
        <v>2352</v>
      </c>
      <c r="G548" s="12" t="s">
        <v>2353</v>
      </c>
      <c r="H548" s="12" t="s">
        <v>2354</v>
      </c>
      <c r="I548" s="12" t="s">
        <v>2355</v>
      </c>
      <c r="J548" s="12" t="s">
        <v>2247</v>
      </c>
      <c r="K548" s="12" t="s">
        <v>2356</v>
      </c>
      <c r="L548" s="12" t="s">
        <v>2593</v>
      </c>
      <c r="M548" s="12" t="s">
        <v>2237</v>
      </c>
      <c r="N548" s="12" t="s">
        <v>2358</v>
      </c>
      <c r="O548" s="13">
        <f t="shared" si="16"/>
        <v>57</v>
      </c>
      <c r="P548" s="13">
        <f t="shared" si="16"/>
        <v>18</v>
      </c>
      <c r="Q548" s="13">
        <f t="shared" si="17"/>
        <v>26</v>
      </c>
    </row>
    <row r="549" spans="1:17" x14ac:dyDescent="0.25">
      <c r="A549" s="12" t="s">
        <v>2225</v>
      </c>
      <c r="B549" s="12" t="s">
        <v>2226</v>
      </c>
      <c r="C549" s="12" t="s">
        <v>2824</v>
      </c>
      <c r="D549" s="12" t="s">
        <v>2605</v>
      </c>
      <c r="E549" s="12" t="s">
        <v>2229</v>
      </c>
      <c r="F549" t="s">
        <v>2230</v>
      </c>
      <c r="G549" s="12" t="s">
        <v>2231</v>
      </c>
      <c r="H549" s="12" t="s">
        <v>2477</v>
      </c>
      <c r="I549" s="12" t="s">
        <v>2233</v>
      </c>
      <c r="J549" s="12" t="s">
        <v>2234</v>
      </c>
      <c r="K549" s="12" t="s">
        <v>2235</v>
      </c>
      <c r="L549" s="12" t="s">
        <v>2236</v>
      </c>
      <c r="M549" s="12" t="s">
        <v>2237</v>
      </c>
      <c r="N549" s="12" t="s">
        <v>2238</v>
      </c>
      <c r="O549" s="13">
        <f t="shared" si="16"/>
        <v>52</v>
      </c>
      <c r="P549" s="13">
        <f t="shared" si="16"/>
        <v>5</v>
      </c>
      <c r="Q549" s="13">
        <f t="shared" si="17"/>
        <v>13</v>
      </c>
    </row>
    <row r="550" spans="1:17" x14ac:dyDescent="0.25">
      <c r="A550" s="12" t="s">
        <v>2251</v>
      </c>
      <c r="B550" s="12" t="s">
        <v>2252</v>
      </c>
      <c r="C550" s="12" t="s">
        <v>2824</v>
      </c>
      <c r="D550" s="12" t="s">
        <v>2527</v>
      </c>
      <c r="E550" s="12" t="s">
        <v>2325</v>
      </c>
      <c r="F550" t="s">
        <v>2326</v>
      </c>
      <c r="G550" s="12" t="s">
        <v>2327</v>
      </c>
      <c r="H550" s="12" t="s">
        <v>2328</v>
      </c>
      <c r="I550" s="12" t="s">
        <v>2329</v>
      </c>
      <c r="J550" s="12"/>
      <c r="K550" s="12"/>
      <c r="L550" s="12"/>
      <c r="M550" s="12" t="s">
        <v>2313</v>
      </c>
      <c r="N550" s="12" t="s">
        <v>2330</v>
      </c>
      <c r="O550" s="13">
        <f t="shared" si="16"/>
        <v>45</v>
      </c>
      <c r="P550" s="13">
        <f t="shared" si="16"/>
        <v>5</v>
      </c>
      <c r="Q550" s="13">
        <f t="shared" si="17"/>
        <v>6</v>
      </c>
    </row>
    <row r="551" spans="1:17" x14ac:dyDescent="0.25">
      <c r="A551" s="12" t="s">
        <v>2239</v>
      </c>
      <c r="B551" s="12" t="s">
        <v>2240</v>
      </c>
      <c r="C551" s="12" t="s">
        <v>2824</v>
      </c>
      <c r="D551" s="12" t="s">
        <v>2359</v>
      </c>
      <c r="E551" s="12" t="s">
        <v>2253</v>
      </c>
      <c r="F551" t="s">
        <v>2628</v>
      </c>
      <c r="G551" s="12" t="s">
        <v>2629</v>
      </c>
      <c r="H551" s="12" t="s">
        <v>2630</v>
      </c>
      <c r="I551" s="12" t="s">
        <v>2570</v>
      </c>
      <c r="J551" s="12" t="s">
        <v>2258</v>
      </c>
      <c r="K551" s="12" t="s">
        <v>2631</v>
      </c>
      <c r="L551" s="12" t="s">
        <v>2236</v>
      </c>
      <c r="M551" s="12" t="s">
        <v>2237</v>
      </c>
      <c r="N551" s="12" t="s">
        <v>2632</v>
      </c>
      <c r="O551" s="13">
        <f t="shared" si="16"/>
        <v>64</v>
      </c>
      <c r="P551" s="13">
        <f t="shared" si="16"/>
        <v>9</v>
      </c>
      <c r="Q551" s="13">
        <f t="shared" si="17"/>
        <v>30</v>
      </c>
    </row>
    <row r="552" spans="1:17" x14ac:dyDescent="0.25">
      <c r="A552" s="12" t="s">
        <v>2225</v>
      </c>
      <c r="B552" s="12" t="s">
        <v>2226</v>
      </c>
      <c r="C552" s="12" t="s">
        <v>2824</v>
      </c>
      <c r="D552" s="12" t="s">
        <v>2366</v>
      </c>
      <c r="E552" s="12" t="s">
        <v>2436</v>
      </c>
      <c r="F552" t="s">
        <v>2503</v>
      </c>
      <c r="G552" s="12" t="s">
        <v>2504</v>
      </c>
      <c r="H552" s="12" t="s">
        <v>2505</v>
      </c>
      <c r="I552" s="12" t="s">
        <v>2506</v>
      </c>
      <c r="J552" s="12"/>
      <c r="K552" s="12" t="s">
        <v>2465</v>
      </c>
      <c r="L552" s="12" t="s">
        <v>2379</v>
      </c>
      <c r="M552" s="12" t="s">
        <v>2237</v>
      </c>
      <c r="N552" s="12" t="s">
        <v>2507</v>
      </c>
      <c r="O552" s="13">
        <f t="shared" si="16"/>
        <v>47</v>
      </c>
      <c r="P552" s="13">
        <f t="shared" si="16"/>
        <v>6</v>
      </c>
      <c r="Q552" s="13">
        <f t="shared" si="17"/>
        <v>8</v>
      </c>
    </row>
    <row r="553" spans="1:17" x14ac:dyDescent="0.25">
      <c r="A553" s="12" t="s">
        <v>2239</v>
      </c>
      <c r="B553" s="12" t="s">
        <v>2240</v>
      </c>
      <c r="C553" s="12" t="s">
        <v>2824</v>
      </c>
      <c r="D553" s="12" t="s">
        <v>2729</v>
      </c>
      <c r="E553" s="12" t="s">
        <v>2273</v>
      </c>
      <c r="F553" t="s">
        <v>2375</v>
      </c>
      <c r="G553" s="12" t="s">
        <v>2376</v>
      </c>
      <c r="H553" s="12" t="s">
        <v>2377</v>
      </c>
      <c r="I553" s="12" t="s">
        <v>2378</v>
      </c>
      <c r="J553" s="12" t="s">
        <v>2234</v>
      </c>
      <c r="K553" s="12" t="s">
        <v>2248</v>
      </c>
      <c r="L553" s="12" t="s">
        <v>2379</v>
      </c>
      <c r="M553" s="12" t="s">
        <v>2237</v>
      </c>
      <c r="N553" s="12" t="s">
        <v>2380</v>
      </c>
      <c r="O553" s="13">
        <f t="shared" si="16"/>
        <v>42</v>
      </c>
      <c r="P553" s="13">
        <f t="shared" si="16"/>
        <v>3</v>
      </c>
      <c r="Q553" s="13">
        <f t="shared" si="17"/>
        <v>3</v>
      </c>
    </row>
    <row r="554" spans="1:17" x14ac:dyDescent="0.25">
      <c r="A554" s="12" t="s">
        <v>2348</v>
      </c>
      <c r="B554" s="12" t="s">
        <v>2349</v>
      </c>
      <c r="C554" s="12" t="s">
        <v>2824</v>
      </c>
      <c r="D554" s="12" t="s">
        <v>2730</v>
      </c>
      <c r="E554" s="12" t="s">
        <v>2284</v>
      </c>
      <c r="F554" t="s">
        <v>2285</v>
      </c>
      <c r="G554" s="12" t="s">
        <v>2286</v>
      </c>
      <c r="H554" s="12" t="s">
        <v>2287</v>
      </c>
      <c r="I554" s="12" t="s">
        <v>2288</v>
      </c>
      <c r="J554" s="12" t="s">
        <v>2234</v>
      </c>
      <c r="K554" s="12" t="s">
        <v>2289</v>
      </c>
      <c r="L554" s="12" t="s">
        <v>2289</v>
      </c>
      <c r="M554" s="12" t="s">
        <v>2237</v>
      </c>
      <c r="N554" s="12" t="s">
        <v>2290</v>
      </c>
      <c r="O554" s="13">
        <f t="shared" si="16"/>
        <v>51</v>
      </c>
      <c r="P554" s="13">
        <f t="shared" si="16"/>
        <v>19</v>
      </c>
      <c r="Q554" s="13">
        <f t="shared" si="17"/>
        <v>20</v>
      </c>
    </row>
    <row r="555" spans="1:17" x14ac:dyDescent="0.25">
      <c r="A555" s="12" t="s">
        <v>2239</v>
      </c>
      <c r="B555" s="12" t="s">
        <v>2240</v>
      </c>
      <c r="C555" s="12" t="s">
        <v>2824</v>
      </c>
      <c r="D555" s="12" t="s">
        <v>2768</v>
      </c>
      <c r="E555" s="12" t="s">
        <v>2341</v>
      </c>
      <c r="F555" t="s">
        <v>2578</v>
      </c>
      <c r="G555" s="12" t="s">
        <v>2579</v>
      </c>
      <c r="H555" s="12" t="s">
        <v>2580</v>
      </c>
      <c r="I555" s="12" t="s">
        <v>2440</v>
      </c>
      <c r="J555" s="12" t="s">
        <v>2234</v>
      </c>
      <c r="K555" s="12" t="s">
        <v>2571</v>
      </c>
      <c r="L555" s="12" t="s">
        <v>2346</v>
      </c>
      <c r="M555" s="12" t="s">
        <v>2237</v>
      </c>
      <c r="N555" s="12" t="s">
        <v>2581</v>
      </c>
      <c r="O555" s="13">
        <f t="shared" si="16"/>
        <v>47</v>
      </c>
      <c r="P555" s="13">
        <f t="shared" si="16"/>
        <v>3</v>
      </c>
      <c r="Q555" s="13">
        <f t="shared" si="17"/>
        <v>11</v>
      </c>
    </row>
    <row r="556" spans="1:17" x14ac:dyDescent="0.25">
      <c r="A556" s="12" t="s">
        <v>2404</v>
      </c>
      <c r="B556" s="12" t="s">
        <v>2405</v>
      </c>
      <c r="C556" s="12" t="s">
        <v>2824</v>
      </c>
      <c r="D556" s="12" t="s">
        <v>2731</v>
      </c>
      <c r="E556" s="12" t="s">
        <v>2292</v>
      </c>
      <c r="F556" t="s">
        <v>2293</v>
      </c>
      <c r="G556" s="12" t="s">
        <v>2294</v>
      </c>
      <c r="H556" s="12" t="s">
        <v>2295</v>
      </c>
      <c r="I556" s="12" t="s">
        <v>2296</v>
      </c>
      <c r="J556" s="12"/>
      <c r="K556" s="12"/>
      <c r="L556" s="12"/>
      <c r="M556" s="12" t="s">
        <v>2237</v>
      </c>
      <c r="N556" s="12" t="s">
        <v>2297</v>
      </c>
      <c r="O556" s="13">
        <f t="shared" si="16"/>
        <v>49</v>
      </c>
      <c r="P556" s="13">
        <f t="shared" si="16"/>
        <v>7</v>
      </c>
      <c r="Q556" s="13">
        <f t="shared" si="17"/>
        <v>18</v>
      </c>
    </row>
    <row r="557" spans="1:17" x14ac:dyDescent="0.25">
      <c r="A557" s="12" t="s">
        <v>2251</v>
      </c>
      <c r="B557" s="12" t="s">
        <v>2252</v>
      </c>
      <c r="C557" s="12" t="s">
        <v>2824</v>
      </c>
      <c r="D557" s="12" t="s">
        <v>2616</v>
      </c>
      <c r="E557" s="12" t="s">
        <v>2360</v>
      </c>
      <c r="F557" t="s">
        <v>2679</v>
      </c>
      <c r="G557" s="12" t="s">
        <v>2680</v>
      </c>
      <c r="H557" s="12" t="s">
        <v>2681</v>
      </c>
      <c r="I557" s="12" t="s">
        <v>2682</v>
      </c>
      <c r="J557" s="12" t="s">
        <v>2234</v>
      </c>
      <c r="K557" s="12" t="s">
        <v>2278</v>
      </c>
      <c r="L557" s="12" t="s">
        <v>2593</v>
      </c>
      <c r="M557" s="12" t="s">
        <v>2237</v>
      </c>
      <c r="N557" s="12" t="s">
        <v>2683</v>
      </c>
      <c r="O557" s="13">
        <f t="shared" si="16"/>
        <v>36</v>
      </c>
      <c r="P557" s="13">
        <f t="shared" si="16"/>
        <v>0</v>
      </c>
      <c r="Q557" s="13">
        <f t="shared" si="17"/>
        <v>0</v>
      </c>
    </row>
    <row r="558" spans="1:17" x14ac:dyDescent="0.25">
      <c r="A558" s="12" t="s">
        <v>2239</v>
      </c>
      <c r="B558" s="12" t="s">
        <v>2240</v>
      </c>
      <c r="C558" s="12" t="s">
        <v>2824</v>
      </c>
      <c r="D558" s="12" t="s">
        <v>2533</v>
      </c>
      <c r="E558" s="12" t="s">
        <v>2332</v>
      </c>
      <c r="F558" t="s">
        <v>2827</v>
      </c>
      <c r="G558" s="12" t="s">
        <v>2828</v>
      </c>
      <c r="H558" s="12" t="s">
        <v>2829</v>
      </c>
      <c r="I558" s="12" t="s">
        <v>2830</v>
      </c>
      <c r="J558" s="12" t="s">
        <v>2337</v>
      </c>
      <c r="K558" s="12" t="s">
        <v>2248</v>
      </c>
      <c r="L558" s="12" t="s">
        <v>2831</v>
      </c>
      <c r="M558" s="12" t="s">
        <v>2237</v>
      </c>
      <c r="N558" s="12" t="s">
        <v>2832</v>
      </c>
      <c r="O558" s="13">
        <f t="shared" si="16"/>
        <v>45</v>
      </c>
      <c r="P558" s="13">
        <f t="shared" si="16"/>
        <v>1</v>
      </c>
      <c r="Q558" s="13">
        <f t="shared" si="17"/>
        <v>9</v>
      </c>
    </row>
    <row r="559" spans="1:17" x14ac:dyDescent="0.25">
      <c r="A559" s="12" t="s">
        <v>2348</v>
      </c>
      <c r="B559" s="12" t="s">
        <v>2349</v>
      </c>
      <c r="C559" s="12" t="s">
        <v>2824</v>
      </c>
      <c r="D559" s="12" t="s">
        <v>2800</v>
      </c>
      <c r="E559" s="12" t="s">
        <v>2316</v>
      </c>
      <c r="F559" t="s">
        <v>2317</v>
      </c>
      <c r="G559" s="12" t="s">
        <v>2318</v>
      </c>
      <c r="H559" s="12" t="s">
        <v>2319</v>
      </c>
      <c r="I559" s="12" t="s">
        <v>2320</v>
      </c>
      <c r="J559" s="12" t="s">
        <v>2247</v>
      </c>
      <c r="K559" s="12" t="s">
        <v>2278</v>
      </c>
      <c r="L559" s="12" t="s">
        <v>2279</v>
      </c>
      <c r="M559" s="12" t="s">
        <v>2237</v>
      </c>
      <c r="N559" s="12" t="s">
        <v>2322</v>
      </c>
      <c r="O559" s="13">
        <f t="shared" si="16"/>
        <v>57</v>
      </c>
      <c r="P559" s="13">
        <f t="shared" si="16"/>
        <v>16</v>
      </c>
      <c r="Q559" s="13">
        <f t="shared" si="17"/>
        <v>19</v>
      </c>
    </row>
    <row r="560" spans="1:17" x14ac:dyDescent="0.25">
      <c r="A560" s="12" t="s">
        <v>2251</v>
      </c>
      <c r="B560" s="12" t="s">
        <v>2252</v>
      </c>
      <c r="C560" s="12" t="s">
        <v>2824</v>
      </c>
      <c r="D560" s="12" t="s">
        <v>2537</v>
      </c>
      <c r="E560" s="12" t="s">
        <v>2426</v>
      </c>
      <c r="F560" t="s">
        <v>2773</v>
      </c>
      <c r="G560" s="12" t="s">
        <v>2774</v>
      </c>
      <c r="H560" s="12" t="s">
        <v>2775</v>
      </c>
      <c r="I560" s="12" t="s">
        <v>2776</v>
      </c>
      <c r="J560" s="12" t="s">
        <v>2234</v>
      </c>
      <c r="K560" s="12" t="s">
        <v>2465</v>
      </c>
      <c r="L560" s="12" t="s">
        <v>2551</v>
      </c>
      <c r="M560" s="12" t="s">
        <v>2237</v>
      </c>
      <c r="N560" s="12" t="s">
        <v>2777</v>
      </c>
      <c r="O560" s="13">
        <f t="shared" si="16"/>
        <v>22</v>
      </c>
      <c r="P560" s="13">
        <f t="shared" si="16"/>
        <v>1</v>
      </c>
      <c r="Q560" s="13">
        <f t="shared" si="17"/>
        <v>1</v>
      </c>
    </row>
    <row r="561" spans="1:17" x14ac:dyDescent="0.25">
      <c r="A561" s="12" t="s">
        <v>2239</v>
      </c>
      <c r="B561" s="12" t="s">
        <v>2240</v>
      </c>
      <c r="C561" s="12" t="s">
        <v>2824</v>
      </c>
      <c r="D561" s="12" t="s">
        <v>2833</v>
      </c>
      <c r="E561" s="12" t="s">
        <v>2299</v>
      </c>
      <c r="F561" t="s">
        <v>2300</v>
      </c>
      <c r="G561" s="12" t="s">
        <v>2301</v>
      </c>
      <c r="H561" s="12" t="s">
        <v>2302</v>
      </c>
      <c r="I561" s="12" t="s">
        <v>2303</v>
      </c>
      <c r="J561" s="12" t="s">
        <v>2234</v>
      </c>
      <c r="K561" s="12" t="s">
        <v>2278</v>
      </c>
      <c r="L561" s="12" t="s">
        <v>2304</v>
      </c>
      <c r="M561" s="12" t="s">
        <v>2237</v>
      </c>
      <c r="N561" s="12" t="s">
        <v>2305</v>
      </c>
      <c r="O561" s="13">
        <f t="shared" si="16"/>
        <v>33</v>
      </c>
      <c r="P561" s="13">
        <f t="shared" si="16"/>
        <v>3</v>
      </c>
      <c r="Q561" s="13">
        <f t="shared" si="17"/>
        <v>3</v>
      </c>
    </row>
    <row r="562" spans="1:17" x14ac:dyDescent="0.25">
      <c r="A562" s="12" t="s">
        <v>2251</v>
      </c>
      <c r="B562" s="12" t="s">
        <v>2252</v>
      </c>
      <c r="C562" s="12" t="s">
        <v>2824</v>
      </c>
      <c r="D562" s="12" t="s">
        <v>2676</v>
      </c>
      <c r="E562" s="12" t="s">
        <v>2242</v>
      </c>
      <c r="F562" t="s">
        <v>2243</v>
      </c>
      <c r="G562" s="12" t="s">
        <v>2244</v>
      </c>
      <c r="H562" s="12" t="s">
        <v>2245</v>
      </c>
      <c r="I562" s="12" t="s">
        <v>2246</v>
      </c>
      <c r="J562" s="12" t="s">
        <v>2247</v>
      </c>
      <c r="K562" s="12" t="s">
        <v>2248</v>
      </c>
      <c r="L562" s="12" t="s">
        <v>2249</v>
      </c>
      <c r="M562" s="12" t="s">
        <v>2237</v>
      </c>
      <c r="N562" s="12" t="s">
        <v>2250</v>
      </c>
      <c r="O562" s="13">
        <f t="shared" si="16"/>
        <v>51</v>
      </c>
      <c r="P562" s="13">
        <f t="shared" si="16"/>
        <v>5</v>
      </c>
      <c r="Q562" s="13">
        <f t="shared" si="17"/>
        <v>21</v>
      </c>
    </row>
    <row r="563" spans="1:17" x14ac:dyDescent="0.25">
      <c r="A563" s="12" t="s">
        <v>2261</v>
      </c>
      <c r="B563" s="12" t="s">
        <v>2262</v>
      </c>
      <c r="C563" s="12" t="s">
        <v>2824</v>
      </c>
      <c r="D563" s="12" t="s">
        <v>2741</v>
      </c>
      <c r="E563" s="12" t="s">
        <v>2351</v>
      </c>
      <c r="F563" t="s">
        <v>2547</v>
      </c>
      <c r="G563" s="12" t="s">
        <v>2548</v>
      </c>
      <c r="H563" s="12" t="s">
        <v>2549</v>
      </c>
      <c r="I563" s="12" t="s">
        <v>2550</v>
      </c>
      <c r="J563" s="12" t="s">
        <v>2234</v>
      </c>
      <c r="K563" s="12" t="s">
        <v>2387</v>
      </c>
      <c r="L563" s="12" t="s">
        <v>2551</v>
      </c>
      <c r="M563" s="12" t="s">
        <v>2237</v>
      </c>
      <c r="N563" s="12" t="s">
        <v>2552</v>
      </c>
      <c r="O563" s="13">
        <f t="shared" si="16"/>
        <v>35</v>
      </c>
      <c r="P563" s="13">
        <f t="shared" si="16"/>
        <v>9</v>
      </c>
      <c r="Q563" s="13">
        <f t="shared" si="17"/>
        <v>9</v>
      </c>
    </row>
    <row r="564" spans="1:17" x14ac:dyDescent="0.25">
      <c r="A564" s="12" t="s">
        <v>2281</v>
      </c>
      <c r="B564" s="12" t="s">
        <v>2282</v>
      </c>
      <c r="C564" s="12" t="s">
        <v>2824</v>
      </c>
      <c r="D564" s="12" t="s">
        <v>2617</v>
      </c>
      <c r="E564" s="12" t="s">
        <v>2229</v>
      </c>
      <c r="F564" t="s">
        <v>2539</v>
      </c>
      <c r="G564" s="12" t="s">
        <v>2540</v>
      </c>
      <c r="H564" s="12" t="s">
        <v>2541</v>
      </c>
      <c r="I564" s="12" t="s">
        <v>2542</v>
      </c>
      <c r="J564" s="12" t="s">
        <v>2234</v>
      </c>
      <c r="K564" s="12" t="s">
        <v>2543</v>
      </c>
      <c r="L564" s="12" t="s">
        <v>2379</v>
      </c>
      <c r="M564" s="12" t="s">
        <v>2237</v>
      </c>
      <c r="N564" s="12" t="s">
        <v>2544</v>
      </c>
      <c r="O564" s="13">
        <f t="shared" si="16"/>
        <v>49</v>
      </c>
      <c r="P564" s="13">
        <f t="shared" si="16"/>
        <v>5</v>
      </c>
      <c r="Q564" s="13">
        <f t="shared" si="17"/>
        <v>10</v>
      </c>
    </row>
    <row r="565" spans="1:17" x14ac:dyDescent="0.25">
      <c r="A565" s="12" t="s">
        <v>2281</v>
      </c>
      <c r="B565" s="12" t="s">
        <v>2282</v>
      </c>
      <c r="C565" s="12" t="s">
        <v>2824</v>
      </c>
      <c r="D565" s="12" t="s">
        <v>2415</v>
      </c>
      <c r="E565" s="12" t="s">
        <v>2451</v>
      </c>
      <c r="F565" t="s">
        <v>2452</v>
      </c>
      <c r="G565" s="12" t="s">
        <v>2453</v>
      </c>
      <c r="H565" s="12" t="s">
        <v>2454</v>
      </c>
      <c r="I565" s="12" t="s">
        <v>2455</v>
      </c>
      <c r="J565" s="12" t="s">
        <v>2258</v>
      </c>
      <c r="K565" s="12" t="s">
        <v>2456</v>
      </c>
      <c r="L565" s="12" t="s">
        <v>2457</v>
      </c>
      <c r="M565" s="12" t="s">
        <v>2237</v>
      </c>
      <c r="N565" s="12" t="s">
        <v>2458</v>
      </c>
      <c r="O565" s="13">
        <f t="shared" si="16"/>
        <v>39</v>
      </c>
      <c r="P565" s="13">
        <f t="shared" si="16"/>
        <v>9</v>
      </c>
      <c r="Q565" s="13">
        <f t="shared" si="17"/>
        <v>9</v>
      </c>
    </row>
    <row r="566" spans="1:17" x14ac:dyDescent="0.25">
      <c r="A566" s="12" t="s">
        <v>2251</v>
      </c>
      <c r="B566" s="12" t="s">
        <v>2252</v>
      </c>
      <c r="C566" s="12" t="s">
        <v>2824</v>
      </c>
      <c r="D566" s="12" t="s">
        <v>2834</v>
      </c>
      <c r="E566" s="12" t="s">
        <v>2253</v>
      </c>
      <c r="F566" t="s">
        <v>2254</v>
      </c>
      <c r="G566" s="12" t="s">
        <v>2255</v>
      </c>
      <c r="H566" s="12" t="s">
        <v>2256</v>
      </c>
      <c r="I566" s="12" t="s">
        <v>2257</v>
      </c>
      <c r="J566" s="12" t="s">
        <v>2258</v>
      </c>
      <c r="K566" s="12" t="s">
        <v>2235</v>
      </c>
      <c r="L566" s="12" t="s">
        <v>2259</v>
      </c>
      <c r="M566" s="12" t="s">
        <v>2237</v>
      </c>
      <c r="N566" s="12" t="s">
        <v>2260</v>
      </c>
      <c r="O566" s="13">
        <f t="shared" si="16"/>
        <v>35</v>
      </c>
      <c r="P566" s="13">
        <f t="shared" si="16"/>
        <v>3</v>
      </c>
      <c r="Q566" s="13">
        <f t="shared" si="17"/>
        <v>3</v>
      </c>
    </row>
    <row r="567" spans="1:17" x14ac:dyDescent="0.25">
      <c r="A567" s="12" t="s">
        <v>2239</v>
      </c>
      <c r="B567" s="12" t="s">
        <v>2240</v>
      </c>
      <c r="C567" s="12" t="s">
        <v>2824</v>
      </c>
      <c r="D567" s="12" t="s">
        <v>2694</v>
      </c>
      <c r="E567" s="12" t="s">
        <v>2325</v>
      </c>
      <c r="F567" t="s">
        <v>2326</v>
      </c>
      <c r="G567" s="12" t="s">
        <v>2327</v>
      </c>
      <c r="H567" s="12" t="s">
        <v>2328</v>
      </c>
      <c r="I567" s="12" t="s">
        <v>2329</v>
      </c>
      <c r="J567" s="12"/>
      <c r="K567" s="12"/>
      <c r="L567" s="12"/>
      <c r="M567" s="12" t="s">
        <v>2313</v>
      </c>
      <c r="N567" s="12" t="s">
        <v>2330</v>
      </c>
      <c r="O567" s="13">
        <f t="shared" si="16"/>
        <v>45</v>
      </c>
      <c r="P567" s="13">
        <f t="shared" si="16"/>
        <v>5</v>
      </c>
      <c r="Q567" s="13">
        <f t="shared" si="17"/>
        <v>6</v>
      </c>
    </row>
    <row r="568" spans="1:17" x14ac:dyDescent="0.25">
      <c r="A568" s="12" t="s">
        <v>2251</v>
      </c>
      <c r="B568" s="12" t="s">
        <v>2252</v>
      </c>
      <c r="C568" s="12" t="s">
        <v>2824</v>
      </c>
      <c r="D568" s="12" t="s">
        <v>2697</v>
      </c>
      <c r="E568" s="12" t="s">
        <v>2273</v>
      </c>
      <c r="F568" t="s">
        <v>2679</v>
      </c>
      <c r="G568" s="12" t="s">
        <v>2680</v>
      </c>
      <c r="H568" s="12" t="s">
        <v>2681</v>
      </c>
      <c r="I568" s="12" t="s">
        <v>2682</v>
      </c>
      <c r="J568" s="12" t="s">
        <v>2234</v>
      </c>
      <c r="K568" s="12" t="s">
        <v>2278</v>
      </c>
      <c r="L568" s="12" t="s">
        <v>2593</v>
      </c>
      <c r="M568" s="12" t="s">
        <v>2237</v>
      </c>
      <c r="N568" s="12" t="s">
        <v>2683</v>
      </c>
      <c r="O568" s="13">
        <f t="shared" si="16"/>
        <v>36</v>
      </c>
      <c r="P568" s="13">
        <f t="shared" si="16"/>
        <v>0</v>
      </c>
      <c r="Q568" s="13">
        <f t="shared" si="17"/>
        <v>0</v>
      </c>
    </row>
    <row r="569" spans="1:17" x14ac:dyDescent="0.25">
      <c r="A569" s="12" t="s">
        <v>2239</v>
      </c>
      <c r="B569" s="12" t="s">
        <v>2240</v>
      </c>
      <c r="C569" s="12" t="s">
        <v>2824</v>
      </c>
      <c r="D569" s="12" t="s">
        <v>2566</v>
      </c>
      <c r="E569" s="12" t="s">
        <v>2360</v>
      </c>
      <c r="F569" t="s">
        <v>2361</v>
      </c>
      <c r="G569" s="12" t="s">
        <v>2362</v>
      </c>
      <c r="H569" s="12" t="s">
        <v>2363</v>
      </c>
      <c r="I569" s="12" t="s">
        <v>2364</v>
      </c>
      <c r="J569" s="12"/>
      <c r="K569" s="12"/>
      <c r="L569" s="12"/>
      <c r="M569" s="12" t="s">
        <v>2237</v>
      </c>
      <c r="N569" s="12" t="s">
        <v>2365</v>
      </c>
      <c r="O569" s="13">
        <f t="shared" si="16"/>
        <v>40</v>
      </c>
      <c r="P569" s="13">
        <f t="shared" si="16"/>
        <v>7</v>
      </c>
      <c r="Q569" s="13">
        <f t="shared" si="17"/>
        <v>9</v>
      </c>
    </row>
    <row r="570" spans="1:17" x14ac:dyDescent="0.25">
      <c r="A570" s="12" t="s">
        <v>2251</v>
      </c>
      <c r="B570" s="12" t="s">
        <v>2252</v>
      </c>
      <c r="C570" s="12" t="s">
        <v>2824</v>
      </c>
      <c r="D570" s="12" t="s">
        <v>2566</v>
      </c>
      <c r="E570" s="12" t="s">
        <v>2341</v>
      </c>
      <c r="F570" t="s">
        <v>2641</v>
      </c>
      <c r="G570" s="12" t="s">
        <v>2642</v>
      </c>
      <c r="H570" s="12" t="s">
        <v>2643</v>
      </c>
      <c r="I570" s="12" t="s">
        <v>2644</v>
      </c>
      <c r="J570" s="12" t="s">
        <v>2234</v>
      </c>
      <c r="K570" s="12" t="s">
        <v>2387</v>
      </c>
      <c r="L570" s="12" t="s">
        <v>2645</v>
      </c>
      <c r="M570" s="12" t="s">
        <v>2237</v>
      </c>
      <c r="N570" s="12" t="s">
        <v>2646</v>
      </c>
      <c r="O570" s="13">
        <f t="shared" si="16"/>
        <v>35</v>
      </c>
      <c r="P570" s="13">
        <f t="shared" si="16"/>
        <v>8</v>
      </c>
      <c r="Q570" s="13">
        <f t="shared" si="17"/>
        <v>8</v>
      </c>
    </row>
    <row r="571" spans="1:17" x14ac:dyDescent="0.25">
      <c r="A571" s="12" t="s">
        <v>2261</v>
      </c>
      <c r="B571" s="12" t="s">
        <v>2262</v>
      </c>
      <c r="C571" s="12" t="s">
        <v>2824</v>
      </c>
      <c r="D571" s="12" t="s">
        <v>2573</v>
      </c>
      <c r="E571" s="12" t="s">
        <v>2316</v>
      </c>
      <c r="F571" t="s">
        <v>2444</v>
      </c>
      <c r="G571" s="12" t="s">
        <v>2445</v>
      </c>
      <c r="H571" s="12" t="s">
        <v>2446</v>
      </c>
      <c r="I571" s="12" t="s">
        <v>2447</v>
      </c>
      <c r="J571" s="12" t="s">
        <v>2337</v>
      </c>
      <c r="K571" s="12" t="s">
        <v>2278</v>
      </c>
      <c r="L571" s="12" t="s">
        <v>2371</v>
      </c>
      <c r="M571" s="12" t="s">
        <v>2237</v>
      </c>
      <c r="N571" s="12" t="s">
        <v>2448</v>
      </c>
      <c r="O571" s="13">
        <f t="shared" si="16"/>
        <v>48</v>
      </c>
      <c r="P571" s="13">
        <f t="shared" si="16"/>
        <v>15</v>
      </c>
      <c r="Q571" s="13">
        <f t="shared" si="17"/>
        <v>19</v>
      </c>
    </row>
    <row r="572" spans="1:17" x14ac:dyDescent="0.25">
      <c r="A572" s="12" t="s">
        <v>2251</v>
      </c>
      <c r="B572" s="12" t="s">
        <v>2252</v>
      </c>
      <c r="C572" s="12" t="s">
        <v>2824</v>
      </c>
      <c r="D572" s="12" t="s">
        <v>2449</v>
      </c>
      <c r="E572" s="12" t="s">
        <v>2292</v>
      </c>
      <c r="F572" t="s">
        <v>2390</v>
      </c>
      <c r="G572" s="12" t="s">
        <v>2391</v>
      </c>
      <c r="H572" s="12" t="s">
        <v>2392</v>
      </c>
      <c r="I572" s="12" t="s">
        <v>2393</v>
      </c>
      <c r="J572" s="12"/>
      <c r="K572" s="12" t="s">
        <v>2394</v>
      </c>
      <c r="L572" s="12" t="s">
        <v>2395</v>
      </c>
      <c r="M572" s="12" t="s">
        <v>2237</v>
      </c>
      <c r="N572" s="12" t="s">
        <v>2396</v>
      </c>
      <c r="O572" s="13">
        <f t="shared" si="16"/>
        <v>36</v>
      </c>
      <c r="P572" s="13">
        <f t="shared" si="16"/>
        <v>4</v>
      </c>
      <c r="Q572" s="13">
        <f t="shared" si="17"/>
        <v>4</v>
      </c>
    </row>
    <row r="573" spans="1:17" x14ac:dyDescent="0.25">
      <c r="A573" s="12" t="s">
        <v>2239</v>
      </c>
      <c r="B573" s="12" t="s">
        <v>2240</v>
      </c>
      <c r="C573" s="12" t="s">
        <v>2824</v>
      </c>
      <c r="D573" s="12" t="s">
        <v>2814</v>
      </c>
      <c r="E573" s="12" t="s">
        <v>2426</v>
      </c>
      <c r="F573" t="s">
        <v>2773</v>
      </c>
      <c r="G573" s="12" t="s">
        <v>2774</v>
      </c>
      <c r="H573" s="12" t="s">
        <v>2775</v>
      </c>
      <c r="I573" s="12" t="s">
        <v>2776</v>
      </c>
      <c r="J573" s="12" t="s">
        <v>2234</v>
      </c>
      <c r="K573" s="12" t="s">
        <v>2465</v>
      </c>
      <c r="L573" s="12" t="s">
        <v>2551</v>
      </c>
      <c r="M573" s="12" t="s">
        <v>2237</v>
      </c>
      <c r="N573" s="12" t="s">
        <v>2777</v>
      </c>
      <c r="O573" s="13">
        <f t="shared" si="16"/>
        <v>22</v>
      </c>
      <c r="P573" s="13">
        <f t="shared" si="16"/>
        <v>1</v>
      </c>
      <c r="Q573" s="13">
        <f t="shared" si="17"/>
        <v>1</v>
      </c>
    </row>
    <row r="574" spans="1:17" x14ac:dyDescent="0.25">
      <c r="A574" s="12" t="s">
        <v>2225</v>
      </c>
      <c r="B574" s="12" t="s">
        <v>2226</v>
      </c>
      <c r="C574" s="12" t="s">
        <v>2824</v>
      </c>
      <c r="D574" s="12" t="s">
        <v>2450</v>
      </c>
      <c r="E574" s="12" t="s">
        <v>2229</v>
      </c>
      <c r="F574" t="s">
        <v>2539</v>
      </c>
      <c r="G574" s="12" t="s">
        <v>2540</v>
      </c>
      <c r="H574" s="12" t="s">
        <v>2541</v>
      </c>
      <c r="I574" s="12" t="s">
        <v>2542</v>
      </c>
      <c r="J574" s="12" t="s">
        <v>2234</v>
      </c>
      <c r="K574" s="12" t="s">
        <v>2543</v>
      </c>
      <c r="L574" s="12" t="s">
        <v>2379</v>
      </c>
      <c r="M574" s="12" t="s">
        <v>2237</v>
      </c>
      <c r="N574" s="12" t="s">
        <v>2544</v>
      </c>
      <c r="O574" s="13">
        <f t="shared" si="16"/>
        <v>49</v>
      </c>
      <c r="P574" s="13">
        <f t="shared" si="16"/>
        <v>5</v>
      </c>
      <c r="Q574" s="13">
        <f t="shared" si="17"/>
        <v>10</v>
      </c>
    </row>
    <row r="575" spans="1:17" x14ac:dyDescent="0.25">
      <c r="A575" s="12" t="s">
        <v>2251</v>
      </c>
      <c r="B575" s="12" t="s">
        <v>2252</v>
      </c>
      <c r="C575" s="12" t="s">
        <v>2824</v>
      </c>
      <c r="D575" s="12" t="s">
        <v>2792</v>
      </c>
      <c r="E575" s="12" t="s">
        <v>2299</v>
      </c>
      <c r="F575" t="s">
        <v>2567</v>
      </c>
      <c r="G575" s="12" t="s">
        <v>2568</v>
      </c>
      <c r="H575" s="12" t="s">
        <v>2569</v>
      </c>
      <c r="I575" s="12" t="s">
        <v>2570</v>
      </c>
      <c r="J575" s="12" t="s">
        <v>2258</v>
      </c>
      <c r="K575" s="12" t="s">
        <v>2571</v>
      </c>
      <c r="L575" s="12" t="s">
        <v>2259</v>
      </c>
      <c r="M575" s="12" t="s">
        <v>2237</v>
      </c>
      <c r="N575" s="12" t="s">
        <v>2572</v>
      </c>
      <c r="O575" s="13">
        <f t="shared" si="16"/>
        <v>52</v>
      </c>
      <c r="P575" s="13">
        <f t="shared" si="16"/>
        <v>9</v>
      </c>
      <c r="Q575" s="13">
        <f t="shared" si="17"/>
        <v>19</v>
      </c>
    </row>
    <row r="576" spans="1:17" x14ac:dyDescent="0.25">
      <c r="A576" s="12" t="s">
        <v>2348</v>
      </c>
      <c r="B576" s="12" t="s">
        <v>2349</v>
      </c>
      <c r="C576" s="12" t="s">
        <v>2824</v>
      </c>
      <c r="D576" s="12" t="s">
        <v>2703</v>
      </c>
      <c r="E576" s="12" t="s">
        <v>2351</v>
      </c>
      <c r="F576" t="s">
        <v>2547</v>
      </c>
      <c r="G576" s="12" t="s">
        <v>2548</v>
      </c>
      <c r="H576" s="12" t="s">
        <v>2549</v>
      </c>
      <c r="I576" s="12" t="s">
        <v>2550</v>
      </c>
      <c r="J576" s="12" t="s">
        <v>2234</v>
      </c>
      <c r="K576" s="12" t="s">
        <v>2387</v>
      </c>
      <c r="L576" s="12" t="s">
        <v>2551</v>
      </c>
      <c r="M576" s="12" t="s">
        <v>2237</v>
      </c>
      <c r="N576" s="12" t="s">
        <v>2552</v>
      </c>
      <c r="O576" s="13">
        <f t="shared" si="16"/>
        <v>35</v>
      </c>
      <c r="P576" s="13">
        <f t="shared" si="16"/>
        <v>9</v>
      </c>
      <c r="Q576" s="13">
        <f t="shared" si="17"/>
        <v>9</v>
      </c>
    </row>
    <row r="577" spans="1:17" x14ac:dyDescent="0.25">
      <c r="A577" s="12" t="s">
        <v>2239</v>
      </c>
      <c r="B577" s="12" t="s">
        <v>2240</v>
      </c>
      <c r="C577" s="12" t="s">
        <v>2824</v>
      </c>
      <c r="D577" s="12" t="s">
        <v>2621</v>
      </c>
      <c r="E577" s="12" t="s">
        <v>2242</v>
      </c>
      <c r="F577" t="s">
        <v>2243</v>
      </c>
      <c r="G577" s="12" t="s">
        <v>2244</v>
      </c>
      <c r="H577" s="12" t="s">
        <v>2245</v>
      </c>
      <c r="I577" s="12" t="s">
        <v>2246</v>
      </c>
      <c r="J577" s="12" t="s">
        <v>2247</v>
      </c>
      <c r="K577" s="12" t="s">
        <v>2248</v>
      </c>
      <c r="L577" s="12" t="s">
        <v>2249</v>
      </c>
      <c r="M577" s="12" t="s">
        <v>2237</v>
      </c>
      <c r="N577" s="12" t="s">
        <v>2250</v>
      </c>
      <c r="O577" s="13">
        <f t="shared" si="16"/>
        <v>51</v>
      </c>
      <c r="P577" s="13">
        <f t="shared" si="16"/>
        <v>5</v>
      </c>
      <c r="Q577" s="13">
        <f t="shared" si="17"/>
        <v>21</v>
      </c>
    </row>
    <row r="578" spans="1:17" x14ac:dyDescent="0.25">
      <c r="A578" s="12" t="s">
        <v>2225</v>
      </c>
      <c r="B578" s="12" t="s">
        <v>2226</v>
      </c>
      <c r="C578" s="12" t="s">
        <v>2824</v>
      </c>
      <c r="D578" s="12" t="s">
        <v>2583</v>
      </c>
      <c r="E578" s="12" t="s">
        <v>2451</v>
      </c>
      <c r="F578" t="s">
        <v>2452</v>
      </c>
      <c r="G578" s="12" t="s">
        <v>2453</v>
      </c>
      <c r="H578" s="12" t="s">
        <v>2454</v>
      </c>
      <c r="I578" s="12" t="s">
        <v>2455</v>
      </c>
      <c r="J578" s="12" t="s">
        <v>2258</v>
      </c>
      <c r="K578" s="12" t="s">
        <v>2456</v>
      </c>
      <c r="L578" s="12" t="s">
        <v>2457</v>
      </c>
      <c r="M578" s="12" t="s">
        <v>2237</v>
      </c>
      <c r="N578" s="12" t="s">
        <v>2458</v>
      </c>
      <c r="O578" s="13">
        <f t="shared" si="16"/>
        <v>39</v>
      </c>
      <c r="P578" s="13">
        <f t="shared" si="16"/>
        <v>9</v>
      </c>
      <c r="Q578" s="13">
        <f t="shared" si="17"/>
        <v>9</v>
      </c>
    </row>
    <row r="579" spans="1:17" x14ac:dyDescent="0.25">
      <c r="A579" s="12" t="s">
        <v>2239</v>
      </c>
      <c r="B579" s="12" t="s">
        <v>2240</v>
      </c>
      <c r="C579" s="12" t="s">
        <v>2824</v>
      </c>
      <c r="D579" s="12" t="s">
        <v>2584</v>
      </c>
      <c r="E579" s="12" t="s">
        <v>2253</v>
      </c>
      <c r="F579" t="s">
        <v>2254</v>
      </c>
      <c r="G579" s="12" t="s">
        <v>2255</v>
      </c>
      <c r="H579" s="12" t="s">
        <v>2256</v>
      </c>
      <c r="I579" s="12" t="s">
        <v>2257</v>
      </c>
      <c r="J579" s="12" t="s">
        <v>2258</v>
      </c>
      <c r="K579" s="12" t="s">
        <v>2235</v>
      </c>
      <c r="L579" s="12" t="s">
        <v>2259</v>
      </c>
      <c r="M579" s="12" t="s">
        <v>2237</v>
      </c>
      <c r="N579" s="12" t="s">
        <v>2260</v>
      </c>
      <c r="O579" s="13">
        <f t="shared" ref="O579:P642" si="18">112-VALUE(LEFT(H579,3))</f>
        <v>35</v>
      </c>
      <c r="P579" s="13">
        <f t="shared" si="18"/>
        <v>3</v>
      </c>
      <c r="Q579" s="13">
        <f t="shared" ref="Q579:Q642" si="19">112-VALUE(LEFT(N579,3))</f>
        <v>3</v>
      </c>
    </row>
    <row r="580" spans="1:17" x14ac:dyDescent="0.25">
      <c r="A580" s="12" t="s">
        <v>2251</v>
      </c>
      <c r="B580" s="12" t="s">
        <v>2252</v>
      </c>
      <c r="C580" s="12" t="s">
        <v>2824</v>
      </c>
      <c r="D580" s="12" t="s">
        <v>2712</v>
      </c>
      <c r="E580" s="12" t="s">
        <v>2325</v>
      </c>
      <c r="F580" t="s">
        <v>2595</v>
      </c>
      <c r="G580" s="12" t="s">
        <v>2596</v>
      </c>
      <c r="H580" s="12" t="s">
        <v>2597</v>
      </c>
      <c r="I580" s="12" t="s">
        <v>2598</v>
      </c>
      <c r="J580" s="12" t="s">
        <v>2247</v>
      </c>
      <c r="K580" s="12" t="s">
        <v>2571</v>
      </c>
      <c r="L580" s="12" t="s">
        <v>2599</v>
      </c>
      <c r="M580" s="12" t="s">
        <v>2237</v>
      </c>
      <c r="N580" s="12" t="s">
        <v>2600</v>
      </c>
      <c r="O580" s="13">
        <f t="shared" si="18"/>
        <v>43</v>
      </c>
      <c r="P580" s="13">
        <f t="shared" si="18"/>
        <v>4</v>
      </c>
      <c r="Q580" s="13">
        <f t="shared" si="19"/>
        <v>6</v>
      </c>
    </row>
    <row r="581" spans="1:17" x14ac:dyDescent="0.25">
      <c r="A581" s="12" t="s">
        <v>2348</v>
      </c>
      <c r="B581" s="12" t="s">
        <v>2349</v>
      </c>
      <c r="C581" s="12" t="s">
        <v>2824</v>
      </c>
      <c r="D581" s="12" t="s">
        <v>2835</v>
      </c>
      <c r="E581" s="12" t="s">
        <v>2316</v>
      </c>
      <c r="F581" t="s">
        <v>2444</v>
      </c>
      <c r="G581" s="12" t="s">
        <v>2445</v>
      </c>
      <c r="H581" s="12" t="s">
        <v>2446</v>
      </c>
      <c r="I581" s="12" t="s">
        <v>2447</v>
      </c>
      <c r="J581" s="12" t="s">
        <v>2337</v>
      </c>
      <c r="K581" s="12" t="s">
        <v>2278</v>
      </c>
      <c r="L581" s="12" t="s">
        <v>2371</v>
      </c>
      <c r="M581" s="12" t="s">
        <v>2237</v>
      </c>
      <c r="N581" s="12" t="s">
        <v>2448</v>
      </c>
      <c r="O581" s="13">
        <f t="shared" si="18"/>
        <v>48</v>
      </c>
      <c r="P581" s="13">
        <f t="shared" si="18"/>
        <v>15</v>
      </c>
      <c r="Q581" s="13">
        <f t="shared" si="19"/>
        <v>19</v>
      </c>
    </row>
    <row r="582" spans="1:17" x14ac:dyDescent="0.25">
      <c r="A582" s="12" t="s">
        <v>2239</v>
      </c>
      <c r="B582" s="12" t="s">
        <v>2240</v>
      </c>
      <c r="C582" s="12" t="s">
        <v>2824</v>
      </c>
      <c r="D582" s="12" t="s">
        <v>2661</v>
      </c>
      <c r="E582" s="12" t="s">
        <v>2273</v>
      </c>
      <c r="F582" t="s">
        <v>2274</v>
      </c>
      <c r="G582" s="12" t="s">
        <v>2275</v>
      </c>
      <c r="H582" s="12" t="s">
        <v>2276</v>
      </c>
      <c r="I582" s="12" t="s">
        <v>2277</v>
      </c>
      <c r="J582" s="12" t="s">
        <v>2258</v>
      </c>
      <c r="K582" s="12" t="s">
        <v>2278</v>
      </c>
      <c r="L582" s="12" t="s">
        <v>2279</v>
      </c>
      <c r="M582" s="12" t="s">
        <v>2237</v>
      </c>
      <c r="N582" s="12" t="s">
        <v>2280</v>
      </c>
      <c r="O582" s="13">
        <f t="shared" si="18"/>
        <v>39</v>
      </c>
      <c r="P582" s="13">
        <f t="shared" si="18"/>
        <v>10</v>
      </c>
      <c r="Q582" s="13">
        <f t="shared" si="19"/>
        <v>5</v>
      </c>
    </row>
    <row r="583" spans="1:17" x14ac:dyDescent="0.25">
      <c r="A583" s="12" t="s">
        <v>2239</v>
      </c>
      <c r="B583" s="12" t="s">
        <v>2240</v>
      </c>
      <c r="C583" s="12" t="s">
        <v>2824</v>
      </c>
      <c r="D583" s="12" t="s">
        <v>2588</v>
      </c>
      <c r="E583" s="12" t="s">
        <v>2292</v>
      </c>
      <c r="F583" t="s">
        <v>2390</v>
      </c>
      <c r="G583" s="12" t="s">
        <v>2391</v>
      </c>
      <c r="H583" s="12" t="s">
        <v>2392</v>
      </c>
      <c r="I583" s="12" t="s">
        <v>2393</v>
      </c>
      <c r="J583" s="12"/>
      <c r="K583" s="12" t="s">
        <v>2394</v>
      </c>
      <c r="L583" s="12" t="s">
        <v>2395</v>
      </c>
      <c r="M583" s="12" t="s">
        <v>2237</v>
      </c>
      <c r="N583" s="12" t="s">
        <v>2396</v>
      </c>
      <c r="O583" s="13">
        <f t="shared" si="18"/>
        <v>36</v>
      </c>
      <c r="P583" s="13">
        <f t="shared" si="18"/>
        <v>4</v>
      </c>
      <c r="Q583" s="13">
        <f t="shared" si="19"/>
        <v>4</v>
      </c>
    </row>
    <row r="584" spans="1:17" x14ac:dyDescent="0.25">
      <c r="A584" s="12" t="s">
        <v>2404</v>
      </c>
      <c r="B584" s="12" t="s">
        <v>2405</v>
      </c>
      <c r="C584" s="12" t="s">
        <v>2824</v>
      </c>
      <c r="D584" s="12" t="s">
        <v>2836</v>
      </c>
      <c r="E584" s="12" t="s">
        <v>2341</v>
      </c>
      <c r="F584" t="s">
        <v>2342</v>
      </c>
      <c r="G584" s="12" t="s">
        <v>2343</v>
      </c>
      <c r="H584" s="12" t="s">
        <v>2344</v>
      </c>
      <c r="I584" s="12" t="s">
        <v>2345</v>
      </c>
      <c r="J584" s="12" t="s">
        <v>2247</v>
      </c>
      <c r="K584" s="12" t="s">
        <v>2338</v>
      </c>
      <c r="L584" s="12" t="s">
        <v>2346</v>
      </c>
      <c r="M584" s="12" t="s">
        <v>2237</v>
      </c>
      <c r="N584" s="12" t="s">
        <v>2347</v>
      </c>
      <c r="O584" s="13">
        <f t="shared" si="18"/>
        <v>54</v>
      </c>
      <c r="P584" s="13">
        <f t="shared" si="18"/>
        <v>15</v>
      </c>
      <c r="Q584" s="13">
        <f t="shared" si="19"/>
        <v>28</v>
      </c>
    </row>
    <row r="585" spans="1:17" x14ac:dyDescent="0.25">
      <c r="A585" s="12" t="s">
        <v>2281</v>
      </c>
      <c r="B585" s="12" t="s">
        <v>2282</v>
      </c>
      <c r="C585" s="12" t="s">
        <v>2837</v>
      </c>
      <c r="D585" s="12" t="s">
        <v>2717</v>
      </c>
      <c r="E585" s="12" t="s">
        <v>2229</v>
      </c>
      <c r="F585" t="s">
        <v>2230</v>
      </c>
      <c r="G585" s="12" t="s">
        <v>2231</v>
      </c>
      <c r="H585" s="12" t="s">
        <v>2477</v>
      </c>
      <c r="I585" s="12" t="s">
        <v>2233</v>
      </c>
      <c r="J585" s="12" t="s">
        <v>2234</v>
      </c>
      <c r="K585" s="12" t="s">
        <v>2235</v>
      </c>
      <c r="L585" s="12" t="s">
        <v>2236</v>
      </c>
      <c r="M585" s="12" t="s">
        <v>2237</v>
      </c>
      <c r="N585" s="12" t="s">
        <v>2238</v>
      </c>
      <c r="O585" s="13">
        <f t="shared" si="18"/>
        <v>52</v>
      </c>
      <c r="P585" s="13">
        <f t="shared" si="18"/>
        <v>5</v>
      </c>
      <c r="Q585" s="13">
        <f t="shared" si="19"/>
        <v>13</v>
      </c>
    </row>
    <row r="586" spans="1:17" x14ac:dyDescent="0.25">
      <c r="A586" s="12" t="s">
        <v>2239</v>
      </c>
      <c r="B586" s="12" t="s">
        <v>2240</v>
      </c>
      <c r="C586" s="12" t="s">
        <v>2837</v>
      </c>
      <c r="D586" s="12" t="s">
        <v>2718</v>
      </c>
      <c r="E586" s="12" t="s">
        <v>2299</v>
      </c>
      <c r="F586" t="s">
        <v>2567</v>
      </c>
      <c r="G586" s="12" t="s">
        <v>2568</v>
      </c>
      <c r="H586" s="12" t="s">
        <v>2569</v>
      </c>
      <c r="I586" s="12" t="s">
        <v>2570</v>
      </c>
      <c r="J586" s="12" t="s">
        <v>2258</v>
      </c>
      <c r="K586" s="12" t="s">
        <v>2571</v>
      </c>
      <c r="L586" s="12" t="s">
        <v>2259</v>
      </c>
      <c r="M586" s="12" t="s">
        <v>2237</v>
      </c>
      <c r="N586" s="12" t="s">
        <v>2572</v>
      </c>
      <c r="O586" s="13">
        <f t="shared" si="18"/>
        <v>52</v>
      </c>
      <c r="P586" s="13">
        <f t="shared" si="18"/>
        <v>9</v>
      </c>
      <c r="Q586" s="13">
        <f t="shared" si="19"/>
        <v>19</v>
      </c>
    </row>
    <row r="587" spans="1:17" x14ac:dyDescent="0.25">
      <c r="A587" s="12" t="s">
        <v>2261</v>
      </c>
      <c r="B587" s="12" t="s">
        <v>2262</v>
      </c>
      <c r="C587" s="12" t="s">
        <v>2837</v>
      </c>
      <c r="D587" s="12" t="s">
        <v>2838</v>
      </c>
      <c r="E587" s="12" t="s">
        <v>2351</v>
      </c>
      <c r="F587" t="s">
        <v>2352</v>
      </c>
      <c r="G587" s="12" t="s">
        <v>2353</v>
      </c>
      <c r="H587" s="12" t="s">
        <v>2354</v>
      </c>
      <c r="I587" s="12" t="s">
        <v>2355</v>
      </c>
      <c r="J587" s="12" t="s">
        <v>2247</v>
      </c>
      <c r="K587" s="12" t="s">
        <v>2356</v>
      </c>
      <c r="L587" s="12" t="s">
        <v>2593</v>
      </c>
      <c r="M587" s="12" t="s">
        <v>2237</v>
      </c>
      <c r="N587" s="12" t="s">
        <v>2358</v>
      </c>
      <c r="O587" s="13">
        <f t="shared" si="18"/>
        <v>57</v>
      </c>
      <c r="P587" s="13">
        <f t="shared" si="18"/>
        <v>18</v>
      </c>
      <c r="Q587" s="13">
        <f t="shared" si="19"/>
        <v>26</v>
      </c>
    </row>
    <row r="588" spans="1:17" x14ac:dyDescent="0.25">
      <c r="A588" s="12" t="s">
        <v>2251</v>
      </c>
      <c r="B588" s="12" t="s">
        <v>2252</v>
      </c>
      <c r="C588" s="12" t="s">
        <v>2837</v>
      </c>
      <c r="D588" s="12" t="s">
        <v>2241</v>
      </c>
      <c r="E588" s="12" t="s">
        <v>2360</v>
      </c>
      <c r="F588" t="s">
        <v>2461</v>
      </c>
      <c r="G588" s="12" t="s">
        <v>2462</v>
      </c>
      <c r="H588" s="12" t="s">
        <v>2463</v>
      </c>
      <c r="I588" s="12" t="s">
        <v>2464</v>
      </c>
      <c r="J588" s="12"/>
      <c r="K588" s="12" t="s">
        <v>2465</v>
      </c>
      <c r="L588" s="12" t="s">
        <v>2466</v>
      </c>
      <c r="M588" s="12" t="s">
        <v>2237</v>
      </c>
      <c r="N588" s="12" t="s">
        <v>2467</v>
      </c>
      <c r="O588" s="13">
        <f t="shared" si="18"/>
        <v>44</v>
      </c>
      <c r="P588" s="13">
        <f t="shared" si="18"/>
        <v>4</v>
      </c>
      <c r="Q588" s="13">
        <f t="shared" si="19"/>
        <v>4</v>
      </c>
    </row>
    <row r="589" spans="1:17" x14ac:dyDescent="0.25">
      <c r="A589" s="12" t="s">
        <v>2251</v>
      </c>
      <c r="B589" s="12" t="s">
        <v>2252</v>
      </c>
      <c r="C589" s="12" t="s">
        <v>2837</v>
      </c>
      <c r="D589" s="12" t="s">
        <v>2272</v>
      </c>
      <c r="E589" s="12" t="s">
        <v>2242</v>
      </c>
      <c r="F589" t="s">
        <v>2367</v>
      </c>
      <c r="G589" s="12" t="s">
        <v>2368</v>
      </c>
      <c r="H589" s="12" t="s">
        <v>2369</v>
      </c>
      <c r="I589" s="12" t="s">
        <v>2370</v>
      </c>
      <c r="J589" s="12" t="s">
        <v>2234</v>
      </c>
      <c r="K589" s="12" t="s">
        <v>2278</v>
      </c>
      <c r="L589" s="12" t="s">
        <v>2371</v>
      </c>
      <c r="M589" s="12" t="s">
        <v>2237</v>
      </c>
      <c r="N589" s="12" t="s">
        <v>2372</v>
      </c>
      <c r="O589" s="13">
        <f t="shared" si="18"/>
        <v>57</v>
      </c>
      <c r="P589" s="13">
        <f t="shared" si="18"/>
        <v>4</v>
      </c>
      <c r="Q589" s="13">
        <f t="shared" si="19"/>
        <v>4</v>
      </c>
    </row>
    <row r="590" spans="1:17" x14ac:dyDescent="0.25">
      <c r="A590" s="12" t="s">
        <v>2281</v>
      </c>
      <c r="B590" s="12" t="s">
        <v>2282</v>
      </c>
      <c r="C590" s="12" t="s">
        <v>2837</v>
      </c>
      <c r="D590" s="12" t="s">
        <v>2500</v>
      </c>
      <c r="E590" s="12" t="s">
        <v>2451</v>
      </c>
      <c r="F590" t="s">
        <v>2514</v>
      </c>
      <c r="G590" s="12" t="s">
        <v>2515</v>
      </c>
      <c r="H590" s="12" t="s">
        <v>2516</v>
      </c>
      <c r="I590" s="12" t="s">
        <v>2517</v>
      </c>
      <c r="J590" s="12"/>
      <c r="K590" s="12" t="s">
        <v>2518</v>
      </c>
      <c r="L590" s="12" t="s">
        <v>2312</v>
      </c>
      <c r="M590" s="12" t="s">
        <v>2237</v>
      </c>
      <c r="N590" s="12" t="s">
        <v>2519</v>
      </c>
      <c r="O590" s="13">
        <f t="shared" si="18"/>
        <v>55</v>
      </c>
      <c r="P590" s="13">
        <f t="shared" si="18"/>
        <v>15</v>
      </c>
      <c r="Q590" s="13">
        <f t="shared" si="19"/>
        <v>28</v>
      </c>
    </row>
    <row r="591" spans="1:17" x14ac:dyDescent="0.25">
      <c r="A591" s="12" t="s">
        <v>2251</v>
      </c>
      <c r="B591" s="12" t="s">
        <v>2252</v>
      </c>
      <c r="C591" s="12" t="s">
        <v>2837</v>
      </c>
      <c r="D591" s="12" t="s">
        <v>2298</v>
      </c>
      <c r="E591" s="12" t="s">
        <v>2253</v>
      </c>
      <c r="F591" t="s">
        <v>2628</v>
      </c>
      <c r="G591" s="12" t="s">
        <v>2629</v>
      </c>
      <c r="H591" s="12" t="s">
        <v>2630</v>
      </c>
      <c r="I591" s="12" t="s">
        <v>2570</v>
      </c>
      <c r="J591" s="12" t="s">
        <v>2258</v>
      </c>
      <c r="K591" s="12" t="s">
        <v>2631</v>
      </c>
      <c r="L591" s="12" t="s">
        <v>2236</v>
      </c>
      <c r="M591" s="12" t="s">
        <v>2237</v>
      </c>
      <c r="N591" s="12" t="s">
        <v>2632</v>
      </c>
      <c r="O591" s="13">
        <f t="shared" si="18"/>
        <v>64</v>
      </c>
      <c r="P591" s="13">
        <f t="shared" si="18"/>
        <v>9</v>
      </c>
      <c r="Q591" s="13">
        <f t="shared" si="19"/>
        <v>30</v>
      </c>
    </row>
    <row r="592" spans="1:17" x14ac:dyDescent="0.25">
      <c r="A592" s="12" t="s">
        <v>2239</v>
      </c>
      <c r="B592" s="12" t="s">
        <v>2240</v>
      </c>
      <c r="C592" s="12" t="s">
        <v>2837</v>
      </c>
      <c r="D592" s="12" t="s">
        <v>2298</v>
      </c>
      <c r="E592" s="12" t="s">
        <v>2325</v>
      </c>
      <c r="F592" t="s">
        <v>2595</v>
      </c>
      <c r="G592" s="12" t="s">
        <v>2596</v>
      </c>
      <c r="H592" s="12" t="s">
        <v>2597</v>
      </c>
      <c r="I592" s="12" t="s">
        <v>2598</v>
      </c>
      <c r="J592" s="12" t="s">
        <v>2247</v>
      </c>
      <c r="K592" s="12" t="s">
        <v>2571</v>
      </c>
      <c r="L592" s="12" t="s">
        <v>2599</v>
      </c>
      <c r="M592" s="12" t="s">
        <v>2237</v>
      </c>
      <c r="N592" s="12" t="s">
        <v>2600</v>
      </c>
      <c r="O592" s="13">
        <f t="shared" si="18"/>
        <v>43</v>
      </c>
      <c r="P592" s="13">
        <f t="shared" si="18"/>
        <v>4</v>
      </c>
      <c r="Q592" s="13">
        <f t="shared" si="19"/>
        <v>6</v>
      </c>
    </row>
    <row r="593" spans="1:17" x14ac:dyDescent="0.25">
      <c r="A593" s="12" t="s">
        <v>2281</v>
      </c>
      <c r="B593" s="12" t="s">
        <v>2282</v>
      </c>
      <c r="C593" s="12" t="s">
        <v>2837</v>
      </c>
      <c r="D593" s="12" t="s">
        <v>2603</v>
      </c>
      <c r="E593" s="12" t="s">
        <v>2316</v>
      </c>
      <c r="F593" t="s">
        <v>2383</v>
      </c>
      <c r="G593" s="12" t="s">
        <v>2384</v>
      </c>
      <c r="H593" s="12" t="s">
        <v>2385</v>
      </c>
      <c r="I593" s="12" t="s">
        <v>2386</v>
      </c>
      <c r="J593" s="12" t="s">
        <v>2258</v>
      </c>
      <c r="K593" s="12" t="s">
        <v>2387</v>
      </c>
      <c r="L593" s="12" t="s">
        <v>2379</v>
      </c>
      <c r="M593" s="12" t="s">
        <v>2237</v>
      </c>
      <c r="N593" s="12" t="s">
        <v>2388</v>
      </c>
      <c r="O593" s="13">
        <f t="shared" si="18"/>
        <v>50</v>
      </c>
      <c r="P593" s="13">
        <f t="shared" si="18"/>
        <v>12</v>
      </c>
      <c r="Q593" s="13">
        <f t="shared" si="19"/>
        <v>19</v>
      </c>
    </row>
    <row r="594" spans="1:17" x14ac:dyDescent="0.25">
      <c r="A594" s="12" t="s">
        <v>2251</v>
      </c>
      <c r="B594" s="12" t="s">
        <v>2252</v>
      </c>
      <c r="C594" s="12" t="s">
        <v>2837</v>
      </c>
      <c r="D594" s="12" t="s">
        <v>2340</v>
      </c>
      <c r="E594" s="12" t="s">
        <v>2332</v>
      </c>
      <c r="F594" t="s">
        <v>2333</v>
      </c>
      <c r="G594" s="12" t="s">
        <v>2334</v>
      </c>
      <c r="H594" s="12" t="s">
        <v>2335</v>
      </c>
      <c r="I594" s="12" t="s">
        <v>2336</v>
      </c>
      <c r="J594" s="12" t="s">
        <v>2337</v>
      </c>
      <c r="K594" s="12" t="s">
        <v>2338</v>
      </c>
      <c r="L594" s="12" t="s">
        <v>2279</v>
      </c>
      <c r="M594" s="12" t="s">
        <v>2237</v>
      </c>
      <c r="N594" s="12" t="s">
        <v>2339</v>
      </c>
      <c r="O594" s="13">
        <f t="shared" si="18"/>
        <v>40</v>
      </c>
      <c r="P594" s="13">
        <f t="shared" si="18"/>
        <v>12</v>
      </c>
      <c r="Q594" s="13">
        <f t="shared" si="19"/>
        <v>12</v>
      </c>
    </row>
    <row r="595" spans="1:17" x14ac:dyDescent="0.25">
      <c r="A595" s="12" t="s">
        <v>2225</v>
      </c>
      <c r="B595" s="12" t="s">
        <v>2226</v>
      </c>
      <c r="C595" s="12" t="s">
        <v>2837</v>
      </c>
      <c r="D595" s="12" t="s">
        <v>2607</v>
      </c>
      <c r="E595" s="12" t="s">
        <v>2229</v>
      </c>
      <c r="F595" t="s">
        <v>2230</v>
      </c>
      <c r="G595" s="12" t="s">
        <v>2231</v>
      </c>
      <c r="H595" s="12" t="s">
        <v>2477</v>
      </c>
      <c r="I595" s="12" t="s">
        <v>2233</v>
      </c>
      <c r="J595" s="12" t="s">
        <v>2234</v>
      </c>
      <c r="K595" s="12" t="s">
        <v>2235</v>
      </c>
      <c r="L595" s="12" t="s">
        <v>2236</v>
      </c>
      <c r="M595" s="12" t="s">
        <v>2237</v>
      </c>
      <c r="N595" s="12" t="s">
        <v>2238</v>
      </c>
      <c r="O595" s="13">
        <f t="shared" si="18"/>
        <v>52</v>
      </c>
      <c r="P595" s="13">
        <f t="shared" si="18"/>
        <v>5</v>
      </c>
      <c r="Q595" s="13">
        <f t="shared" si="19"/>
        <v>13</v>
      </c>
    </row>
    <row r="596" spans="1:17" x14ac:dyDescent="0.25">
      <c r="A596" s="12" t="s">
        <v>2251</v>
      </c>
      <c r="B596" s="12" t="s">
        <v>2252</v>
      </c>
      <c r="C596" s="12" t="s">
        <v>2837</v>
      </c>
      <c r="D596" s="12" t="s">
        <v>2640</v>
      </c>
      <c r="E596" s="12" t="s">
        <v>2292</v>
      </c>
      <c r="F596" t="s">
        <v>2293</v>
      </c>
      <c r="G596" s="12" t="s">
        <v>2294</v>
      </c>
      <c r="H596" s="12" t="s">
        <v>2295</v>
      </c>
      <c r="I596" s="12" t="s">
        <v>2296</v>
      </c>
      <c r="J596" s="12"/>
      <c r="K596" s="12"/>
      <c r="L596" s="12"/>
      <c r="M596" s="12" t="s">
        <v>2237</v>
      </c>
      <c r="N596" s="12" t="s">
        <v>2297</v>
      </c>
      <c r="O596" s="13">
        <f t="shared" si="18"/>
        <v>49</v>
      </c>
      <c r="P596" s="13">
        <f t="shared" si="18"/>
        <v>7</v>
      </c>
      <c r="Q596" s="13">
        <f t="shared" si="19"/>
        <v>18</v>
      </c>
    </row>
    <row r="597" spans="1:17" x14ac:dyDescent="0.25">
      <c r="A597" s="12" t="s">
        <v>2239</v>
      </c>
      <c r="B597" s="12" t="s">
        <v>2240</v>
      </c>
      <c r="C597" s="12" t="s">
        <v>2837</v>
      </c>
      <c r="D597" s="12" t="s">
        <v>2729</v>
      </c>
      <c r="E597" s="12" t="s">
        <v>2360</v>
      </c>
      <c r="F597" t="s">
        <v>2461</v>
      </c>
      <c r="G597" s="12" t="s">
        <v>2462</v>
      </c>
      <c r="H597" s="12" t="s">
        <v>2463</v>
      </c>
      <c r="I597" s="12" t="s">
        <v>2464</v>
      </c>
      <c r="J597" s="12"/>
      <c r="K597" s="12" t="s">
        <v>2465</v>
      </c>
      <c r="L597" s="12" t="s">
        <v>2466</v>
      </c>
      <c r="M597" s="12" t="s">
        <v>2237</v>
      </c>
      <c r="N597" s="12" t="s">
        <v>2467</v>
      </c>
      <c r="O597" s="13">
        <f t="shared" si="18"/>
        <v>44</v>
      </c>
      <c r="P597" s="13">
        <f t="shared" si="18"/>
        <v>4</v>
      </c>
      <c r="Q597" s="13">
        <f t="shared" si="19"/>
        <v>4</v>
      </c>
    </row>
    <row r="598" spans="1:17" x14ac:dyDescent="0.25">
      <c r="A598" s="12" t="s">
        <v>2348</v>
      </c>
      <c r="B598" s="12" t="s">
        <v>2349</v>
      </c>
      <c r="C598" s="12" t="s">
        <v>2837</v>
      </c>
      <c r="D598" s="12" t="s">
        <v>2730</v>
      </c>
      <c r="E598" s="12" t="s">
        <v>2351</v>
      </c>
      <c r="F598" t="s">
        <v>2352</v>
      </c>
      <c r="G598" s="12" t="s">
        <v>2353</v>
      </c>
      <c r="H598" s="12" t="s">
        <v>2354</v>
      </c>
      <c r="I598" s="12" t="s">
        <v>2355</v>
      </c>
      <c r="J598" s="12" t="s">
        <v>2247</v>
      </c>
      <c r="K598" s="12" t="s">
        <v>2356</v>
      </c>
      <c r="L598" s="12" t="s">
        <v>2593</v>
      </c>
      <c r="M598" s="12" t="s">
        <v>2237</v>
      </c>
      <c r="N598" s="12" t="s">
        <v>2358</v>
      </c>
      <c r="O598" s="13">
        <f t="shared" si="18"/>
        <v>57</v>
      </c>
      <c r="P598" s="13">
        <f t="shared" si="18"/>
        <v>18</v>
      </c>
      <c r="Q598" s="13">
        <f t="shared" si="19"/>
        <v>26</v>
      </c>
    </row>
    <row r="599" spans="1:17" x14ac:dyDescent="0.25">
      <c r="A599" s="12" t="s">
        <v>2225</v>
      </c>
      <c r="B599" s="12" t="s">
        <v>2226</v>
      </c>
      <c r="C599" s="12" t="s">
        <v>2837</v>
      </c>
      <c r="D599" s="12" t="s">
        <v>2381</v>
      </c>
      <c r="E599" s="12" t="s">
        <v>2451</v>
      </c>
      <c r="F599" t="s">
        <v>2514</v>
      </c>
      <c r="G599" s="12" t="s">
        <v>2515</v>
      </c>
      <c r="H599" s="12" t="s">
        <v>2516</v>
      </c>
      <c r="I599" s="12" t="s">
        <v>2517</v>
      </c>
      <c r="J599" s="12"/>
      <c r="K599" s="12" t="s">
        <v>2518</v>
      </c>
      <c r="L599" s="12" t="s">
        <v>2312</v>
      </c>
      <c r="M599" s="12" t="s">
        <v>2237</v>
      </c>
      <c r="N599" s="12" t="s">
        <v>2519</v>
      </c>
      <c r="O599" s="13">
        <f t="shared" si="18"/>
        <v>55</v>
      </c>
      <c r="P599" s="13">
        <f t="shared" si="18"/>
        <v>15</v>
      </c>
      <c r="Q599" s="13">
        <f t="shared" si="19"/>
        <v>28</v>
      </c>
    </row>
    <row r="600" spans="1:17" x14ac:dyDescent="0.25">
      <c r="A600" s="12" t="s">
        <v>2404</v>
      </c>
      <c r="B600" s="12" t="s">
        <v>2405</v>
      </c>
      <c r="C600" s="12" t="s">
        <v>2837</v>
      </c>
      <c r="D600" s="12" t="s">
        <v>2731</v>
      </c>
      <c r="E600" s="12" t="s">
        <v>2242</v>
      </c>
      <c r="F600" t="s">
        <v>2367</v>
      </c>
      <c r="G600" s="12" t="s">
        <v>2368</v>
      </c>
      <c r="H600" s="12" t="s">
        <v>2369</v>
      </c>
      <c r="I600" s="12" t="s">
        <v>2370</v>
      </c>
      <c r="J600" s="12" t="s">
        <v>2234</v>
      </c>
      <c r="K600" s="12" t="s">
        <v>2278</v>
      </c>
      <c r="L600" s="12" t="s">
        <v>2371</v>
      </c>
      <c r="M600" s="12" t="s">
        <v>2237</v>
      </c>
      <c r="N600" s="12" t="s">
        <v>2372</v>
      </c>
      <c r="O600" s="13">
        <f t="shared" si="18"/>
        <v>57</v>
      </c>
      <c r="P600" s="13">
        <f t="shared" si="18"/>
        <v>4</v>
      </c>
      <c r="Q600" s="13">
        <f t="shared" si="19"/>
        <v>4</v>
      </c>
    </row>
    <row r="601" spans="1:17" x14ac:dyDescent="0.25">
      <c r="A601" s="12" t="s">
        <v>2281</v>
      </c>
      <c r="B601" s="12" t="s">
        <v>2282</v>
      </c>
      <c r="C601" s="12" t="s">
        <v>2837</v>
      </c>
      <c r="D601" s="12" t="s">
        <v>2535</v>
      </c>
      <c r="E601" s="12" t="s">
        <v>2284</v>
      </c>
      <c r="F601" t="s">
        <v>2555</v>
      </c>
      <c r="G601" s="12" t="s">
        <v>2556</v>
      </c>
      <c r="H601" s="12" t="s">
        <v>2557</v>
      </c>
      <c r="I601" s="12" t="s">
        <v>2558</v>
      </c>
      <c r="J601" s="12" t="s">
        <v>2234</v>
      </c>
      <c r="K601" s="12" t="s">
        <v>2235</v>
      </c>
      <c r="L601" s="12" t="s">
        <v>2270</v>
      </c>
      <c r="M601" s="12" t="s">
        <v>2237</v>
      </c>
      <c r="N601" s="12" t="s">
        <v>2559</v>
      </c>
      <c r="O601" s="13">
        <f t="shared" si="18"/>
        <v>35</v>
      </c>
      <c r="P601" s="13">
        <f t="shared" si="18"/>
        <v>6</v>
      </c>
      <c r="Q601" s="13">
        <f t="shared" si="19"/>
        <v>11</v>
      </c>
    </row>
    <row r="602" spans="1:17" x14ac:dyDescent="0.25">
      <c r="A602" s="12" t="s">
        <v>2251</v>
      </c>
      <c r="B602" s="12" t="s">
        <v>2252</v>
      </c>
      <c r="C602" s="12" t="s">
        <v>2837</v>
      </c>
      <c r="D602" s="12" t="s">
        <v>2839</v>
      </c>
      <c r="E602" s="12" t="s">
        <v>2426</v>
      </c>
      <c r="F602" t="s">
        <v>2521</v>
      </c>
      <c r="G602" s="12" t="s">
        <v>2522</v>
      </c>
      <c r="H602" s="12" t="s">
        <v>2523</v>
      </c>
      <c r="I602" s="12" t="s">
        <v>2524</v>
      </c>
      <c r="J602" s="12" t="s">
        <v>2234</v>
      </c>
      <c r="K602" s="12" t="s">
        <v>2525</v>
      </c>
      <c r="L602" s="12" t="s">
        <v>2457</v>
      </c>
      <c r="M602" s="12" t="s">
        <v>2237</v>
      </c>
      <c r="N602" s="12" t="s">
        <v>2526</v>
      </c>
      <c r="O602" s="13">
        <f t="shared" si="18"/>
        <v>47</v>
      </c>
      <c r="P602" s="13">
        <f t="shared" si="18"/>
        <v>6</v>
      </c>
      <c r="Q602" s="13">
        <f t="shared" si="19"/>
        <v>13</v>
      </c>
    </row>
    <row r="603" spans="1:17" x14ac:dyDescent="0.25">
      <c r="A603" s="12" t="s">
        <v>2251</v>
      </c>
      <c r="B603" s="12" t="s">
        <v>2252</v>
      </c>
      <c r="C603" s="12" t="s">
        <v>2837</v>
      </c>
      <c r="D603" s="12" t="s">
        <v>2537</v>
      </c>
      <c r="E603" s="12" t="s">
        <v>2325</v>
      </c>
      <c r="F603" t="s">
        <v>2326</v>
      </c>
      <c r="G603" s="12" t="s">
        <v>2327</v>
      </c>
      <c r="H603" s="12" t="s">
        <v>2328</v>
      </c>
      <c r="I603" s="12" t="s">
        <v>2329</v>
      </c>
      <c r="J603" s="12"/>
      <c r="K603" s="12"/>
      <c r="L603" s="12"/>
      <c r="M603" s="12" t="s">
        <v>2313</v>
      </c>
      <c r="N603" s="12" t="s">
        <v>2330</v>
      </c>
      <c r="O603" s="13">
        <f t="shared" si="18"/>
        <v>45</v>
      </c>
      <c r="P603" s="13">
        <f t="shared" si="18"/>
        <v>5</v>
      </c>
      <c r="Q603" s="13">
        <f t="shared" si="19"/>
        <v>6</v>
      </c>
    </row>
    <row r="604" spans="1:17" x14ac:dyDescent="0.25">
      <c r="A604" s="12" t="s">
        <v>2225</v>
      </c>
      <c r="B604" s="12" t="s">
        <v>2226</v>
      </c>
      <c r="C604" s="12" t="s">
        <v>2837</v>
      </c>
      <c r="D604" s="12" t="s">
        <v>2545</v>
      </c>
      <c r="E604" s="12" t="s">
        <v>2316</v>
      </c>
      <c r="F604" t="s">
        <v>2383</v>
      </c>
      <c r="G604" s="12" t="s">
        <v>2384</v>
      </c>
      <c r="H604" s="12" t="s">
        <v>2385</v>
      </c>
      <c r="I604" s="12" t="s">
        <v>2386</v>
      </c>
      <c r="J604" s="12" t="s">
        <v>2258</v>
      </c>
      <c r="K604" s="12" t="s">
        <v>2387</v>
      </c>
      <c r="L604" s="12" t="s">
        <v>2379</v>
      </c>
      <c r="M604" s="12" t="s">
        <v>2237</v>
      </c>
      <c r="N604" s="12" t="s">
        <v>2388</v>
      </c>
      <c r="O604" s="13">
        <f t="shared" si="18"/>
        <v>50</v>
      </c>
      <c r="P604" s="13">
        <f t="shared" si="18"/>
        <v>12</v>
      </c>
      <c r="Q604" s="13">
        <f t="shared" si="19"/>
        <v>19</v>
      </c>
    </row>
    <row r="605" spans="1:17" x14ac:dyDescent="0.25">
      <c r="A605" s="12" t="s">
        <v>2239</v>
      </c>
      <c r="B605" s="12" t="s">
        <v>2240</v>
      </c>
      <c r="C605" s="12" t="s">
        <v>2837</v>
      </c>
      <c r="D605" s="12" t="s">
        <v>2676</v>
      </c>
      <c r="E605" s="12" t="s">
        <v>2253</v>
      </c>
      <c r="F605" t="s">
        <v>2628</v>
      </c>
      <c r="G605" s="12" t="s">
        <v>2629</v>
      </c>
      <c r="H605" s="12" t="s">
        <v>2630</v>
      </c>
      <c r="I605" s="12" t="s">
        <v>2570</v>
      </c>
      <c r="J605" s="12" t="s">
        <v>2258</v>
      </c>
      <c r="K605" s="12" t="s">
        <v>2631</v>
      </c>
      <c r="L605" s="12" t="s">
        <v>2236</v>
      </c>
      <c r="M605" s="12" t="s">
        <v>2237</v>
      </c>
      <c r="N605" s="12" t="s">
        <v>2632</v>
      </c>
      <c r="O605" s="13">
        <f t="shared" si="18"/>
        <v>64</v>
      </c>
      <c r="P605" s="13">
        <f t="shared" si="18"/>
        <v>9</v>
      </c>
      <c r="Q605" s="13">
        <f t="shared" si="19"/>
        <v>30</v>
      </c>
    </row>
    <row r="606" spans="1:17" x14ac:dyDescent="0.25">
      <c r="A606" s="12" t="s">
        <v>2239</v>
      </c>
      <c r="B606" s="12" t="s">
        <v>2240</v>
      </c>
      <c r="C606" s="12" t="s">
        <v>2837</v>
      </c>
      <c r="D606" s="12" t="s">
        <v>2840</v>
      </c>
      <c r="E606" s="12" t="s">
        <v>2332</v>
      </c>
      <c r="F606" t="s">
        <v>2333</v>
      </c>
      <c r="G606" s="12" t="s">
        <v>2334</v>
      </c>
      <c r="H606" s="12" t="s">
        <v>2335</v>
      </c>
      <c r="I606" s="12" t="s">
        <v>2336</v>
      </c>
      <c r="J606" s="12" t="s">
        <v>2337</v>
      </c>
      <c r="K606" s="12" t="s">
        <v>2338</v>
      </c>
      <c r="L606" s="12" t="s">
        <v>2279</v>
      </c>
      <c r="M606" s="12" t="s">
        <v>2237</v>
      </c>
      <c r="N606" s="12" t="s">
        <v>2339</v>
      </c>
      <c r="O606" s="13">
        <f t="shared" si="18"/>
        <v>40</v>
      </c>
      <c r="P606" s="13">
        <f t="shared" si="18"/>
        <v>12</v>
      </c>
      <c r="Q606" s="13">
        <f t="shared" si="19"/>
        <v>12</v>
      </c>
    </row>
    <row r="607" spans="1:17" x14ac:dyDescent="0.25">
      <c r="A607" s="12" t="s">
        <v>2281</v>
      </c>
      <c r="B607" s="12" t="s">
        <v>2282</v>
      </c>
      <c r="C607" s="12" t="s">
        <v>2837</v>
      </c>
      <c r="D607" s="12" t="s">
        <v>2684</v>
      </c>
      <c r="E607" s="12" t="s">
        <v>2229</v>
      </c>
      <c r="F607" t="s">
        <v>2539</v>
      </c>
      <c r="G607" s="12" t="s">
        <v>2540</v>
      </c>
      <c r="H607" s="12" t="s">
        <v>2541</v>
      </c>
      <c r="I607" s="12" t="s">
        <v>2542</v>
      </c>
      <c r="J607" s="12" t="s">
        <v>2234</v>
      </c>
      <c r="K607" s="12" t="s">
        <v>2543</v>
      </c>
      <c r="L607" s="12" t="s">
        <v>2379</v>
      </c>
      <c r="M607" s="12" t="s">
        <v>2237</v>
      </c>
      <c r="N607" s="12" t="s">
        <v>2544</v>
      </c>
      <c r="O607" s="13">
        <f t="shared" si="18"/>
        <v>49</v>
      </c>
      <c r="P607" s="13">
        <f t="shared" si="18"/>
        <v>5</v>
      </c>
      <c r="Q607" s="13">
        <f t="shared" si="19"/>
        <v>10</v>
      </c>
    </row>
    <row r="608" spans="1:17" x14ac:dyDescent="0.25">
      <c r="A608" s="12" t="s">
        <v>2239</v>
      </c>
      <c r="B608" s="12" t="s">
        <v>2240</v>
      </c>
      <c r="C608" s="12" t="s">
        <v>2837</v>
      </c>
      <c r="D608" s="12" t="s">
        <v>2841</v>
      </c>
      <c r="E608" s="12" t="s">
        <v>2292</v>
      </c>
      <c r="F608" t="s">
        <v>2293</v>
      </c>
      <c r="G608" s="12" t="s">
        <v>2294</v>
      </c>
      <c r="H608" s="12" t="s">
        <v>2295</v>
      </c>
      <c r="I608" s="12" t="s">
        <v>2296</v>
      </c>
      <c r="J608" s="12"/>
      <c r="K608" s="12"/>
      <c r="L608" s="12"/>
      <c r="M608" s="12" t="s">
        <v>2237</v>
      </c>
      <c r="N608" s="12" t="s">
        <v>2297</v>
      </c>
      <c r="O608" s="13">
        <f t="shared" si="18"/>
        <v>49</v>
      </c>
      <c r="P608" s="13">
        <f t="shared" si="18"/>
        <v>7</v>
      </c>
      <c r="Q608" s="13">
        <f t="shared" si="19"/>
        <v>18</v>
      </c>
    </row>
    <row r="609" spans="1:17" x14ac:dyDescent="0.25">
      <c r="A609" s="12" t="s">
        <v>2251</v>
      </c>
      <c r="B609" s="12" t="s">
        <v>2252</v>
      </c>
      <c r="C609" s="12" t="s">
        <v>2837</v>
      </c>
      <c r="D609" s="12" t="s">
        <v>2434</v>
      </c>
      <c r="E609" s="12" t="s">
        <v>2360</v>
      </c>
      <c r="F609" t="s">
        <v>2361</v>
      </c>
      <c r="G609" s="12" t="s">
        <v>2362</v>
      </c>
      <c r="H609" s="12" t="s">
        <v>2363</v>
      </c>
      <c r="I609" s="12" t="s">
        <v>2364</v>
      </c>
      <c r="J609" s="12"/>
      <c r="K609" s="12"/>
      <c r="L609" s="12"/>
      <c r="M609" s="12" t="s">
        <v>2237</v>
      </c>
      <c r="N609" s="12" t="s">
        <v>2365</v>
      </c>
      <c r="O609" s="13">
        <f t="shared" si="18"/>
        <v>40</v>
      </c>
      <c r="P609" s="13">
        <f t="shared" si="18"/>
        <v>7</v>
      </c>
      <c r="Q609" s="13">
        <f t="shared" si="19"/>
        <v>9</v>
      </c>
    </row>
    <row r="610" spans="1:17" x14ac:dyDescent="0.25">
      <c r="A610" s="12" t="s">
        <v>2225</v>
      </c>
      <c r="B610" s="12" t="s">
        <v>2226</v>
      </c>
      <c r="C610" s="12" t="s">
        <v>2837</v>
      </c>
      <c r="D610" s="12" t="s">
        <v>2435</v>
      </c>
      <c r="E610" s="12" t="s">
        <v>2284</v>
      </c>
      <c r="F610" t="s">
        <v>2555</v>
      </c>
      <c r="G610" s="12" t="s">
        <v>2556</v>
      </c>
      <c r="H610" s="12" t="s">
        <v>2557</v>
      </c>
      <c r="I610" s="12" t="s">
        <v>2558</v>
      </c>
      <c r="J610" s="12" t="s">
        <v>2234</v>
      </c>
      <c r="K610" s="12" t="s">
        <v>2235</v>
      </c>
      <c r="L610" s="12" t="s">
        <v>2270</v>
      </c>
      <c r="M610" s="12" t="s">
        <v>2237</v>
      </c>
      <c r="N610" s="12" t="s">
        <v>2559</v>
      </c>
      <c r="O610" s="13">
        <f t="shared" si="18"/>
        <v>35</v>
      </c>
      <c r="P610" s="13">
        <f t="shared" si="18"/>
        <v>6</v>
      </c>
      <c r="Q610" s="13">
        <f t="shared" si="19"/>
        <v>11</v>
      </c>
    </row>
    <row r="611" spans="1:17" x14ac:dyDescent="0.25">
      <c r="A611" s="12" t="s">
        <v>2239</v>
      </c>
      <c r="B611" s="12" t="s">
        <v>2240</v>
      </c>
      <c r="C611" s="12" t="s">
        <v>2837</v>
      </c>
      <c r="D611" s="12" t="s">
        <v>2842</v>
      </c>
      <c r="E611" s="12" t="s">
        <v>2426</v>
      </c>
      <c r="F611" t="s">
        <v>2521</v>
      </c>
      <c r="G611" s="12" t="s">
        <v>2522</v>
      </c>
      <c r="H611" s="12" t="s">
        <v>2523</v>
      </c>
      <c r="I611" s="12" t="s">
        <v>2524</v>
      </c>
      <c r="J611" s="12" t="s">
        <v>2234</v>
      </c>
      <c r="K611" s="12" t="s">
        <v>2525</v>
      </c>
      <c r="L611" s="12" t="s">
        <v>2457</v>
      </c>
      <c r="M611" s="12" t="s">
        <v>2237</v>
      </c>
      <c r="N611" s="12" t="s">
        <v>2526</v>
      </c>
      <c r="O611" s="13">
        <f t="shared" si="18"/>
        <v>47</v>
      </c>
      <c r="P611" s="13">
        <f t="shared" si="18"/>
        <v>6</v>
      </c>
      <c r="Q611" s="13">
        <f t="shared" si="19"/>
        <v>13</v>
      </c>
    </row>
    <row r="612" spans="1:17" x14ac:dyDescent="0.25">
      <c r="A612" s="12" t="s">
        <v>2251</v>
      </c>
      <c r="B612" s="12" t="s">
        <v>2252</v>
      </c>
      <c r="C612" s="12" t="s">
        <v>2837</v>
      </c>
      <c r="D612" s="12" t="s">
        <v>2576</v>
      </c>
      <c r="E612" s="12" t="s">
        <v>2242</v>
      </c>
      <c r="F612" t="s">
        <v>2803</v>
      </c>
      <c r="G612" s="12" t="s">
        <v>2804</v>
      </c>
      <c r="H612" s="12" t="s">
        <v>2805</v>
      </c>
      <c r="I612" s="12" t="s">
        <v>2806</v>
      </c>
      <c r="J612" s="12" t="s">
        <v>2234</v>
      </c>
      <c r="K612" s="12" t="s">
        <v>2525</v>
      </c>
      <c r="L612" s="12" t="s">
        <v>2807</v>
      </c>
      <c r="M612" s="12" t="s">
        <v>2237</v>
      </c>
      <c r="N612" s="12" t="s">
        <v>2808</v>
      </c>
      <c r="O612" s="13">
        <f t="shared" si="18"/>
        <v>33</v>
      </c>
      <c r="P612" s="13">
        <f t="shared" si="18"/>
        <v>1</v>
      </c>
      <c r="Q612" s="13">
        <f t="shared" si="19"/>
        <v>1</v>
      </c>
    </row>
    <row r="613" spans="1:17" x14ac:dyDescent="0.25">
      <c r="A613" s="12" t="s">
        <v>2239</v>
      </c>
      <c r="B613" s="12" t="s">
        <v>2240</v>
      </c>
      <c r="C613" s="12" t="s">
        <v>2837</v>
      </c>
      <c r="D613" s="12" t="s">
        <v>2814</v>
      </c>
      <c r="E613" s="12" t="s">
        <v>2325</v>
      </c>
      <c r="F613" t="s">
        <v>2326</v>
      </c>
      <c r="G613" s="12" t="s">
        <v>2327</v>
      </c>
      <c r="H613" s="12" t="s">
        <v>2328</v>
      </c>
      <c r="I613" s="12" t="s">
        <v>2329</v>
      </c>
      <c r="J613" s="12"/>
      <c r="K613" s="12"/>
      <c r="L613" s="12"/>
      <c r="M613" s="12" t="s">
        <v>2313</v>
      </c>
      <c r="N613" s="12" t="s">
        <v>2330</v>
      </c>
      <c r="O613" s="13">
        <f t="shared" si="18"/>
        <v>45</v>
      </c>
      <c r="P613" s="13">
        <f t="shared" si="18"/>
        <v>5</v>
      </c>
      <c r="Q613" s="13">
        <f t="shared" si="19"/>
        <v>6</v>
      </c>
    </row>
    <row r="614" spans="1:17" x14ac:dyDescent="0.25">
      <c r="A614" s="12" t="s">
        <v>2281</v>
      </c>
      <c r="B614" s="12" t="s">
        <v>2282</v>
      </c>
      <c r="C614" s="12" t="s">
        <v>2837</v>
      </c>
      <c r="D614" s="12" t="s">
        <v>2450</v>
      </c>
      <c r="E614" s="12" t="s">
        <v>2418</v>
      </c>
      <c r="F614" t="s">
        <v>2419</v>
      </c>
      <c r="G614" s="12" t="s">
        <v>2420</v>
      </c>
      <c r="H614" s="12" t="s">
        <v>2421</v>
      </c>
      <c r="I614" s="12" t="s">
        <v>2422</v>
      </c>
      <c r="J614" s="12"/>
      <c r="K614" s="12"/>
      <c r="L614" s="12"/>
      <c r="M614" s="12" t="s">
        <v>2237</v>
      </c>
      <c r="N614" s="12" t="s">
        <v>2423</v>
      </c>
      <c r="O614" s="13">
        <f t="shared" si="18"/>
        <v>41</v>
      </c>
      <c r="P614" s="13">
        <f t="shared" si="18"/>
        <v>5</v>
      </c>
      <c r="Q614" s="13">
        <f t="shared" si="19"/>
        <v>5</v>
      </c>
    </row>
    <row r="615" spans="1:17" x14ac:dyDescent="0.25">
      <c r="A615" s="12" t="s">
        <v>2251</v>
      </c>
      <c r="B615" s="12" t="s">
        <v>2252</v>
      </c>
      <c r="C615" s="12" t="s">
        <v>2837</v>
      </c>
      <c r="D615" s="12" t="s">
        <v>2843</v>
      </c>
      <c r="E615" s="12" t="s">
        <v>2273</v>
      </c>
      <c r="F615" t="s">
        <v>2375</v>
      </c>
      <c r="G615" s="12" t="s">
        <v>2376</v>
      </c>
      <c r="H615" s="12" t="s">
        <v>2377</v>
      </c>
      <c r="I615" s="12" t="s">
        <v>2378</v>
      </c>
      <c r="J615" s="12" t="s">
        <v>2234</v>
      </c>
      <c r="K615" s="12" t="s">
        <v>2248</v>
      </c>
      <c r="L615" s="12" t="s">
        <v>2379</v>
      </c>
      <c r="M615" s="12" t="s">
        <v>2237</v>
      </c>
      <c r="N615" s="12" t="s">
        <v>2380</v>
      </c>
      <c r="O615" s="13">
        <f t="shared" si="18"/>
        <v>42</v>
      </c>
      <c r="P615" s="13">
        <f t="shared" si="18"/>
        <v>3</v>
      </c>
      <c r="Q615" s="13">
        <f t="shared" si="19"/>
        <v>3</v>
      </c>
    </row>
    <row r="616" spans="1:17" x14ac:dyDescent="0.25">
      <c r="A616" s="12" t="s">
        <v>2261</v>
      </c>
      <c r="B616" s="12" t="s">
        <v>2262</v>
      </c>
      <c r="C616" s="12" t="s">
        <v>2837</v>
      </c>
      <c r="D616" s="12" t="s">
        <v>2652</v>
      </c>
      <c r="E616" s="12" t="s">
        <v>2382</v>
      </c>
      <c r="F616" t="s">
        <v>2469</v>
      </c>
      <c r="G616" s="12" t="s">
        <v>2470</v>
      </c>
      <c r="H616" s="12" t="s">
        <v>2471</v>
      </c>
      <c r="I616" s="12" t="s">
        <v>2472</v>
      </c>
      <c r="J616" s="12"/>
      <c r="K616" s="12"/>
      <c r="L616" s="12"/>
      <c r="M616" s="12" t="s">
        <v>2237</v>
      </c>
      <c r="N616" s="12" t="s">
        <v>2473</v>
      </c>
      <c r="O616" s="13">
        <f t="shared" si="18"/>
        <v>44</v>
      </c>
      <c r="P616" s="13">
        <f t="shared" si="18"/>
        <v>4</v>
      </c>
      <c r="Q616" s="13">
        <f t="shared" si="19"/>
        <v>13</v>
      </c>
    </row>
    <row r="617" spans="1:17" x14ac:dyDescent="0.25">
      <c r="A617" s="12" t="s">
        <v>2251</v>
      </c>
      <c r="B617" s="12" t="s">
        <v>2252</v>
      </c>
      <c r="C617" s="12" t="s">
        <v>2837</v>
      </c>
      <c r="D617" s="12" t="s">
        <v>2621</v>
      </c>
      <c r="E617" s="12" t="s">
        <v>2253</v>
      </c>
      <c r="F617" t="s">
        <v>2254</v>
      </c>
      <c r="G617" s="12" t="s">
        <v>2255</v>
      </c>
      <c r="H617" s="12" t="s">
        <v>2256</v>
      </c>
      <c r="I617" s="12" t="s">
        <v>2257</v>
      </c>
      <c r="J617" s="12" t="s">
        <v>2258</v>
      </c>
      <c r="K617" s="12" t="s">
        <v>2235</v>
      </c>
      <c r="L617" s="12" t="s">
        <v>2259</v>
      </c>
      <c r="M617" s="12" t="s">
        <v>2237</v>
      </c>
      <c r="N617" s="12" t="s">
        <v>2260</v>
      </c>
      <c r="O617" s="13">
        <f t="shared" si="18"/>
        <v>35</v>
      </c>
      <c r="P617" s="13">
        <f t="shared" si="18"/>
        <v>3</v>
      </c>
      <c r="Q617" s="13">
        <f t="shared" si="19"/>
        <v>3</v>
      </c>
    </row>
    <row r="618" spans="1:17" x14ac:dyDescent="0.25">
      <c r="A618" s="12" t="s">
        <v>2225</v>
      </c>
      <c r="B618" s="12" t="s">
        <v>2226</v>
      </c>
      <c r="C618" s="12" t="s">
        <v>2837</v>
      </c>
      <c r="D618" s="12" t="s">
        <v>2705</v>
      </c>
      <c r="E618" s="12" t="s">
        <v>2229</v>
      </c>
      <c r="F618" t="s">
        <v>2539</v>
      </c>
      <c r="G618" s="12" t="s">
        <v>2540</v>
      </c>
      <c r="H618" s="12" t="s">
        <v>2541</v>
      </c>
      <c r="I618" s="12" t="s">
        <v>2542</v>
      </c>
      <c r="J618" s="12" t="s">
        <v>2234</v>
      </c>
      <c r="K618" s="12" t="s">
        <v>2543</v>
      </c>
      <c r="L618" s="12" t="s">
        <v>2379</v>
      </c>
      <c r="M618" s="12" t="s">
        <v>2237</v>
      </c>
      <c r="N618" s="12" t="s">
        <v>2544</v>
      </c>
      <c r="O618" s="13">
        <f t="shared" si="18"/>
        <v>49</v>
      </c>
      <c r="P618" s="13">
        <f t="shared" si="18"/>
        <v>5</v>
      </c>
      <c r="Q618" s="13">
        <f t="shared" si="19"/>
        <v>10</v>
      </c>
    </row>
    <row r="619" spans="1:17" x14ac:dyDescent="0.25">
      <c r="A619" s="12" t="s">
        <v>2251</v>
      </c>
      <c r="B619" s="12" t="s">
        <v>2252</v>
      </c>
      <c r="C619" s="12" t="s">
        <v>2837</v>
      </c>
      <c r="D619" s="12" t="s">
        <v>2582</v>
      </c>
      <c r="E619" s="12" t="s">
        <v>2341</v>
      </c>
      <c r="F619" t="s">
        <v>2342</v>
      </c>
      <c r="G619" s="12" t="s">
        <v>2343</v>
      </c>
      <c r="H619" s="12" t="s">
        <v>2344</v>
      </c>
      <c r="I619" s="12" t="s">
        <v>2345</v>
      </c>
      <c r="J619" s="12" t="s">
        <v>2247</v>
      </c>
      <c r="K619" s="12" t="s">
        <v>2338</v>
      </c>
      <c r="L619" s="12" t="s">
        <v>2346</v>
      </c>
      <c r="M619" s="12" t="s">
        <v>2237</v>
      </c>
      <c r="N619" s="12" t="s">
        <v>2347</v>
      </c>
      <c r="O619" s="13">
        <f t="shared" si="18"/>
        <v>54</v>
      </c>
      <c r="P619" s="13">
        <f t="shared" si="18"/>
        <v>15</v>
      </c>
      <c r="Q619" s="13">
        <f t="shared" si="19"/>
        <v>28</v>
      </c>
    </row>
    <row r="620" spans="1:17" x14ac:dyDescent="0.25">
      <c r="A620" s="12" t="s">
        <v>2323</v>
      </c>
      <c r="B620" s="12" t="s">
        <v>2324</v>
      </c>
      <c r="C620" s="12" t="s">
        <v>2837</v>
      </c>
      <c r="D620" s="12" t="s">
        <v>2583</v>
      </c>
      <c r="E620" s="12" t="s">
        <v>2332</v>
      </c>
      <c r="F620" t="s">
        <v>2408</v>
      </c>
      <c r="G620" s="12" t="s">
        <v>2409</v>
      </c>
      <c r="H620" s="12" t="s">
        <v>2410</v>
      </c>
      <c r="I620" s="12" t="s">
        <v>2411</v>
      </c>
      <c r="J620" s="12" t="s">
        <v>2247</v>
      </c>
      <c r="K620" s="12" t="s">
        <v>2412</v>
      </c>
      <c r="L620" s="12" t="s">
        <v>2379</v>
      </c>
      <c r="M620" s="12" t="s">
        <v>2237</v>
      </c>
      <c r="N620" s="12" t="s">
        <v>2413</v>
      </c>
      <c r="O620" s="13">
        <f t="shared" si="18"/>
        <v>43</v>
      </c>
      <c r="P620" s="13">
        <f t="shared" si="18"/>
        <v>8</v>
      </c>
      <c r="Q620" s="13">
        <f t="shared" si="19"/>
        <v>8</v>
      </c>
    </row>
    <row r="621" spans="1:17" x14ac:dyDescent="0.25">
      <c r="A621" s="12" t="s">
        <v>2281</v>
      </c>
      <c r="B621" s="12" t="s">
        <v>2282</v>
      </c>
      <c r="C621" s="12" t="s">
        <v>2837</v>
      </c>
      <c r="D621" s="12" t="s">
        <v>2659</v>
      </c>
      <c r="E621" s="12" t="s">
        <v>2264</v>
      </c>
      <c r="F621" t="s">
        <v>2265</v>
      </c>
      <c r="G621" s="12" t="s">
        <v>2266</v>
      </c>
      <c r="H621" s="12" t="s">
        <v>2267</v>
      </c>
      <c r="I621" s="12" t="s">
        <v>2268</v>
      </c>
      <c r="J621" s="12" t="s">
        <v>2234</v>
      </c>
      <c r="K621" s="12" t="s">
        <v>2269</v>
      </c>
      <c r="L621" s="12" t="s">
        <v>2270</v>
      </c>
      <c r="M621" s="12" t="s">
        <v>2237</v>
      </c>
      <c r="N621" s="12" t="s">
        <v>2271</v>
      </c>
      <c r="O621" s="13">
        <f t="shared" si="18"/>
        <v>38</v>
      </c>
      <c r="P621" s="13">
        <f t="shared" si="18"/>
        <v>1</v>
      </c>
      <c r="Q621" s="13">
        <f t="shared" si="19"/>
        <v>6</v>
      </c>
    </row>
    <row r="622" spans="1:17" x14ac:dyDescent="0.25">
      <c r="A622" s="12" t="s">
        <v>2239</v>
      </c>
      <c r="B622" s="12" t="s">
        <v>2240</v>
      </c>
      <c r="C622" s="12" t="s">
        <v>2837</v>
      </c>
      <c r="D622" s="12" t="s">
        <v>2793</v>
      </c>
      <c r="E622" s="12" t="s">
        <v>2360</v>
      </c>
      <c r="F622" t="s">
        <v>2361</v>
      </c>
      <c r="G622" s="12" t="s">
        <v>2362</v>
      </c>
      <c r="H622" s="12" t="s">
        <v>2363</v>
      </c>
      <c r="I622" s="12" t="s">
        <v>2364</v>
      </c>
      <c r="J622" s="12"/>
      <c r="K622" s="12"/>
      <c r="L622" s="12"/>
      <c r="M622" s="12" t="s">
        <v>2237</v>
      </c>
      <c r="N622" s="12" t="s">
        <v>2365</v>
      </c>
      <c r="O622" s="13">
        <f t="shared" si="18"/>
        <v>40</v>
      </c>
      <c r="P622" s="13">
        <f t="shared" si="18"/>
        <v>7</v>
      </c>
      <c r="Q622" s="13">
        <f t="shared" si="19"/>
        <v>9</v>
      </c>
    </row>
    <row r="623" spans="1:17" x14ac:dyDescent="0.25">
      <c r="A623" s="12" t="s">
        <v>2251</v>
      </c>
      <c r="B623" s="12" t="s">
        <v>2252</v>
      </c>
      <c r="C623" s="12" t="s">
        <v>2837</v>
      </c>
      <c r="D623" s="12" t="s">
        <v>2793</v>
      </c>
      <c r="E623" s="12" t="s">
        <v>2299</v>
      </c>
      <c r="F623" t="s">
        <v>2300</v>
      </c>
      <c r="G623" s="12" t="s">
        <v>2301</v>
      </c>
      <c r="H623" s="12" t="s">
        <v>2302</v>
      </c>
      <c r="I623" s="12" t="s">
        <v>2303</v>
      </c>
      <c r="J623" s="12" t="s">
        <v>2234</v>
      </c>
      <c r="K623" s="12" t="s">
        <v>2278</v>
      </c>
      <c r="L623" s="12" t="s">
        <v>2304</v>
      </c>
      <c r="M623" s="12" t="s">
        <v>2237</v>
      </c>
      <c r="N623" s="12" t="s">
        <v>2305</v>
      </c>
      <c r="O623" s="13">
        <f t="shared" si="18"/>
        <v>33</v>
      </c>
      <c r="P623" s="13">
        <f t="shared" si="18"/>
        <v>3</v>
      </c>
      <c r="Q623" s="13">
        <f t="shared" si="19"/>
        <v>3</v>
      </c>
    </row>
    <row r="624" spans="1:17" x14ac:dyDescent="0.25">
      <c r="A624" s="12" t="s">
        <v>2281</v>
      </c>
      <c r="B624" s="12" t="s">
        <v>2282</v>
      </c>
      <c r="C624" s="12" t="s">
        <v>2837</v>
      </c>
      <c r="D624" s="12" t="s">
        <v>2476</v>
      </c>
      <c r="E624" s="12" t="s">
        <v>2316</v>
      </c>
      <c r="F624" t="s">
        <v>2317</v>
      </c>
      <c r="G624" s="12" t="s">
        <v>2318</v>
      </c>
      <c r="H624" s="12" t="s">
        <v>2319</v>
      </c>
      <c r="I624" s="12" t="s">
        <v>2320</v>
      </c>
      <c r="J624" s="12" t="s">
        <v>2247</v>
      </c>
      <c r="K624" s="12" t="s">
        <v>2278</v>
      </c>
      <c r="L624" s="12" t="s">
        <v>2279</v>
      </c>
      <c r="M624" s="12" t="s">
        <v>2237</v>
      </c>
      <c r="N624" s="12" t="s">
        <v>2322</v>
      </c>
      <c r="O624" s="13">
        <f t="shared" si="18"/>
        <v>57</v>
      </c>
      <c r="P624" s="13">
        <f t="shared" si="18"/>
        <v>16</v>
      </c>
      <c r="Q624" s="13">
        <f t="shared" si="19"/>
        <v>19</v>
      </c>
    </row>
    <row r="625" spans="1:17" x14ac:dyDescent="0.25">
      <c r="A625" s="12" t="s">
        <v>2225</v>
      </c>
      <c r="B625" s="12" t="s">
        <v>2226</v>
      </c>
      <c r="C625" s="12" t="s">
        <v>2837</v>
      </c>
      <c r="D625" s="12" t="s">
        <v>2765</v>
      </c>
      <c r="E625" s="12" t="s">
        <v>2418</v>
      </c>
      <c r="F625" t="s">
        <v>2419</v>
      </c>
      <c r="G625" s="12" t="s">
        <v>2420</v>
      </c>
      <c r="H625" s="12" t="s">
        <v>2421</v>
      </c>
      <c r="I625" s="12" t="s">
        <v>2422</v>
      </c>
      <c r="J625" s="12"/>
      <c r="K625" s="12"/>
      <c r="L625" s="12"/>
      <c r="M625" s="12" t="s">
        <v>2237</v>
      </c>
      <c r="N625" s="12" t="s">
        <v>2423</v>
      </c>
      <c r="O625" s="13">
        <f t="shared" si="18"/>
        <v>41</v>
      </c>
      <c r="P625" s="13">
        <f t="shared" si="18"/>
        <v>5</v>
      </c>
      <c r="Q625" s="13">
        <f t="shared" si="19"/>
        <v>5</v>
      </c>
    </row>
    <row r="626" spans="1:17" x14ac:dyDescent="0.25">
      <c r="A626" s="12" t="s">
        <v>2239</v>
      </c>
      <c r="B626" s="12" t="s">
        <v>2240</v>
      </c>
      <c r="C626" s="12" t="s">
        <v>2837</v>
      </c>
      <c r="D626" s="12" t="s">
        <v>2795</v>
      </c>
      <c r="E626" s="12" t="s">
        <v>2242</v>
      </c>
      <c r="F626" t="s">
        <v>2803</v>
      </c>
      <c r="G626" s="12" t="s">
        <v>2804</v>
      </c>
      <c r="H626" s="12" t="s">
        <v>2805</v>
      </c>
      <c r="I626" s="12" t="s">
        <v>2806</v>
      </c>
      <c r="J626" s="12" t="s">
        <v>2234</v>
      </c>
      <c r="K626" s="12" t="s">
        <v>2525</v>
      </c>
      <c r="L626" s="12" t="s">
        <v>2807</v>
      </c>
      <c r="M626" s="12" t="s">
        <v>2237</v>
      </c>
      <c r="N626" s="12" t="s">
        <v>2808</v>
      </c>
      <c r="O626" s="13">
        <f t="shared" si="18"/>
        <v>33</v>
      </c>
      <c r="P626" s="13">
        <f t="shared" si="18"/>
        <v>1</v>
      </c>
      <c r="Q626" s="13">
        <f t="shared" si="19"/>
        <v>1</v>
      </c>
    </row>
    <row r="627" spans="1:17" x14ac:dyDescent="0.25">
      <c r="A627" s="12" t="s">
        <v>2239</v>
      </c>
      <c r="B627" s="12" t="s">
        <v>2240</v>
      </c>
      <c r="C627" s="12" t="s">
        <v>2844</v>
      </c>
      <c r="D627" s="12" t="s">
        <v>2488</v>
      </c>
      <c r="E627" s="12" t="s">
        <v>2273</v>
      </c>
      <c r="F627" t="s">
        <v>2375</v>
      </c>
      <c r="G627" s="12" t="s">
        <v>2376</v>
      </c>
      <c r="H627" s="12" t="s">
        <v>2377</v>
      </c>
      <c r="I627" s="12" t="s">
        <v>2378</v>
      </c>
      <c r="J627" s="12" t="s">
        <v>2234</v>
      </c>
      <c r="K627" s="12" t="s">
        <v>2248</v>
      </c>
      <c r="L627" s="12" t="s">
        <v>2379</v>
      </c>
      <c r="M627" s="12" t="s">
        <v>2237</v>
      </c>
      <c r="N627" s="12" t="s">
        <v>2380</v>
      </c>
      <c r="O627" s="13">
        <f t="shared" si="18"/>
        <v>42</v>
      </c>
      <c r="P627" s="13">
        <f t="shared" si="18"/>
        <v>3</v>
      </c>
      <c r="Q627" s="13">
        <f t="shared" si="19"/>
        <v>3</v>
      </c>
    </row>
    <row r="628" spans="1:17" x14ac:dyDescent="0.25">
      <c r="A628" s="12" t="s">
        <v>2261</v>
      </c>
      <c r="B628" s="12" t="s">
        <v>2262</v>
      </c>
      <c r="C628" s="12" t="s">
        <v>2844</v>
      </c>
      <c r="D628" s="12" t="s">
        <v>2838</v>
      </c>
      <c r="E628" s="12" t="s">
        <v>2351</v>
      </c>
      <c r="F628" t="s">
        <v>2352</v>
      </c>
      <c r="G628" s="12" t="s">
        <v>2353</v>
      </c>
      <c r="H628" s="12" t="s">
        <v>2354</v>
      </c>
      <c r="I628" s="12" t="s">
        <v>2355</v>
      </c>
      <c r="J628" s="12" t="s">
        <v>2247</v>
      </c>
      <c r="K628" s="12" t="s">
        <v>2356</v>
      </c>
      <c r="L628" s="12" t="s">
        <v>2593</v>
      </c>
      <c r="M628" s="12" t="s">
        <v>2237</v>
      </c>
      <c r="N628" s="12" t="s">
        <v>2358</v>
      </c>
      <c r="O628" s="13">
        <f t="shared" si="18"/>
        <v>57</v>
      </c>
      <c r="P628" s="13">
        <f t="shared" si="18"/>
        <v>18</v>
      </c>
      <c r="Q628" s="13">
        <f t="shared" si="19"/>
        <v>26</v>
      </c>
    </row>
    <row r="629" spans="1:17" x14ac:dyDescent="0.25">
      <c r="A629" s="12" t="s">
        <v>2348</v>
      </c>
      <c r="B629" s="12" t="s">
        <v>2349</v>
      </c>
      <c r="C629" s="12" t="s">
        <v>2844</v>
      </c>
      <c r="D629" s="12" t="s">
        <v>2228</v>
      </c>
      <c r="E629" s="12" t="s">
        <v>2382</v>
      </c>
      <c r="F629" t="s">
        <v>2469</v>
      </c>
      <c r="G629" s="12" t="s">
        <v>2470</v>
      </c>
      <c r="H629" s="12" t="s">
        <v>2471</v>
      </c>
      <c r="I629" s="12" t="s">
        <v>2472</v>
      </c>
      <c r="J629" s="12"/>
      <c r="K629" s="12"/>
      <c r="L629" s="12"/>
      <c r="M629" s="12" t="s">
        <v>2237</v>
      </c>
      <c r="N629" s="12" t="s">
        <v>2473</v>
      </c>
      <c r="O629" s="13">
        <f t="shared" si="18"/>
        <v>44</v>
      </c>
      <c r="P629" s="13">
        <f t="shared" si="18"/>
        <v>4</v>
      </c>
      <c r="Q629" s="13">
        <f t="shared" si="19"/>
        <v>13</v>
      </c>
    </row>
    <row r="630" spans="1:17" x14ac:dyDescent="0.25">
      <c r="A630" s="12" t="s">
        <v>2239</v>
      </c>
      <c r="B630" s="12" t="s">
        <v>2240</v>
      </c>
      <c r="C630" s="12" t="s">
        <v>2844</v>
      </c>
      <c r="D630" s="12" t="s">
        <v>2241</v>
      </c>
      <c r="E630" s="12" t="s">
        <v>2253</v>
      </c>
      <c r="F630" t="s">
        <v>2254</v>
      </c>
      <c r="G630" s="12" t="s">
        <v>2255</v>
      </c>
      <c r="H630" s="12" t="s">
        <v>2256</v>
      </c>
      <c r="I630" s="12" t="s">
        <v>2257</v>
      </c>
      <c r="J630" s="12" t="s">
        <v>2258</v>
      </c>
      <c r="K630" s="12" t="s">
        <v>2235</v>
      </c>
      <c r="L630" s="12" t="s">
        <v>2259</v>
      </c>
      <c r="M630" s="12" t="s">
        <v>2237</v>
      </c>
      <c r="N630" s="12" t="s">
        <v>2260</v>
      </c>
      <c r="O630" s="13">
        <f t="shared" si="18"/>
        <v>35</v>
      </c>
      <c r="P630" s="13">
        <f t="shared" si="18"/>
        <v>3</v>
      </c>
      <c r="Q630" s="13">
        <f t="shared" si="19"/>
        <v>3</v>
      </c>
    </row>
    <row r="631" spans="1:17" x14ac:dyDescent="0.25">
      <c r="A631" s="12" t="s">
        <v>2251</v>
      </c>
      <c r="B631" s="12" t="s">
        <v>2252</v>
      </c>
      <c r="C631" s="12" t="s">
        <v>2844</v>
      </c>
      <c r="D631" s="12" t="s">
        <v>2272</v>
      </c>
      <c r="E631" s="12" t="s">
        <v>2325</v>
      </c>
      <c r="F631" t="s">
        <v>2595</v>
      </c>
      <c r="G631" s="12" t="s">
        <v>2596</v>
      </c>
      <c r="H631" s="12" t="s">
        <v>2597</v>
      </c>
      <c r="I631" s="12" t="s">
        <v>2598</v>
      </c>
      <c r="J631" s="12" t="s">
        <v>2247</v>
      </c>
      <c r="K631" s="12" t="s">
        <v>2571</v>
      </c>
      <c r="L631" s="12" t="s">
        <v>2599</v>
      </c>
      <c r="M631" s="12" t="s">
        <v>2237</v>
      </c>
      <c r="N631" s="12" t="s">
        <v>2600</v>
      </c>
      <c r="O631" s="13">
        <f t="shared" si="18"/>
        <v>43</v>
      </c>
      <c r="P631" s="13">
        <f t="shared" si="18"/>
        <v>4</v>
      </c>
      <c r="Q631" s="13">
        <f t="shared" si="19"/>
        <v>6</v>
      </c>
    </row>
    <row r="632" spans="1:17" x14ac:dyDescent="0.25">
      <c r="A632" s="12" t="s">
        <v>2239</v>
      </c>
      <c r="B632" s="12" t="s">
        <v>2240</v>
      </c>
      <c r="C632" s="12" t="s">
        <v>2844</v>
      </c>
      <c r="D632" s="12" t="s">
        <v>2272</v>
      </c>
      <c r="E632" s="12" t="s">
        <v>2341</v>
      </c>
      <c r="F632" t="s">
        <v>2342</v>
      </c>
      <c r="G632" s="12" t="s">
        <v>2343</v>
      </c>
      <c r="H632" s="12" t="s">
        <v>2344</v>
      </c>
      <c r="I632" s="12" t="s">
        <v>2345</v>
      </c>
      <c r="J632" s="12" t="s">
        <v>2247</v>
      </c>
      <c r="K632" s="12" t="s">
        <v>2338</v>
      </c>
      <c r="L632" s="12" t="s">
        <v>2346</v>
      </c>
      <c r="M632" s="12" t="s">
        <v>2237</v>
      </c>
      <c r="N632" s="12" t="s">
        <v>2347</v>
      </c>
      <c r="O632" s="13">
        <f t="shared" si="18"/>
        <v>54</v>
      </c>
      <c r="P632" s="13">
        <f t="shared" si="18"/>
        <v>15</v>
      </c>
      <c r="Q632" s="13">
        <f t="shared" si="19"/>
        <v>28</v>
      </c>
    </row>
    <row r="633" spans="1:17" x14ac:dyDescent="0.25">
      <c r="A633" s="12" t="s">
        <v>2281</v>
      </c>
      <c r="B633" s="12" t="s">
        <v>2282</v>
      </c>
      <c r="C633" s="12" t="s">
        <v>2844</v>
      </c>
      <c r="D633" s="12" t="s">
        <v>2500</v>
      </c>
      <c r="E633" s="12" t="s">
        <v>2451</v>
      </c>
      <c r="F633" t="s">
        <v>2514</v>
      </c>
      <c r="G633" s="12" t="s">
        <v>2515</v>
      </c>
      <c r="H633" s="12" t="s">
        <v>2516</v>
      </c>
      <c r="I633" s="12" t="s">
        <v>2517</v>
      </c>
      <c r="J633" s="12"/>
      <c r="K633" s="12" t="s">
        <v>2518</v>
      </c>
      <c r="L633" s="12" t="s">
        <v>2312</v>
      </c>
      <c r="M633" s="12" t="s">
        <v>2237</v>
      </c>
      <c r="N633" s="12" t="s">
        <v>2519</v>
      </c>
      <c r="O633" s="13">
        <f t="shared" si="18"/>
        <v>55</v>
      </c>
      <c r="P633" s="13">
        <f t="shared" si="18"/>
        <v>15</v>
      </c>
      <c r="Q633" s="13">
        <f t="shared" si="19"/>
        <v>28</v>
      </c>
    </row>
    <row r="634" spans="1:17" x14ac:dyDescent="0.25">
      <c r="A634" s="12" t="s">
        <v>2239</v>
      </c>
      <c r="B634" s="12" t="s">
        <v>2240</v>
      </c>
      <c r="C634" s="12" t="s">
        <v>2844</v>
      </c>
      <c r="D634" s="12" t="s">
        <v>2291</v>
      </c>
      <c r="E634" s="12" t="s">
        <v>2332</v>
      </c>
      <c r="F634" t="s">
        <v>2408</v>
      </c>
      <c r="G634" s="12" t="s">
        <v>2409</v>
      </c>
      <c r="H634" s="12" t="s">
        <v>2410</v>
      </c>
      <c r="I634" s="12" t="s">
        <v>2411</v>
      </c>
      <c r="J634" s="12" t="s">
        <v>2247</v>
      </c>
      <c r="K634" s="12" t="s">
        <v>2412</v>
      </c>
      <c r="L634" s="12" t="s">
        <v>2379</v>
      </c>
      <c r="M634" s="12" t="s">
        <v>2237</v>
      </c>
      <c r="N634" s="12" t="s">
        <v>2413</v>
      </c>
      <c r="O634" s="13">
        <f t="shared" si="18"/>
        <v>43</v>
      </c>
      <c r="P634" s="13">
        <f t="shared" si="18"/>
        <v>8</v>
      </c>
      <c r="Q634" s="13">
        <f t="shared" si="19"/>
        <v>8</v>
      </c>
    </row>
    <row r="635" spans="1:17" x14ac:dyDescent="0.25">
      <c r="A635" s="12" t="s">
        <v>2225</v>
      </c>
      <c r="B635" s="12" t="s">
        <v>2226</v>
      </c>
      <c r="C635" s="12" t="s">
        <v>2844</v>
      </c>
      <c r="D635" s="12" t="s">
        <v>2845</v>
      </c>
      <c r="E635" s="12" t="s">
        <v>2264</v>
      </c>
      <c r="F635" t="s">
        <v>2265</v>
      </c>
      <c r="G635" s="12" t="s">
        <v>2266</v>
      </c>
      <c r="H635" s="12" t="s">
        <v>2267</v>
      </c>
      <c r="I635" s="12" t="s">
        <v>2268</v>
      </c>
      <c r="J635" s="12" t="s">
        <v>2234</v>
      </c>
      <c r="K635" s="12" t="s">
        <v>2269</v>
      </c>
      <c r="L635" s="12" t="s">
        <v>2270</v>
      </c>
      <c r="M635" s="12" t="s">
        <v>2237</v>
      </c>
      <c r="N635" s="12" t="s">
        <v>2271</v>
      </c>
      <c r="O635" s="13">
        <f t="shared" si="18"/>
        <v>38</v>
      </c>
      <c r="P635" s="13">
        <f t="shared" si="18"/>
        <v>1</v>
      </c>
      <c r="Q635" s="13">
        <f t="shared" si="19"/>
        <v>6</v>
      </c>
    </row>
    <row r="636" spans="1:17" x14ac:dyDescent="0.25">
      <c r="A636" s="12" t="s">
        <v>2239</v>
      </c>
      <c r="B636" s="12" t="s">
        <v>2240</v>
      </c>
      <c r="C636" s="12" t="s">
        <v>2844</v>
      </c>
      <c r="D636" s="12" t="s">
        <v>2667</v>
      </c>
      <c r="E636" s="12" t="s">
        <v>2299</v>
      </c>
      <c r="F636" t="s">
        <v>2300</v>
      </c>
      <c r="G636" s="12" t="s">
        <v>2301</v>
      </c>
      <c r="H636" s="12" t="s">
        <v>2302</v>
      </c>
      <c r="I636" s="12" t="s">
        <v>2303</v>
      </c>
      <c r="J636" s="12" t="s">
        <v>2234</v>
      </c>
      <c r="K636" s="12" t="s">
        <v>2278</v>
      </c>
      <c r="L636" s="12" t="s">
        <v>2304</v>
      </c>
      <c r="M636" s="12" t="s">
        <v>2237</v>
      </c>
      <c r="N636" s="12" t="s">
        <v>2305</v>
      </c>
      <c r="O636" s="13">
        <f t="shared" si="18"/>
        <v>33</v>
      </c>
      <c r="P636" s="13">
        <f t="shared" si="18"/>
        <v>3</v>
      </c>
      <c r="Q636" s="13">
        <f t="shared" si="19"/>
        <v>3</v>
      </c>
    </row>
    <row r="637" spans="1:17" x14ac:dyDescent="0.25">
      <c r="A637" s="12" t="s">
        <v>2251</v>
      </c>
      <c r="B637" s="12" t="s">
        <v>2252</v>
      </c>
      <c r="C637" s="12" t="s">
        <v>2844</v>
      </c>
      <c r="D637" s="12" t="s">
        <v>2667</v>
      </c>
      <c r="E637" s="12" t="s">
        <v>2360</v>
      </c>
      <c r="F637" t="s">
        <v>2461</v>
      </c>
      <c r="G637" s="12" t="s">
        <v>2462</v>
      </c>
      <c r="H637" s="12" t="s">
        <v>2463</v>
      </c>
      <c r="I637" s="12" t="s">
        <v>2464</v>
      </c>
      <c r="J637" s="12"/>
      <c r="K637" s="12" t="s">
        <v>2465</v>
      </c>
      <c r="L637" s="12" t="s">
        <v>2466</v>
      </c>
      <c r="M637" s="12" t="s">
        <v>2237</v>
      </c>
      <c r="N637" s="12" t="s">
        <v>2467</v>
      </c>
      <c r="O637" s="13">
        <f t="shared" si="18"/>
        <v>44</v>
      </c>
      <c r="P637" s="13">
        <f t="shared" si="18"/>
        <v>4</v>
      </c>
      <c r="Q637" s="13">
        <f t="shared" si="19"/>
        <v>4</v>
      </c>
    </row>
    <row r="638" spans="1:17" x14ac:dyDescent="0.25">
      <c r="A638" s="12" t="s">
        <v>2225</v>
      </c>
      <c r="B638" s="12" t="s">
        <v>2226</v>
      </c>
      <c r="C638" s="12" t="s">
        <v>2844</v>
      </c>
      <c r="D638" s="12" t="s">
        <v>2603</v>
      </c>
      <c r="E638" s="12" t="s">
        <v>2316</v>
      </c>
      <c r="F638" t="s">
        <v>2317</v>
      </c>
      <c r="G638" s="12" t="s">
        <v>2318</v>
      </c>
      <c r="H638" s="12" t="s">
        <v>2319</v>
      </c>
      <c r="I638" s="12" t="s">
        <v>2320</v>
      </c>
      <c r="J638" s="12" t="s">
        <v>2247</v>
      </c>
      <c r="K638" s="12" t="s">
        <v>2278</v>
      </c>
      <c r="L638" s="12" t="s">
        <v>2279</v>
      </c>
      <c r="M638" s="12" t="s">
        <v>2237</v>
      </c>
      <c r="N638" s="12" t="s">
        <v>2322</v>
      </c>
      <c r="O638" s="13">
        <f t="shared" si="18"/>
        <v>57</v>
      </c>
      <c r="P638" s="13">
        <f t="shared" si="18"/>
        <v>16</v>
      </c>
      <c r="Q638" s="13">
        <f t="shared" si="19"/>
        <v>19</v>
      </c>
    </row>
    <row r="639" spans="1:17" x14ac:dyDescent="0.25">
      <c r="A639" s="12" t="s">
        <v>2281</v>
      </c>
      <c r="B639" s="12" t="s">
        <v>2282</v>
      </c>
      <c r="C639" s="12" t="s">
        <v>2844</v>
      </c>
      <c r="D639" s="12" t="s">
        <v>2728</v>
      </c>
      <c r="E639" s="12" t="s">
        <v>10</v>
      </c>
      <c r="F639" t="s">
        <v>2398</v>
      </c>
      <c r="G639" s="12" t="s">
        <v>2399</v>
      </c>
      <c r="H639" s="12" t="s">
        <v>2400</v>
      </c>
      <c r="I639" s="12" t="s">
        <v>2401</v>
      </c>
      <c r="J639" s="12" t="s">
        <v>2258</v>
      </c>
      <c r="K639" s="12" t="s">
        <v>2338</v>
      </c>
      <c r="L639" s="12" t="s">
        <v>2279</v>
      </c>
      <c r="M639" s="12" t="s">
        <v>2237</v>
      </c>
      <c r="N639" s="12" t="s">
        <v>2402</v>
      </c>
      <c r="O639" s="13">
        <f t="shared" si="18"/>
        <v>47</v>
      </c>
      <c r="P639" s="13">
        <f t="shared" si="18"/>
        <v>16</v>
      </c>
      <c r="Q639" s="13">
        <f t="shared" si="19"/>
        <v>18</v>
      </c>
    </row>
    <row r="640" spans="1:17" x14ac:dyDescent="0.25">
      <c r="A640" s="12" t="s">
        <v>2281</v>
      </c>
      <c r="B640" s="12" t="s">
        <v>2282</v>
      </c>
      <c r="C640" s="12" t="s">
        <v>2844</v>
      </c>
      <c r="D640" s="12" t="s">
        <v>2846</v>
      </c>
      <c r="E640" s="12" t="s">
        <v>2382</v>
      </c>
      <c r="F640" t="s">
        <v>2383</v>
      </c>
      <c r="G640" s="12" t="s">
        <v>2384</v>
      </c>
      <c r="H640" s="12" t="s">
        <v>2385</v>
      </c>
      <c r="I640" s="12" t="s">
        <v>2386</v>
      </c>
      <c r="J640" s="12" t="s">
        <v>2258</v>
      </c>
      <c r="K640" s="12" t="s">
        <v>2387</v>
      </c>
      <c r="L640" s="12" t="s">
        <v>2379</v>
      </c>
      <c r="M640" s="12" t="s">
        <v>2237</v>
      </c>
      <c r="N640" s="12" t="s">
        <v>2388</v>
      </c>
      <c r="O640" s="13">
        <f t="shared" si="18"/>
        <v>50</v>
      </c>
      <c r="P640" s="13">
        <f t="shared" si="18"/>
        <v>12</v>
      </c>
      <c r="Q640" s="13">
        <f t="shared" si="19"/>
        <v>19</v>
      </c>
    </row>
    <row r="641" spans="1:17" x14ac:dyDescent="0.25">
      <c r="A641" s="12" t="s">
        <v>2323</v>
      </c>
      <c r="B641" s="12" t="s">
        <v>2324</v>
      </c>
      <c r="C641" s="12" t="s">
        <v>2844</v>
      </c>
      <c r="D641" s="12" t="s">
        <v>2366</v>
      </c>
      <c r="E641" s="12" t="s">
        <v>2273</v>
      </c>
      <c r="F641" t="s">
        <v>2274</v>
      </c>
      <c r="G641" s="12" t="s">
        <v>2275</v>
      </c>
      <c r="H641" s="12" t="s">
        <v>2276</v>
      </c>
      <c r="I641" s="12" t="s">
        <v>2277</v>
      </c>
      <c r="J641" s="12" t="s">
        <v>2258</v>
      </c>
      <c r="K641" s="12" t="s">
        <v>2278</v>
      </c>
      <c r="L641" s="12" t="s">
        <v>2279</v>
      </c>
      <c r="M641" s="12" t="s">
        <v>2237</v>
      </c>
      <c r="N641" s="12" t="s">
        <v>2280</v>
      </c>
      <c r="O641" s="13">
        <f t="shared" si="18"/>
        <v>39</v>
      </c>
      <c r="P641" s="13">
        <f t="shared" si="18"/>
        <v>10</v>
      </c>
      <c r="Q641" s="13">
        <f t="shared" si="19"/>
        <v>5</v>
      </c>
    </row>
    <row r="642" spans="1:17" x14ac:dyDescent="0.25">
      <c r="A642" s="12" t="s">
        <v>2348</v>
      </c>
      <c r="B642" s="12" t="s">
        <v>2349</v>
      </c>
      <c r="C642" s="12" t="s">
        <v>2844</v>
      </c>
      <c r="D642" s="12" t="s">
        <v>2730</v>
      </c>
      <c r="E642" s="12" t="s">
        <v>2351</v>
      </c>
      <c r="F642" t="s">
        <v>2352</v>
      </c>
      <c r="G642" s="12" t="s">
        <v>2353</v>
      </c>
      <c r="H642" s="12" t="s">
        <v>2354</v>
      </c>
      <c r="I642" s="12" t="s">
        <v>2355</v>
      </c>
      <c r="J642" s="12" t="s">
        <v>2247</v>
      </c>
      <c r="K642" s="12" t="s">
        <v>2356</v>
      </c>
      <c r="L642" s="12" t="s">
        <v>2593</v>
      </c>
      <c r="M642" s="12" t="s">
        <v>2237</v>
      </c>
      <c r="N642" s="12" t="s">
        <v>2358</v>
      </c>
      <c r="O642" s="13">
        <f t="shared" si="18"/>
        <v>57</v>
      </c>
      <c r="P642" s="13">
        <f t="shared" si="18"/>
        <v>18</v>
      </c>
      <c r="Q642" s="13">
        <f t="shared" si="19"/>
        <v>26</v>
      </c>
    </row>
    <row r="643" spans="1:17" x14ac:dyDescent="0.25">
      <c r="A643" s="12" t="s">
        <v>2225</v>
      </c>
      <c r="B643" s="12" t="s">
        <v>2226</v>
      </c>
      <c r="C643" s="12" t="s">
        <v>2844</v>
      </c>
      <c r="D643" s="12" t="s">
        <v>2381</v>
      </c>
      <c r="E643" s="12" t="s">
        <v>2451</v>
      </c>
      <c r="F643" t="s">
        <v>2514</v>
      </c>
      <c r="G643" s="12" t="s">
        <v>2515</v>
      </c>
      <c r="H643" s="12" t="s">
        <v>2516</v>
      </c>
      <c r="I643" s="12" t="s">
        <v>2517</v>
      </c>
      <c r="J643" s="12"/>
      <c r="K643" s="12" t="s">
        <v>2518</v>
      </c>
      <c r="L643" s="12" t="s">
        <v>2312</v>
      </c>
      <c r="M643" s="12" t="s">
        <v>2237</v>
      </c>
      <c r="N643" s="12" t="s">
        <v>2519</v>
      </c>
      <c r="O643" s="13">
        <f t="shared" ref="O643:P706" si="20">112-VALUE(LEFT(H643,3))</f>
        <v>55</v>
      </c>
      <c r="P643" s="13">
        <f t="shared" si="20"/>
        <v>15</v>
      </c>
      <c r="Q643" s="13">
        <f t="shared" ref="Q643:Q706" si="21">112-VALUE(LEFT(N643,3))</f>
        <v>28</v>
      </c>
    </row>
    <row r="644" spans="1:17" x14ac:dyDescent="0.25">
      <c r="A644" s="12" t="s">
        <v>2281</v>
      </c>
      <c r="B644" s="12" t="s">
        <v>2282</v>
      </c>
      <c r="C644" s="12" t="s">
        <v>2844</v>
      </c>
      <c r="D644" s="12" t="s">
        <v>2532</v>
      </c>
      <c r="E644" s="12" t="s">
        <v>2264</v>
      </c>
      <c r="F644" t="s">
        <v>2560</v>
      </c>
      <c r="G644" s="12" t="s">
        <v>2561</v>
      </c>
      <c r="H644" s="12" t="s">
        <v>2562</v>
      </c>
      <c r="I644" s="12" t="s">
        <v>2563</v>
      </c>
      <c r="J644" s="12" t="s">
        <v>2234</v>
      </c>
      <c r="K644" s="12" t="s">
        <v>2518</v>
      </c>
      <c r="L644" s="12" t="s">
        <v>2564</v>
      </c>
      <c r="M644" s="12" t="s">
        <v>2237</v>
      </c>
      <c r="N644" s="12" t="s">
        <v>2565</v>
      </c>
      <c r="O644" s="13">
        <f t="shared" si="20"/>
        <v>45</v>
      </c>
      <c r="P644" s="13">
        <f t="shared" si="20"/>
        <v>1</v>
      </c>
      <c r="Q644" s="13">
        <f t="shared" si="21"/>
        <v>21</v>
      </c>
    </row>
    <row r="645" spans="1:17" x14ac:dyDescent="0.25">
      <c r="A645" s="12" t="s">
        <v>2239</v>
      </c>
      <c r="B645" s="12" t="s">
        <v>2240</v>
      </c>
      <c r="C645" s="12" t="s">
        <v>2844</v>
      </c>
      <c r="D645" s="12" t="s">
        <v>2616</v>
      </c>
      <c r="E645" s="12" t="s">
        <v>2325</v>
      </c>
      <c r="F645" t="s">
        <v>2595</v>
      </c>
      <c r="G645" s="12" t="s">
        <v>2596</v>
      </c>
      <c r="H645" s="12" t="s">
        <v>2597</v>
      </c>
      <c r="I645" s="12" t="s">
        <v>2598</v>
      </c>
      <c r="J645" s="12" t="s">
        <v>2247</v>
      </c>
      <c r="K645" s="12" t="s">
        <v>2571</v>
      </c>
      <c r="L645" s="12" t="s">
        <v>2599</v>
      </c>
      <c r="M645" s="12" t="s">
        <v>2237</v>
      </c>
      <c r="N645" s="12" t="s">
        <v>2600</v>
      </c>
      <c r="O645" s="13">
        <f t="shared" si="20"/>
        <v>43</v>
      </c>
      <c r="P645" s="13">
        <f t="shared" si="20"/>
        <v>4</v>
      </c>
      <c r="Q645" s="13">
        <f t="shared" si="21"/>
        <v>6</v>
      </c>
    </row>
    <row r="646" spans="1:17" x14ac:dyDescent="0.25">
      <c r="A646" s="12" t="s">
        <v>2251</v>
      </c>
      <c r="B646" s="12" t="s">
        <v>2252</v>
      </c>
      <c r="C646" s="12" t="s">
        <v>2844</v>
      </c>
      <c r="D646" s="12" t="s">
        <v>2839</v>
      </c>
      <c r="E646" s="12" t="s">
        <v>2292</v>
      </c>
      <c r="F646" t="s">
        <v>2390</v>
      </c>
      <c r="G646" s="12" t="s">
        <v>2391</v>
      </c>
      <c r="H646" s="12" t="s">
        <v>2392</v>
      </c>
      <c r="I646" s="12" t="s">
        <v>2393</v>
      </c>
      <c r="J646" s="12"/>
      <c r="K646" s="12" t="s">
        <v>2394</v>
      </c>
      <c r="L646" s="12" t="s">
        <v>2395</v>
      </c>
      <c r="M646" s="12" t="s">
        <v>2237</v>
      </c>
      <c r="N646" s="12" t="s">
        <v>2396</v>
      </c>
      <c r="O646" s="13">
        <f t="shared" si="20"/>
        <v>36</v>
      </c>
      <c r="P646" s="13">
        <f t="shared" si="20"/>
        <v>4</v>
      </c>
      <c r="Q646" s="13">
        <f t="shared" si="21"/>
        <v>4</v>
      </c>
    </row>
    <row r="647" spans="1:17" x14ac:dyDescent="0.25">
      <c r="A647" s="12" t="s">
        <v>2281</v>
      </c>
      <c r="B647" s="12" t="s">
        <v>2282</v>
      </c>
      <c r="C647" s="12" t="s">
        <v>2844</v>
      </c>
      <c r="D647" s="12" t="s">
        <v>2545</v>
      </c>
      <c r="E647" s="12" t="s">
        <v>2284</v>
      </c>
      <c r="F647" t="s">
        <v>2555</v>
      </c>
      <c r="G647" s="12" t="s">
        <v>2556</v>
      </c>
      <c r="H647" s="12" t="s">
        <v>2557</v>
      </c>
      <c r="I647" s="12" t="s">
        <v>2558</v>
      </c>
      <c r="J647" s="12" t="s">
        <v>2234</v>
      </c>
      <c r="K647" s="12" t="s">
        <v>2235</v>
      </c>
      <c r="L647" s="12" t="s">
        <v>2270</v>
      </c>
      <c r="M647" s="12" t="s">
        <v>2237</v>
      </c>
      <c r="N647" s="12" t="s">
        <v>2559</v>
      </c>
      <c r="O647" s="13">
        <f t="shared" si="20"/>
        <v>35</v>
      </c>
      <c r="P647" s="13">
        <f t="shared" si="20"/>
        <v>6</v>
      </c>
      <c r="Q647" s="13">
        <f t="shared" si="21"/>
        <v>11</v>
      </c>
    </row>
    <row r="648" spans="1:17" x14ac:dyDescent="0.25">
      <c r="A648" s="12" t="s">
        <v>2251</v>
      </c>
      <c r="B648" s="12" t="s">
        <v>2252</v>
      </c>
      <c r="C648" s="12" t="s">
        <v>2844</v>
      </c>
      <c r="D648" s="12" t="s">
        <v>2676</v>
      </c>
      <c r="E648" s="12" t="s">
        <v>2299</v>
      </c>
      <c r="F648" t="s">
        <v>2567</v>
      </c>
      <c r="G648" s="12" t="s">
        <v>2568</v>
      </c>
      <c r="H648" s="12" t="s">
        <v>2569</v>
      </c>
      <c r="I648" s="12" t="s">
        <v>2570</v>
      </c>
      <c r="J648" s="12" t="s">
        <v>2258</v>
      </c>
      <c r="K648" s="12" t="s">
        <v>2571</v>
      </c>
      <c r="L648" s="12" t="s">
        <v>2259</v>
      </c>
      <c r="M648" s="12" t="s">
        <v>2237</v>
      </c>
      <c r="N648" s="12" t="s">
        <v>2572</v>
      </c>
      <c r="O648" s="13">
        <f t="shared" si="20"/>
        <v>52</v>
      </c>
      <c r="P648" s="13">
        <f t="shared" si="20"/>
        <v>9</v>
      </c>
      <c r="Q648" s="13">
        <f t="shared" si="21"/>
        <v>19</v>
      </c>
    </row>
    <row r="649" spans="1:17" x14ac:dyDescent="0.25">
      <c r="A649" s="12" t="s">
        <v>2404</v>
      </c>
      <c r="B649" s="12" t="s">
        <v>2405</v>
      </c>
      <c r="C649" s="12" t="s">
        <v>2844</v>
      </c>
      <c r="D649" s="12" t="s">
        <v>2847</v>
      </c>
      <c r="E649" s="12" t="s">
        <v>2360</v>
      </c>
      <c r="F649" t="s">
        <v>2461</v>
      </c>
      <c r="G649" s="12" t="s">
        <v>2462</v>
      </c>
      <c r="H649" s="12" t="s">
        <v>2463</v>
      </c>
      <c r="I649" s="12" t="s">
        <v>2464</v>
      </c>
      <c r="J649" s="12"/>
      <c r="K649" s="12" t="s">
        <v>2465</v>
      </c>
      <c r="L649" s="12" t="s">
        <v>2466</v>
      </c>
      <c r="M649" s="12" t="s">
        <v>2237</v>
      </c>
      <c r="N649" s="12" t="s">
        <v>2467</v>
      </c>
      <c r="O649" s="13">
        <f t="shared" si="20"/>
        <v>44</v>
      </c>
      <c r="P649" s="13">
        <f t="shared" si="20"/>
        <v>4</v>
      </c>
      <c r="Q649" s="13">
        <f t="shared" si="21"/>
        <v>4</v>
      </c>
    </row>
    <row r="650" spans="1:17" x14ac:dyDescent="0.25">
      <c r="A650" s="12" t="s">
        <v>2348</v>
      </c>
      <c r="B650" s="12" t="s">
        <v>2349</v>
      </c>
      <c r="C650" s="12" t="s">
        <v>2844</v>
      </c>
      <c r="D650" s="12" t="s">
        <v>2648</v>
      </c>
      <c r="E650" s="12" t="s">
        <v>10</v>
      </c>
      <c r="F650" t="s">
        <v>2398</v>
      </c>
      <c r="G650" s="12" t="s">
        <v>2399</v>
      </c>
      <c r="H650" s="12" t="s">
        <v>2400</v>
      </c>
      <c r="I650" s="12" t="s">
        <v>2401</v>
      </c>
      <c r="J650" s="12" t="s">
        <v>2258</v>
      </c>
      <c r="K650" s="12" t="s">
        <v>2338</v>
      </c>
      <c r="L650" s="12" t="s">
        <v>2279</v>
      </c>
      <c r="M650" s="12" t="s">
        <v>2237</v>
      </c>
      <c r="N650" s="12" t="s">
        <v>2402</v>
      </c>
      <c r="O650" s="13">
        <f t="shared" si="20"/>
        <v>47</v>
      </c>
      <c r="P650" s="13">
        <f t="shared" si="20"/>
        <v>16</v>
      </c>
      <c r="Q650" s="13">
        <f t="shared" si="21"/>
        <v>18</v>
      </c>
    </row>
    <row r="651" spans="1:17" x14ac:dyDescent="0.25">
      <c r="A651" s="12" t="s">
        <v>2225</v>
      </c>
      <c r="B651" s="12" t="s">
        <v>2226</v>
      </c>
      <c r="C651" s="12" t="s">
        <v>2844</v>
      </c>
      <c r="D651" s="12" t="s">
        <v>2684</v>
      </c>
      <c r="E651" s="12" t="s">
        <v>2382</v>
      </c>
      <c r="F651" t="s">
        <v>2383</v>
      </c>
      <c r="G651" s="12" t="s">
        <v>2384</v>
      </c>
      <c r="H651" s="12" t="s">
        <v>2385</v>
      </c>
      <c r="I651" s="12" t="s">
        <v>2386</v>
      </c>
      <c r="J651" s="12" t="s">
        <v>2258</v>
      </c>
      <c r="K651" s="12" t="s">
        <v>2387</v>
      </c>
      <c r="L651" s="12" t="s">
        <v>2379</v>
      </c>
      <c r="M651" s="12" t="s">
        <v>2237</v>
      </c>
      <c r="N651" s="12" t="s">
        <v>2388</v>
      </c>
      <c r="O651" s="13">
        <f t="shared" si="20"/>
        <v>50</v>
      </c>
      <c r="P651" s="13">
        <f t="shared" si="20"/>
        <v>12</v>
      </c>
      <c r="Q651" s="13">
        <f t="shared" si="21"/>
        <v>19</v>
      </c>
    </row>
    <row r="652" spans="1:17" x14ac:dyDescent="0.25">
      <c r="A652" s="12" t="s">
        <v>2251</v>
      </c>
      <c r="B652" s="12" t="s">
        <v>2252</v>
      </c>
      <c r="C652" s="12" t="s">
        <v>2844</v>
      </c>
      <c r="D652" s="12" t="s">
        <v>2416</v>
      </c>
      <c r="E652" s="12" t="s">
        <v>2426</v>
      </c>
      <c r="F652" t="s">
        <v>2521</v>
      </c>
      <c r="G652" s="12" t="s">
        <v>2522</v>
      </c>
      <c r="H652" s="12" t="s">
        <v>2523</v>
      </c>
      <c r="I652" s="12" t="s">
        <v>2524</v>
      </c>
      <c r="J652" s="12" t="s">
        <v>2234</v>
      </c>
      <c r="K652" s="12" t="s">
        <v>2525</v>
      </c>
      <c r="L652" s="12" t="s">
        <v>2457</v>
      </c>
      <c r="M652" s="12" t="s">
        <v>2237</v>
      </c>
      <c r="N652" s="12" t="s">
        <v>2526</v>
      </c>
      <c r="O652" s="13">
        <f t="shared" si="20"/>
        <v>47</v>
      </c>
      <c r="P652" s="13">
        <f t="shared" si="20"/>
        <v>6</v>
      </c>
      <c r="Q652" s="13">
        <f t="shared" si="21"/>
        <v>13</v>
      </c>
    </row>
    <row r="653" spans="1:17" x14ac:dyDescent="0.25">
      <c r="A653" s="12" t="s">
        <v>2261</v>
      </c>
      <c r="B653" s="12" t="s">
        <v>2262</v>
      </c>
      <c r="C653" s="12" t="s">
        <v>2844</v>
      </c>
      <c r="D653" s="12" t="s">
        <v>2848</v>
      </c>
      <c r="E653" s="12" t="s">
        <v>2351</v>
      </c>
      <c r="F653" t="s">
        <v>2547</v>
      </c>
      <c r="G653" s="12" t="s">
        <v>2548</v>
      </c>
      <c r="H653" s="12" t="s">
        <v>2549</v>
      </c>
      <c r="I653" s="12" t="s">
        <v>2550</v>
      </c>
      <c r="J653" s="12" t="s">
        <v>2234</v>
      </c>
      <c r="K653" s="12" t="s">
        <v>2387</v>
      </c>
      <c r="L653" s="12" t="s">
        <v>2551</v>
      </c>
      <c r="M653" s="12" t="s">
        <v>2237</v>
      </c>
      <c r="N653" s="12" t="s">
        <v>2552</v>
      </c>
      <c r="O653" s="13">
        <f t="shared" si="20"/>
        <v>35</v>
      </c>
      <c r="P653" s="13">
        <f t="shared" si="20"/>
        <v>9</v>
      </c>
      <c r="Q653" s="13">
        <f t="shared" si="21"/>
        <v>9</v>
      </c>
    </row>
    <row r="654" spans="1:17" x14ac:dyDescent="0.25">
      <c r="A654" s="12" t="s">
        <v>2225</v>
      </c>
      <c r="B654" s="12" t="s">
        <v>2226</v>
      </c>
      <c r="C654" s="12" t="s">
        <v>2844</v>
      </c>
      <c r="D654" s="12" t="s">
        <v>2424</v>
      </c>
      <c r="E654" s="12" t="s">
        <v>2264</v>
      </c>
      <c r="F654" t="s">
        <v>2560</v>
      </c>
      <c r="G654" s="12" t="s">
        <v>2561</v>
      </c>
      <c r="H654" s="12" t="s">
        <v>2562</v>
      </c>
      <c r="I654" s="12" t="s">
        <v>2563</v>
      </c>
      <c r="J654" s="12" t="s">
        <v>2234</v>
      </c>
      <c r="K654" s="12" t="s">
        <v>2518</v>
      </c>
      <c r="L654" s="12" t="s">
        <v>2564</v>
      </c>
      <c r="M654" s="12" t="s">
        <v>2237</v>
      </c>
      <c r="N654" s="12" t="s">
        <v>2565</v>
      </c>
      <c r="O654" s="13">
        <f t="shared" si="20"/>
        <v>45</v>
      </c>
      <c r="P654" s="13">
        <f t="shared" si="20"/>
        <v>1</v>
      </c>
      <c r="Q654" s="13">
        <f t="shared" si="21"/>
        <v>21</v>
      </c>
    </row>
    <row r="655" spans="1:17" x14ac:dyDescent="0.25">
      <c r="A655" s="12" t="s">
        <v>2404</v>
      </c>
      <c r="B655" s="12" t="s">
        <v>2405</v>
      </c>
      <c r="C655" s="12" t="s">
        <v>2844</v>
      </c>
      <c r="D655" s="12" t="s">
        <v>2433</v>
      </c>
      <c r="E655" s="12" t="s">
        <v>2273</v>
      </c>
      <c r="F655" t="s">
        <v>2274</v>
      </c>
      <c r="G655" s="12" t="s">
        <v>2275</v>
      </c>
      <c r="H655" s="12" t="s">
        <v>2276</v>
      </c>
      <c r="I655" s="12" t="s">
        <v>2277</v>
      </c>
      <c r="J655" s="12" t="s">
        <v>2258</v>
      </c>
      <c r="K655" s="12" t="s">
        <v>2278</v>
      </c>
      <c r="L655" s="12" t="s">
        <v>2279</v>
      </c>
      <c r="M655" s="12" t="s">
        <v>2237</v>
      </c>
      <c r="N655" s="12" t="s">
        <v>2280</v>
      </c>
      <c r="O655" s="13">
        <f t="shared" si="20"/>
        <v>39</v>
      </c>
      <c r="P655" s="13">
        <f t="shared" si="20"/>
        <v>10</v>
      </c>
      <c r="Q655" s="13">
        <f t="shared" si="21"/>
        <v>5</v>
      </c>
    </row>
    <row r="656" spans="1:17" x14ac:dyDescent="0.25">
      <c r="A656" s="12" t="s">
        <v>2261</v>
      </c>
      <c r="B656" s="12" t="s">
        <v>2262</v>
      </c>
      <c r="C656" s="12" t="s">
        <v>2844</v>
      </c>
      <c r="D656" s="12" t="s">
        <v>2849</v>
      </c>
      <c r="E656" s="12" t="s">
        <v>2451</v>
      </c>
      <c r="F656" t="s">
        <v>2437</v>
      </c>
      <c r="G656" s="12" t="s">
        <v>2438</v>
      </c>
      <c r="H656" s="12" t="s">
        <v>2439</v>
      </c>
      <c r="I656" s="12" t="s">
        <v>2440</v>
      </c>
      <c r="J656" s="12" t="s">
        <v>2258</v>
      </c>
      <c r="K656" s="12" t="s">
        <v>2431</v>
      </c>
      <c r="L656" s="12" t="s">
        <v>2441</v>
      </c>
      <c r="M656" s="12" t="s">
        <v>2237</v>
      </c>
      <c r="N656" s="12" t="s">
        <v>2442</v>
      </c>
      <c r="O656" s="13">
        <f t="shared" si="20"/>
        <v>52</v>
      </c>
      <c r="P656" s="13">
        <f t="shared" si="20"/>
        <v>3</v>
      </c>
      <c r="Q656" s="13">
        <f t="shared" si="21"/>
        <v>7</v>
      </c>
    </row>
    <row r="657" spans="1:17" x14ac:dyDescent="0.25">
      <c r="A657" s="12" t="s">
        <v>2225</v>
      </c>
      <c r="B657" s="12" t="s">
        <v>2226</v>
      </c>
      <c r="C657" s="12" t="s">
        <v>2844</v>
      </c>
      <c r="D657" s="12" t="s">
        <v>2574</v>
      </c>
      <c r="E657" s="12" t="s">
        <v>2284</v>
      </c>
      <c r="F657" t="s">
        <v>2555</v>
      </c>
      <c r="G657" s="12" t="s">
        <v>2556</v>
      </c>
      <c r="H657" s="12" t="s">
        <v>2557</v>
      </c>
      <c r="I657" s="12" t="s">
        <v>2558</v>
      </c>
      <c r="J657" s="12" t="s">
        <v>2234</v>
      </c>
      <c r="K657" s="12" t="s">
        <v>2235</v>
      </c>
      <c r="L657" s="12" t="s">
        <v>2270</v>
      </c>
      <c r="M657" s="12" t="s">
        <v>2237</v>
      </c>
      <c r="N657" s="12" t="s">
        <v>2559</v>
      </c>
      <c r="O657" s="13">
        <f t="shared" si="20"/>
        <v>35</v>
      </c>
      <c r="P657" s="13">
        <f t="shared" si="20"/>
        <v>6</v>
      </c>
      <c r="Q657" s="13">
        <f t="shared" si="21"/>
        <v>11</v>
      </c>
    </row>
    <row r="658" spans="1:17" x14ac:dyDescent="0.25">
      <c r="A658" s="12" t="s">
        <v>2239</v>
      </c>
      <c r="B658" s="12" t="s">
        <v>2240</v>
      </c>
      <c r="C658" s="12" t="s">
        <v>2844</v>
      </c>
      <c r="D658" s="12" t="s">
        <v>2842</v>
      </c>
      <c r="E658" s="12" t="s">
        <v>2292</v>
      </c>
      <c r="F658" t="s">
        <v>2390</v>
      </c>
      <c r="G658" s="12" t="s">
        <v>2391</v>
      </c>
      <c r="H658" s="12" t="s">
        <v>2392</v>
      </c>
      <c r="I658" s="12" t="s">
        <v>2393</v>
      </c>
      <c r="J658" s="12"/>
      <c r="K658" s="12" t="s">
        <v>2394</v>
      </c>
      <c r="L658" s="12" t="s">
        <v>2395</v>
      </c>
      <c r="M658" s="12" t="s">
        <v>2237</v>
      </c>
      <c r="N658" s="12" t="s">
        <v>2396</v>
      </c>
      <c r="O658" s="13">
        <f t="shared" si="20"/>
        <v>36</v>
      </c>
      <c r="P658" s="13">
        <f t="shared" si="20"/>
        <v>4</v>
      </c>
      <c r="Q658" s="13">
        <f t="shared" si="21"/>
        <v>4</v>
      </c>
    </row>
    <row r="659" spans="1:17" x14ac:dyDescent="0.25">
      <c r="A659" s="12" t="s">
        <v>2239</v>
      </c>
      <c r="B659" s="12" t="s">
        <v>2240</v>
      </c>
      <c r="C659" s="12" t="s">
        <v>2844</v>
      </c>
      <c r="D659" s="12" t="s">
        <v>2792</v>
      </c>
      <c r="E659" s="12" t="s">
        <v>2299</v>
      </c>
      <c r="F659" t="s">
        <v>2567</v>
      </c>
      <c r="G659" s="12" t="s">
        <v>2568</v>
      </c>
      <c r="H659" s="12" t="s">
        <v>2569</v>
      </c>
      <c r="I659" s="12" t="s">
        <v>2570</v>
      </c>
      <c r="J659" s="12" t="s">
        <v>2258</v>
      </c>
      <c r="K659" s="12" t="s">
        <v>2571</v>
      </c>
      <c r="L659" s="12" t="s">
        <v>2259</v>
      </c>
      <c r="M659" s="12" t="s">
        <v>2237</v>
      </c>
      <c r="N659" s="12" t="s">
        <v>2572</v>
      </c>
      <c r="O659" s="13">
        <f t="shared" si="20"/>
        <v>52</v>
      </c>
      <c r="P659" s="13">
        <f t="shared" si="20"/>
        <v>9</v>
      </c>
      <c r="Q659" s="13">
        <f t="shared" si="21"/>
        <v>19</v>
      </c>
    </row>
    <row r="660" spans="1:17" x14ac:dyDescent="0.25">
      <c r="A660" s="12" t="s">
        <v>2261</v>
      </c>
      <c r="B660" s="12" t="s">
        <v>2262</v>
      </c>
      <c r="C660" s="12" t="s">
        <v>2844</v>
      </c>
      <c r="D660" s="12" t="s">
        <v>2652</v>
      </c>
      <c r="E660" s="12" t="s">
        <v>10</v>
      </c>
      <c r="F660" t="s">
        <v>2307</v>
      </c>
      <c r="G660" s="12" t="s">
        <v>2308</v>
      </c>
      <c r="H660" s="12" t="s">
        <v>2309</v>
      </c>
      <c r="I660" s="12" t="s">
        <v>2310</v>
      </c>
      <c r="J660" s="12" t="s">
        <v>2234</v>
      </c>
      <c r="K660" s="12" t="s">
        <v>2311</v>
      </c>
      <c r="L660" s="12" t="s">
        <v>2312</v>
      </c>
      <c r="M660" s="12" t="s">
        <v>2313</v>
      </c>
      <c r="N660" s="12" t="s">
        <v>2314</v>
      </c>
      <c r="O660" s="13">
        <f t="shared" si="20"/>
        <v>39</v>
      </c>
      <c r="P660" s="13">
        <f t="shared" si="20"/>
        <v>1</v>
      </c>
      <c r="Q660" s="13">
        <f t="shared" si="21"/>
        <v>12</v>
      </c>
    </row>
    <row r="661" spans="1:17" x14ac:dyDescent="0.25">
      <c r="A661" s="12" t="s">
        <v>2281</v>
      </c>
      <c r="B661" s="12" t="s">
        <v>2282</v>
      </c>
      <c r="C661" s="12" t="s">
        <v>2844</v>
      </c>
      <c r="D661" s="12" t="s">
        <v>2705</v>
      </c>
      <c r="E661" s="12" t="s">
        <v>2382</v>
      </c>
      <c r="F661" t="s">
        <v>2469</v>
      </c>
      <c r="G661" s="12" t="s">
        <v>2470</v>
      </c>
      <c r="H661" s="12" t="s">
        <v>2471</v>
      </c>
      <c r="I661" s="12" t="s">
        <v>2472</v>
      </c>
      <c r="J661" s="12"/>
      <c r="K661" s="12"/>
      <c r="L661" s="12"/>
      <c r="M661" s="12" t="s">
        <v>2237</v>
      </c>
      <c r="N661" s="12" t="s">
        <v>2473</v>
      </c>
      <c r="O661" s="13">
        <f t="shared" si="20"/>
        <v>44</v>
      </c>
      <c r="P661" s="13">
        <f t="shared" si="20"/>
        <v>4</v>
      </c>
      <c r="Q661" s="13">
        <f t="shared" si="21"/>
        <v>13</v>
      </c>
    </row>
    <row r="662" spans="1:17" x14ac:dyDescent="0.25">
      <c r="A662" s="12" t="s">
        <v>2251</v>
      </c>
      <c r="B662" s="12" t="s">
        <v>2252</v>
      </c>
      <c r="C662" s="12" t="s">
        <v>2844</v>
      </c>
      <c r="D662" s="12" t="s">
        <v>2582</v>
      </c>
      <c r="E662" s="12" t="s">
        <v>2325</v>
      </c>
      <c r="F662" t="s">
        <v>2803</v>
      </c>
      <c r="G662" s="12" t="s">
        <v>2804</v>
      </c>
      <c r="H662" s="12" t="s">
        <v>2805</v>
      </c>
      <c r="I662" s="12" t="s">
        <v>2806</v>
      </c>
      <c r="J662" s="12" t="s">
        <v>2234</v>
      </c>
      <c r="K662" s="12" t="s">
        <v>2525</v>
      </c>
      <c r="L662" s="12" t="s">
        <v>2807</v>
      </c>
      <c r="M662" s="12" t="s">
        <v>2237</v>
      </c>
      <c r="N662" s="12" t="s">
        <v>2808</v>
      </c>
      <c r="O662" s="13">
        <f t="shared" si="20"/>
        <v>33</v>
      </c>
      <c r="P662" s="13">
        <f t="shared" si="20"/>
        <v>1</v>
      </c>
      <c r="Q662" s="13">
        <f t="shared" si="21"/>
        <v>1</v>
      </c>
    </row>
    <row r="663" spans="1:17" x14ac:dyDescent="0.25">
      <c r="A663" s="12" t="s">
        <v>2348</v>
      </c>
      <c r="B663" s="12" t="s">
        <v>2349</v>
      </c>
      <c r="C663" s="12" t="s">
        <v>2844</v>
      </c>
      <c r="D663" s="12" t="s">
        <v>2783</v>
      </c>
      <c r="E663" s="12" t="s">
        <v>2351</v>
      </c>
      <c r="F663" t="s">
        <v>2547</v>
      </c>
      <c r="G663" s="12" t="s">
        <v>2548</v>
      </c>
      <c r="H663" s="12" t="s">
        <v>2549</v>
      </c>
      <c r="I663" s="12" t="s">
        <v>2550</v>
      </c>
      <c r="J663" s="12" t="s">
        <v>2234</v>
      </c>
      <c r="K663" s="12" t="s">
        <v>2387</v>
      </c>
      <c r="L663" s="12" t="s">
        <v>2551</v>
      </c>
      <c r="M663" s="12" t="s">
        <v>2237</v>
      </c>
      <c r="N663" s="12" t="s">
        <v>2552</v>
      </c>
      <c r="O663" s="13">
        <f t="shared" si="20"/>
        <v>35</v>
      </c>
      <c r="P663" s="13">
        <f t="shared" si="20"/>
        <v>9</v>
      </c>
      <c r="Q663" s="13">
        <f t="shared" si="21"/>
        <v>9</v>
      </c>
    </row>
    <row r="664" spans="1:17" x14ac:dyDescent="0.25">
      <c r="A664" s="12" t="s">
        <v>2404</v>
      </c>
      <c r="B664" s="12" t="s">
        <v>2405</v>
      </c>
      <c r="C664" s="12" t="s">
        <v>2844</v>
      </c>
      <c r="D664" s="12" t="s">
        <v>2850</v>
      </c>
      <c r="E664" s="12" t="s">
        <v>2426</v>
      </c>
      <c r="F664" t="s">
        <v>2521</v>
      </c>
      <c r="G664" s="12" t="s">
        <v>2522</v>
      </c>
      <c r="H664" s="12" t="s">
        <v>2523</v>
      </c>
      <c r="I664" s="12" t="s">
        <v>2524</v>
      </c>
      <c r="J664" s="12" t="s">
        <v>2234</v>
      </c>
      <c r="K664" s="12" t="s">
        <v>2525</v>
      </c>
      <c r="L664" s="12" t="s">
        <v>2457</v>
      </c>
      <c r="M664" s="12" t="s">
        <v>2237</v>
      </c>
      <c r="N664" s="12" t="s">
        <v>2526</v>
      </c>
      <c r="O664" s="13">
        <f t="shared" si="20"/>
        <v>47</v>
      </c>
      <c r="P664" s="13">
        <f t="shared" si="20"/>
        <v>6</v>
      </c>
      <c r="Q664" s="13">
        <f t="shared" si="21"/>
        <v>13</v>
      </c>
    </row>
    <row r="665" spans="1:17" x14ac:dyDescent="0.25">
      <c r="A665" s="12" t="s">
        <v>2261</v>
      </c>
      <c r="B665" s="12" t="s">
        <v>2262</v>
      </c>
      <c r="C665" s="12" t="s">
        <v>2844</v>
      </c>
      <c r="D665" s="12" t="s">
        <v>2625</v>
      </c>
      <c r="E665" s="12" t="s">
        <v>2316</v>
      </c>
      <c r="F665" t="s">
        <v>2317</v>
      </c>
      <c r="G665" s="12" t="s">
        <v>2318</v>
      </c>
      <c r="H665" s="12" t="s">
        <v>2319</v>
      </c>
      <c r="I665" s="12" t="s">
        <v>2320</v>
      </c>
      <c r="J665" s="12" t="s">
        <v>2247</v>
      </c>
      <c r="K665" s="12" t="s">
        <v>2278</v>
      </c>
      <c r="L665" s="12" t="s">
        <v>2279</v>
      </c>
      <c r="M665" s="12" t="s">
        <v>2237</v>
      </c>
      <c r="N665" s="12" t="s">
        <v>2322</v>
      </c>
      <c r="O665" s="13">
        <f t="shared" si="20"/>
        <v>57</v>
      </c>
      <c r="P665" s="13">
        <f t="shared" si="20"/>
        <v>16</v>
      </c>
      <c r="Q665" s="13">
        <f t="shared" si="21"/>
        <v>19</v>
      </c>
    </row>
    <row r="666" spans="1:17" x14ac:dyDescent="0.25">
      <c r="A666" s="12" t="s">
        <v>2348</v>
      </c>
      <c r="B666" s="12" t="s">
        <v>2349</v>
      </c>
      <c r="C666" s="12" t="s">
        <v>2844</v>
      </c>
      <c r="D666" s="12" t="s">
        <v>2835</v>
      </c>
      <c r="E666" s="12" t="s">
        <v>2451</v>
      </c>
      <c r="F666" t="s">
        <v>2437</v>
      </c>
      <c r="G666" s="12" t="s">
        <v>2438</v>
      </c>
      <c r="H666" s="12" t="s">
        <v>2439</v>
      </c>
      <c r="I666" s="12" t="s">
        <v>2440</v>
      </c>
      <c r="J666" s="12" t="s">
        <v>2258</v>
      </c>
      <c r="K666" s="12" t="s">
        <v>2431</v>
      </c>
      <c r="L666" s="12" t="s">
        <v>2441</v>
      </c>
      <c r="M666" s="12" t="s">
        <v>2237</v>
      </c>
      <c r="N666" s="12" t="s">
        <v>2442</v>
      </c>
      <c r="O666" s="13">
        <f t="shared" si="20"/>
        <v>52</v>
      </c>
      <c r="P666" s="13">
        <f t="shared" si="20"/>
        <v>3</v>
      </c>
      <c r="Q666" s="13">
        <f t="shared" si="21"/>
        <v>7</v>
      </c>
    </row>
    <row r="667" spans="1:17" x14ac:dyDescent="0.25">
      <c r="A667" s="12" t="s">
        <v>2323</v>
      </c>
      <c r="B667" s="12" t="s">
        <v>2324</v>
      </c>
      <c r="C667" s="12" t="s">
        <v>2844</v>
      </c>
      <c r="D667" s="12" t="s">
        <v>2476</v>
      </c>
      <c r="E667" s="12" t="s">
        <v>2332</v>
      </c>
      <c r="F667" t="s">
        <v>2333</v>
      </c>
      <c r="G667" s="12" t="s">
        <v>2334</v>
      </c>
      <c r="H667" s="12" t="s">
        <v>2335</v>
      </c>
      <c r="I667" s="12" t="s">
        <v>2336</v>
      </c>
      <c r="J667" s="12" t="s">
        <v>2337</v>
      </c>
      <c r="K667" s="12" t="s">
        <v>2338</v>
      </c>
      <c r="L667" s="12" t="s">
        <v>2279</v>
      </c>
      <c r="M667" s="12" t="s">
        <v>2237</v>
      </c>
      <c r="N667" s="12" t="s">
        <v>2339</v>
      </c>
      <c r="O667" s="13">
        <f t="shared" si="20"/>
        <v>40</v>
      </c>
      <c r="P667" s="13">
        <f t="shared" si="20"/>
        <v>12</v>
      </c>
      <c r="Q667" s="13">
        <f t="shared" si="21"/>
        <v>12</v>
      </c>
    </row>
    <row r="668" spans="1:17" x14ac:dyDescent="0.25">
      <c r="A668" s="12" t="s">
        <v>2281</v>
      </c>
      <c r="B668" s="12" t="s">
        <v>2282</v>
      </c>
      <c r="C668" s="12" t="s">
        <v>2844</v>
      </c>
      <c r="D668" s="12" t="s">
        <v>2476</v>
      </c>
      <c r="E668" s="12" t="s">
        <v>2284</v>
      </c>
      <c r="F668" t="s">
        <v>2285</v>
      </c>
      <c r="G668" s="12" t="s">
        <v>2286</v>
      </c>
      <c r="H668" s="12" t="s">
        <v>2287</v>
      </c>
      <c r="I668" s="12" t="s">
        <v>2288</v>
      </c>
      <c r="J668" s="12" t="s">
        <v>2234</v>
      </c>
      <c r="K668" s="12" t="s">
        <v>2289</v>
      </c>
      <c r="L668" s="12" t="s">
        <v>2289</v>
      </c>
      <c r="M668" s="12" t="s">
        <v>2237</v>
      </c>
      <c r="N668" s="12" t="s">
        <v>2290</v>
      </c>
      <c r="O668" s="13">
        <f t="shared" si="20"/>
        <v>51</v>
      </c>
      <c r="P668" s="13">
        <f t="shared" si="20"/>
        <v>19</v>
      </c>
      <c r="Q668" s="13">
        <f t="shared" si="21"/>
        <v>20</v>
      </c>
    </row>
    <row r="669" spans="1:17" x14ac:dyDescent="0.25">
      <c r="A669" s="12" t="s">
        <v>2281</v>
      </c>
      <c r="B669" s="12" t="s">
        <v>2282</v>
      </c>
      <c r="C669" s="12" t="s">
        <v>2851</v>
      </c>
      <c r="D669" s="12" t="s">
        <v>2717</v>
      </c>
      <c r="E669" s="12" t="s">
        <v>2418</v>
      </c>
      <c r="F669" t="s">
        <v>2493</v>
      </c>
      <c r="G669" s="12" t="s">
        <v>2494</v>
      </c>
      <c r="H669" s="12" t="s">
        <v>2495</v>
      </c>
      <c r="I669" s="12" t="s">
        <v>2496</v>
      </c>
      <c r="J669" s="12" t="s">
        <v>2247</v>
      </c>
      <c r="K669" s="12" t="s">
        <v>2497</v>
      </c>
      <c r="L669" s="12" t="s">
        <v>2498</v>
      </c>
      <c r="M669" s="12" t="s">
        <v>2237</v>
      </c>
      <c r="N669" s="12" t="s">
        <v>2499</v>
      </c>
      <c r="O669" s="13">
        <f t="shared" si="20"/>
        <v>58</v>
      </c>
      <c r="P669" s="13">
        <f t="shared" si="20"/>
        <v>17</v>
      </c>
      <c r="Q669" s="13">
        <f t="shared" si="21"/>
        <v>24</v>
      </c>
    </row>
    <row r="670" spans="1:17" x14ac:dyDescent="0.25">
      <c r="A670" s="12" t="s">
        <v>2225</v>
      </c>
      <c r="B670" s="12" t="s">
        <v>2226</v>
      </c>
      <c r="C670" s="12" t="s">
        <v>2851</v>
      </c>
      <c r="D670" s="12" t="s">
        <v>2717</v>
      </c>
      <c r="E670" s="12" t="s">
        <v>2382</v>
      </c>
      <c r="F670" t="s">
        <v>2469</v>
      </c>
      <c r="G670" s="12" t="s">
        <v>2470</v>
      </c>
      <c r="H670" s="12" t="s">
        <v>2471</v>
      </c>
      <c r="I670" s="12" t="s">
        <v>2472</v>
      </c>
      <c r="J670" s="12"/>
      <c r="K670" s="12"/>
      <c r="L670" s="12"/>
      <c r="M670" s="12" t="s">
        <v>2237</v>
      </c>
      <c r="N670" s="12" t="s">
        <v>2473</v>
      </c>
      <c r="O670" s="13">
        <f t="shared" si="20"/>
        <v>44</v>
      </c>
      <c r="P670" s="13">
        <f t="shared" si="20"/>
        <v>4</v>
      </c>
      <c r="Q670" s="13">
        <f t="shared" si="21"/>
        <v>13</v>
      </c>
    </row>
    <row r="671" spans="1:17" x14ac:dyDescent="0.25">
      <c r="A671" s="12" t="s">
        <v>2251</v>
      </c>
      <c r="B671" s="12" t="s">
        <v>2252</v>
      </c>
      <c r="C671" s="12" t="s">
        <v>2851</v>
      </c>
      <c r="D671" s="12" t="s">
        <v>2488</v>
      </c>
      <c r="E671" s="12" t="s">
        <v>2292</v>
      </c>
      <c r="F671" t="s">
        <v>2293</v>
      </c>
      <c r="G671" s="12" t="s">
        <v>2294</v>
      </c>
      <c r="H671" s="12" t="s">
        <v>2295</v>
      </c>
      <c r="I671" s="12" t="s">
        <v>2296</v>
      </c>
      <c r="J671" s="12"/>
      <c r="K671" s="12"/>
      <c r="L671" s="12"/>
      <c r="M671" s="12" t="s">
        <v>2237</v>
      </c>
      <c r="N671" s="12" t="s">
        <v>2297</v>
      </c>
      <c r="O671" s="13">
        <f t="shared" si="20"/>
        <v>49</v>
      </c>
      <c r="P671" s="13">
        <f t="shared" si="20"/>
        <v>7</v>
      </c>
      <c r="Q671" s="13">
        <f t="shared" si="21"/>
        <v>18</v>
      </c>
    </row>
    <row r="672" spans="1:17" x14ac:dyDescent="0.25">
      <c r="A672" s="12" t="s">
        <v>2348</v>
      </c>
      <c r="B672" s="12" t="s">
        <v>2349</v>
      </c>
      <c r="C672" s="12" t="s">
        <v>2851</v>
      </c>
      <c r="D672" s="12" t="s">
        <v>2228</v>
      </c>
      <c r="E672" s="12" t="s">
        <v>10</v>
      </c>
      <c r="F672" t="s">
        <v>2307</v>
      </c>
      <c r="G672" s="12" t="s">
        <v>2308</v>
      </c>
      <c r="H672" s="12" t="s">
        <v>2309</v>
      </c>
      <c r="I672" s="12" t="s">
        <v>2310</v>
      </c>
      <c r="J672" s="12" t="s">
        <v>2234</v>
      </c>
      <c r="K672" s="12" t="s">
        <v>2311</v>
      </c>
      <c r="L672" s="12" t="s">
        <v>2312</v>
      </c>
      <c r="M672" s="12" t="s">
        <v>2313</v>
      </c>
      <c r="N672" s="12" t="s">
        <v>2314</v>
      </c>
      <c r="O672" s="13">
        <f t="shared" si="20"/>
        <v>39</v>
      </c>
      <c r="P672" s="13">
        <f t="shared" si="20"/>
        <v>1</v>
      </c>
      <c r="Q672" s="13">
        <f t="shared" si="21"/>
        <v>12</v>
      </c>
    </row>
    <row r="673" spans="1:17" x14ac:dyDescent="0.25">
      <c r="A673" s="12" t="s">
        <v>2251</v>
      </c>
      <c r="B673" s="12" t="s">
        <v>2252</v>
      </c>
      <c r="C673" s="12" t="s">
        <v>2851</v>
      </c>
      <c r="D673" s="12" t="s">
        <v>2241</v>
      </c>
      <c r="E673" s="12" t="s">
        <v>2299</v>
      </c>
      <c r="F673" t="s">
        <v>2300</v>
      </c>
      <c r="G673" s="12" t="s">
        <v>2301</v>
      </c>
      <c r="H673" s="12" t="s">
        <v>2302</v>
      </c>
      <c r="I673" s="12" t="s">
        <v>2303</v>
      </c>
      <c r="J673" s="12" t="s">
        <v>2234</v>
      </c>
      <c r="K673" s="12" t="s">
        <v>2278</v>
      </c>
      <c r="L673" s="12" t="s">
        <v>2304</v>
      </c>
      <c r="M673" s="12" t="s">
        <v>2237</v>
      </c>
      <c r="N673" s="12" t="s">
        <v>2305</v>
      </c>
      <c r="O673" s="13">
        <f t="shared" si="20"/>
        <v>33</v>
      </c>
      <c r="P673" s="13">
        <f t="shared" si="20"/>
        <v>3</v>
      </c>
      <c r="Q673" s="13">
        <f t="shared" si="21"/>
        <v>3</v>
      </c>
    </row>
    <row r="674" spans="1:17" x14ac:dyDescent="0.25">
      <c r="A674" s="12" t="s">
        <v>2281</v>
      </c>
      <c r="B674" s="12" t="s">
        <v>2282</v>
      </c>
      <c r="C674" s="12" t="s">
        <v>2851</v>
      </c>
      <c r="D674" s="12" t="s">
        <v>2490</v>
      </c>
      <c r="E674" s="12" t="s">
        <v>2351</v>
      </c>
      <c r="F674" t="s">
        <v>2352</v>
      </c>
      <c r="G674" s="12" t="s">
        <v>2353</v>
      </c>
      <c r="H674" s="12" t="s">
        <v>2354</v>
      </c>
      <c r="I674" s="12" t="s">
        <v>2355</v>
      </c>
      <c r="J674" s="12" t="s">
        <v>2247</v>
      </c>
      <c r="K674" s="12" t="s">
        <v>2356</v>
      </c>
      <c r="L674" s="12" t="s">
        <v>2593</v>
      </c>
      <c r="M674" s="12" t="s">
        <v>2237</v>
      </c>
      <c r="N674" s="12" t="s">
        <v>2358</v>
      </c>
      <c r="O674" s="13">
        <f t="shared" si="20"/>
        <v>57</v>
      </c>
      <c r="P674" s="13">
        <f t="shared" si="20"/>
        <v>18</v>
      </c>
      <c r="Q674" s="13">
        <f t="shared" si="21"/>
        <v>26</v>
      </c>
    </row>
    <row r="675" spans="1:17" x14ac:dyDescent="0.25">
      <c r="A675" s="12" t="s">
        <v>2239</v>
      </c>
      <c r="B675" s="12" t="s">
        <v>2240</v>
      </c>
      <c r="C675" s="12" t="s">
        <v>2851</v>
      </c>
      <c r="D675" s="12" t="s">
        <v>2272</v>
      </c>
      <c r="E675" s="12" t="s">
        <v>2325</v>
      </c>
      <c r="F675" t="s">
        <v>2803</v>
      </c>
      <c r="G675" s="12" t="s">
        <v>2804</v>
      </c>
      <c r="H675" s="12" t="s">
        <v>2805</v>
      </c>
      <c r="I675" s="12" t="s">
        <v>2806</v>
      </c>
      <c r="J675" s="12" t="s">
        <v>2234</v>
      </c>
      <c r="K675" s="12" t="s">
        <v>2525</v>
      </c>
      <c r="L675" s="12" t="s">
        <v>2807</v>
      </c>
      <c r="M675" s="12" t="s">
        <v>2237</v>
      </c>
      <c r="N675" s="12" t="s">
        <v>2808</v>
      </c>
      <c r="O675" s="13">
        <f t="shared" si="20"/>
        <v>33</v>
      </c>
      <c r="P675" s="13">
        <f t="shared" si="20"/>
        <v>1</v>
      </c>
      <c r="Q675" s="13">
        <f t="shared" si="21"/>
        <v>1</v>
      </c>
    </row>
    <row r="676" spans="1:17" x14ac:dyDescent="0.25">
      <c r="A676" s="12" t="s">
        <v>2281</v>
      </c>
      <c r="B676" s="12" t="s">
        <v>2282</v>
      </c>
      <c r="C676" s="12" t="s">
        <v>2851</v>
      </c>
      <c r="D676" s="12" t="s">
        <v>2315</v>
      </c>
      <c r="E676" s="12" t="s">
        <v>2229</v>
      </c>
      <c r="F676" t="s">
        <v>2503</v>
      </c>
      <c r="G676" s="12" t="s">
        <v>2504</v>
      </c>
      <c r="H676" s="12" t="s">
        <v>2505</v>
      </c>
      <c r="I676" s="12" t="s">
        <v>2506</v>
      </c>
      <c r="J676" s="12"/>
      <c r="K676" s="12" t="s">
        <v>2465</v>
      </c>
      <c r="L676" s="12" t="s">
        <v>2379</v>
      </c>
      <c r="M676" s="12" t="s">
        <v>2237</v>
      </c>
      <c r="N676" s="12" t="s">
        <v>2507</v>
      </c>
      <c r="O676" s="13">
        <f t="shared" si="20"/>
        <v>47</v>
      </c>
      <c r="P676" s="13">
        <f t="shared" si="20"/>
        <v>6</v>
      </c>
      <c r="Q676" s="13">
        <f t="shared" si="21"/>
        <v>8</v>
      </c>
    </row>
    <row r="677" spans="1:17" x14ac:dyDescent="0.25">
      <c r="A677" s="12" t="s">
        <v>2348</v>
      </c>
      <c r="B677" s="12" t="s">
        <v>2349</v>
      </c>
      <c r="C677" s="12" t="s">
        <v>2851</v>
      </c>
      <c r="D677" s="12" t="s">
        <v>2510</v>
      </c>
      <c r="E677" s="12" t="s">
        <v>2316</v>
      </c>
      <c r="F677" t="s">
        <v>2317</v>
      </c>
      <c r="G677" s="12" t="s">
        <v>2318</v>
      </c>
      <c r="H677" s="12" t="s">
        <v>2319</v>
      </c>
      <c r="I677" s="12" t="s">
        <v>2320</v>
      </c>
      <c r="J677" s="12" t="s">
        <v>2247</v>
      </c>
      <c r="K677" s="12" t="s">
        <v>2278</v>
      </c>
      <c r="L677" s="12" t="s">
        <v>2279</v>
      </c>
      <c r="M677" s="12" t="s">
        <v>2237</v>
      </c>
      <c r="N677" s="12" t="s">
        <v>2322</v>
      </c>
      <c r="O677" s="13">
        <f t="shared" si="20"/>
        <v>57</v>
      </c>
      <c r="P677" s="13">
        <f t="shared" si="20"/>
        <v>16</v>
      </c>
      <c r="Q677" s="13">
        <f t="shared" si="21"/>
        <v>19</v>
      </c>
    </row>
    <row r="678" spans="1:17" x14ac:dyDescent="0.25">
      <c r="A678" s="12" t="s">
        <v>2225</v>
      </c>
      <c r="B678" s="12" t="s">
        <v>2226</v>
      </c>
      <c r="C678" s="12" t="s">
        <v>2851</v>
      </c>
      <c r="D678" s="12" t="s">
        <v>2603</v>
      </c>
      <c r="E678" s="12" t="s">
        <v>2284</v>
      </c>
      <c r="F678" t="s">
        <v>2285</v>
      </c>
      <c r="G678" s="12" t="s">
        <v>2286</v>
      </c>
      <c r="H678" s="12" t="s">
        <v>2287</v>
      </c>
      <c r="I678" s="12" t="s">
        <v>2288</v>
      </c>
      <c r="J678" s="12" t="s">
        <v>2234</v>
      </c>
      <c r="K678" s="12" t="s">
        <v>2289</v>
      </c>
      <c r="L678" s="12" t="s">
        <v>2289</v>
      </c>
      <c r="M678" s="12" t="s">
        <v>2237</v>
      </c>
      <c r="N678" s="12" t="s">
        <v>2290</v>
      </c>
      <c r="O678" s="13">
        <f t="shared" si="20"/>
        <v>51</v>
      </c>
      <c r="P678" s="13">
        <f t="shared" si="20"/>
        <v>19</v>
      </c>
      <c r="Q678" s="13">
        <f t="shared" si="21"/>
        <v>20</v>
      </c>
    </row>
    <row r="679" spans="1:17" x14ac:dyDescent="0.25">
      <c r="A679" s="12" t="s">
        <v>2251</v>
      </c>
      <c r="B679" s="12" t="s">
        <v>2252</v>
      </c>
      <c r="C679" s="12" t="s">
        <v>2851</v>
      </c>
      <c r="D679" s="12" t="s">
        <v>2340</v>
      </c>
      <c r="E679" s="12" t="s">
        <v>2242</v>
      </c>
      <c r="F679" t="s">
        <v>2243</v>
      </c>
      <c r="G679" s="12" t="s">
        <v>2244</v>
      </c>
      <c r="H679" s="12" t="s">
        <v>2245</v>
      </c>
      <c r="I679" s="12" t="s">
        <v>2246</v>
      </c>
      <c r="J679" s="12" t="s">
        <v>2247</v>
      </c>
      <c r="K679" s="12" t="s">
        <v>2248</v>
      </c>
      <c r="L679" s="12" t="s">
        <v>2249</v>
      </c>
      <c r="M679" s="12" t="s">
        <v>2237</v>
      </c>
      <c r="N679" s="12" t="s">
        <v>2250</v>
      </c>
      <c r="O679" s="13">
        <f t="shared" si="20"/>
        <v>51</v>
      </c>
      <c r="P679" s="13">
        <f t="shared" si="20"/>
        <v>5</v>
      </c>
      <c r="Q679" s="13">
        <f t="shared" si="21"/>
        <v>21</v>
      </c>
    </row>
    <row r="680" spans="1:17" x14ac:dyDescent="0.25">
      <c r="A680" s="12" t="s">
        <v>2239</v>
      </c>
      <c r="B680" s="12" t="s">
        <v>2240</v>
      </c>
      <c r="C680" s="12" t="s">
        <v>2851</v>
      </c>
      <c r="D680" s="12" t="s">
        <v>2340</v>
      </c>
      <c r="E680" s="12" t="s">
        <v>2332</v>
      </c>
      <c r="F680" t="s">
        <v>2333</v>
      </c>
      <c r="G680" s="12" t="s">
        <v>2334</v>
      </c>
      <c r="H680" s="12" t="s">
        <v>2335</v>
      </c>
      <c r="I680" s="12" t="s">
        <v>2336</v>
      </c>
      <c r="J680" s="12" t="s">
        <v>2337</v>
      </c>
      <c r="K680" s="12" t="s">
        <v>2338</v>
      </c>
      <c r="L680" s="12" t="s">
        <v>2279</v>
      </c>
      <c r="M680" s="12" t="s">
        <v>2237</v>
      </c>
      <c r="N680" s="12" t="s">
        <v>2339</v>
      </c>
      <c r="O680" s="13">
        <f t="shared" si="20"/>
        <v>40</v>
      </c>
      <c r="P680" s="13">
        <f t="shared" si="20"/>
        <v>12</v>
      </c>
      <c r="Q680" s="13">
        <f t="shared" si="21"/>
        <v>12</v>
      </c>
    </row>
    <row r="681" spans="1:17" x14ac:dyDescent="0.25">
      <c r="A681" s="12" t="s">
        <v>2225</v>
      </c>
      <c r="B681" s="12" t="s">
        <v>2226</v>
      </c>
      <c r="C681" s="12" t="s">
        <v>2851</v>
      </c>
      <c r="D681" s="12" t="s">
        <v>2607</v>
      </c>
      <c r="E681" s="12" t="s">
        <v>2418</v>
      </c>
      <c r="F681" t="s">
        <v>2493</v>
      </c>
      <c r="G681" s="12" t="s">
        <v>2494</v>
      </c>
      <c r="H681" s="12" t="s">
        <v>2495</v>
      </c>
      <c r="I681" s="12" t="s">
        <v>2496</v>
      </c>
      <c r="J681" s="12" t="s">
        <v>2247</v>
      </c>
      <c r="K681" s="12" t="s">
        <v>2497</v>
      </c>
      <c r="L681" s="12" t="s">
        <v>2498</v>
      </c>
      <c r="M681" s="12" t="s">
        <v>2237</v>
      </c>
      <c r="N681" s="12" t="s">
        <v>2499</v>
      </c>
      <c r="O681" s="13">
        <f t="shared" si="20"/>
        <v>58</v>
      </c>
      <c r="P681" s="13">
        <f t="shared" si="20"/>
        <v>17</v>
      </c>
      <c r="Q681" s="13">
        <f t="shared" si="21"/>
        <v>24</v>
      </c>
    </row>
    <row r="682" spans="1:17" x14ac:dyDescent="0.25">
      <c r="A682" s="12" t="s">
        <v>2281</v>
      </c>
      <c r="B682" s="12" t="s">
        <v>2282</v>
      </c>
      <c r="C682" s="12" t="s">
        <v>2851</v>
      </c>
      <c r="D682" s="12" t="s">
        <v>2846</v>
      </c>
      <c r="E682" s="12" t="s">
        <v>10</v>
      </c>
      <c r="F682" t="s">
        <v>2852</v>
      </c>
      <c r="G682" s="12" t="s">
        <v>2853</v>
      </c>
      <c r="H682" s="12" t="s">
        <v>2854</v>
      </c>
      <c r="I682" s="12" t="s">
        <v>2855</v>
      </c>
      <c r="J682" s="12" t="s">
        <v>2258</v>
      </c>
      <c r="K682" s="12" t="s">
        <v>2394</v>
      </c>
      <c r="L682" s="12" t="s">
        <v>2551</v>
      </c>
      <c r="M682" s="12" t="s">
        <v>2237</v>
      </c>
      <c r="N682" s="12" t="s">
        <v>2856</v>
      </c>
      <c r="O682" s="13">
        <f t="shared" si="20"/>
        <v>44</v>
      </c>
      <c r="P682" s="13">
        <f t="shared" si="20"/>
        <v>11</v>
      </c>
      <c r="Q682" s="13">
        <f t="shared" si="21"/>
        <v>11</v>
      </c>
    </row>
    <row r="683" spans="1:17" x14ac:dyDescent="0.25">
      <c r="A683" s="12" t="s">
        <v>2281</v>
      </c>
      <c r="B683" s="12" t="s">
        <v>2282</v>
      </c>
      <c r="C683" s="12" t="s">
        <v>2851</v>
      </c>
      <c r="D683" s="12" t="s">
        <v>2366</v>
      </c>
      <c r="E683" s="12" t="s">
        <v>2264</v>
      </c>
      <c r="F683" t="s">
        <v>2560</v>
      </c>
      <c r="G683" s="12" t="s">
        <v>2561</v>
      </c>
      <c r="H683" s="12" t="s">
        <v>2562</v>
      </c>
      <c r="I683" s="12" t="s">
        <v>2563</v>
      </c>
      <c r="J683" s="12" t="s">
        <v>2234</v>
      </c>
      <c r="K683" s="12" t="s">
        <v>2518</v>
      </c>
      <c r="L683" s="12" t="s">
        <v>2564</v>
      </c>
      <c r="M683" s="12" t="s">
        <v>2237</v>
      </c>
      <c r="N683" s="12" t="s">
        <v>2565</v>
      </c>
      <c r="O683" s="13">
        <f t="shared" si="20"/>
        <v>45</v>
      </c>
      <c r="P683" s="13">
        <f t="shared" si="20"/>
        <v>1</v>
      </c>
      <c r="Q683" s="13">
        <f t="shared" si="21"/>
        <v>21</v>
      </c>
    </row>
    <row r="684" spans="1:17" x14ac:dyDescent="0.25">
      <c r="A684" s="12" t="s">
        <v>2225</v>
      </c>
      <c r="B684" s="12" t="s">
        <v>2226</v>
      </c>
      <c r="C684" s="12" t="s">
        <v>2851</v>
      </c>
      <c r="D684" s="12" t="s">
        <v>2366</v>
      </c>
      <c r="E684" s="12" t="s">
        <v>2351</v>
      </c>
      <c r="F684" t="s">
        <v>2352</v>
      </c>
      <c r="G684" s="12" t="s">
        <v>2353</v>
      </c>
      <c r="H684" s="12" t="s">
        <v>2354</v>
      </c>
      <c r="I684" s="12" t="s">
        <v>2355</v>
      </c>
      <c r="J684" s="12" t="s">
        <v>2247</v>
      </c>
      <c r="K684" s="12" t="s">
        <v>2356</v>
      </c>
      <c r="L684" s="12" t="s">
        <v>2593</v>
      </c>
      <c r="M684" s="12" t="s">
        <v>2237</v>
      </c>
      <c r="N684" s="12" t="s">
        <v>2358</v>
      </c>
      <c r="O684" s="13">
        <f t="shared" si="20"/>
        <v>57</v>
      </c>
      <c r="P684" s="13">
        <f t="shared" si="20"/>
        <v>18</v>
      </c>
      <c r="Q684" s="13">
        <f t="shared" si="21"/>
        <v>26</v>
      </c>
    </row>
    <row r="685" spans="1:17" x14ac:dyDescent="0.25">
      <c r="A685" s="12" t="s">
        <v>2323</v>
      </c>
      <c r="B685" s="12" t="s">
        <v>2324</v>
      </c>
      <c r="C685" s="12" t="s">
        <v>2851</v>
      </c>
      <c r="D685" s="12" t="s">
        <v>2366</v>
      </c>
      <c r="E685" s="12" t="s">
        <v>2360</v>
      </c>
      <c r="F685" t="s">
        <v>2361</v>
      </c>
      <c r="G685" s="12" t="s">
        <v>2362</v>
      </c>
      <c r="H685" s="12" t="s">
        <v>2363</v>
      </c>
      <c r="I685" s="12" t="s">
        <v>2364</v>
      </c>
      <c r="J685" s="12"/>
      <c r="K685" s="12"/>
      <c r="L685" s="12"/>
      <c r="M685" s="12" t="s">
        <v>2237</v>
      </c>
      <c r="N685" s="12" t="s">
        <v>2365</v>
      </c>
      <c r="O685" s="13">
        <f t="shared" si="20"/>
        <v>40</v>
      </c>
      <c r="P685" s="13">
        <f t="shared" si="20"/>
        <v>7</v>
      </c>
      <c r="Q685" s="13">
        <f t="shared" si="21"/>
        <v>9</v>
      </c>
    </row>
    <row r="686" spans="1:17" x14ac:dyDescent="0.25">
      <c r="A686" s="12" t="s">
        <v>2239</v>
      </c>
      <c r="B686" s="12" t="s">
        <v>2240</v>
      </c>
      <c r="C686" s="12" t="s">
        <v>2851</v>
      </c>
      <c r="D686" s="12" t="s">
        <v>2729</v>
      </c>
      <c r="E686" s="12" t="s">
        <v>2292</v>
      </c>
      <c r="F686" t="s">
        <v>2293</v>
      </c>
      <c r="G686" s="12" t="s">
        <v>2294</v>
      </c>
      <c r="H686" s="12" t="s">
        <v>2295</v>
      </c>
      <c r="I686" s="12" t="s">
        <v>2296</v>
      </c>
      <c r="J686" s="12"/>
      <c r="K686" s="12"/>
      <c r="L686" s="12"/>
      <c r="M686" s="12" t="s">
        <v>2237</v>
      </c>
      <c r="N686" s="12" t="s">
        <v>2297</v>
      </c>
      <c r="O686" s="13">
        <f t="shared" si="20"/>
        <v>49</v>
      </c>
      <c r="P686" s="13">
        <f t="shared" si="20"/>
        <v>7</v>
      </c>
      <c r="Q686" s="13">
        <f t="shared" si="21"/>
        <v>18</v>
      </c>
    </row>
    <row r="687" spans="1:17" x14ac:dyDescent="0.25">
      <c r="A687" s="12" t="s">
        <v>2404</v>
      </c>
      <c r="B687" s="12" t="s">
        <v>2405</v>
      </c>
      <c r="C687" s="12" t="s">
        <v>2851</v>
      </c>
      <c r="D687" s="12" t="s">
        <v>2731</v>
      </c>
      <c r="E687" s="12" t="s">
        <v>2299</v>
      </c>
      <c r="F687" t="s">
        <v>2300</v>
      </c>
      <c r="G687" s="12" t="s">
        <v>2301</v>
      </c>
      <c r="H687" s="12" t="s">
        <v>2302</v>
      </c>
      <c r="I687" s="12" t="s">
        <v>2303</v>
      </c>
      <c r="J687" s="12" t="s">
        <v>2234</v>
      </c>
      <c r="K687" s="12" t="s">
        <v>2278</v>
      </c>
      <c r="L687" s="12" t="s">
        <v>2304</v>
      </c>
      <c r="M687" s="12" t="s">
        <v>2237</v>
      </c>
      <c r="N687" s="12" t="s">
        <v>2305</v>
      </c>
      <c r="O687" s="13">
        <f t="shared" si="20"/>
        <v>33</v>
      </c>
      <c r="P687" s="13">
        <f t="shared" si="20"/>
        <v>3</v>
      </c>
      <c r="Q687" s="13">
        <f t="shared" si="21"/>
        <v>3</v>
      </c>
    </row>
    <row r="688" spans="1:17" x14ac:dyDescent="0.25">
      <c r="A688" s="12" t="s">
        <v>2225</v>
      </c>
      <c r="B688" s="12" t="s">
        <v>2226</v>
      </c>
      <c r="C688" s="12" t="s">
        <v>2851</v>
      </c>
      <c r="D688" s="12" t="s">
        <v>2535</v>
      </c>
      <c r="E688" s="12" t="s">
        <v>2229</v>
      </c>
      <c r="F688" t="s">
        <v>2503</v>
      </c>
      <c r="G688" s="12" t="s">
        <v>2504</v>
      </c>
      <c r="H688" s="12" t="s">
        <v>2505</v>
      </c>
      <c r="I688" s="12" t="s">
        <v>2506</v>
      </c>
      <c r="J688" s="12"/>
      <c r="K688" s="12" t="s">
        <v>2465</v>
      </c>
      <c r="L688" s="12" t="s">
        <v>2379</v>
      </c>
      <c r="M688" s="12" t="s">
        <v>2237</v>
      </c>
      <c r="N688" s="12" t="s">
        <v>2507</v>
      </c>
      <c r="O688" s="13">
        <f t="shared" si="20"/>
        <v>47</v>
      </c>
      <c r="P688" s="13">
        <f t="shared" si="20"/>
        <v>6</v>
      </c>
      <c r="Q688" s="13">
        <f t="shared" si="21"/>
        <v>8</v>
      </c>
    </row>
    <row r="689" spans="1:17" x14ac:dyDescent="0.25">
      <c r="A689" s="12" t="s">
        <v>2251</v>
      </c>
      <c r="B689" s="12" t="s">
        <v>2252</v>
      </c>
      <c r="C689" s="12" t="s">
        <v>2851</v>
      </c>
      <c r="D689" s="12" t="s">
        <v>2839</v>
      </c>
      <c r="E689" s="12" t="s">
        <v>2273</v>
      </c>
      <c r="F689" t="s">
        <v>2375</v>
      </c>
      <c r="G689" s="12" t="s">
        <v>2376</v>
      </c>
      <c r="H689" s="12" t="s">
        <v>2377</v>
      </c>
      <c r="I689" s="12" t="s">
        <v>2378</v>
      </c>
      <c r="J689" s="12" t="s">
        <v>2234</v>
      </c>
      <c r="K689" s="12" t="s">
        <v>2248</v>
      </c>
      <c r="L689" s="12" t="s">
        <v>2379</v>
      </c>
      <c r="M689" s="12" t="s">
        <v>2237</v>
      </c>
      <c r="N689" s="12" t="s">
        <v>2380</v>
      </c>
      <c r="O689" s="13">
        <f t="shared" si="20"/>
        <v>42</v>
      </c>
      <c r="P689" s="13">
        <f t="shared" si="20"/>
        <v>3</v>
      </c>
      <c r="Q689" s="13">
        <f t="shared" si="21"/>
        <v>3</v>
      </c>
    </row>
    <row r="690" spans="1:17" x14ac:dyDescent="0.25">
      <c r="A690" s="12" t="s">
        <v>2251</v>
      </c>
      <c r="B690" s="12" t="s">
        <v>2252</v>
      </c>
      <c r="C690" s="12" t="s">
        <v>2851</v>
      </c>
      <c r="D690" s="12" t="s">
        <v>2676</v>
      </c>
      <c r="E690" s="12" t="s">
        <v>2253</v>
      </c>
      <c r="F690" t="s">
        <v>2254</v>
      </c>
      <c r="G690" s="12" t="s">
        <v>2255</v>
      </c>
      <c r="H690" s="12" t="s">
        <v>2256</v>
      </c>
      <c r="I690" s="12" t="s">
        <v>2257</v>
      </c>
      <c r="J690" s="12" t="s">
        <v>2258</v>
      </c>
      <c r="K690" s="12" t="s">
        <v>2235</v>
      </c>
      <c r="L690" s="12" t="s">
        <v>2259</v>
      </c>
      <c r="M690" s="12" t="s">
        <v>2237</v>
      </c>
      <c r="N690" s="12" t="s">
        <v>2260</v>
      </c>
      <c r="O690" s="13">
        <f t="shared" si="20"/>
        <v>35</v>
      </c>
      <c r="P690" s="13">
        <f t="shared" si="20"/>
        <v>3</v>
      </c>
      <c r="Q690" s="13">
        <f t="shared" si="21"/>
        <v>3</v>
      </c>
    </row>
    <row r="691" spans="1:17" x14ac:dyDescent="0.25">
      <c r="A691" s="12" t="s">
        <v>2281</v>
      </c>
      <c r="B691" s="12" t="s">
        <v>2282</v>
      </c>
      <c r="C691" s="12" t="s">
        <v>2851</v>
      </c>
      <c r="D691" s="12" t="s">
        <v>2617</v>
      </c>
      <c r="E691" s="12" t="s">
        <v>2316</v>
      </c>
      <c r="F691" t="s">
        <v>2444</v>
      </c>
      <c r="G691" s="12" t="s">
        <v>2445</v>
      </c>
      <c r="H691" s="12" t="s">
        <v>2446</v>
      </c>
      <c r="I691" s="12" t="s">
        <v>2447</v>
      </c>
      <c r="J691" s="12" t="s">
        <v>2337</v>
      </c>
      <c r="K691" s="12" t="s">
        <v>2278</v>
      </c>
      <c r="L691" s="12" t="s">
        <v>2371</v>
      </c>
      <c r="M691" s="12" t="s">
        <v>2237</v>
      </c>
      <c r="N691" s="12" t="s">
        <v>2448</v>
      </c>
      <c r="O691" s="13">
        <f t="shared" si="20"/>
        <v>48</v>
      </c>
      <c r="P691" s="13">
        <f t="shared" si="20"/>
        <v>15</v>
      </c>
      <c r="Q691" s="13">
        <f t="shared" si="21"/>
        <v>19</v>
      </c>
    </row>
    <row r="692" spans="1:17" x14ac:dyDescent="0.25">
      <c r="A692" s="12" t="s">
        <v>2239</v>
      </c>
      <c r="B692" s="12" t="s">
        <v>2240</v>
      </c>
      <c r="C692" s="12" t="s">
        <v>2851</v>
      </c>
      <c r="D692" s="12" t="s">
        <v>2840</v>
      </c>
      <c r="E692" s="12" t="s">
        <v>2242</v>
      </c>
      <c r="F692" t="s">
        <v>2243</v>
      </c>
      <c r="G692" s="12" t="s">
        <v>2244</v>
      </c>
      <c r="H692" s="12" t="s">
        <v>2245</v>
      </c>
      <c r="I692" s="12" t="s">
        <v>2246</v>
      </c>
      <c r="J692" s="12" t="s">
        <v>2247</v>
      </c>
      <c r="K692" s="12" t="s">
        <v>2248</v>
      </c>
      <c r="L692" s="12" t="s">
        <v>2249</v>
      </c>
      <c r="M692" s="12" t="s">
        <v>2237</v>
      </c>
      <c r="N692" s="12" t="s">
        <v>2250</v>
      </c>
      <c r="O692" s="13">
        <f t="shared" si="20"/>
        <v>51</v>
      </c>
      <c r="P692" s="13">
        <f t="shared" si="20"/>
        <v>5</v>
      </c>
      <c r="Q692" s="13">
        <f t="shared" si="21"/>
        <v>21</v>
      </c>
    </row>
    <row r="693" spans="1:17" x14ac:dyDescent="0.25">
      <c r="A693" s="12" t="s">
        <v>2251</v>
      </c>
      <c r="B693" s="12" t="s">
        <v>2252</v>
      </c>
      <c r="C693" s="12" t="s">
        <v>2851</v>
      </c>
      <c r="D693" s="12" t="s">
        <v>2414</v>
      </c>
      <c r="E693" s="12" t="s">
        <v>2341</v>
      </c>
      <c r="F693" t="s">
        <v>2342</v>
      </c>
      <c r="G693" s="12" t="s">
        <v>2343</v>
      </c>
      <c r="H693" s="12" t="s">
        <v>2344</v>
      </c>
      <c r="I693" s="12" t="s">
        <v>2345</v>
      </c>
      <c r="J693" s="12" t="s">
        <v>2247</v>
      </c>
      <c r="K693" s="12" t="s">
        <v>2338</v>
      </c>
      <c r="L693" s="12" t="s">
        <v>2346</v>
      </c>
      <c r="M693" s="12" t="s">
        <v>2237</v>
      </c>
      <c r="N693" s="12" t="s">
        <v>2347</v>
      </c>
      <c r="O693" s="13">
        <f t="shared" si="20"/>
        <v>54</v>
      </c>
      <c r="P693" s="13">
        <f t="shared" si="20"/>
        <v>15</v>
      </c>
      <c r="Q693" s="13">
        <f t="shared" si="21"/>
        <v>28</v>
      </c>
    </row>
    <row r="694" spans="1:17" x14ac:dyDescent="0.25">
      <c r="A694" s="12" t="s">
        <v>2225</v>
      </c>
      <c r="B694" s="12" t="s">
        <v>2226</v>
      </c>
      <c r="C694" s="12" t="s">
        <v>2851</v>
      </c>
      <c r="D694" s="12" t="s">
        <v>2684</v>
      </c>
      <c r="E694" s="12" t="s">
        <v>10</v>
      </c>
      <c r="F694" t="s">
        <v>2852</v>
      </c>
      <c r="G694" s="12" t="s">
        <v>2853</v>
      </c>
      <c r="H694" s="12" t="s">
        <v>2854</v>
      </c>
      <c r="I694" s="12" t="s">
        <v>2855</v>
      </c>
      <c r="J694" s="12" t="s">
        <v>2258</v>
      </c>
      <c r="K694" s="12" t="s">
        <v>2394</v>
      </c>
      <c r="L694" s="12" t="s">
        <v>2551</v>
      </c>
      <c r="M694" s="12" t="s">
        <v>2237</v>
      </c>
      <c r="N694" s="12" t="s">
        <v>2856</v>
      </c>
      <c r="O694" s="13">
        <f t="shared" si="20"/>
        <v>44</v>
      </c>
      <c r="P694" s="13">
        <f t="shared" si="20"/>
        <v>11</v>
      </c>
      <c r="Q694" s="13">
        <f t="shared" si="21"/>
        <v>11</v>
      </c>
    </row>
    <row r="695" spans="1:17" x14ac:dyDescent="0.25">
      <c r="A695" s="12" t="s">
        <v>2281</v>
      </c>
      <c r="B695" s="12" t="s">
        <v>2282</v>
      </c>
      <c r="C695" s="12" t="s">
        <v>2851</v>
      </c>
      <c r="D695" s="12" t="s">
        <v>2684</v>
      </c>
      <c r="E695" s="12" t="s">
        <v>2451</v>
      </c>
      <c r="F695" t="s">
        <v>2452</v>
      </c>
      <c r="G695" s="12" t="s">
        <v>2453</v>
      </c>
      <c r="H695" s="12" t="s">
        <v>2454</v>
      </c>
      <c r="I695" s="12" t="s">
        <v>2455</v>
      </c>
      <c r="J695" s="12" t="s">
        <v>2258</v>
      </c>
      <c r="K695" s="12" t="s">
        <v>2456</v>
      </c>
      <c r="L695" s="12" t="s">
        <v>2457</v>
      </c>
      <c r="M695" s="12" t="s">
        <v>2237</v>
      </c>
      <c r="N695" s="12" t="s">
        <v>2458</v>
      </c>
      <c r="O695" s="13">
        <f t="shared" si="20"/>
        <v>39</v>
      </c>
      <c r="P695" s="13">
        <f t="shared" si="20"/>
        <v>9</v>
      </c>
      <c r="Q695" s="13">
        <f t="shared" si="21"/>
        <v>9</v>
      </c>
    </row>
    <row r="696" spans="1:17" x14ac:dyDescent="0.25">
      <c r="A696" s="12" t="s">
        <v>2251</v>
      </c>
      <c r="B696" s="12" t="s">
        <v>2252</v>
      </c>
      <c r="C696" s="12" t="s">
        <v>2851</v>
      </c>
      <c r="D696" s="12" t="s">
        <v>2857</v>
      </c>
      <c r="E696" s="12" t="s">
        <v>2332</v>
      </c>
      <c r="F696" t="s">
        <v>2858</v>
      </c>
      <c r="G696" s="12" t="s">
        <v>2859</v>
      </c>
      <c r="H696" s="12" t="s">
        <v>2860</v>
      </c>
      <c r="I696" s="12" t="s">
        <v>2861</v>
      </c>
      <c r="J696" s="12" t="s">
        <v>2247</v>
      </c>
      <c r="K696" s="12" t="s">
        <v>2571</v>
      </c>
      <c r="L696" s="12" t="s">
        <v>2862</v>
      </c>
      <c r="M696" s="12" t="s">
        <v>2237</v>
      </c>
      <c r="N696" s="12" t="s">
        <v>2863</v>
      </c>
      <c r="O696" s="13">
        <f t="shared" si="20"/>
        <v>37</v>
      </c>
      <c r="P696" s="13">
        <f t="shared" si="20"/>
        <v>0</v>
      </c>
      <c r="Q696" s="13">
        <f t="shared" si="21"/>
        <v>0</v>
      </c>
    </row>
    <row r="697" spans="1:17" x14ac:dyDescent="0.25">
      <c r="A697" s="12" t="s">
        <v>2225</v>
      </c>
      <c r="B697" s="12" t="s">
        <v>2226</v>
      </c>
      <c r="C697" s="12" t="s">
        <v>2851</v>
      </c>
      <c r="D697" s="12" t="s">
        <v>2415</v>
      </c>
      <c r="E697" s="12" t="s">
        <v>2264</v>
      </c>
      <c r="F697" t="s">
        <v>2560</v>
      </c>
      <c r="G697" s="12" t="s">
        <v>2561</v>
      </c>
      <c r="H697" s="12" t="s">
        <v>2562</v>
      </c>
      <c r="I697" s="12" t="s">
        <v>2563</v>
      </c>
      <c r="J697" s="12" t="s">
        <v>2234</v>
      </c>
      <c r="K697" s="12" t="s">
        <v>2518</v>
      </c>
      <c r="L697" s="12" t="s">
        <v>2564</v>
      </c>
      <c r="M697" s="12" t="s">
        <v>2237</v>
      </c>
      <c r="N697" s="12" t="s">
        <v>2565</v>
      </c>
      <c r="O697" s="13">
        <f t="shared" si="20"/>
        <v>45</v>
      </c>
      <c r="P697" s="13">
        <f t="shared" si="20"/>
        <v>1</v>
      </c>
      <c r="Q697" s="13">
        <f t="shared" si="21"/>
        <v>21</v>
      </c>
    </row>
    <row r="698" spans="1:17" x14ac:dyDescent="0.25">
      <c r="A698" s="12" t="s">
        <v>2404</v>
      </c>
      <c r="B698" s="12" t="s">
        <v>2405</v>
      </c>
      <c r="C698" s="12" t="s">
        <v>2851</v>
      </c>
      <c r="D698" s="12" t="s">
        <v>2433</v>
      </c>
      <c r="E698" s="12" t="s">
        <v>2360</v>
      </c>
      <c r="F698" t="s">
        <v>2361</v>
      </c>
      <c r="G698" s="12" t="s">
        <v>2362</v>
      </c>
      <c r="H698" s="12" t="s">
        <v>2363</v>
      </c>
      <c r="I698" s="12" t="s">
        <v>2364</v>
      </c>
      <c r="J698" s="12"/>
      <c r="K698" s="12"/>
      <c r="L698" s="12"/>
      <c r="M698" s="12" t="s">
        <v>2237</v>
      </c>
      <c r="N698" s="12" t="s">
        <v>2365</v>
      </c>
      <c r="O698" s="13">
        <f t="shared" si="20"/>
        <v>40</v>
      </c>
      <c r="P698" s="13">
        <f t="shared" si="20"/>
        <v>7</v>
      </c>
      <c r="Q698" s="13">
        <f t="shared" si="21"/>
        <v>9</v>
      </c>
    </row>
    <row r="699" spans="1:17" x14ac:dyDescent="0.25">
      <c r="A699" s="12" t="s">
        <v>2251</v>
      </c>
      <c r="B699" s="12" t="s">
        <v>2252</v>
      </c>
      <c r="C699" s="12" t="s">
        <v>2851</v>
      </c>
      <c r="D699" s="12" t="s">
        <v>2434</v>
      </c>
      <c r="E699" s="12" t="s">
        <v>2292</v>
      </c>
      <c r="F699" t="s">
        <v>2390</v>
      </c>
      <c r="G699" s="12" t="s">
        <v>2391</v>
      </c>
      <c r="H699" s="12" t="s">
        <v>2392</v>
      </c>
      <c r="I699" s="12" t="s">
        <v>2393</v>
      </c>
      <c r="J699" s="12"/>
      <c r="K699" s="12" t="s">
        <v>2394</v>
      </c>
      <c r="L699" s="12" t="s">
        <v>2395</v>
      </c>
      <c r="M699" s="12" t="s">
        <v>2237</v>
      </c>
      <c r="N699" s="12" t="s">
        <v>2396</v>
      </c>
      <c r="O699" s="13">
        <f t="shared" si="20"/>
        <v>36</v>
      </c>
      <c r="P699" s="13">
        <f t="shared" si="20"/>
        <v>4</v>
      </c>
      <c r="Q699" s="13">
        <f t="shared" si="21"/>
        <v>4</v>
      </c>
    </row>
    <row r="700" spans="1:17" x14ac:dyDescent="0.25">
      <c r="A700" s="12" t="s">
        <v>2251</v>
      </c>
      <c r="B700" s="12" t="s">
        <v>2252</v>
      </c>
      <c r="C700" s="12" t="s">
        <v>2851</v>
      </c>
      <c r="D700" s="12" t="s">
        <v>2566</v>
      </c>
      <c r="E700" s="12" t="s">
        <v>2299</v>
      </c>
      <c r="F700" t="s">
        <v>2567</v>
      </c>
      <c r="G700" s="12" t="s">
        <v>2568</v>
      </c>
      <c r="H700" s="12" t="s">
        <v>2569</v>
      </c>
      <c r="I700" s="12" t="s">
        <v>2570</v>
      </c>
      <c r="J700" s="12" t="s">
        <v>2258</v>
      </c>
      <c r="K700" s="12" t="s">
        <v>2571</v>
      </c>
      <c r="L700" s="12" t="s">
        <v>2259</v>
      </c>
      <c r="M700" s="12" t="s">
        <v>2237</v>
      </c>
      <c r="N700" s="12" t="s">
        <v>2572</v>
      </c>
      <c r="O700" s="13">
        <f t="shared" si="20"/>
        <v>52</v>
      </c>
      <c r="P700" s="13">
        <f t="shared" si="20"/>
        <v>9</v>
      </c>
      <c r="Q700" s="13">
        <f t="shared" si="21"/>
        <v>19</v>
      </c>
    </row>
    <row r="701" spans="1:17" x14ac:dyDescent="0.25">
      <c r="A701" s="12" t="s">
        <v>2239</v>
      </c>
      <c r="B701" s="12" t="s">
        <v>2240</v>
      </c>
      <c r="C701" s="12" t="s">
        <v>2851</v>
      </c>
      <c r="D701" s="12" t="s">
        <v>2842</v>
      </c>
      <c r="E701" s="12" t="s">
        <v>2273</v>
      </c>
      <c r="F701" t="s">
        <v>2375</v>
      </c>
      <c r="G701" s="12" t="s">
        <v>2376</v>
      </c>
      <c r="H701" s="12" t="s">
        <v>2377</v>
      </c>
      <c r="I701" s="12" t="s">
        <v>2378</v>
      </c>
      <c r="J701" s="12" t="s">
        <v>2234</v>
      </c>
      <c r="K701" s="12" t="s">
        <v>2248</v>
      </c>
      <c r="L701" s="12" t="s">
        <v>2379</v>
      </c>
      <c r="M701" s="12" t="s">
        <v>2237</v>
      </c>
      <c r="N701" s="12" t="s">
        <v>2380</v>
      </c>
      <c r="O701" s="13">
        <f t="shared" si="20"/>
        <v>42</v>
      </c>
      <c r="P701" s="13">
        <f t="shared" si="20"/>
        <v>3</v>
      </c>
      <c r="Q701" s="13">
        <f t="shared" si="21"/>
        <v>3</v>
      </c>
    </row>
    <row r="702" spans="1:17" x14ac:dyDescent="0.25">
      <c r="A702" s="12" t="s">
        <v>2225</v>
      </c>
      <c r="B702" s="12" t="s">
        <v>2226</v>
      </c>
      <c r="C702" s="12" t="s">
        <v>2851</v>
      </c>
      <c r="D702" s="12" t="s">
        <v>2450</v>
      </c>
      <c r="E702" s="12" t="s">
        <v>2316</v>
      </c>
      <c r="F702" t="s">
        <v>2444</v>
      </c>
      <c r="G702" s="12" t="s">
        <v>2445</v>
      </c>
      <c r="H702" s="12" t="s">
        <v>2446</v>
      </c>
      <c r="I702" s="12" t="s">
        <v>2447</v>
      </c>
      <c r="J702" s="12" t="s">
        <v>2337</v>
      </c>
      <c r="K702" s="12" t="s">
        <v>2278</v>
      </c>
      <c r="L702" s="12" t="s">
        <v>2371</v>
      </c>
      <c r="M702" s="12" t="s">
        <v>2237</v>
      </c>
      <c r="N702" s="12" t="s">
        <v>2448</v>
      </c>
      <c r="O702" s="13">
        <f t="shared" si="20"/>
        <v>48</v>
      </c>
      <c r="P702" s="13">
        <f t="shared" si="20"/>
        <v>15</v>
      </c>
      <c r="Q702" s="13">
        <f t="shared" si="21"/>
        <v>19</v>
      </c>
    </row>
    <row r="703" spans="1:17" x14ac:dyDescent="0.25">
      <c r="A703" s="12" t="s">
        <v>2239</v>
      </c>
      <c r="B703" s="12" t="s">
        <v>2240</v>
      </c>
      <c r="C703" s="12" t="s">
        <v>2851</v>
      </c>
      <c r="D703" s="12" t="s">
        <v>2621</v>
      </c>
      <c r="E703" s="12" t="s">
        <v>2253</v>
      </c>
      <c r="F703" t="s">
        <v>2254</v>
      </c>
      <c r="G703" s="12" t="s">
        <v>2255</v>
      </c>
      <c r="H703" s="12" t="s">
        <v>2256</v>
      </c>
      <c r="I703" s="12" t="s">
        <v>2257</v>
      </c>
      <c r="J703" s="12" t="s">
        <v>2258</v>
      </c>
      <c r="K703" s="12" t="s">
        <v>2235</v>
      </c>
      <c r="L703" s="12" t="s">
        <v>2259</v>
      </c>
      <c r="M703" s="12" t="s">
        <v>2237</v>
      </c>
      <c r="N703" s="12" t="s">
        <v>2260</v>
      </c>
      <c r="O703" s="13">
        <f t="shared" si="20"/>
        <v>35</v>
      </c>
      <c r="P703" s="13">
        <f t="shared" si="20"/>
        <v>3</v>
      </c>
      <c r="Q703" s="13">
        <f t="shared" si="21"/>
        <v>3</v>
      </c>
    </row>
    <row r="704" spans="1:17" x14ac:dyDescent="0.25">
      <c r="A704" s="12" t="s">
        <v>2225</v>
      </c>
      <c r="B704" s="12" t="s">
        <v>2226</v>
      </c>
      <c r="C704" s="12" t="s">
        <v>2851</v>
      </c>
      <c r="D704" s="12" t="s">
        <v>2705</v>
      </c>
      <c r="E704" s="12" t="s">
        <v>2451</v>
      </c>
      <c r="F704" t="s">
        <v>2452</v>
      </c>
      <c r="G704" s="12" t="s">
        <v>2453</v>
      </c>
      <c r="H704" s="12" t="s">
        <v>2454</v>
      </c>
      <c r="I704" s="12" t="s">
        <v>2455</v>
      </c>
      <c r="J704" s="12" t="s">
        <v>2258</v>
      </c>
      <c r="K704" s="12" t="s">
        <v>2456</v>
      </c>
      <c r="L704" s="12" t="s">
        <v>2457</v>
      </c>
      <c r="M704" s="12" t="s">
        <v>2237</v>
      </c>
      <c r="N704" s="12" t="s">
        <v>2458</v>
      </c>
      <c r="O704" s="13">
        <f t="shared" si="20"/>
        <v>39</v>
      </c>
      <c r="P704" s="13">
        <f t="shared" si="20"/>
        <v>9</v>
      </c>
      <c r="Q704" s="13">
        <f t="shared" si="21"/>
        <v>9</v>
      </c>
    </row>
    <row r="705" spans="1:17" x14ac:dyDescent="0.25">
      <c r="A705" s="12" t="s">
        <v>2281</v>
      </c>
      <c r="B705" s="12" t="s">
        <v>2282</v>
      </c>
      <c r="C705" s="12" t="s">
        <v>2851</v>
      </c>
      <c r="D705" s="12" t="s">
        <v>2705</v>
      </c>
      <c r="E705" s="12" t="s">
        <v>2351</v>
      </c>
      <c r="F705" t="s">
        <v>2864</v>
      </c>
      <c r="G705" s="12" t="s">
        <v>2865</v>
      </c>
      <c r="H705" s="12" t="s">
        <v>2866</v>
      </c>
      <c r="I705" s="12" t="s">
        <v>2867</v>
      </c>
      <c r="J705" s="12"/>
      <c r="K705" s="12" t="s">
        <v>2571</v>
      </c>
      <c r="L705" s="12" t="s">
        <v>2614</v>
      </c>
      <c r="M705" s="12" t="s">
        <v>2237</v>
      </c>
      <c r="N705" s="12" t="s">
        <v>2868</v>
      </c>
      <c r="O705" s="13">
        <f t="shared" si="20"/>
        <v>30</v>
      </c>
      <c r="P705" s="13">
        <f t="shared" si="20"/>
        <v>2</v>
      </c>
      <c r="Q705" s="13">
        <f t="shared" si="21"/>
        <v>3</v>
      </c>
    </row>
    <row r="706" spans="1:17" x14ac:dyDescent="0.25">
      <c r="A706" s="12" t="s">
        <v>2239</v>
      </c>
      <c r="B706" s="12" t="s">
        <v>2240</v>
      </c>
      <c r="C706" s="12" t="s">
        <v>2851</v>
      </c>
      <c r="D706" s="12" t="s">
        <v>2706</v>
      </c>
      <c r="E706" s="12" t="s">
        <v>2341</v>
      </c>
      <c r="F706" t="s">
        <v>2342</v>
      </c>
      <c r="G706" s="12" t="s">
        <v>2343</v>
      </c>
      <c r="H706" s="12" t="s">
        <v>2344</v>
      </c>
      <c r="I706" s="12" t="s">
        <v>2345</v>
      </c>
      <c r="J706" s="12" t="s">
        <v>2247</v>
      </c>
      <c r="K706" s="12" t="s">
        <v>2338</v>
      </c>
      <c r="L706" s="12" t="s">
        <v>2346</v>
      </c>
      <c r="M706" s="12" t="s">
        <v>2237</v>
      </c>
      <c r="N706" s="12" t="s">
        <v>2347</v>
      </c>
      <c r="O706" s="13">
        <f t="shared" si="20"/>
        <v>54</v>
      </c>
      <c r="P706" s="13">
        <f t="shared" si="20"/>
        <v>15</v>
      </c>
      <c r="Q706" s="13">
        <f t="shared" si="21"/>
        <v>28</v>
      </c>
    </row>
    <row r="707" spans="1:17" x14ac:dyDescent="0.25">
      <c r="A707" s="12" t="s">
        <v>2281</v>
      </c>
      <c r="B707" s="12" t="s">
        <v>2282</v>
      </c>
      <c r="C707" s="12" t="s">
        <v>2851</v>
      </c>
      <c r="D707" s="12" t="s">
        <v>2583</v>
      </c>
      <c r="E707" s="12" t="s">
        <v>2229</v>
      </c>
      <c r="F707" t="s">
        <v>2230</v>
      </c>
      <c r="G707" s="12" t="s">
        <v>2231</v>
      </c>
      <c r="H707" s="12" t="s">
        <v>2477</v>
      </c>
      <c r="I707" s="12" t="s">
        <v>2233</v>
      </c>
      <c r="J707" s="12" t="s">
        <v>2234</v>
      </c>
      <c r="K707" s="12" t="s">
        <v>2235</v>
      </c>
      <c r="L707" s="12" t="s">
        <v>2236</v>
      </c>
      <c r="M707" s="12" t="s">
        <v>2237</v>
      </c>
      <c r="N707" s="12" t="s">
        <v>2238</v>
      </c>
      <c r="O707" s="13">
        <f t="shared" ref="O707:P770" si="22">112-VALUE(LEFT(H707,3))</f>
        <v>52</v>
      </c>
      <c r="P707" s="13">
        <f t="shared" si="22"/>
        <v>5</v>
      </c>
      <c r="Q707" s="13">
        <f t="shared" ref="Q707:Q770" si="23">112-VALUE(LEFT(N707,3))</f>
        <v>13</v>
      </c>
    </row>
    <row r="708" spans="1:17" x14ac:dyDescent="0.25">
      <c r="A708" s="12" t="s">
        <v>2323</v>
      </c>
      <c r="B708" s="12" t="s">
        <v>2324</v>
      </c>
      <c r="C708" s="12" t="s">
        <v>2851</v>
      </c>
      <c r="D708" s="12" t="s">
        <v>2583</v>
      </c>
      <c r="E708" s="12" t="s">
        <v>2242</v>
      </c>
      <c r="F708" t="s">
        <v>2367</v>
      </c>
      <c r="G708" s="12" t="s">
        <v>2368</v>
      </c>
      <c r="H708" s="12" t="s">
        <v>2369</v>
      </c>
      <c r="I708" s="12" t="s">
        <v>2370</v>
      </c>
      <c r="J708" s="12" t="s">
        <v>2234</v>
      </c>
      <c r="K708" s="12" t="s">
        <v>2278</v>
      </c>
      <c r="L708" s="12" t="s">
        <v>2371</v>
      </c>
      <c r="M708" s="12" t="s">
        <v>2237</v>
      </c>
      <c r="N708" s="12" t="s">
        <v>2372</v>
      </c>
      <c r="O708" s="13">
        <f t="shared" si="22"/>
        <v>57</v>
      </c>
      <c r="P708" s="13">
        <f t="shared" si="22"/>
        <v>4</v>
      </c>
      <c r="Q708" s="13">
        <f t="shared" si="23"/>
        <v>4</v>
      </c>
    </row>
    <row r="709" spans="1:17" x14ac:dyDescent="0.25">
      <c r="A709" s="12" t="s">
        <v>2239</v>
      </c>
      <c r="B709" s="12" t="s">
        <v>2240</v>
      </c>
      <c r="C709" s="12" t="s">
        <v>2851</v>
      </c>
      <c r="D709" s="12" t="s">
        <v>2869</v>
      </c>
      <c r="E709" s="12" t="s">
        <v>2332</v>
      </c>
      <c r="F709" t="s">
        <v>2408</v>
      </c>
      <c r="G709" s="12" t="s">
        <v>2409</v>
      </c>
      <c r="H709" s="12" t="s">
        <v>2410</v>
      </c>
      <c r="I709" s="12" t="s">
        <v>2411</v>
      </c>
      <c r="J709" s="12" t="s">
        <v>2247</v>
      </c>
      <c r="K709" s="12" t="s">
        <v>2412</v>
      </c>
      <c r="L709" s="12" t="s">
        <v>2379</v>
      </c>
      <c r="M709" s="12" t="s">
        <v>2237</v>
      </c>
      <c r="N709" s="12" t="s">
        <v>2413</v>
      </c>
      <c r="O709" s="13">
        <f t="shared" si="22"/>
        <v>43</v>
      </c>
      <c r="P709" s="13">
        <f t="shared" si="22"/>
        <v>8</v>
      </c>
      <c r="Q709" s="13">
        <f t="shared" si="23"/>
        <v>8</v>
      </c>
    </row>
    <row r="710" spans="1:17" x14ac:dyDescent="0.25">
      <c r="A710" s="12" t="s">
        <v>2281</v>
      </c>
      <c r="B710" s="12" t="s">
        <v>2282</v>
      </c>
      <c r="C710" s="12" t="s">
        <v>2851</v>
      </c>
      <c r="D710" s="12" t="s">
        <v>2870</v>
      </c>
      <c r="E710" s="12" t="s">
        <v>10</v>
      </c>
      <c r="F710" t="s">
        <v>2307</v>
      </c>
      <c r="G710" s="12" t="s">
        <v>2308</v>
      </c>
      <c r="H710" s="12" t="s">
        <v>2309</v>
      </c>
      <c r="I710" s="12" t="s">
        <v>2310</v>
      </c>
      <c r="J710" s="12" t="s">
        <v>2234</v>
      </c>
      <c r="K710" s="12" t="s">
        <v>2311</v>
      </c>
      <c r="L710" s="12" t="s">
        <v>2312</v>
      </c>
      <c r="M710" s="12" t="s">
        <v>2313</v>
      </c>
      <c r="N710" s="12" t="s">
        <v>2314</v>
      </c>
      <c r="O710" s="13">
        <f t="shared" si="22"/>
        <v>39</v>
      </c>
      <c r="P710" s="13">
        <f t="shared" si="22"/>
        <v>1</v>
      </c>
      <c r="Q710" s="13">
        <f t="shared" si="23"/>
        <v>12</v>
      </c>
    </row>
    <row r="711" spans="1:17" x14ac:dyDescent="0.25">
      <c r="A711" s="12" t="s">
        <v>2239</v>
      </c>
      <c r="B711" s="12" t="s">
        <v>2240</v>
      </c>
      <c r="C711" s="12" t="s">
        <v>2851</v>
      </c>
      <c r="D711" s="12" t="s">
        <v>2793</v>
      </c>
      <c r="E711" s="12" t="s">
        <v>2292</v>
      </c>
      <c r="F711" t="s">
        <v>2390</v>
      </c>
      <c r="G711" s="12" t="s">
        <v>2391</v>
      </c>
      <c r="H711" s="12" t="s">
        <v>2392</v>
      </c>
      <c r="I711" s="12" t="s">
        <v>2393</v>
      </c>
      <c r="J711" s="12"/>
      <c r="K711" s="12" t="s">
        <v>2394</v>
      </c>
      <c r="L711" s="12" t="s">
        <v>2395</v>
      </c>
      <c r="M711" s="12" t="s">
        <v>2237</v>
      </c>
      <c r="N711" s="12" t="s">
        <v>2396</v>
      </c>
      <c r="O711" s="13">
        <f t="shared" si="22"/>
        <v>36</v>
      </c>
      <c r="P711" s="13">
        <f t="shared" si="22"/>
        <v>4</v>
      </c>
      <c r="Q711" s="13">
        <f t="shared" si="23"/>
        <v>4</v>
      </c>
    </row>
    <row r="712" spans="1:17" x14ac:dyDescent="0.25">
      <c r="A712" s="12" t="s">
        <v>2251</v>
      </c>
      <c r="B712" s="12" t="s">
        <v>2252</v>
      </c>
      <c r="C712" s="12" t="s">
        <v>2851</v>
      </c>
      <c r="D712" s="12" t="s">
        <v>2793</v>
      </c>
      <c r="E712" s="12" t="s">
        <v>2360</v>
      </c>
      <c r="F712" t="s">
        <v>2461</v>
      </c>
      <c r="G712" s="12" t="s">
        <v>2462</v>
      </c>
      <c r="H712" s="12" t="s">
        <v>2463</v>
      </c>
      <c r="I712" s="12" t="s">
        <v>2464</v>
      </c>
      <c r="J712" s="12"/>
      <c r="K712" s="12" t="s">
        <v>2465</v>
      </c>
      <c r="L712" s="12" t="s">
        <v>2466</v>
      </c>
      <c r="M712" s="12" t="s">
        <v>2237</v>
      </c>
      <c r="N712" s="12" t="s">
        <v>2467</v>
      </c>
      <c r="O712" s="13">
        <f t="shared" si="22"/>
        <v>44</v>
      </c>
      <c r="P712" s="13">
        <f t="shared" si="22"/>
        <v>4</v>
      </c>
      <c r="Q712" s="13">
        <f t="shared" si="23"/>
        <v>4</v>
      </c>
    </row>
    <row r="713" spans="1:17" x14ac:dyDescent="0.25">
      <c r="A713" s="12" t="s">
        <v>2281</v>
      </c>
      <c r="B713" s="12" t="s">
        <v>2282</v>
      </c>
      <c r="C713" s="12" t="s">
        <v>2851</v>
      </c>
      <c r="D713" s="12" t="s">
        <v>2486</v>
      </c>
      <c r="E713" s="12" t="s">
        <v>2316</v>
      </c>
      <c r="F713" t="s">
        <v>2317</v>
      </c>
      <c r="G713" s="12" t="s">
        <v>2318</v>
      </c>
      <c r="H713" s="12" t="s">
        <v>2319</v>
      </c>
      <c r="I713" s="12" t="s">
        <v>2320</v>
      </c>
      <c r="J713" s="12" t="s">
        <v>2247</v>
      </c>
      <c r="K713" s="12" t="s">
        <v>2278</v>
      </c>
      <c r="L713" s="12" t="s">
        <v>2279</v>
      </c>
      <c r="M713" s="12" t="s">
        <v>2237</v>
      </c>
      <c r="N713" s="12" t="s">
        <v>2322</v>
      </c>
      <c r="O713" s="13">
        <f t="shared" si="22"/>
        <v>57</v>
      </c>
      <c r="P713" s="13">
        <f t="shared" si="22"/>
        <v>16</v>
      </c>
      <c r="Q713" s="13">
        <f t="shared" si="23"/>
        <v>19</v>
      </c>
    </row>
    <row r="714" spans="1:17" x14ac:dyDescent="0.25">
      <c r="A714" s="12" t="s">
        <v>2404</v>
      </c>
      <c r="B714" s="12" t="s">
        <v>2405</v>
      </c>
      <c r="C714" s="12" t="s">
        <v>2851</v>
      </c>
      <c r="D714" s="12" t="s">
        <v>2836</v>
      </c>
      <c r="E714" s="12" t="s">
        <v>2299</v>
      </c>
      <c r="F714" t="s">
        <v>2567</v>
      </c>
      <c r="G714" s="12" t="s">
        <v>2568</v>
      </c>
      <c r="H714" s="12" t="s">
        <v>2569</v>
      </c>
      <c r="I714" s="12" t="s">
        <v>2570</v>
      </c>
      <c r="J714" s="12" t="s">
        <v>2258</v>
      </c>
      <c r="K714" s="12" t="s">
        <v>2571</v>
      </c>
      <c r="L714" s="12" t="s">
        <v>2259</v>
      </c>
      <c r="M714" s="12" t="s">
        <v>2237</v>
      </c>
      <c r="N714" s="12" t="s">
        <v>2572</v>
      </c>
      <c r="O714" s="13">
        <f t="shared" si="22"/>
        <v>52</v>
      </c>
      <c r="P714" s="13">
        <f t="shared" si="22"/>
        <v>9</v>
      </c>
      <c r="Q714" s="13">
        <f t="shared" si="23"/>
        <v>19</v>
      </c>
    </row>
    <row r="715" spans="1:17" x14ac:dyDescent="0.25">
      <c r="A715" s="12" t="s">
        <v>2251</v>
      </c>
      <c r="B715" s="12" t="s">
        <v>2252</v>
      </c>
      <c r="C715" s="12" t="s">
        <v>2851</v>
      </c>
      <c r="D715" s="12" t="s">
        <v>2795</v>
      </c>
      <c r="E715" s="12" t="s">
        <v>2273</v>
      </c>
      <c r="F715" t="s">
        <v>2274</v>
      </c>
      <c r="G715" s="12" t="s">
        <v>2275</v>
      </c>
      <c r="H715" s="12" t="s">
        <v>2276</v>
      </c>
      <c r="I715" s="12" t="s">
        <v>2277</v>
      </c>
      <c r="J715" s="12" t="s">
        <v>2258</v>
      </c>
      <c r="K715" s="12" t="s">
        <v>2278</v>
      </c>
      <c r="L715" s="12" t="s">
        <v>2279</v>
      </c>
      <c r="M715" s="12" t="s">
        <v>2237</v>
      </c>
      <c r="N715" s="12" t="s">
        <v>2280</v>
      </c>
      <c r="O715" s="13">
        <f t="shared" si="22"/>
        <v>39</v>
      </c>
      <c r="P715" s="13">
        <f t="shared" si="22"/>
        <v>10</v>
      </c>
      <c r="Q715" s="13">
        <f t="shared" si="23"/>
        <v>5</v>
      </c>
    </row>
    <row r="716" spans="1:17" x14ac:dyDescent="0.25">
      <c r="A716" s="12" t="s">
        <v>2281</v>
      </c>
      <c r="B716" s="12" t="s">
        <v>2282</v>
      </c>
      <c r="C716" s="12" t="s">
        <v>2871</v>
      </c>
      <c r="D716" s="12" t="s">
        <v>2717</v>
      </c>
      <c r="E716" s="12" t="s">
        <v>2284</v>
      </c>
      <c r="F716" t="s">
        <v>2285</v>
      </c>
      <c r="G716" s="12" t="s">
        <v>2286</v>
      </c>
      <c r="H716" s="12" t="s">
        <v>2287</v>
      </c>
      <c r="I716" s="12" t="s">
        <v>2288</v>
      </c>
      <c r="J716" s="12" t="s">
        <v>2234</v>
      </c>
      <c r="K716" s="12" t="s">
        <v>2289</v>
      </c>
      <c r="L716" s="12" t="s">
        <v>2289</v>
      </c>
      <c r="M716" s="12" t="s">
        <v>2237</v>
      </c>
      <c r="N716" s="12" t="s">
        <v>2290</v>
      </c>
      <c r="O716" s="13">
        <f t="shared" si="22"/>
        <v>51</v>
      </c>
      <c r="P716" s="13">
        <f t="shared" si="22"/>
        <v>19</v>
      </c>
      <c r="Q716" s="13">
        <f t="shared" si="23"/>
        <v>20</v>
      </c>
    </row>
    <row r="717" spans="1:17" x14ac:dyDescent="0.25">
      <c r="A717" s="12" t="s">
        <v>2225</v>
      </c>
      <c r="B717" s="12" t="s">
        <v>2226</v>
      </c>
      <c r="C717" s="12" t="s">
        <v>2871</v>
      </c>
      <c r="D717" s="12" t="s">
        <v>2717</v>
      </c>
      <c r="E717" s="12" t="s">
        <v>2351</v>
      </c>
      <c r="F717" t="s">
        <v>2864</v>
      </c>
      <c r="G717" s="12" t="s">
        <v>2865</v>
      </c>
      <c r="H717" s="12" t="s">
        <v>2866</v>
      </c>
      <c r="I717" s="12" t="s">
        <v>2867</v>
      </c>
      <c r="J717" s="12"/>
      <c r="K717" s="12" t="s">
        <v>2571</v>
      </c>
      <c r="L717" s="12" t="s">
        <v>2614</v>
      </c>
      <c r="M717" s="12" t="s">
        <v>2237</v>
      </c>
      <c r="N717" s="12" t="s">
        <v>2868</v>
      </c>
      <c r="O717" s="13">
        <f t="shared" si="22"/>
        <v>30</v>
      </c>
      <c r="P717" s="13">
        <f t="shared" si="22"/>
        <v>2</v>
      </c>
      <c r="Q717" s="13">
        <f t="shared" si="23"/>
        <v>3</v>
      </c>
    </row>
    <row r="718" spans="1:17" x14ac:dyDescent="0.25">
      <c r="A718" s="12" t="s">
        <v>2225</v>
      </c>
      <c r="B718" s="12" t="s">
        <v>2226</v>
      </c>
      <c r="C718" s="12" t="s">
        <v>2871</v>
      </c>
      <c r="D718" s="12" t="s">
        <v>2490</v>
      </c>
      <c r="E718" s="12" t="s">
        <v>2229</v>
      </c>
      <c r="F718" t="s">
        <v>2230</v>
      </c>
      <c r="G718" s="12" t="s">
        <v>2231</v>
      </c>
      <c r="H718" s="12" t="s">
        <v>2477</v>
      </c>
      <c r="I718" s="12" t="s">
        <v>2233</v>
      </c>
      <c r="J718" s="12" t="s">
        <v>2234</v>
      </c>
      <c r="K718" s="12" t="s">
        <v>2235</v>
      </c>
      <c r="L718" s="12" t="s">
        <v>2236</v>
      </c>
      <c r="M718" s="12" t="s">
        <v>2237</v>
      </c>
      <c r="N718" s="12" t="s">
        <v>2238</v>
      </c>
      <c r="O718" s="13">
        <f t="shared" si="22"/>
        <v>52</v>
      </c>
      <c r="P718" s="13">
        <f t="shared" si="22"/>
        <v>5</v>
      </c>
      <c r="Q718" s="13">
        <f t="shared" si="23"/>
        <v>13</v>
      </c>
    </row>
    <row r="719" spans="1:17" x14ac:dyDescent="0.25">
      <c r="A719" s="12" t="s">
        <v>2323</v>
      </c>
      <c r="B719" s="12" t="s">
        <v>2324</v>
      </c>
      <c r="C719" s="12" t="s">
        <v>2871</v>
      </c>
      <c r="D719" s="12" t="s">
        <v>2283</v>
      </c>
      <c r="E719" s="12" t="s">
        <v>2332</v>
      </c>
      <c r="F719" t="s">
        <v>2333</v>
      </c>
      <c r="G719" s="12" t="s">
        <v>2334</v>
      </c>
      <c r="H719" s="12" t="s">
        <v>2335</v>
      </c>
      <c r="I719" s="12" t="s">
        <v>2336</v>
      </c>
      <c r="J719" s="12" t="s">
        <v>2337</v>
      </c>
      <c r="K719" s="12" t="s">
        <v>2338</v>
      </c>
      <c r="L719" s="12" t="s">
        <v>2279</v>
      </c>
      <c r="M719" s="12" t="s">
        <v>2237</v>
      </c>
      <c r="N719" s="12" t="s">
        <v>2339</v>
      </c>
      <c r="O719" s="13">
        <f t="shared" si="22"/>
        <v>40</v>
      </c>
      <c r="P719" s="13">
        <f t="shared" si="22"/>
        <v>12</v>
      </c>
      <c r="Q719" s="13">
        <f t="shared" si="23"/>
        <v>12</v>
      </c>
    </row>
    <row r="720" spans="1:17" x14ac:dyDescent="0.25">
      <c r="A720" s="12" t="s">
        <v>2281</v>
      </c>
      <c r="B720" s="12" t="s">
        <v>2282</v>
      </c>
      <c r="C720" s="12" t="s">
        <v>2871</v>
      </c>
      <c r="D720" s="12" t="s">
        <v>2500</v>
      </c>
      <c r="E720" s="12" t="s">
        <v>2418</v>
      </c>
      <c r="F720" t="s">
        <v>2493</v>
      </c>
      <c r="G720" s="12" t="s">
        <v>2494</v>
      </c>
      <c r="H720" s="12" t="s">
        <v>2495</v>
      </c>
      <c r="I720" s="12" t="s">
        <v>2496</v>
      </c>
      <c r="J720" s="12" t="s">
        <v>2247</v>
      </c>
      <c r="K720" s="12" t="s">
        <v>2497</v>
      </c>
      <c r="L720" s="12" t="s">
        <v>2498</v>
      </c>
      <c r="M720" s="12" t="s">
        <v>2237</v>
      </c>
      <c r="N720" s="12" t="s">
        <v>2499</v>
      </c>
      <c r="O720" s="13">
        <f t="shared" si="22"/>
        <v>58</v>
      </c>
      <c r="P720" s="13">
        <f t="shared" si="22"/>
        <v>17</v>
      </c>
      <c r="Q720" s="13">
        <f t="shared" si="23"/>
        <v>24</v>
      </c>
    </row>
    <row r="721" spans="1:17" x14ac:dyDescent="0.25">
      <c r="A721" s="12" t="s">
        <v>2239</v>
      </c>
      <c r="B721" s="12" t="s">
        <v>2240</v>
      </c>
      <c r="C721" s="12" t="s">
        <v>2871</v>
      </c>
      <c r="D721" s="12" t="s">
        <v>2291</v>
      </c>
      <c r="E721" s="12" t="s">
        <v>2242</v>
      </c>
      <c r="F721" t="s">
        <v>2367</v>
      </c>
      <c r="G721" s="12" t="s">
        <v>2368</v>
      </c>
      <c r="H721" s="12" t="s">
        <v>2369</v>
      </c>
      <c r="I721" s="12" t="s">
        <v>2370</v>
      </c>
      <c r="J721" s="12" t="s">
        <v>2234</v>
      </c>
      <c r="K721" s="12" t="s">
        <v>2278</v>
      </c>
      <c r="L721" s="12" t="s">
        <v>2371</v>
      </c>
      <c r="M721" s="12" t="s">
        <v>2237</v>
      </c>
      <c r="N721" s="12" t="s">
        <v>2372</v>
      </c>
      <c r="O721" s="13">
        <f t="shared" si="22"/>
        <v>57</v>
      </c>
      <c r="P721" s="13">
        <f t="shared" si="22"/>
        <v>4</v>
      </c>
      <c r="Q721" s="13">
        <f t="shared" si="23"/>
        <v>4</v>
      </c>
    </row>
    <row r="722" spans="1:17" x14ac:dyDescent="0.25">
      <c r="A722" s="12" t="s">
        <v>2251</v>
      </c>
      <c r="B722" s="12" t="s">
        <v>2252</v>
      </c>
      <c r="C722" s="12" t="s">
        <v>2871</v>
      </c>
      <c r="D722" s="12" t="s">
        <v>2298</v>
      </c>
      <c r="E722" s="12" t="s">
        <v>2325</v>
      </c>
      <c r="F722" t="s">
        <v>2326</v>
      </c>
      <c r="G722" s="12" t="s">
        <v>2327</v>
      </c>
      <c r="H722" s="12" t="s">
        <v>2328</v>
      </c>
      <c r="I722" s="12" t="s">
        <v>2329</v>
      </c>
      <c r="J722" s="12"/>
      <c r="K722" s="12"/>
      <c r="L722" s="12"/>
      <c r="M722" s="12" t="s">
        <v>2313</v>
      </c>
      <c r="N722" s="12" t="s">
        <v>2330</v>
      </c>
      <c r="O722" s="13">
        <f t="shared" si="22"/>
        <v>45</v>
      </c>
      <c r="P722" s="13">
        <f t="shared" si="22"/>
        <v>5</v>
      </c>
      <c r="Q722" s="13">
        <f t="shared" si="23"/>
        <v>6</v>
      </c>
    </row>
    <row r="723" spans="1:17" x14ac:dyDescent="0.25">
      <c r="A723" s="12" t="s">
        <v>2281</v>
      </c>
      <c r="B723" s="12" t="s">
        <v>2282</v>
      </c>
      <c r="C723" s="12" t="s">
        <v>2871</v>
      </c>
      <c r="D723" s="12" t="s">
        <v>2315</v>
      </c>
      <c r="E723" s="12" t="s">
        <v>2451</v>
      </c>
      <c r="F723" t="s">
        <v>2514</v>
      </c>
      <c r="G723" s="12" t="s">
        <v>2515</v>
      </c>
      <c r="H723" s="12" t="s">
        <v>2516</v>
      </c>
      <c r="I723" s="12" t="s">
        <v>2517</v>
      </c>
      <c r="J723" s="12"/>
      <c r="K723" s="12" t="s">
        <v>2518</v>
      </c>
      <c r="L723" s="12" t="s">
        <v>2312</v>
      </c>
      <c r="M723" s="12" t="s">
        <v>2237</v>
      </c>
      <c r="N723" s="12" t="s">
        <v>2519</v>
      </c>
      <c r="O723" s="13">
        <f t="shared" si="22"/>
        <v>55</v>
      </c>
      <c r="P723" s="13">
        <f t="shared" si="22"/>
        <v>15</v>
      </c>
      <c r="Q723" s="13">
        <f t="shared" si="23"/>
        <v>28</v>
      </c>
    </row>
    <row r="724" spans="1:17" x14ac:dyDescent="0.25">
      <c r="A724" s="12" t="s">
        <v>2225</v>
      </c>
      <c r="B724" s="12" t="s">
        <v>2226</v>
      </c>
      <c r="C724" s="12" t="s">
        <v>2871</v>
      </c>
      <c r="D724" s="12" t="s">
        <v>2315</v>
      </c>
      <c r="E724" s="12" t="s">
        <v>10</v>
      </c>
      <c r="F724" t="s">
        <v>2307</v>
      </c>
      <c r="G724" s="12" t="s">
        <v>2308</v>
      </c>
      <c r="H724" s="12" t="s">
        <v>2309</v>
      </c>
      <c r="I724" s="12" t="s">
        <v>2310</v>
      </c>
      <c r="J724" s="12" t="s">
        <v>2234</v>
      </c>
      <c r="K724" s="12" t="s">
        <v>2311</v>
      </c>
      <c r="L724" s="12" t="s">
        <v>2312</v>
      </c>
      <c r="M724" s="12" t="s">
        <v>2313</v>
      </c>
      <c r="N724" s="12" t="s">
        <v>2314</v>
      </c>
      <c r="O724" s="13">
        <f t="shared" si="22"/>
        <v>39</v>
      </c>
      <c r="P724" s="13">
        <f t="shared" si="22"/>
        <v>1</v>
      </c>
      <c r="Q724" s="13">
        <f t="shared" si="23"/>
        <v>12</v>
      </c>
    </row>
    <row r="725" spans="1:17" x14ac:dyDescent="0.25">
      <c r="A725" s="12" t="s">
        <v>2239</v>
      </c>
      <c r="B725" s="12" t="s">
        <v>2240</v>
      </c>
      <c r="C725" s="12" t="s">
        <v>2871</v>
      </c>
      <c r="D725" s="12" t="s">
        <v>2667</v>
      </c>
      <c r="E725" s="12" t="s">
        <v>2360</v>
      </c>
      <c r="F725" t="s">
        <v>2461</v>
      </c>
      <c r="G725" s="12" t="s">
        <v>2462</v>
      </c>
      <c r="H725" s="12" t="s">
        <v>2463</v>
      </c>
      <c r="I725" s="12" t="s">
        <v>2464</v>
      </c>
      <c r="J725" s="12"/>
      <c r="K725" s="12" t="s">
        <v>2465</v>
      </c>
      <c r="L725" s="12" t="s">
        <v>2466</v>
      </c>
      <c r="M725" s="12" t="s">
        <v>2237</v>
      </c>
      <c r="N725" s="12" t="s">
        <v>2467</v>
      </c>
      <c r="O725" s="13">
        <f t="shared" si="22"/>
        <v>44</v>
      </c>
      <c r="P725" s="13">
        <f t="shared" si="22"/>
        <v>4</v>
      </c>
      <c r="Q725" s="13">
        <f t="shared" si="23"/>
        <v>4</v>
      </c>
    </row>
    <row r="726" spans="1:17" x14ac:dyDescent="0.25">
      <c r="A726" s="12" t="s">
        <v>2261</v>
      </c>
      <c r="B726" s="12" t="s">
        <v>2262</v>
      </c>
      <c r="C726" s="12" t="s">
        <v>2871</v>
      </c>
      <c r="D726" s="12" t="s">
        <v>2872</v>
      </c>
      <c r="E726" s="12" t="s">
        <v>2382</v>
      </c>
      <c r="F726" t="s">
        <v>2383</v>
      </c>
      <c r="G726" s="12" t="s">
        <v>2384</v>
      </c>
      <c r="H726" s="12" t="s">
        <v>2385</v>
      </c>
      <c r="I726" s="12" t="s">
        <v>2386</v>
      </c>
      <c r="J726" s="12" t="s">
        <v>2258</v>
      </c>
      <c r="K726" s="12" t="s">
        <v>2387</v>
      </c>
      <c r="L726" s="12" t="s">
        <v>2379</v>
      </c>
      <c r="M726" s="12" t="s">
        <v>2237</v>
      </c>
      <c r="N726" s="12" t="s">
        <v>2388</v>
      </c>
      <c r="O726" s="13">
        <f t="shared" si="22"/>
        <v>50</v>
      </c>
      <c r="P726" s="13">
        <f t="shared" si="22"/>
        <v>12</v>
      </c>
      <c r="Q726" s="13">
        <f t="shared" si="23"/>
        <v>19</v>
      </c>
    </row>
    <row r="727" spans="1:17" x14ac:dyDescent="0.25">
      <c r="A727" s="12" t="s">
        <v>2251</v>
      </c>
      <c r="B727" s="12" t="s">
        <v>2252</v>
      </c>
      <c r="C727" s="12" t="s">
        <v>2871</v>
      </c>
      <c r="D727" s="12" t="s">
        <v>2340</v>
      </c>
      <c r="E727" s="12" t="s">
        <v>2292</v>
      </c>
      <c r="F727" t="s">
        <v>2293</v>
      </c>
      <c r="G727" s="12" t="s">
        <v>2294</v>
      </c>
      <c r="H727" s="12" t="s">
        <v>2295</v>
      </c>
      <c r="I727" s="12" t="s">
        <v>2296</v>
      </c>
      <c r="J727" s="12"/>
      <c r="K727" s="12"/>
      <c r="L727" s="12"/>
      <c r="M727" s="12" t="s">
        <v>2237</v>
      </c>
      <c r="N727" s="12" t="s">
        <v>2297</v>
      </c>
      <c r="O727" s="13">
        <f t="shared" si="22"/>
        <v>49</v>
      </c>
      <c r="P727" s="13">
        <f t="shared" si="22"/>
        <v>7</v>
      </c>
      <c r="Q727" s="13">
        <f t="shared" si="23"/>
        <v>18</v>
      </c>
    </row>
    <row r="728" spans="1:17" x14ac:dyDescent="0.25">
      <c r="A728" s="12" t="s">
        <v>2281</v>
      </c>
      <c r="B728" s="12" t="s">
        <v>2282</v>
      </c>
      <c r="C728" s="12" t="s">
        <v>2871</v>
      </c>
      <c r="D728" s="12" t="s">
        <v>2728</v>
      </c>
      <c r="E728" s="12" t="s">
        <v>2351</v>
      </c>
      <c r="F728" t="s">
        <v>2503</v>
      </c>
      <c r="G728" s="12" t="s">
        <v>2504</v>
      </c>
      <c r="H728" s="12" t="s">
        <v>2505</v>
      </c>
      <c r="I728" s="12" t="s">
        <v>2506</v>
      </c>
      <c r="J728" s="12"/>
      <c r="K728" s="12" t="s">
        <v>2465</v>
      </c>
      <c r="L728" s="12" t="s">
        <v>2379</v>
      </c>
      <c r="M728" s="12" t="s">
        <v>2237</v>
      </c>
      <c r="N728" s="12" t="s">
        <v>2507</v>
      </c>
      <c r="O728" s="13">
        <f t="shared" si="22"/>
        <v>47</v>
      </c>
      <c r="P728" s="13">
        <f t="shared" si="22"/>
        <v>6</v>
      </c>
      <c r="Q728" s="13">
        <f t="shared" si="23"/>
        <v>8</v>
      </c>
    </row>
    <row r="729" spans="1:17" x14ac:dyDescent="0.25">
      <c r="A729" s="12" t="s">
        <v>2225</v>
      </c>
      <c r="B729" s="12" t="s">
        <v>2226</v>
      </c>
      <c r="C729" s="12" t="s">
        <v>2871</v>
      </c>
      <c r="D729" s="12" t="s">
        <v>2607</v>
      </c>
      <c r="E729" s="12" t="s">
        <v>2316</v>
      </c>
      <c r="F729" t="s">
        <v>2317</v>
      </c>
      <c r="G729" s="12" t="s">
        <v>2318</v>
      </c>
      <c r="H729" s="12" t="s">
        <v>2319</v>
      </c>
      <c r="I729" s="12" t="s">
        <v>2320</v>
      </c>
      <c r="J729" s="12" t="s">
        <v>2247</v>
      </c>
      <c r="K729" s="12" t="s">
        <v>2278</v>
      </c>
      <c r="L729" s="12" t="s">
        <v>2279</v>
      </c>
      <c r="M729" s="12" t="s">
        <v>2237</v>
      </c>
      <c r="N729" s="12" t="s">
        <v>2322</v>
      </c>
      <c r="O729" s="13">
        <f t="shared" si="22"/>
        <v>57</v>
      </c>
      <c r="P729" s="13">
        <f t="shared" si="22"/>
        <v>16</v>
      </c>
      <c r="Q729" s="13">
        <f t="shared" si="23"/>
        <v>19</v>
      </c>
    </row>
    <row r="730" spans="1:17" x14ac:dyDescent="0.25">
      <c r="A730" s="12" t="s">
        <v>2251</v>
      </c>
      <c r="B730" s="12" t="s">
        <v>2252</v>
      </c>
      <c r="C730" s="12" t="s">
        <v>2871</v>
      </c>
      <c r="D730" s="12" t="s">
        <v>2767</v>
      </c>
      <c r="E730" s="12" t="s">
        <v>2299</v>
      </c>
      <c r="F730" t="s">
        <v>2300</v>
      </c>
      <c r="G730" s="12" t="s">
        <v>2301</v>
      </c>
      <c r="H730" s="12" t="s">
        <v>2302</v>
      </c>
      <c r="I730" s="12" t="s">
        <v>2303</v>
      </c>
      <c r="J730" s="12" t="s">
        <v>2234</v>
      </c>
      <c r="K730" s="12" t="s">
        <v>2278</v>
      </c>
      <c r="L730" s="12" t="s">
        <v>2304</v>
      </c>
      <c r="M730" s="12" t="s">
        <v>2237</v>
      </c>
      <c r="N730" s="12" t="s">
        <v>2305</v>
      </c>
      <c r="O730" s="13">
        <f t="shared" si="22"/>
        <v>33</v>
      </c>
      <c r="P730" s="13">
        <f t="shared" si="22"/>
        <v>3</v>
      </c>
      <c r="Q730" s="13">
        <f t="shared" si="23"/>
        <v>3</v>
      </c>
    </row>
    <row r="731" spans="1:17" x14ac:dyDescent="0.25">
      <c r="A731" s="12" t="s">
        <v>2239</v>
      </c>
      <c r="B731" s="12" t="s">
        <v>2240</v>
      </c>
      <c r="C731" s="12" t="s">
        <v>2871</v>
      </c>
      <c r="D731" s="12" t="s">
        <v>2640</v>
      </c>
      <c r="E731" s="12" t="s">
        <v>2273</v>
      </c>
      <c r="F731" t="s">
        <v>2274</v>
      </c>
      <c r="G731" s="12" t="s">
        <v>2275</v>
      </c>
      <c r="H731" s="12" t="s">
        <v>2276</v>
      </c>
      <c r="I731" s="12" t="s">
        <v>2277</v>
      </c>
      <c r="J731" s="12" t="s">
        <v>2258</v>
      </c>
      <c r="K731" s="12" t="s">
        <v>2278</v>
      </c>
      <c r="L731" s="12" t="s">
        <v>2279</v>
      </c>
      <c r="M731" s="12" t="s">
        <v>2237</v>
      </c>
      <c r="N731" s="12" t="s">
        <v>2280</v>
      </c>
      <c r="O731" s="13">
        <f t="shared" si="22"/>
        <v>39</v>
      </c>
      <c r="P731" s="13">
        <f t="shared" si="22"/>
        <v>10</v>
      </c>
      <c r="Q731" s="13">
        <f t="shared" si="23"/>
        <v>5</v>
      </c>
    </row>
    <row r="732" spans="1:17" x14ac:dyDescent="0.25">
      <c r="A732" s="12" t="s">
        <v>2225</v>
      </c>
      <c r="B732" s="12" t="s">
        <v>2226</v>
      </c>
      <c r="C732" s="12" t="s">
        <v>2871</v>
      </c>
      <c r="D732" s="12" t="s">
        <v>2873</v>
      </c>
      <c r="E732" s="12" t="s">
        <v>2284</v>
      </c>
      <c r="F732" t="s">
        <v>2285</v>
      </c>
      <c r="G732" s="12" t="s">
        <v>2286</v>
      </c>
      <c r="H732" s="12" t="s">
        <v>2287</v>
      </c>
      <c r="I732" s="12" t="s">
        <v>2288</v>
      </c>
      <c r="J732" s="12" t="s">
        <v>2234</v>
      </c>
      <c r="K732" s="12" t="s">
        <v>2289</v>
      </c>
      <c r="L732" s="12" t="s">
        <v>2289</v>
      </c>
      <c r="M732" s="12" t="s">
        <v>2237</v>
      </c>
      <c r="N732" s="12" t="s">
        <v>2290</v>
      </c>
      <c r="O732" s="13">
        <f t="shared" si="22"/>
        <v>51</v>
      </c>
      <c r="P732" s="13">
        <f t="shared" si="22"/>
        <v>19</v>
      </c>
      <c r="Q732" s="13">
        <f t="shared" si="23"/>
        <v>20</v>
      </c>
    </row>
    <row r="733" spans="1:17" x14ac:dyDescent="0.25">
      <c r="A733" s="12" t="s">
        <v>2225</v>
      </c>
      <c r="B733" s="12" t="s">
        <v>2226</v>
      </c>
      <c r="C733" s="12" t="s">
        <v>2871</v>
      </c>
      <c r="D733" s="12" t="s">
        <v>2532</v>
      </c>
      <c r="E733" s="12" t="s">
        <v>2418</v>
      </c>
      <c r="F733" t="s">
        <v>2493</v>
      </c>
      <c r="G733" s="12" t="s">
        <v>2494</v>
      </c>
      <c r="H733" s="12" t="s">
        <v>2495</v>
      </c>
      <c r="I733" s="12" t="s">
        <v>2496</v>
      </c>
      <c r="J733" s="12" t="s">
        <v>2247</v>
      </c>
      <c r="K733" s="12" t="s">
        <v>2497</v>
      </c>
      <c r="L733" s="12" t="s">
        <v>2498</v>
      </c>
      <c r="M733" s="12" t="s">
        <v>2237</v>
      </c>
      <c r="N733" s="12" t="s">
        <v>2499</v>
      </c>
      <c r="O733" s="13">
        <f t="shared" si="22"/>
        <v>58</v>
      </c>
      <c r="P733" s="13">
        <f t="shared" si="22"/>
        <v>17</v>
      </c>
      <c r="Q733" s="13">
        <f t="shared" si="23"/>
        <v>24</v>
      </c>
    </row>
    <row r="734" spans="1:17" x14ac:dyDescent="0.25">
      <c r="A734" s="12" t="s">
        <v>2404</v>
      </c>
      <c r="B734" s="12" t="s">
        <v>2405</v>
      </c>
      <c r="C734" s="12" t="s">
        <v>2871</v>
      </c>
      <c r="D734" s="12" t="s">
        <v>2731</v>
      </c>
      <c r="E734" s="12" t="s">
        <v>2332</v>
      </c>
      <c r="F734" t="s">
        <v>2333</v>
      </c>
      <c r="G734" s="12" t="s">
        <v>2334</v>
      </c>
      <c r="H734" s="12" t="s">
        <v>2335</v>
      </c>
      <c r="I734" s="12" t="s">
        <v>2336</v>
      </c>
      <c r="J734" s="12" t="s">
        <v>2337</v>
      </c>
      <c r="K734" s="12" t="s">
        <v>2338</v>
      </c>
      <c r="L734" s="12" t="s">
        <v>2279</v>
      </c>
      <c r="M734" s="12" t="s">
        <v>2237</v>
      </c>
      <c r="N734" s="12" t="s">
        <v>2339</v>
      </c>
      <c r="O734" s="13">
        <f t="shared" si="22"/>
        <v>40</v>
      </c>
      <c r="P734" s="13">
        <f t="shared" si="22"/>
        <v>12</v>
      </c>
      <c r="Q734" s="13">
        <f t="shared" si="23"/>
        <v>12</v>
      </c>
    </row>
    <row r="735" spans="1:17" x14ac:dyDescent="0.25">
      <c r="A735" s="12" t="s">
        <v>2281</v>
      </c>
      <c r="B735" s="12" t="s">
        <v>2282</v>
      </c>
      <c r="C735" s="12" t="s">
        <v>2871</v>
      </c>
      <c r="D735" s="12" t="s">
        <v>2397</v>
      </c>
      <c r="E735" s="12" t="s">
        <v>2264</v>
      </c>
      <c r="F735" t="s">
        <v>2560</v>
      </c>
      <c r="G735" s="12" t="s">
        <v>2561</v>
      </c>
      <c r="H735" s="12" t="s">
        <v>2562</v>
      </c>
      <c r="I735" s="12" t="s">
        <v>2563</v>
      </c>
      <c r="J735" s="12" t="s">
        <v>2234</v>
      </c>
      <c r="K735" s="12" t="s">
        <v>2518</v>
      </c>
      <c r="L735" s="12" t="s">
        <v>2564</v>
      </c>
      <c r="M735" s="12" t="s">
        <v>2237</v>
      </c>
      <c r="N735" s="12" t="s">
        <v>2565</v>
      </c>
      <c r="O735" s="13">
        <f t="shared" si="22"/>
        <v>45</v>
      </c>
      <c r="P735" s="13">
        <f t="shared" si="22"/>
        <v>1</v>
      </c>
      <c r="Q735" s="13">
        <f t="shared" si="23"/>
        <v>21</v>
      </c>
    </row>
    <row r="736" spans="1:17" x14ac:dyDescent="0.25">
      <c r="A736" s="12" t="s">
        <v>2251</v>
      </c>
      <c r="B736" s="12" t="s">
        <v>2252</v>
      </c>
      <c r="C736" s="12" t="s">
        <v>2871</v>
      </c>
      <c r="D736" s="12" t="s">
        <v>2533</v>
      </c>
      <c r="E736" s="12" t="s">
        <v>2242</v>
      </c>
      <c r="F736" t="s">
        <v>2679</v>
      </c>
      <c r="G736" s="12" t="s">
        <v>2680</v>
      </c>
      <c r="H736" s="12" t="s">
        <v>2681</v>
      </c>
      <c r="I736" s="12" t="s">
        <v>2682</v>
      </c>
      <c r="J736" s="12" t="s">
        <v>2234</v>
      </c>
      <c r="K736" s="12" t="s">
        <v>2278</v>
      </c>
      <c r="L736" s="12" t="s">
        <v>2593</v>
      </c>
      <c r="M736" s="12" t="s">
        <v>2237</v>
      </c>
      <c r="N736" s="12" t="s">
        <v>2683</v>
      </c>
      <c r="O736" s="13">
        <f t="shared" si="22"/>
        <v>36</v>
      </c>
      <c r="P736" s="13">
        <f t="shared" si="22"/>
        <v>0</v>
      </c>
      <c r="Q736" s="13">
        <f t="shared" si="23"/>
        <v>0</v>
      </c>
    </row>
    <row r="737" spans="1:17" x14ac:dyDescent="0.25">
      <c r="A737" s="12" t="s">
        <v>2323</v>
      </c>
      <c r="B737" s="12" t="s">
        <v>2324</v>
      </c>
      <c r="C737" s="12" t="s">
        <v>2871</v>
      </c>
      <c r="D737" s="12" t="s">
        <v>2535</v>
      </c>
      <c r="E737" s="12" t="s">
        <v>2426</v>
      </c>
      <c r="F737" t="s">
        <v>2521</v>
      </c>
      <c r="G737" s="12" t="s">
        <v>2522</v>
      </c>
      <c r="H737" s="12" t="s">
        <v>2523</v>
      </c>
      <c r="I737" s="12" t="s">
        <v>2524</v>
      </c>
      <c r="J737" s="12" t="s">
        <v>2234</v>
      </c>
      <c r="K737" s="12" t="s">
        <v>2525</v>
      </c>
      <c r="L737" s="12" t="s">
        <v>2457</v>
      </c>
      <c r="M737" s="12" t="s">
        <v>2237</v>
      </c>
      <c r="N737" s="12" t="s">
        <v>2526</v>
      </c>
      <c r="O737" s="13">
        <f t="shared" si="22"/>
        <v>47</v>
      </c>
      <c r="P737" s="13">
        <f t="shared" si="22"/>
        <v>6</v>
      </c>
      <c r="Q737" s="13">
        <f t="shared" si="23"/>
        <v>13</v>
      </c>
    </row>
    <row r="738" spans="1:17" x14ac:dyDescent="0.25">
      <c r="A738" s="12" t="s">
        <v>2348</v>
      </c>
      <c r="B738" s="12" t="s">
        <v>2349</v>
      </c>
      <c r="C738" s="12" t="s">
        <v>2871</v>
      </c>
      <c r="D738" s="12" t="s">
        <v>2535</v>
      </c>
      <c r="E738" s="12" t="s">
        <v>2451</v>
      </c>
      <c r="F738" t="s">
        <v>2514</v>
      </c>
      <c r="G738" s="12" t="s">
        <v>2515</v>
      </c>
      <c r="H738" s="12" t="s">
        <v>2516</v>
      </c>
      <c r="I738" s="12" t="s">
        <v>2517</v>
      </c>
      <c r="J738" s="12"/>
      <c r="K738" s="12" t="s">
        <v>2518</v>
      </c>
      <c r="L738" s="12" t="s">
        <v>2312</v>
      </c>
      <c r="M738" s="12" t="s">
        <v>2237</v>
      </c>
      <c r="N738" s="12" t="s">
        <v>2519</v>
      </c>
      <c r="O738" s="13">
        <f t="shared" si="22"/>
        <v>55</v>
      </c>
      <c r="P738" s="13">
        <f t="shared" si="22"/>
        <v>15</v>
      </c>
      <c r="Q738" s="13">
        <f t="shared" si="23"/>
        <v>28</v>
      </c>
    </row>
    <row r="739" spans="1:17" x14ac:dyDescent="0.25">
      <c r="A739" s="12" t="s">
        <v>2874</v>
      </c>
      <c r="B739" s="12" t="s">
        <v>2875</v>
      </c>
      <c r="C739" s="12" t="s">
        <v>2871</v>
      </c>
      <c r="D739" s="12" t="s">
        <v>2407</v>
      </c>
      <c r="E739" s="12" t="s">
        <v>10</v>
      </c>
      <c r="F739" t="s">
        <v>2398</v>
      </c>
      <c r="G739" s="12" t="s">
        <v>2399</v>
      </c>
      <c r="H739" s="12" t="s">
        <v>2400</v>
      </c>
      <c r="I739" s="12" t="s">
        <v>2401</v>
      </c>
      <c r="J739" s="12" t="s">
        <v>2258</v>
      </c>
      <c r="K739" s="12" t="s">
        <v>2338</v>
      </c>
      <c r="L739" s="12" t="s">
        <v>2279</v>
      </c>
      <c r="M739" s="12" t="s">
        <v>2237</v>
      </c>
      <c r="N739" s="12" t="s">
        <v>2402</v>
      </c>
      <c r="O739" s="13">
        <f t="shared" si="22"/>
        <v>47</v>
      </c>
      <c r="P739" s="13">
        <f t="shared" si="22"/>
        <v>16</v>
      </c>
      <c r="Q739" s="13">
        <f t="shared" si="23"/>
        <v>18</v>
      </c>
    </row>
    <row r="740" spans="1:17" x14ac:dyDescent="0.25">
      <c r="A740" s="12" t="s">
        <v>2251</v>
      </c>
      <c r="B740" s="12" t="s">
        <v>2252</v>
      </c>
      <c r="C740" s="12" t="s">
        <v>2871</v>
      </c>
      <c r="D740" s="12" t="s">
        <v>2537</v>
      </c>
      <c r="E740" s="12" t="s">
        <v>2360</v>
      </c>
      <c r="F740" t="s">
        <v>2361</v>
      </c>
      <c r="G740" s="12" t="s">
        <v>2362</v>
      </c>
      <c r="H740" s="12" t="s">
        <v>2363</v>
      </c>
      <c r="I740" s="12" t="s">
        <v>2364</v>
      </c>
      <c r="J740" s="12"/>
      <c r="K740" s="12"/>
      <c r="L740" s="12"/>
      <c r="M740" s="12" t="s">
        <v>2237</v>
      </c>
      <c r="N740" s="12" t="s">
        <v>2365</v>
      </c>
      <c r="O740" s="13">
        <f t="shared" si="22"/>
        <v>40</v>
      </c>
      <c r="P740" s="13">
        <f t="shared" si="22"/>
        <v>7</v>
      </c>
      <c r="Q740" s="13">
        <f t="shared" si="23"/>
        <v>9</v>
      </c>
    </row>
    <row r="741" spans="1:17" x14ac:dyDescent="0.25">
      <c r="A741" s="12" t="s">
        <v>2239</v>
      </c>
      <c r="B741" s="12" t="s">
        <v>2240</v>
      </c>
      <c r="C741" s="12" t="s">
        <v>2871</v>
      </c>
      <c r="D741" s="12" t="s">
        <v>2833</v>
      </c>
      <c r="E741" s="12" t="s">
        <v>2325</v>
      </c>
      <c r="F741" t="s">
        <v>2326</v>
      </c>
      <c r="G741" s="12" t="s">
        <v>2327</v>
      </c>
      <c r="H741" s="12" t="s">
        <v>2328</v>
      </c>
      <c r="I741" s="12" t="s">
        <v>2329</v>
      </c>
      <c r="J741" s="12"/>
      <c r="K741" s="12"/>
      <c r="L741" s="12"/>
      <c r="M741" s="12" t="s">
        <v>2313</v>
      </c>
      <c r="N741" s="12" t="s">
        <v>2330</v>
      </c>
      <c r="O741" s="13">
        <f t="shared" si="22"/>
        <v>45</v>
      </c>
      <c r="P741" s="13">
        <f t="shared" si="22"/>
        <v>5</v>
      </c>
      <c r="Q741" s="13">
        <f t="shared" si="23"/>
        <v>6</v>
      </c>
    </row>
    <row r="742" spans="1:17" x14ac:dyDescent="0.25">
      <c r="A742" s="12" t="s">
        <v>2348</v>
      </c>
      <c r="B742" s="12" t="s">
        <v>2349</v>
      </c>
      <c r="C742" s="12" t="s">
        <v>2871</v>
      </c>
      <c r="D742" s="12" t="s">
        <v>2677</v>
      </c>
      <c r="E742" s="12" t="s">
        <v>2382</v>
      </c>
      <c r="F742" t="s">
        <v>2383</v>
      </c>
      <c r="G742" s="12" t="s">
        <v>2384</v>
      </c>
      <c r="H742" s="12" t="s">
        <v>2385</v>
      </c>
      <c r="I742" s="12" t="s">
        <v>2386</v>
      </c>
      <c r="J742" s="12" t="s">
        <v>2258</v>
      </c>
      <c r="K742" s="12" t="s">
        <v>2387</v>
      </c>
      <c r="L742" s="12" t="s">
        <v>2379</v>
      </c>
      <c r="M742" s="12" t="s">
        <v>2237</v>
      </c>
      <c r="N742" s="12" t="s">
        <v>2388</v>
      </c>
      <c r="O742" s="13">
        <f t="shared" si="22"/>
        <v>50</v>
      </c>
      <c r="P742" s="13">
        <f t="shared" si="22"/>
        <v>12</v>
      </c>
      <c r="Q742" s="13">
        <f t="shared" si="23"/>
        <v>19</v>
      </c>
    </row>
    <row r="743" spans="1:17" x14ac:dyDescent="0.25">
      <c r="A743" s="12" t="s">
        <v>2239</v>
      </c>
      <c r="B743" s="12" t="s">
        <v>2240</v>
      </c>
      <c r="C743" s="12" t="s">
        <v>2871</v>
      </c>
      <c r="D743" s="12" t="s">
        <v>2840</v>
      </c>
      <c r="E743" s="12" t="s">
        <v>2292</v>
      </c>
      <c r="F743" t="s">
        <v>2293</v>
      </c>
      <c r="G743" s="12" t="s">
        <v>2294</v>
      </c>
      <c r="H743" s="12" t="s">
        <v>2295</v>
      </c>
      <c r="I743" s="12" t="s">
        <v>2296</v>
      </c>
      <c r="J743" s="12"/>
      <c r="K743" s="12"/>
      <c r="L743" s="12"/>
      <c r="M743" s="12" t="s">
        <v>2237</v>
      </c>
      <c r="N743" s="12" t="s">
        <v>2297</v>
      </c>
      <c r="O743" s="13">
        <f t="shared" si="22"/>
        <v>49</v>
      </c>
      <c r="P743" s="13">
        <f t="shared" si="22"/>
        <v>7</v>
      </c>
      <c r="Q743" s="13">
        <f t="shared" si="23"/>
        <v>18</v>
      </c>
    </row>
    <row r="744" spans="1:17" x14ac:dyDescent="0.25">
      <c r="A744" s="12" t="s">
        <v>2281</v>
      </c>
      <c r="B744" s="12" t="s">
        <v>2282</v>
      </c>
      <c r="C744" s="12" t="s">
        <v>2871</v>
      </c>
      <c r="D744" s="12" t="s">
        <v>2770</v>
      </c>
      <c r="E744" s="12" t="s">
        <v>2316</v>
      </c>
      <c r="F744" t="s">
        <v>2444</v>
      </c>
      <c r="G744" s="12" t="s">
        <v>2445</v>
      </c>
      <c r="H744" s="12" t="s">
        <v>2446</v>
      </c>
      <c r="I744" s="12" t="s">
        <v>2447</v>
      </c>
      <c r="J744" s="12" t="s">
        <v>2337</v>
      </c>
      <c r="K744" s="12" t="s">
        <v>2278</v>
      </c>
      <c r="L744" s="12" t="s">
        <v>2371</v>
      </c>
      <c r="M744" s="12" t="s">
        <v>2237</v>
      </c>
      <c r="N744" s="12" t="s">
        <v>2448</v>
      </c>
      <c r="O744" s="13">
        <f t="shared" si="22"/>
        <v>48</v>
      </c>
      <c r="P744" s="13">
        <f t="shared" si="22"/>
        <v>15</v>
      </c>
      <c r="Q744" s="13">
        <f t="shared" si="23"/>
        <v>19</v>
      </c>
    </row>
    <row r="745" spans="1:17" x14ac:dyDescent="0.25">
      <c r="A745" s="12" t="s">
        <v>2251</v>
      </c>
      <c r="B745" s="12" t="s">
        <v>2252</v>
      </c>
      <c r="C745" s="12" t="s">
        <v>2871</v>
      </c>
      <c r="D745" s="12" t="s">
        <v>2414</v>
      </c>
      <c r="E745" s="12" t="s">
        <v>2253</v>
      </c>
      <c r="F745" t="s">
        <v>2254</v>
      </c>
      <c r="G745" s="12" t="s">
        <v>2255</v>
      </c>
      <c r="H745" s="12" t="s">
        <v>2256</v>
      </c>
      <c r="I745" s="12" t="s">
        <v>2257</v>
      </c>
      <c r="J745" s="12" t="s">
        <v>2258</v>
      </c>
      <c r="K745" s="12" t="s">
        <v>2235</v>
      </c>
      <c r="L745" s="12" t="s">
        <v>2259</v>
      </c>
      <c r="M745" s="12" t="s">
        <v>2237</v>
      </c>
      <c r="N745" s="12" t="s">
        <v>2260</v>
      </c>
      <c r="O745" s="13">
        <f t="shared" si="22"/>
        <v>35</v>
      </c>
      <c r="P745" s="13">
        <f t="shared" si="22"/>
        <v>3</v>
      </c>
      <c r="Q745" s="13">
        <f t="shared" si="23"/>
        <v>3</v>
      </c>
    </row>
    <row r="746" spans="1:17" x14ac:dyDescent="0.25">
      <c r="A746" s="12" t="s">
        <v>2225</v>
      </c>
      <c r="B746" s="12" t="s">
        <v>2226</v>
      </c>
      <c r="C746" s="12" t="s">
        <v>2871</v>
      </c>
      <c r="D746" s="12" t="s">
        <v>2684</v>
      </c>
      <c r="E746" s="12" t="s">
        <v>2351</v>
      </c>
      <c r="F746" t="s">
        <v>2503</v>
      </c>
      <c r="G746" s="12" t="s">
        <v>2504</v>
      </c>
      <c r="H746" s="12" t="s">
        <v>2505</v>
      </c>
      <c r="I746" s="12" t="s">
        <v>2506</v>
      </c>
      <c r="J746" s="12"/>
      <c r="K746" s="12" t="s">
        <v>2465</v>
      </c>
      <c r="L746" s="12" t="s">
        <v>2379</v>
      </c>
      <c r="M746" s="12" t="s">
        <v>2237</v>
      </c>
      <c r="N746" s="12" t="s">
        <v>2507</v>
      </c>
      <c r="O746" s="13">
        <f t="shared" si="22"/>
        <v>47</v>
      </c>
      <c r="P746" s="13">
        <f t="shared" si="22"/>
        <v>6</v>
      </c>
      <c r="Q746" s="13">
        <f t="shared" si="23"/>
        <v>8</v>
      </c>
    </row>
    <row r="747" spans="1:17" x14ac:dyDescent="0.25">
      <c r="A747" s="12" t="s">
        <v>2281</v>
      </c>
      <c r="B747" s="12" t="s">
        <v>2282</v>
      </c>
      <c r="C747" s="12" t="s">
        <v>2871</v>
      </c>
      <c r="D747" s="12" t="s">
        <v>2876</v>
      </c>
      <c r="E747" s="12" t="s">
        <v>2284</v>
      </c>
      <c r="F747" t="s">
        <v>2555</v>
      </c>
      <c r="G747" s="12" t="s">
        <v>2556</v>
      </c>
      <c r="H747" s="12" t="s">
        <v>2557</v>
      </c>
      <c r="I747" s="12" t="s">
        <v>2558</v>
      </c>
      <c r="J747" s="12" t="s">
        <v>2234</v>
      </c>
      <c r="K747" s="12" t="s">
        <v>2235</v>
      </c>
      <c r="L747" s="12" t="s">
        <v>2270</v>
      </c>
      <c r="M747" s="12" t="s">
        <v>2237</v>
      </c>
      <c r="N747" s="12" t="s">
        <v>2559</v>
      </c>
      <c r="O747" s="13">
        <f t="shared" si="22"/>
        <v>35</v>
      </c>
      <c r="P747" s="13">
        <f t="shared" si="22"/>
        <v>6</v>
      </c>
      <c r="Q747" s="13">
        <f t="shared" si="23"/>
        <v>11</v>
      </c>
    </row>
    <row r="748" spans="1:17" x14ac:dyDescent="0.25">
      <c r="A748" s="12" t="s">
        <v>2251</v>
      </c>
      <c r="B748" s="12" t="s">
        <v>2252</v>
      </c>
      <c r="C748" s="12" t="s">
        <v>2871</v>
      </c>
      <c r="D748" s="12" t="s">
        <v>2834</v>
      </c>
      <c r="E748" s="12" t="s">
        <v>2273</v>
      </c>
      <c r="F748" t="s">
        <v>2375</v>
      </c>
      <c r="G748" s="12" t="s">
        <v>2376</v>
      </c>
      <c r="H748" s="12" t="s">
        <v>2377</v>
      </c>
      <c r="I748" s="12" t="s">
        <v>2378</v>
      </c>
      <c r="J748" s="12" t="s">
        <v>2234</v>
      </c>
      <c r="K748" s="12" t="s">
        <v>2248</v>
      </c>
      <c r="L748" s="12" t="s">
        <v>2379</v>
      </c>
      <c r="M748" s="12" t="s">
        <v>2237</v>
      </c>
      <c r="N748" s="12" t="s">
        <v>2380</v>
      </c>
      <c r="O748" s="13">
        <f t="shared" si="22"/>
        <v>42</v>
      </c>
      <c r="P748" s="13">
        <f t="shared" si="22"/>
        <v>3</v>
      </c>
      <c r="Q748" s="13">
        <f t="shared" si="23"/>
        <v>3</v>
      </c>
    </row>
    <row r="749" spans="1:17" x14ac:dyDescent="0.25">
      <c r="A749" s="12" t="s">
        <v>2239</v>
      </c>
      <c r="B749" s="12" t="s">
        <v>2240</v>
      </c>
      <c r="C749" s="12" t="s">
        <v>2871</v>
      </c>
      <c r="D749" s="12" t="s">
        <v>2834</v>
      </c>
      <c r="E749" s="12" t="s">
        <v>2299</v>
      </c>
      <c r="F749" t="s">
        <v>2300</v>
      </c>
      <c r="G749" s="12" t="s">
        <v>2301</v>
      </c>
      <c r="H749" s="12" t="s">
        <v>2302</v>
      </c>
      <c r="I749" s="12" t="s">
        <v>2303</v>
      </c>
      <c r="J749" s="12" t="s">
        <v>2234</v>
      </c>
      <c r="K749" s="12" t="s">
        <v>2278</v>
      </c>
      <c r="L749" s="12" t="s">
        <v>2304</v>
      </c>
      <c r="M749" s="12" t="s">
        <v>2237</v>
      </c>
      <c r="N749" s="12" t="s">
        <v>2305</v>
      </c>
      <c r="O749" s="13">
        <f t="shared" si="22"/>
        <v>33</v>
      </c>
      <c r="P749" s="13">
        <f t="shared" si="22"/>
        <v>3</v>
      </c>
      <c r="Q749" s="13">
        <f t="shared" si="23"/>
        <v>3</v>
      </c>
    </row>
    <row r="750" spans="1:17" x14ac:dyDescent="0.25">
      <c r="A750" s="12" t="s">
        <v>2281</v>
      </c>
      <c r="B750" s="12" t="s">
        <v>2282</v>
      </c>
      <c r="C750" s="12" t="s">
        <v>2871</v>
      </c>
      <c r="D750" s="12" t="s">
        <v>2424</v>
      </c>
      <c r="E750" s="12" t="s">
        <v>2418</v>
      </c>
      <c r="F750" t="s">
        <v>2419</v>
      </c>
      <c r="G750" s="12" t="s">
        <v>2420</v>
      </c>
      <c r="H750" s="12" t="s">
        <v>2421</v>
      </c>
      <c r="I750" s="12" t="s">
        <v>2422</v>
      </c>
      <c r="J750" s="12"/>
      <c r="K750" s="12"/>
      <c r="L750" s="12"/>
      <c r="M750" s="12" t="s">
        <v>2237</v>
      </c>
      <c r="N750" s="12" t="s">
        <v>2423</v>
      </c>
      <c r="O750" s="13">
        <f t="shared" si="22"/>
        <v>41</v>
      </c>
      <c r="P750" s="13">
        <f t="shared" si="22"/>
        <v>5</v>
      </c>
      <c r="Q750" s="13">
        <f t="shared" si="23"/>
        <v>5</v>
      </c>
    </row>
    <row r="751" spans="1:17" x14ac:dyDescent="0.25">
      <c r="A751" s="12" t="s">
        <v>2225</v>
      </c>
      <c r="B751" s="12" t="s">
        <v>2226</v>
      </c>
      <c r="C751" s="12" t="s">
        <v>2871</v>
      </c>
      <c r="D751" s="12" t="s">
        <v>2778</v>
      </c>
      <c r="E751" s="12" t="s">
        <v>2264</v>
      </c>
      <c r="F751" t="s">
        <v>2560</v>
      </c>
      <c r="G751" s="12" t="s">
        <v>2561</v>
      </c>
      <c r="H751" s="12" t="s">
        <v>2562</v>
      </c>
      <c r="I751" s="12" t="s">
        <v>2563</v>
      </c>
      <c r="J751" s="12" t="s">
        <v>2234</v>
      </c>
      <c r="K751" s="12" t="s">
        <v>2518</v>
      </c>
      <c r="L751" s="12" t="s">
        <v>2564</v>
      </c>
      <c r="M751" s="12" t="s">
        <v>2237</v>
      </c>
      <c r="N751" s="12" t="s">
        <v>2565</v>
      </c>
      <c r="O751" s="13">
        <f t="shared" si="22"/>
        <v>45</v>
      </c>
      <c r="P751" s="13">
        <f t="shared" si="22"/>
        <v>1</v>
      </c>
      <c r="Q751" s="13">
        <f t="shared" si="23"/>
        <v>21</v>
      </c>
    </row>
    <row r="752" spans="1:17" x14ac:dyDescent="0.25">
      <c r="A752" s="12" t="s">
        <v>2251</v>
      </c>
      <c r="B752" s="12" t="s">
        <v>2252</v>
      </c>
      <c r="C752" s="12" t="s">
        <v>2871</v>
      </c>
      <c r="D752" s="12" t="s">
        <v>2651</v>
      </c>
      <c r="E752" s="12" t="s">
        <v>2332</v>
      </c>
      <c r="F752" t="s">
        <v>2408</v>
      </c>
      <c r="G752" s="12" t="s">
        <v>2409</v>
      </c>
      <c r="H752" s="12" t="s">
        <v>2410</v>
      </c>
      <c r="I752" s="12" t="s">
        <v>2411</v>
      </c>
      <c r="J752" s="12" t="s">
        <v>2247</v>
      </c>
      <c r="K752" s="12" t="s">
        <v>2412</v>
      </c>
      <c r="L752" s="12" t="s">
        <v>2379</v>
      </c>
      <c r="M752" s="12" t="s">
        <v>2237</v>
      </c>
      <c r="N752" s="12" t="s">
        <v>2413</v>
      </c>
      <c r="O752" s="13">
        <f t="shared" si="22"/>
        <v>43</v>
      </c>
      <c r="P752" s="13">
        <f t="shared" si="22"/>
        <v>8</v>
      </c>
      <c r="Q752" s="13">
        <f t="shared" si="23"/>
        <v>8</v>
      </c>
    </row>
    <row r="753" spans="1:17" x14ac:dyDescent="0.25">
      <c r="A753" s="12" t="s">
        <v>2404</v>
      </c>
      <c r="B753" s="12" t="s">
        <v>2405</v>
      </c>
      <c r="C753" s="12" t="s">
        <v>2871</v>
      </c>
      <c r="D753" s="12" t="s">
        <v>2877</v>
      </c>
      <c r="E753" s="12" t="s">
        <v>2242</v>
      </c>
      <c r="F753" t="s">
        <v>2243</v>
      </c>
      <c r="G753" s="12" t="s">
        <v>2244</v>
      </c>
      <c r="H753" s="12" t="s">
        <v>2245</v>
      </c>
      <c r="I753" s="12" t="s">
        <v>2246</v>
      </c>
      <c r="J753" s="12" t="s">
        <v>2247</v>
      </c>
      <c r="K753" s="12" t="s">
        <v>2248</v>
      </c>
      <c r="L753" s="12" t="s">
        <v>2249</v>
      </c>
      <c r="M753" s="12" t="s">
        <v>2237</v>
      </c>
      <c r="N753" s="12" t="s">
        <v>2250</v>
      </c>
      <c r="O753" s="13">
        <f t="shared" si="22"/>
        <v>51</v>
      </c>
      <c r="P753" s="13">
        <f t="shared" si="22"/>
        <v>5</v>
      </c>
      <c r="Q753" s="13">
        <f t="shared" si="23"/>
        <v>21</v>
      </c>
    </row>
    <row r="754" spans="1:17" x14ac:dyDescent="0.25">
      <c r="A754" s="12" t="s">
        <v>2281</v>
      </c>
      <c r="B754" s="12" t="s">
        <v>2282</v>
      </c>
      <c r="C754" s="12" t="s">
        <v>2871</v>
      </c>
      <c r="D754" s="12" t="s">
        <v>2878</v>
      </c>
      <c r="E754" s="12" t="s">
        <v>2451</v>
      </c>
      <c r="F754" t="s">
        <v>2452</v>
      </c>
      <c r="G754" s="12" t="s">
        <v>2453</v>
      </c>
      <c r="H754" s="12" t="s">
        <v>2454</v>
      </c>
      <c r="I754" s="12" t="s">
        <v>2455</v>
      </c>
      <c r="J754" s="12" t="s">
        <v>2258</v>
      </c>
      <c r="K754" s="12" t="s">
        <v>2456</v>
      </c>
      <c r="L754" s="12" t="s">
        <v>2457</v>
      </c>
      <c r="M754" s="12" t="s">
        <v>2237</v>
      </c>
      <c r="N754" s="12" t="s">
        <v>2458</v>
      </c>
      <c r="O754" s="13">
        <f t="shared" si="22"/>
        <v>39</v>
      </c>
      <c r="P754" s="13">
        <f t="shared" si="22"/>
        <v>9</v>
      </c>
      <c r="Q754" s="13">
        <f t="shared" si="23"/>
        <v>9</v>
      </c>
    </row>
    <row r="755" spans="1:17" x14ac:dyDescent="0.25">
      <c r="A755" s="12" t="s">
        <v>2348</v>
      </c>
      <c r="B755" s="12" t="s">
        <v>2349</v>
      </c>
      <c r="C755" s="12" t="s">
        <v>2871</v>
      </c>
      <c r="D755" s="12" t="s">
        <v>2698</v>
      </c>
      <c r="E755" s="12" t="s">
        <v>10</v>
      </c>
      <c r="F755" t="s">
        <v>2398</v>
      </c>
      <c r="G755" s="12" t="s">
        <v>2399</v>
      </c>
      <c r="H755" s="12" t="s">
        <v>2400</v>
      </c>
      <c r="I755" s="12" t="s">
        <v>2401</v>
      </c>
      <c r="J755" s="12" t="s">
        <v>2258</v>
      </c>
      <c r="K755" s="12" t="s">
        <v>2338</v>
      </c>
      <c r="L755" s="12" t="s">
        <v>2279</v>
      </c>
      <c r="M755" s="12" t="s">
        <v>2237</v>
      </c>
      <c r="N755" s="12" t="s">
        <v>2402</v>
      </c>
      <c r="O755" s="13">
        <f t="shared" si="22"/>
        <v>47</v>
      </c>
      <c r="P755" s="13">
        <f t="shared" si="22"/>
        <v>16</v>
      </c>
      <c r="Q755" s="13">
        <f t="shared" si="23"/>
        <v>18</v>
      </c>
    </row>
    <row r="756" spans="1:17" x14ac:dyDescent="0.25">
      <c r="A756" s="12" t="s">
        <v>2251</v>
      </c>
      <c r="B756" s="12" t="s">
        <v>2252</v>
      </c>
      <c r="C756" s="12" t="s">
        <v>2871</v>
      </c>
      <c r="D756" s="12" t="s">
        <v>2566</v>
      </c>
      <c r="E756" s="12" t="s">
        <v>2341</v>
      </c>
      <c r="F756" t="s">
        <v>2342</v>
      </c>
      <c r="G756" s="12" t="s">
        <v>2343</v>
      </c>
      <c r="H756" s="12" t="s">
        <v>2344</v>
      </c>
      <c r="I756" s="12" t="s">
        <v>2345</v>
      </c>
      <c r="J756" s="12" t="s">
        <v>2247</v>
      </c>
      <c r="K756" s="12" t="s">
        <v>2338</v>
      </c>
      <c r="L756" s="12" t="s">
        <v>2346</v>
      </c>
      <c r="M756" s="12" t="s">
        <v>2237</v>
      </c>
      <c r="N756" s="12" t="s">
        <v>2347</v>
      </c>
      <c r="O756" s="13">
        <f t="shared" si="22"/>
        <v>54</v>
      </c>
      <c r="P756" s="13">
        <f t="shared" si="22"/>
        <v>15</v>
      </c>
      <c r="Q756" s="13">
        <f t="shared" si="23"/>
        <v>28</v>
      </c>
    </row>
    <row r="757" spans="1:17" x14ac:dyDescent="0.25">
      <c r="A757" s="12" t="s">
        <v>2239</v>
      </c>
      <c r="B757" s="12" t="s">
        <v>2240</v>
      </c>
      <c r="C757" s="12" t="s">
        <v>2871</v>
      </c>
      <c r="D757" s="12" t="s">
        <v>2566</v>
      </c>
      <c r="E757" s="12" t="s">
        <v>2426</v>
      </c>
      <c r="F757" t="s">
        <v>2521</v>
      </c>
      <c r="G757" s="12" t="s">
        <v>2522</v>
      </c>
      <c r="H757" s="12" t="s">
        <v>2523</v>
      </c>
      <c r="I757" s="12" t="s">
        <v>2524</v>
      </c>
      <c r="J757" s="12" t="s">
        <v>2234</v>
      </c>
      <c r="K757" s="12" t="s">
        <v>2525</v>
      </c>
      <c r="L757" s="12" t="s">
        <v>2457</v>
      </c>
      <c r="M757" s="12" t="s">
        <v>2237</v>
      </c>
      <c r="N757" s="12" t="s">
        <v>2526</v>
      </c>
      <c r="O757" s="13">
        <f t="shared" si="22"/>
        <v>47</v>
      </c>
      <c r="P757" s="13">
        <f t="shared" si="22"/>
        <v>6</v>
      </c>
      <c r="Q757" s="13">
        <f t="shared" si="23"/>
        <v>13</v>
      </c>
    </row>
    <row r="758" spans="1:17" x14ac:dyDescent="0.25">
      <c r="A758" s="12" t="s">
        <v>2239</v>
      </c>
      <c r="B758" s="12" t="s">
        <v>2240</v>
      </c>
      <c r="C758" s="12" t="s">
        <v>2871</v>
      </c>
      <c r="D758" s="12" t="s">
        <v>2813</v>
      </c>
      <c r="E758" s="12" t="s">
        <v>2360</v>
      </c>
      <c r="F758" t="s">
        <v>2361</v>
      </c>
      <c r="G758" s="12" t="s">
        <v>2362</v>
      </c>
      <c r="H758" s="12" t="s">
        <v>2363</v>
      </c>
      <c r="I758" s="12" t="s">
        <v>2364</v>
      </c>
      <c r="J758" s="12"/>
      <c r="K758" s="12"/>
      <c r="L758" s="12"/>
      <c r="M758" s="12" t="s">
        <v>2237</v>
      </c>
      <c r="N758" s="12" t="s">
        <v>2365</v>
      </c>
      <c r="O758" s="13">
        <f t="shared" si="22"/>
        <v>40</v>
      </c>
      <c r="P758" s="13">
        <f t="shared" si="22"/>
        <v>7</v>
      </c>
      <c r="Q758" s="13">
        <f t="shared" si="23"/>
        <v>9</v>
      </c>
    </row>
    <row r="759" spans="1:17" x14ac:dyDescent="0.25">
      <c r="A759" s="12" t="s">
        <v>2323</v>
      </c>
      <c r="B759" s="12" t="s">
        <v>2324</v>
      </c>
      <c r="C759" s="12" t="s">
        <v>2871</v>
      </c>
      <c r="D759" s="12" t="s">
        <v>2450</v>
      </c>
      <c r="E759" s="12" t="s">
        <v>2325</v>
      </c>
      <c r="F759" t="s">
        <v>2595</v>
      </c>
      <c r="G759" s="12" t="s">
        <v>2596</v>
      </c>
      <c r="H759" s="12" t="s">
        <v>2597</v>
      </c>
      <c r="I759" s="12" t="s">
        <v>2598</v>
      </c>
      <c r="J759" s="12" t="s">
        <v>2247</v>
      </c>
      <c r="K759" s="12" t="s">
        <v>2571</v>
      </c>
      <c r="L759" s="12" t="s">
        <v>2599</v>
      </c>
      <c r="M759" s="12" t="s">
        <v>2237</v>
      </c>
      <c r="N759" s="12" t="s">
        <v>2600</v>
      </c>
      <c r="O759" s="13">
        <f t="shared" si="22"/>
        <v>43</v>
      </c>
      <c r="P759" s="13">
        <f t="shared" si="22"/>
        <v>4</v>
      </c>
      <c r="Q759" s="13">
        <f t="shared" si="23"/>
        <v>6</v>
      </c>
    </row>
    <row r="760" spans="1:17" x14ac:dyDescent="0.25">
      <c r="A760" s="12" t="s">
        <v>2281</v>
      </c>
      <c r="B760" s="12" t="s">
        <v>2282</v>
      </c>
      <c r="C760" s="12" t="s">
        <v>2871</v>
      </c>
      <c r="D760" s="12" t="s">
        <v>2702</v>
      </c>
      <c r="E760" s="12" t="s">
        <v>2382</v>
      </c>
      <c r="F760" t="s">
        <v>2469</v>
      </c>
      <c r="G760" s="12" t="s">
        <v>2470</v>
      </c>
      <c r="H760" s="12" t="s">
        <v>2471</v>
      </c>
      <c r="I760" s="12" t="s">
        <v>2472</v>
      </c>
      <c r="J760" s="12"/>
      <c r="K760" s="12"/>
      <c r="L760" s="12"/>
      <c r="M760" s="12" t="s">
        <v>2237</v>
      </c>
      <c r="N760" s="12" t="s">
        <v>2473</v>
      </c>
      <c r="O760" s="13">
        <f t="shared" si="22"/>
        <v>44</v>
      </c>
      <c r="P760" s="13">
        <f t="shared" si="22"/>
        <v>4</v>
      </c>
      <c r="Q760" s="13">
        <f t="shared" si="23"/>
        <v>13</v>
      </c>
    </row>
    <row r="761" spans="1:17" x14ac:dyDescent="0.25">
      <c r="A761" s="12" t="s">
        <v>2225</v>
      </c>
      <c r="B761" s="12" t="s">
        <v>2226</v>
      </c>
      <c r="C761" s="12" t="s">
        <v>2871</v>
      </c>
      <c r="D761" s="12" t="s">
        <v>2703</v>
      </c>
      <c r="E761" s="12" t="s">
        <v>2316</v>
      </c>
      <c r="F761" t="s">
        <v>2444</v>
      </c>
      <c r="G761" s="12" t="s">
        <v>2445</v>
      </c>
      <c r="H761" s="12" t="s">
        <v>2446</v>
      </c>
      <c r="I761" s="12" t="s">
        <v>2447</v>
      </c>
      <c r="J761" s="12" t="s">
        <v>2337</v>
      </c>
      <c r="K761" s="12" t="s">
        <v>2278</v>
      </c>
      <c r="L761" s="12" t="s">
        <v>2371</v>
      </c>
      <c r="M761" s="12" t="s">
        <v>2237</v>
      </c>
      <c r="N761" s="12" t="s">
        <v>2448</v>
      </c>
      <c r="O761" s="13">
        <f t="shared" si="22"/>
        <v>48</v>
      </c>
      <c r="P761" s="13">
        <f t="shared" si="22"/>
        <v>15</v>
      </c>
      <c r="Q761" s="13">
        <f t="shared" si="23"/>
        <v>19</v>
      </c>
    </row>
    <row r="762" spans="1:17" x14ac:dyDescent="0.25">
      <c r="A762" s="12" t="s">
        <v>2261</v>
      </c>
      <c r="B762" s="12" t="s">
        <v>2262</v>
      </c>
      <c r="C762" s="12" t="s">
        <v>2871</v>
      </c>
      <c r="D762" s="12" t="s">
        <v>2879</v>
      </c>
      <c r="E762" s="12" t="s">
        <v>2436</v>
      </c>
      <c r="F762" t="s">
        <v>2437</v>
      </c>
      <c r="G762" s="12" t="s">
        <v>2438</v>
      </c>
      <c r="H762" s="12" t="s">
        <v>2439</v>
      </c>
      <c r="I762" s="12" t="s">
        <v>2440</v>
      </c>
      <c r="J762" s="12" t="s">
        <v>2258</v>
      </c>
      <c r="K762" s="12" t="s">
        <v>2431</v>
      </c>
      <c r="L762" s="12" t="s">
        <v>2441</v>
      </c>
      <c r="M762" s="12" t="s">
        <v>2237</v>
      </c>
      <c r="N762" s="12" t="s">
        <v>2442</v>
      </c>
      <c r="O762" s="13">
        <f t="shared" si="22"/>
        <v>52</v>
      </c>
      <c r="P762" s="13">
        <f t="shared" si="22"/>
        <v>3</v>
      </c>
      <c r="Q762" s="13">
        <f t="shared" si="23"/>
        <v>7</v>
      </c>
    </row>
    <row r="763" spans="1:17" x14ac:dyDescent="0.25">
      <c r="A763" s="12" t="s">
        <v>2323</v>
      </c>
      <c r="B763" s="12" t="s">
        <v>2324</v>
      </c>
      <c r="C763" s="12" t="s">
        <v>2871</v>
      </c>
      <c r="D763" s="12" t="s">
        <v>2780</v>
      </c>
      <c r="E763" s="12" t="s">
        <v>2292</v>
      </c>
      <c r="F763" t="s">
        <v>2390</v>
      </c>
      <c r="G763" s="12" t="s">
        <v>2391</v>
      </c>
      <c r="H763" s="12" t="s">
        <v>2392</v>
      </c>
      <c r="I763" s="12" t="s">
        <v>2393</v>
      </c>
      <c r="J763" s="12"/>
      <c r="K763" s="12" t="s">
        <v>2394</v>
      </c>
      <c r="L763" s="12" t="s">
        <v>2395</v>
      </c>
      <c r="M763" s="12" t="s">
        <v>2237</v>
      </c>
      <c r="N763" s="12" t="s">
        <v>2396</v>
      </c>
      <c r="O763" s="13">
        <f t="shared" si="22"/>
        <v>36</v>
      </c>
      <c r="P763" s="13">
        <f t="shared" si="22"/>
        <v>4</v>
      </c>
      <c r="Q763" s="13">
        <f t="shared" si="23"/>
        <v>4</v>
      </c>
    </row>
    <row r="764" spans="1:17" x14ac:dyDescent="0.25">
      <c r="A764" s="12" t="s">
        <v>2225</v>
      </c>
      <c r="B764" s="12" t="s">
        <v>2226</v>
      </c>
      <c r="C764" s="12" t="s">
        <v>2871</v>
      </c>
      <c r="D764" s="12" t="s">
        <v>2780</v>
      </c>
      <c r="E764" s="12" t="s">
        <v>2284</v>
      </c>
      <c r="F764" t="s">
        <v>2555</v>
      </c>
      <c r="G764" s="12" t="s">
        <v>2556</v>
      </c>
      <c r="H764" s="12" t="s">
        <v>2557</v>
      </c>
      <c r="I764" s="12" t="s">
        <v>2558</v>
      </c>
      <c r="J764" s="12" t="s">
        <v>2234</v>
      </c>
      <c r="K764" s="12" t="s">
        <v>2235</v>
      </c>
      <c r="L764" s="12" t="s">
        <v>2270</v>
      </c>
      <c r="M764" s="12" t="s">
        <v>2237</v>
      </c>
      <c r="N764" s="12" t="s">
        <v>2559</v>
      </c>
      <c r="O764" s="13">
        <f t="shared" si="22"/>
        <v>35</v>
      </c>
      <c r="P764" s="13">
        <f t="shared" si="22"/>
        <v>6</v>
      </c>
      <c r="Q764" s="13">
        <f t="shared" si="23"/>
        <v>11</v>
      </c>
    </row>
    <row r="765" spans="1:17" x14ac:dyDescent="0.25">
      <c r="A765" s="12" t="s">
        <v>2239</v>
      </c>
      <c r="B765" s="12" t="s">
        <v>2240</v>
      </c>
      <c r="C765" s="12" t="s">
        <v>2871</v>
      </c>
      <c r="D765" s="12" t="s">
        <v>2880</v>
      </c>
      <c r="E765" s="12" t="s">
        <v>2253</v>
      </c>
      <c r="F765" t="s">
        <v>2254</v>
      </c>
      <c r="G765" s="12" t="s">
        <v>2255</v>
      </c>
      <c r="H765" s="12" t="s">
        <v>2256</v>
      </c>
      <c r="I765" s="12" t="s">
        <v>2257</v>
      </c>
      <c r="J765" s="12" t="s">
        <v>2258</v>
      </c>
      <c r="K765" s="12" t="s">
        <v>2235</v>
      </c>
      <c r="L765" s="12" t="s">
        <v>2259</v>
      </c>
      <c r="M765" s="12" t="s">
        <v>2237</v>
      </c>
      <c r="N765" s="12" t="s">
        <v>2260</v>
      </c>
      <c r="O765" s="13">
        <f t="shared" si="22"/>
        <v>35</v>
      </c>
      <c r="P765" s="13">
        <f t="shared" si="22"/>
        <v>3</v>
      </c>
      <c r="Q765" s="13">
        <f t="shared" si="23"/>
        <v>3</v>
      </c>
    </row>
    <row r="766" spans="1:17" x14ac:dyDescent="0.25">
      <c r="A766" s="12" t="s">
        <v>2261</v>
      </c>
      <c r="B766" s="12" t="s">
        <v>2262</v>
      </c>
      <c r="C766" s="12" t="s">
        <v>2871</v>
      </c>
      <c r="D766" s="12" t="s">
        <v>2781</v>
      </c>
      <c r="E766" s="12" t="s">
        <v>2351</v>
      </c>
      <c r="F766" t="s">
        <v>2352</v>
      </c>
      <c r="G766" s="12" t="s">
        <v>2353</v>
      </c>
      <c r="H766" s="12" t="s">
        <v>2354</v>
      </c>
      <c r="I766" s="12" t="s">
        <v>2355</v>
      </c>
      <c r="J766" s="12" t="s">
        <v>2247</v>
      </c>
      <c r="K766" s="12" t="s">
        <v>2356</v>
      </c>
      <c r="L766" s="12" t="s">
        <v>2593</v>
      </c>
      <c r="M766" s="12" t="s">
        <v>2237</v>
      </c>
      <c r="N766" s="12" t="s">
        <v>2358</v>
      </c>
      <c r="O766" s="13">
        <f t="shared" si="22"/>
        <v>57</v>
      </c>
      <c r="P766" s="13">
        <f t="shared" si="22"/>
        <v>18</v>
      </c>
      <c r="Q766" s="13">
        <f t="shared" si="23"/>
        <v>26</v>
      </c>
    </row>
    <row r="767" spans="1:17" x14ac:dyDescent="0.25">
      <c r="A767" s="12" t="s">
        <v>2239</v>
      </c>
      <c r="B767" s="12" t="s">
        <v>2240</v>
      </c>
      <c r="C767" s="12" t="s">
        <v>2871</v>
      </c>
      <c r="D767" s="12" t="s">
        <v>2584</v>
      </c>
      <c r="E767" s="12" t="s">
        <v>2273</v>
      </c>
      <c r="F767" t="s">
        <v>2375</v>
      </c>
      <c r="G767" s="12" t="s">
        <v>2376</v>
      </c>
      <c r="H767" s="12" t="s">
        <v>2377</v>
      </c>
      <c r="I767" s="12" t="s">
        <v>2378</v>
      </c>
      <c r="J767" s="12" t="s">
        <v>2234</v>
      </c>
      <c r="K767" s="12" t="s">
        <v>2248</v>
      </c>
      <c r="L767" s="12" t="s">
        <v>2379</v>
      </c>
      <c r="M767" s="12" t="s">
        <v>2237</v>
      </c>
      <c r="N767" s="12" t="s">
        <v>2380</v>
      </c>
      <c r="O767" s="13">
        <f t="shared" si="22"/>
        <v>42</v>
      </c>
      <c r="P767" s="13">
        <f t="shared" si="22"/>
        <v>3</v>
      </c>
      <c r="Q767" s="13">
        <f t="shared" si="23"/>
        <v>3</v>
      </c>
    </row>
    <row r="768" spans="1:17" x14ac:dyDescent="0.25">
      <c r="A768" s="12" t="s">
        <v>2225</v>
      </c>
      <c r="B768" s="12" t="s">
        <v>2226</v>
      </c>
      <c r="C768" s="12" t="s">
        <v>2871</v>
      </c>
      <c r="D768" s="12" t="s">
        <v>2659</v>
      </c>
      <c r="E768" s="12" t="s">
        <v>2418</v>
      </c>
      <c r="F768" t="s">
        <v>2419</v>
      </c>
      <c r="G768" s="12" t="s">
        <v>2420</v>
      </c>
      <c r="H768" s="12" t="s">
        <v>2421</v>
      </c>
      <c r="I768" s="12" t="s">
        <v>2422</v>
      </c>
      <c r="J768" s="12"/>
      <c r="K768" s="12"/>
      <c r="L768" s="12"/>
      <c r="M768" s="12" t="s">
        <v>2237</v>
      </c>
      <c r="N768" s="12" t="s">
        <v>2423</v>
      </c>
      <c r="O768" s="13">
        <f t="shared" si="22"/>
        <v>41</v>
      </c>
      <c r="P768" s="13">
        <f t="shared" si="22"/>
        <v>5</v>
      </c>
      <c r="Q768" s="13">
        <f t="shared" si="23"/>
        <v>5</v>
      </c>
    </row>
    <row r="769" spans="1:17" x14ac:dyDescent="0.25">
      <c r="A769" s="12" t="s">
        <v>2281</v>
      </c>
      <c r="B769" s="12" t="s">
        <v>2282</v>
      </c>
      <c r="C769" s="12" t="s">
        <v>2871</v>
      </c>
      <c r="D769" s="12" t="s">
        <v>2659</v>
      </c>
      <c r="E769" s="12" t="s">
        <v>2264</v>
      </c>
      <c r="F769" t="s">
        <v>2265</v>
      </c>
      <c r="G769" s="12" t="s">
        <v>2266</v>
      </c>
      <c r="H769" s="12" t="s">
        <v>2267</v>
      </c>
      <c r="I769" s="12" t="s">
        <v>2268</v>
      </c>
      <c r="J769" s="12" t="s">
        <v>2234</v>
      </c>
      <c r="K769" s="12" t="s">
        <v>2269</v>
      </c>
      <c r="L769" s="12" t="s">
        <v>2270</v>
      </c>
      <c r="M769" s="12" t="s">
        <v>2237</v>
      </c>
      <c r="N769" s="12" t="s">
        <v>2271</v>
      </c>
      <c r="O769" s="13">
        <f t="shared" si="22"/>
        <v>38</v>
      </c>
      <c r="P769" s="13">
        <f t="shared" si="22"/>
        <v>1</v>
      </c>
      <c r="Q769" s="13">
        <f t="shared" si="23"/>
        <v>6</v>
      </c>
    </row>
    <row r="770" spans="1:17" x14ac:dyDescent="0.25">
      <c r="A770" s="12" t="s">
        <v>2251</v>
      </c>
      <c r="B770" s="12" t="s">
        <v>2252</v>
      </c>
      <c r="C770" s="12" t="s">
        <v>2871</v>
      </c>
      <c r="D770" s="12" t="s">
        <v>2460</v>
      </c>
      <c r="E770" s="12" t="s">
        <v>2299</v>
      </c>
      <c r="F770" t="s">
        <v>2567</v>
      </c>
      <c r="G770" s="12" t="s">
        <v>2568</v>
      </c>
      <c r="H770" s="12" t="s">
        <v>2569</v>
      </c>
      <c r="I770" s="12" t="s">
        <v>2570</v>
      </c>
      <c r="J770" s="12" t="s">
        <v>2258</v>
      </c>
      <c r="K770" s="12" t="s">
        <v>2571</v>
      </c>
      <c r="L770" s="12" t="s">
        <v>2259</v>
      </c>
      <c r="M770" s="12" t="s">
        <v>2237</v>
      </c>
      <c r="N770" s="12" t="s">
        <v>2572</v>
      </c>
      <c r="O770" s="13">
        <f t="shared" si="22"/>
        <v>52</v>
      </c>
      <c r="P770" s="13">
        <f t="shared" si="22"/>
        <v>9</v>
      </c>
      <c r="Q770" s="13">
        <f t="shared" si="23"/>
        <v>19</v>
      </c>
    </row>
    <row r="771" spans="1:17" x14ac:dyDescent="0.25">
      <c r="A771" s="12" t="s">
        <v>2261</v>
      </c>
      <c r="B771" s="12" t="s">
        <v>2262</v>
      </c>
      <c r="C771" s="12" t="s">
        <v>2871</v>
      </c>
      <c r="D771" s="12" t="s">
        <v>2881</v>
      </c>
      <c r="E771" s="12" t="s">
        <v>2229</v>
      </c>
      <c r="F771" t="s">
        <v>2230</v>
      </c>
      <c r="G771" s="12" t="s">
        <v>2231</v>
      </c>
      <c r="H771" s="12" t="s">
        <v>2477</v>
      </c>
      <c r="I771" s="12" t="s">
        <v>2233</v>
      </c>
      <c r="J771" s="12" t="s">
        <v>2234</v>
      </c>
      <c r="K771" s="12" t="s">
        <v>2235</v>
      </c>
      <c r="L771" s="12" t="s">
        <v>2236</v>
      </c>
      <c r="M771" s="12" t="s">
        <v>2237</v>
      </c>
      <c r="N771" s="12" t="s">
        <v>2238</v>
      </c>
      <c r="O771" s="13">
        <f t="shared" ref="O771:P834" si="24">112-VALUE(LEFT(H771,3))</f>
        <v>52</v>
      </c>
      <c r="P771" s="13">
        <f t="shared" si="24"/>
        <v>5</v>
      </c>
      <c r="Q771" s="13">
        <f t="shared" ref="Q771:Q834" si="25">112-VALUE(LEFT(N771,3))</f>
        <v>13</v>
      </c>
    </row>
    <row r="772" spans="1:17" x14ac:dyDescent="0.25">
      <c r="A772" s="12" t="s">
        <v>2225</v>
      </c>
      <c r="B772" s="12" t="s">
        <v>2226</v>
      </c>
      <c r="C772" s="12" t="s">
        <v>2871</v>
      </c>
      <c r="D772" s="12" t="s">
        <v>2820</v>
      </c>
      <c r="E772" s="12" t="s">
        <v>2451</v>
      </c>
      <c r="F772" t="s">
        <v>2452</v>
      </c>
      <c r="G772" s="12" t="s">
        <v>2453</v>
      </c>
      <c r="H772" s="12" t="s">
        <v>2454</v>
      </c>
      <c r="I772" s="12" t="s">
        <v>2455</v>
      </c>
      <c r="J772" s="12" t="s">
        <v>2258</v>
      </c>
      <c r="K772" s="12" t="s">
        <v>2456</v>
      </c>
      <c r="L772" s="12" t="s">
        <v>2457</v>
      </c>
      <c r="M772" s="12" t="s">
        <v>2237</v>
      </c>
      <c r="N772" s="12" t="s">
        <v>2458</v>
      </c>
      <c r="O772" s="13">
        <f t="shared" si="24"/>
        <v>39</v>
      </c>
      <c r="P772" s="13">
        <f t="shared" si="24"/>
        <v>9</v>
      </c>
      <c r="Q772" s="13">
        <f t="shared" si="25"/>
        <v>9</v>
      </c>
    </row>
    <row r="773" spans="1:17" x14ac:dyDescent="0.25">
      <c r="A773" s="12" t="s">
        <v>2239</v>
      </c>
      <c r="B773" s="12" t="s">
        <v>2240</v>
      </c>
      <c r="C773" s="12" t="s">
        <v>2871</v>
      </c>
      <c r="D773" s="12" t="s">
        <v>2793</v>
      </c>
      <c r="E773" s="12" t="s">
        <v>2332</v>
      </c>
      <c r="F773" t="s">
        <v>2408</v>
      </c>
      <c r="G773" s="12" t="s">
        <v>2409</v>
      </c>
      <c r="H773" s="12" t="s">
        <v>2410</v>
      </c>
      <c r="I773" s="12" t="s">
        <v>2411</v>
      </c>
      <c r="J773" s="12" t="s">
        <v>2247</v>
      </c>
      <c r="K773" s="12" t="s">
        <v>2412</v>
      </c>
      <c r="L773" s="12" t="s">
        <v>2379</v>
      </c>
      <c r="M773" s="12" t="s">
        <v>2237</v>
      </c>
      <c r="N773" s="12" t="s">
        <v>2413</v>
      </c>
      <c r="O773" s="13">
        <f t="shared" si="24"/>
        <v>43</v>
      </c>
      <c r="P773" s="13">
        <f t="shared" si="24"/>
        <v>8</v>
      </c>
      <c r="Q773" s="13">
        <f t="shared" si="25"/>
        <v>8</v>
      </c>
    </row>
    <row r="774" spans="1:17" x14ac:dyDescent="0.25">
      <c r="A774" s="12" t="s">
        <v>2251</v>
      </c>
      <c r="B774" s="12" t="s">
        <v>2252</v>
      </c>
      <c r="C774" s="12" t="s">
        <v>2871</v>
      </c>
      <c r="D774" s="12" t="s">
        <v>2478</v>
      </c>
      <c r="E774" s="12" t="s">
        <v>2242</v>
      </c>
      <c r="F774" t="s">
        <v>2367</v>
      </c>
      <c r="G774" s="12" t="s">
        <v>2368</v>
      </c>
      <c r="H774" s="12" t="s">
        <v>2369</v>
      </c>
      <c r="I774" s="12" t="s">
        <v>2370</v>
      </c>
      <c r="J774" s="12" t="s">
        <v>2234</v>
      </c>
      <c r="K774" s="12" t="s">
        <v>2278</v>
      </c>
      <c r="L774" s="12" t="s">
        <v>2371</v>
      </c>
      <c r="M774" s="12" t="s">
        <v>2237</v>
      </c>
      <c r="N774" s="12" t="s">
        <v>2372</v>
      </c>
      <c r="O774" s="13">
        <f t="shared" si="24"/>
        <v>57</v>
      </c>
      <c r="P774" s="13">
        <f t="shared" si="24"/>
        <v>4</v>
      </c>
      <c r="Q774" s="13">
        <f t="shared" si="25"/>
        <v>4</v>
      </c>
    </row>
    <row r="775" spans="1:17" x14ac:dyDescent="0.25">
      <c r="A775" s="12" t="s">
        <v>2239</v>
      </c>
      <c r="B775" s="12" t="s">
        <v>2240</v>
      </c>
      <c r="C775" s="12" t="s">
        <v>2871</v>
      </c>
      <c r="D775" s="12" t="s">
        <v>2764</v>
      </c>
      <c r="E775" s="12" t="s">
        <v>2341</v>
      </c>
      <c r="F775" t="s">
        <v>2342</v>
      </c>
      <c r="G775" s="12" t="s">
        <v>2343</v>
      </c>
      <c r="H775" s="12" t="s">
        <v>2344</v>
      </c>
      <c r="I775" s="12" t="s">
        <v>2345</v>
      </c>
      <c r="J775" s="12" t="s">
        <v>2247</v>
      </c>
      <c r="K775" s="12" t="s">
        <v>2338</v>
      </c>
      <c r="L775" s="12" t="s">
        <v>2346</v>
      </c>
      <c r="M775" s="12" t="s">
        <v>2237</v>
      </c>
      <c r="N775" s="12" t="s">
        <v>2347</v>
      </c>
      <c r="O775" s="13">
        <f t="shared" si="24"/>
        <v>54</v>
      </c>
      <c r="P775" s="13">
        <f t="shared" si="24"/>
        <v>15</v>
      </c>
      <c r="Q775" s="13">
        <f t="shared" si="25"/>
        <v>28</v>
      </c>
    </row>
    <row r="776" spans="1:17" x14ac:dyDescent="0.25">
      <c r="A776" s="12" t="s">
        <v>2251</v>
      </c>
      <c r="B776" s="12" t="s">
        <v>2252</v>
      </c>
      <c r="C776" s="12" t="s">
        <v>2871</v>
      </c>
      <c r="D776" s="12" t="s">
        <v>2795</v>
      </c>
      <c r="E776" s="12" t="s">
        <v>2360</v>
      </c>
      <c r="F776" t="s">
        <v>2461</v>
      </c>
      <c r="G776" s="12" t="s">
        <v>2462</v>
      </c>
      <c r="H776" s="12" t="s">
        <v>2463</v>
      </c>
      <c r="I776" s="12" t="s">
        <v>2464</v>
      </c>
      <c r="J776" s="12"/>
      <c r="K776" s="12" t="s">
        <v>2465</v>
      </c>
      <c r="L776" s="12" t="s">
        <v>2466</v>
      </c>
      <c r="M776" s="12" t="s">
        <v>2237</v>
      </c>
      <c r="N776" s="12" t="s">
        <v>2467</v>
      </c>
      <c r="O776" s="13">
        <f t="shared" si="24"/>
        <v>44</v>
      </c>
      <c r="P776" s="13">
        <f t="shared" si="24"/>
        <v>4</v>
      </c>
      <c r="Q776" s="13">
        <f t="shared" si="25"/>
        <v>4</v>
      </c>
    </row>
    <row r="777" spans="1:17" x14ac:dyDescent="0.25">
      <c r="A777" s="12" t="s">
        <v>2239</v>
      </c>
      <c r="B777" s="12" t="s">
        <v>2240</v>
      </c>
      <c r="C777" s="12" t="s">
        <v>2871</v>
      </c>
      <c r="D777" s="12" t="s">
        <v>2589</v>
      </c>
      <c r="E777" s="12" t="s">
        <v>2325</v>
      </c>
      <c r="F777" t="s">
        <v>2595</v>
      </c>
      <c r="G777" s="12" t="s">
        <v>2596</v>
      </c>
      <c r="H777" s="12" t="s">
        <v>2597</v>
      </c>
      <c r="I777" s="12" t="s">
        <v>2598</v>
      </c>
      <c r="J777" s="12" t="s">
        <v>2247</v>
      </c>
      <c r="K777" s="12" t="s">
        <v>2571</v>
      </c>
      <c r="L777" s="12" t="s">
        <v>2599</v>
      </c>
      <c r="M777" s="12" t="s">
        <v>2237</v>
      </c>
      <c r="N777" s="12" t="s">
        <v>2600</v>
      </c>
      <c r="O777" s="13">
        <f t="shared" si="24"/>
        <v>43</v>
      </c>
      <c r="P777" s="13">
        <f t="shared" si="24"/>
        <v>4</v>
      </c>
      <c r="Q777" s="13">
        <f t="shared" si="25"/>
        <v>6</v>
      </c>
    </row>
    <row r="778" spans="1:17" x14ac:dyDescent="0.25">
      <c r="A778" s="12" t="s">
        <v>2225</v>
      </c>
      <c r="B778" s="12" t="s">
        <v>2226</v>
      </c>
      <c r="C778" s="12" t="s">
        <v>2882</v>
      </c>
      <c r="D778" s="12" t="s">
        <v>2717</v>
      </c>
      <c r="E778" s="12" t="s">
        <v>2382</v>
      </c>
      <c r="F778" t="s">
        <v>2469</v>
      </c>
      <c r="G778" s="12" t="s">
        <v>2470</v>
      </c>
      <c r="H778" s="12" t="s">
        <v>2471</v>
      </c>
      <c r="I778" s="12" t="s">
        <v>2472</v>
      </c>
      <c r="J778" s="12"/>
      <c r="K778" s="12"/>
      <c r="L778" s="12"/>
      <c r="M778" s="12" t="s">
        <v>2237</v>
      </c>
      <c r="N778" s="12" t="s">
        <v>2473</v>
      </c>
      <c r="O778" s="13">
        <f t="shared" si="24"/>
        <v>44</v>
      </c>
      <c r="P778" s="13">
        <f t="shared" si="24"/>
        <v>4</v>
      </c>
      <c r="Q778" s="13">
        <f t="shared" si="25"/>
        <v>13</v>
      </c>
    </row>
    <row r="779" spans="1:17" x14ac:dyDescent="0.25">
      <c r="A779" s="12" t="s">
        <v>2348</v>
      </c>
      <c r="B779" s="12" t="s">
        <v>2349</v>
      </c>
      <c r="C779" s="12" t="s">
        <v>2882</v>
      </c>
      <c r="D779" s="12" t="s">
        <v>2717</v>
      </c>
      <c r="E779" s="12" t="s">
        <v>2436</v>
      </c>
      <c r="F779" t="s">
        <v>2437</v>
      </c>
      <c r="G779" s="12" t="s">
        <v>2438</v>
      </c>
      <c r="H779" s="12" t="s">
        <v>2439</v>
      </c>
      <c r="I779" s="12" t="s">
        <v>2440</v>
      </c>
      <c r="J779" s="12" t="s">
        <v>2258</v>
      </c>
      <c r="K779" s="12" t="s">
        <v>2431</v>
      </c>
      <c r="L779" s="12" t="s">
        <v>2441</v>
      </c>
      <c r="M779" s="12" t="s">
        <v>2237</v>
      </c>
      <c r="N779" s="12" t="s">
        <v>2442</v>
      </c>
      <c r="O779" s="13">
        <f t="shared" si="24"/>
        <v>52</v>
      </c>
      <c r="P779" s="13">
        <f t="shared" si="24"/>
        <v>3</v>
      </c>
      <c r="Q779" s="13">
        <f t="shared" si="25"/>
        <v>7</v>
      </c>
    </row>
    <row r="780" spans="1:17" x14ac:dyDescent="0.25">
      <c r="A780" s="12" t="s">
        <v>2261</v>
      </c>
      <c r="B780" s="12" t="s">
        <v>2262</v>
      </c>
      <c r="C780" s="12" t="s">
        <v>2882</v>
      </c>
      <c r="D780" s="12" t="s">
        <v>2263</v>
      </c>
      <c r="E780" s="12" t="s">
        <v>2316</v>
      </c>
      <c r="F780" t="s">
        <v>2317</v>
      </c>
      <c r="G780" s="12" t="s">
        <v>2318</v>
      </c>
      <c r="H780" s="12" t="s">
        <v>2319</v>
      </c>
      <c r="I780" s="12" t="s">
        <v>2320</v>
      </c>
      <c r="J780" s="12" t="s">
        <v>2247</v>
      </c>
      <c r="K780" s="12" t="s">
        <v>2278</v>
      </c>
      <c r="L780" s="12" t="s">
        <v>2279</v>
      </c>
      <c r="M780" s="12" t="s">
        <v>2237</v>
      </c>
      <c r="N780" s="12" t="s">
        <v>2322</v>
      </c>
      <c r="O780" s="13">
        <f t="shared" si="24"/>
        <v>57</v>
      </c>
      <c r="P780" s="13">
        <f t="shared" si="24"/>
        <v>16</v>
      </c>
      <c r="Q780" s="13">
        <f t="shared" si="25"/>
        <v>19</v>
      </c>
    </row>
    <row r="781" spans="1:17" x14ac:dyDescent="0.25">
      <c r="A781" s="12" t="s">
        <v>2323</v>
      </c>
      <c r="B781" s="12" t="s">
        <v>2324</v>
      </c>
      <c r="C781" s="12" t="s">
        <v>2882</v>
      </c>
      <c r="D781" s="12" t="s">
        <v>2490</v>
      </c>
      <c r="E781" s="12" t="s">
        <v>2253</v>
      </c>
      <c r="F781" t="s">
        <v>2628</v>
      </c>
      <c r="G781" s="12" t="s">
        <v>2629</v>
      </c>
      <c r="H781" s="12" t="s">
        <v>2630</v>
      </c>
      <c r="I781" s="12" t="s">
        <v>2570</v>
      </c>
      <c r="J781" s="12" t="s">
        <v>2258</v>
      </c>
      <c r="K781" s="12" t="s">
        <v>2631</v>
      </c>
      <c r="L781" s="12" t="s">
        <v>2236</v>
      </c>
      <c r="M781" s="12" t="s">
        <v>2237</v>
      </c>
      <c r="N781" s="12" t="s">
        <v>2632</v>
      </c>
      <c r="O781" s="13">
        <f t="shared" si="24"/>
        <v>64</v>
      </c>
      <c r="P781" s="13">
        <f t="shared" si="24"/>
        <v>9</v>
      </c>
      <c r="Q781" s="13">
        <f t="shared" si="25"/>
        <v>30</v>
      </c>
    </row>
    <row r="782" spans="1:17" x14ac:dyDescent="0.25">
      <c r="A782" s="12" t="s">
        <v>2239</v>
      </c>
      <c r="B782" s="12" t="s">
        <v>2240</v>
      </c>
      <c r="C782" s="12" t="s">
        <v>2882</v>
      </c>
      <c r="D782" s="12" t="s">
        <v>2272</v>
      </c>
      <c r="E782" s="12" t="s">
        <v>2292</v>
      </c>
      <c r="F782" t="s">
        <v>2390</v>
      </c>
      <c r="G782" s="12" t="s">
        <v>2391</v>
      </c>
      <c r="H782" s="12" t="s">
        <v>2392</v>
      </c>
      <c r="I782" s="12" t="s">
        <v>2393</v>
      </c>
      <c r="J782" s="12"/>
      <c r="K782" s="12" t="s">
        <v>2394</v>
      </c>
      <c r="L782" s="12" t="s">
        <v>2395</v>
      </c>
      <c r="M782" s="12" t="s">
        <v>2237</v>
      </c>
      <c r="N782" s="12" t="s">
        <v>2396</v>
      </c>
      <c r="O782" s="13">
        <f t="shared" si="24"/>
        <v>36</v>
      </c>
      <c r="P782" s="13">
        <f t="shared" si="24"/>
        <v>4</v>
      </c>
      <c r="Q782" s="13">
        <f t="shared" si="25"/>
        <v>4</v>
      </c>
    </row>
    <row r="783" spans="1:17" x14ac:dyDescent="0.25">
      <c r="A783" s="12" t="s">
        <v>2281</v>
      </c>
      <c r="B783" s="12" t="s">
        <v>2282</v>
      </c>
      <c r="C783" s="12" t="s">
        <v>2882</v>
      </c>
      <c r="D783" s="12" t="s">
        <v>2283</v>
      </c>
      <c r="E783" s="12" t="s">
        <v>2284</v>
      </c>
      <c r="F783" t="s">
        <v>2285</v>
      </c>
      <c r="G783" s="12" t="s">
        <v>2286</v>
      </c>
      <c r="H783" s="12" t="s">
        <v>2287</v>
      </c>
      <c r="I783" s="12" t="s">
        <v>2288</v>
      </c>
      <c r="J783" s="12" t="s">
        <v>2234</v>
      </c>
      <c r="K783" s="12" t="s">
        <v>2289</v>
      </c>
      <c r="L783" s="12" t="s">
        <v>2289</v>
      </c>
      <c r="M783" s="12" t="s">
        <v>2237</v>
      </c>
      <c r="N783" s="12" t="s">
        <v>2290</v>
      </c>
      <c r="O783" s="13">
        <f t="shared" si="24"/>
        <v>51</v>
      </c>
      <c r="P783" s="13">
        <f t="shared" si="24"/>
        <v>19</v>
      </c>
      <c r="Q783" s="13">
        <f t="shared" si="25"/>
        <v>20</v>
      </c>
    </row>
    <row r="784" spans="1:17" x14ac:dyDescent="0.25">
      <c r="A784" s="12" t="s">
        <v>2348</v>
      </c>
      <c r="B784" s="12" t="s">
        <v>2349</v>
      </c>
      <c r="C784" s="12" t="s">
        <v>2882</v>
      </c>
      <c r="D784" s="12" t="s">
        <v>2283</v>
      </c>
      <c r="E784" s="12" t="s">
        <v>2351</v>
      </c>
      <c r="F784" t="s">
        <v>2352</v>
      </c>
      <c r="G784" s="12" t="s">
        <v>2353</v>
      </c>
      <c r="H784" s="12" t="s">
        <v>2354</v>
      </c>
      <c r="I784" s="12" t="s">
        <v>2355</v>
      </c>
      <c r="J784" s="12" t="s">
        <v>2247</v>
      </c>
      <c r="K784" s="12" t="s">
        <v>2356</v>
      </c>
      <c r="L784" s="12" t="s">
        <v>2593</v>
      </c>
      <c r="M784" s="12" t="s">
        <v>2237</v>
      </c>
      <c r="N784" s="12" t="s">
        <v>2358</v>
      </c>
      <c r="O784" s="13">
        <f t="shared" si="24"/>
        <v>57</v>
      </c>
      <c r="P784" s="13">
        <f t="shared" si="24"/>
        <v>18</v>
      </c>
      <c r="Q784" s="13">
        <f t="shared" si="25"/>
        <v>26</v>
      </c>
    </row>
    <row r="785" spans="1:17" x14ac:dyDescent="0.25">
      <c r="A785" s="12" t="s">
        <v>2251</v>
      </c>
      <c r="B785" s="12" t="s">
        <v>2252</v>
      </c>
      <c r="C785" s="12" t="s">
        <v>2882</v>
      </c>
      <c r="D785" s="12" t="s">
        <v>2291</v>
      </c>
      <c r="E785" s="12" t="s">
        <v>2273</v>
      </c>
      <c r="F785" t="s">
        <v>2274</v>
      </c>
      <c r="G785" s="12" t="s">
        <v>2275</v>
      </c>
      <c r="H785" s="12" t="s">
        <v>2276</v>
      </c>
      <c r="I785" s="12" t="s">
        <v>2277</v>
      </c>
      <c r="J785" s="12" t="s">
        <v>2258</v>
      </c>
      <c r="K785" s="12" t="s">
        <v>2278</v>
      </c>
      <c r="L785" s="12" t="s">
        <v>2279</v>
      </c>
      <c r="M785" s="12" t="s">
        <v>2237</v>
      </c>
      <c r="N785" s="12" t="s">
        <v>2280</v>
      </c>
      <c r="O785" s="13">
        <f t="shared" si="24"/>
        <v>39</v>
      </c>
      <c r="P785" s="13">
        <f t="shared" si="24"/>
        <v>10</v>
      </c>
      <c r="Q785" s="13">
        <f t="shared" si="25"/>
        <v>5</v>
      </c>
    </row>
    <row r="786" spans="1:17" x14ac:dyDescent="0.25">
      <c r="A786" s="12" t="s">
        <v>2239</v>
      </c>
      <c r="B786" s="12" t="s">
        <v>2240</v>
      </c>
      <c r="C786" s="12" t="s">
        <v>2882</v>
      </c>
      <c r="D786" s="12" t="s">
        <v>2291</v>
      </c>
      <c r="E786" s="12" t="s">
        <v>2299</v>
      </c>
      <c r="F786" t="s">
        <v>2567</v>
      </c>
      <c r="G786" s="12" t="s">
        <v>2568</v>
      </c>
      <c r="H786" s="12" t="s">
        <v>2569</v>
      </c>
      <c r="I786" s="12" t="s">
        <v>2570</v>
      </c>
      <c r="J786" s="12" t="s">
        <v>2258</v>
      </c>
      <c r="K786" s="12" t="s">
        <v>2571</v>
      </c>
      <c r="L786" s="12" t="s">
        <v>2259</v>
      </c>
      <c r="M786" s="12" t="s">
        <v>2237</v>
      </c>
      <c r="N786" s="12" t="s">
        <v>2572</v>
      </c>
      <c r="O786" s="13">
        <f t="shared" si="24"/>
        <v>52</v>
      </c>
      <c r="P786" s="13">
        <f t="shared" si="24"/>
        <v>9</v>
      </c>
      <c r="Q786" s="13">
        <f t="shared" si="25"/>
        <v>19</v>
      </c>
    </row>
    <row r="787" spans="1:17" x14ac:dyDescent="0.25">
      <c r="A787" s="12" t="s">
        <v>2281</v>
      </c>
      <c r="B787" s="12" t="s">
        <v>2282</v>
      </c>
      <c r="C787" s="12" t="s">
        <v>2882</v>
      </c>
      <c r="D787" s="12" t="s">
        <v>2315</v>
      </c>
      <c r="E787" s="12" t="s">
        <v>2418</v>
      </c>
      <c r="F787" t="s">
        <v>2493</v>
      </c>
      <c r="G787" s="12" t="s">
        <v>2494</v>
      </c>
      <c r="H787" s="12" t="s">
        <v>2495</v>
      </c>
      <c r="I787" s="12" t="s">
        <v>2496</v>
      </c>
      <c r="J787" s="12" t="s">
        <v>2247</v>
      </c>
      <c r="K787" s="12" t="s">
        <v>2497</v>
      </c>
      <c r="L787" s="12" t="s">
        <v>2498</v>
      </c>
      <c r="M787" s="12" t="s">
        <v>2237</v>
      </c>
      <c r="N787" s="12" t="s">
        <v>2499</v>
      </c>
      <c r="O787" s="13">
        <f t="shared" si="24"/>
        <v>58</v>
      </c>
      <c r="P787" s="13">
        <f t="shared" si="24"/>
        <v>17</v>
      </c>
      <c r="Q787" s="13">
        <f t="shared" si="25"/>
        <v>24</v>
      </c>
    </row>
    <row r="788" spans="1:17" x14ac:dyDescent="0.25">
      <c r="A788" s="12" t="s">
        <v>2225</v>
      </c>
      <c r="B788" s="12" t="s">
        <v>2226</v>
      </c>
      <c r="C788" s="12" t="s">
        <v>2882</v>
      </c>
      <c r="D788" s="12" t="s">
        <v>2509</v>
      </c>
      <c r="E788" s="12" t="s">
        <v>2264</v>
      </c>
      <c r="F788" t="s">
        <v>2265</v>
      </c>
      <c r="G788" s="12" t="s">
        <v>2266</v>
      </c>
      <c r="H788" s="12" t="s">
        <v>2267</v>
      </c>
      <c r="I788" s="12" t="s">
        <v>2268</v>
      </c>
      <c r="J788" s="12" t="s">
        <v>2234</v>
      </c>
      <c r="K788" s="12" t="s">
        <v>2269</v>
      </c>
      <c r="L788" s="12" t="s">
        <v>2270</v>
      </c>
      <c r="M788" s="12" t="s">
        <v>2237</v>
      </c>
      <c r="N788" s="12" t="s">
        <v>2271</v>
      </c>
      <c r="O788" s="13">
        <f t="shared" si="24"/>
        <v>38</v>
      </c>
      <c r="P788" s="13">
        <f t="shared" si="24"/>
        <v>1</v>
      </c>
      <c r="Q788" s="13">
        <f t="shared" si="25"/>
        <v>6</v>
      </c>
    </row>
    <row r="789" spans="1:17" x14ac:dyDescent="0.25">
      <c r="A789" s="12" t="s">
        <v>2251</v>
      </c>
      <c r="B789" s="12" t="s">
        <v>2252</v>
      </c>
      <c r="C789" s="12" t="s">
        <v>2882</v>
      </c>
      <c r="D789" s="12" t="s">
        <v>2667</v>
      </c>
      <c r="E789" s="12" t="s">
        <v>2332</v>
      </c>
      <c r="F789" t="s">
        <v>2333</v>
      </c>
      <c r="G789" s="12" t="s">
        <v>2334</v>
      </c>
      <c r="H789" s="12" t="s">
        <v>2335</v>
      </c>
      <c r="I789" s="12" t="s">
        <v>2336</v>
      </c>
      <c r="J789" s="12" t="s">
        <v>2337</v>
      </c>
      <c r="K789" s="12" t="s">
        <v>2338</v>
      </c>
      <c r="L789" s="12" t="s">
        <v>2279</v>
      </c>
      <c r="M789" s="12" t="s">
        <v>2237</v>
      </c>
      <c r="N789" s="12" t="s">
        <v>2339</v>
      </c>
      <c r="O789" s="13">
        <f t="shared" si="24"/>
        <v>40</v>
      </c>
      <c r="P789" s="13">
        <f t="shared" si="24"/>
        <v>12</v>
      </c>
      <c r="Q789" s="13">
        <f t="shared" si="25"/>
        <v>12</v>
      </c>
    </row>
    <row r="790" spans="1:17" x14ac:dyDescent="0.25">
      <c r="A790" s="12" t="s">
        <v>2225</v>
      </c>
      <c r="B790" s="12" t="s">
        <v>2226</v>
      </c>
      <c r="C790" s="12" t="s">
        <v>2882</v>
      </c>
      <c r="D790" s="12" t="s">
        <v>2883</v>
      </c>
      <c r="E790" s="12" t="s">
        <v>2229</v>
      </c>
      <c r="F790" t="s">
        <v>2230</v>
      </c>
      <c r="G790" s="12" t="s">
        <v>2231</v>
      </c>
      <c r="H790" s="12" t="s">
        <v>2477</v>
      </c>
      <c r="I790" s="12" t="s">
        <v>2233</v>
      </c>
      <c r="J790" s="12" t="s">
        <v>2234</v>
      </c>
      <c r="K790" s="12" t="s">
        <v>2235</v>
      </c>
      <c r="L790" s="12" t="s">
        <v>2236</v>
      </c>
      <c r="M790" s="12" t="s">
        <v>2237</v>
      </c>
      <c r="N790" s="12" t="s">
        <v>2238</v>
      </c>
      <c r="O790" s="13">
        <f t="shared" si="24"/>
        <v>52</v>
      </c>
      <c r="P790" s="13">
        <f t="shared" si="24"/>
        <v>5</v>
      </c>
      <c r="Q790" s="13">
        <f t="shared" si="25"/>
        <v>13</v>
      </c>
    </row>
    <row r="791" spans="1:17" x14ac:dyDescent="0.25">
      <c r="A791" s="12" t="s">
        <v>2261</v>
      </c>
      <c r="B791" s="12" t="s">
        <v>2262</v>
      </c>
      <c r="C791" s="12" t="s">
        <v>2882</v>
      </c>
      <c r="D791" s="12" t="s">
        <v>2884</v>
      </c>
      <c r="E791" s="12" t="s">
        <v>2451</v>
      </c>
      <c r="F791" t="s">
        <v>2514</v>
      </c>
      <c r="G791" s="12" t="s">
        <v>2515</v>
      </c>
      <c r="H791" s="12" t="s">
        <v>2516</v>
      </c>
      <c r="I791" s="12" t="s">
        <v>2517</v>
      </c>
      <c r="J791" s="12"/>
      <c r="K791" s="12" t="s">
        <v>2518</v>
      </c>
      <c r="L791" s="12" t="s">
        <v>2312</v>
      </c>
      <c r="M791" s="12" t="s">
        <v>2237</v>
      </c>
      <c r="N791" s="12" t="s">
        <v>2519</v>
      </c>
      <c r="O791" s="13">
        <f t="shared" si="24"/>
        <v>55</v>
      </c>
      <c r="P791" s="13">
        <f t="shared" si="24"/>
        <v>15</v>
      </c>
      <c r="Q791" s="13">
        <f t="shared" si="25"/>
        <v>28</v>
      </c>
    </row>
    <row r="792" spans="1:17" x14ac:dyDescent="0.25">
      <c r="A792" s="12" t="s">
        <v>2239</v>
      </c>
      <c r="B792" s="12" t="s">
        <v>2240</v>
      </c>
      <c r="C792" s="12" t="s">
        <v>2882</v>
      </c>
      <c r="D792" s="12" t="s">
        <v>2340</v>
      </c>
      <c r="E792" s="12" t="s">
        <v>2242</v>
      </c>
      <c r="F792" t="s">
        <v>2367</v>
      </c>
      <c r="G792" s="12" t="s">
        <v>2368</v>
      </c>
      <c r="H792" s="12" t="s">
        <v>2369</v>
      </c>
      <c r="I792" s="12" t="s">
        <v>2370</v>
      </c>
      <c r="J792" s="12" t="s">
        <v>2234</v>
      </c>
      <c r="K792" s="12" t="s">
        <v>2278</v>
      </c>
      <c r="L792" s="12" t="s">
        <v>2371</v>
      </c>
      <c r="M792" s="12" t="s">
        <v>2237</v>
      </c>
      <c r="N792" s="12" t="s">
        <v>2372</v>
      </c>
      <c r="O792" s="13">
        <f t="shared" si="24"/>
        <v>57</v>
      </c>
      <c r="P792" s="13">
        <f t="shared" si="24"/>
        <v>4</v>
      </c>
      <c r="Q792" s="13">
        <f t="shared" si="25"/>
        <v>4</v>
      </c>
    </row>
    <row r="793" spans="1:17" x14ac:dyDescent="0.25">
      <c r="A793" s="12" t="s">
        <v>2281</v>
      </c>
      <c r="B793" s="12" t="s">
        <v>2282</v>
      </c>
      <c r="C793" s="12" t="s">
        <v>2882</v>
      </c>
      <c r="D793" s="12" t="s">
        <v>2350</v>
      </c>
      <c r="E793" s="12" t="s">
        <v>2382</v>
      </c>
      <c r="F793" t="s">
        <v>2383</v>
      </c>
      <c r="G793" s="12" t="s">
        <v>2384</v>
      </c>
      <c r="H793" s="12" t="s">
        <v>2385</v>
      </c>
      <c r="I793" s="12" t="s">
        <v>2386</v>
      </c>
      <c r="J793" s="12" t="s">
        <v>2258</v>
      </c>
      <c r="K793" s="12" t="s">
        <v>2387</v>
      </c>
      <c r="L793" s="12" t="s">
        <v>2379</v>
      </c>
      <c r="M793" s="12" t="s">
        <v>2237</v>
      </c>
      <c r="N793" s="12" t="s">
        <v>2388</v>
      </c>
      <c r="O793" s="13">
        <f t="shared" si="24"/>
        <v>50</v>
      </c>
      <c r="P793" s="13">
        <f t="shared" si="24"/>
        <v>12</v>
      </c>
      <c r="Q793" s="13">
        <f t="shared" si="25"/>
        <v>19</v>
      </c>
    </row>
    <row r="794" spans="1:17" x14ac:dyDescent="0.25">
      <c r="A794" s="12" t="s">
        <v>2239</v>
      </c>
      <c r="B794" s="12" t="s">
        <v>2240</v>
      </c>
      <c r="C794" s="12" t="s">
        <v>2882</v>
      </c>
      <c r="D794" s="12" t="s">
        <v>2527</v>
      </c>
      <c r="E794" s="12" t="s">
        <v>2360</v>
      </c>
      <c r="F794" t="s">
        <v>2461</v>
      </c>
      <c r="G794" s="12" t="s">
        <v>2462</v>
      </c>
      <c r="H794" s="12" t="s">
        <v>2463</v>
      </c>
      <c r="I794" s="12" t="s">
        <v>2464</v>
      </c>
      <c r="J794" s="12"/>
      <c r="K794" s="12" t="s">
        <v>2465</v>
      </c>
      <c r="L794" s="12" t="s">
        <v>2466</v>
      </c>
      <c r="M794" s="12" t="s">
        <v>2237</v>
      </c>
      <c r="N794" s="12" t="s">
        <v>2467</v>
      </c>
      <c r="O794" s="13">
        <f t="shared" si="24"/>
        <v>44</v>
      </c>
      <c r="P794" s="13">
        <f t="shared" si="24"/>
        <v>4</v>
      </c>
      <c r="Q794" s="13">
        <f t="shared" si="25"/>
        <v>4</v>
      </c>
    </row>
    <row r="795" spans="1:17" x14ac:dyDescent="0.25">
      <c r="A795" s="12" t="s">
        <v>2251</v>
      </c>
      <c r="B795" s="12" t="s">
        <v>2252</v>
      </c>
      <c r="C795" s="12" t="s">
        <v>2882</v>
      </c>
      <c r="D795" s="12" t="s">
        <v>2359</v>
      </c>
      <c r="E795" s="12" t="s">
        <v>2325</v>
      </c>
      <c r="F795" t="s">
        <v>2326</v>
      </c>
      <c r="G795" s="12" t="s">
        <v>2327</v>
      </c>
      <c r="H795" s="12" t="s">
        <v>2328</v>
      </c>
      <c r="I795" s="12" t="s">
        <v>2329</v>
      </c>
      <c r="J795" s="12"/>
      <c r="K795" s="12"/>
      <c r="L795" s="12"/>
      <c r="M795" s="12" t="s">
        <v>2313</v>
      </c>
      <c r="N795" s="12" t="s">
        <v>2330</v>
      </c>
      <c r="O795" s="13">
        <f t="shared" si="24"/>
        <v>45</v>
      </c>
      <c r="P795" s="13">
        <f t="shared" si="24"/>
        <v>5</v>
      </c>
      <c r="Q795" s="13">
        <f t="shared" si="25"/>
        <v>6</v>
      </c>
    </row>
    <row r="796" spans="1:17" x14ac:dyDescent="0.25">
      <c r="A796" s="12" t="s">
        <v>2225</v>
      </c>
      <c r="B796" s="12" t="s">
        <v>2226</v>
      </c>
      <c r="C796" s="12" t="s">
        <v>2882</v>
      </c>
      <c r="D796" s="12" t="s">
        <v>2366</v>
      </c>
      <c r="E796" s="12" t="s">
        <v>2284</v>
      </c>
      <c r="F796" t="s">
        <v>2285</v>
      </c>
      <c r="G796" s="12" t="s">
        <v>2286</v>
      </c>
      <c r="H796" s="12" t="s">
        <v>2287</v>
      </c>
      <c r="I796" s="12" t="s">
        <v>2288</v>
      </c>
      <c r="J796" s="12" t="s">
        <v>2234</v>
      </c>
      <c r="K796" s="12" t="s">
        <v>2289</v>
      </c>
      <c r="L796" s="12" t="s">
        <v>2289</v>
      </c>
      <c r="M796" s="12" t="s">
        <v>2237</v>
      </c>
      <c r="N796" s="12" t="s">
        <v>2290</v>
      </c>
      <c r="O796" s="13">
        <f t="shared" si="24"/>
        <v>51</v>
      </c>
      <c r="P796" s="13">
        <f t="shared" si="24"/>
        <v>19</v>
      </c>
      <c r="Q796" s="13">
        <f t="shared" si="25"/>
        <v>20</v>
      </c>
    </row>
    <row r="797" spans="1:17" x14ac:dyDescent="0.25">
      <c r="A797" s="12" t="s">
        <v>2348</v>
      </c>
      <c r="B797" s="12" t="s">
        <v>2349</v>
      </c>
      <c r="C797" s="12" t="s">
        <v>2882</v>
      </c>
      <c r="D797" s="12" t="s">
        <v>2366</v>
      </c>
      <c r="E797" s="12" t="s">
        <v>2316</v>
      </c>
      <c r="F797" t="s">
        <v>2317</v>
      </c>
      <c r="G797" s="12" t="s">
        <v>2318</v>
      </c>
      <c r="H797" s="12" t="s">
        <v>2319</v>
      </c>
      <c r="I797" s="12" t="s">
        <v>2320</v>
      </c>
      <c r="J797" s="12" t="s">
        <v>2247</v>
      </c>
      <c r="K797" s="12" t="s">
        <v>2278</v>
      </c>
      <c r="L797" s="12" t="s">
        <v>2279</v>
      </c>
      <c r="M797" s="12" t="s">
        <v>2237</v>
      </c>
      <c r="N797" s="12" t="s">
        <v>2322</v>
      </c>
      <c r="O797" s="13">
        <f t="shared" si="24"/>
        <v>57</v>
      </c>
      <c r="P797" s="13">
        <f t="shared" si="24"/>
        <v>16</v>
      </c>
      <c r="Q797" s="13">
        <f t="shared" si="25"/>
        <v>19</v>
      </c>
    </row>
    <row r="798" spans="1:17" x14ac:dyDescent="0.25">
      <c r="A798" s="12" t="s">
        <v>2404</v>
      </c>
      <c r="B798" s="12" t="s">
        <v>2405</v>
      </c>
      <c r="C798" s="12" t="s">
        <v>2882</v>
      </c>
      <c r="D798" s="12" t="s">
        <v>2885</v>
      </c>
      <c r="E798" s="12" t="s">
        <v>2253</v>
      </c>
      <c r="F798" t="s">
        <v>2628</v>
      </c>
      <c r="G798" s="12" t="s">
        <v>2629</v>
      </c>
      <c r="H798" s="12" t="s">
        <v>2630</v>
      </c>
      <c r="I798" s="12" t="s">
        <v>2570</v>
      </c>
      <c r="J798" s="12" t="s">
        <v>2258</v>
      </c>
      <c r="K798" s="12" t="s">
        <v>2631</v>
      </c>
      <c r="L798" s="12" t="s">
        <v>2236</v>
      </c>
      <c r="M798" s="12" t="s">
        <v>2237</v>
      </c>
      <c r="N798" s="12" t="s">
        <v>2632</v>
      </c>
      <c r="O798" s="13">
        <f t="shared" si="24"/>
        <v>64</v>
      </c>
      <c r="P798" s="13">
        <f t="shared" si="24"/>
        <v>9</v>
      </c>
      <c r="Q798" s="13">
        <f t="shared" si="25"/>
        <v>30</v>
      </c>
    </row>
    <row r="799" spans="1:17" x14ac:dyDescent="0.25">
      <c r="A799" s="12" t="s">
        <v>2251</v>
      </c>
      <c r="B799" s="12" t="s">
        <v>2252</v>
      </c>
      <c r="C799" s="12" t="s">
        <v>2882</v>
      </c>
      <c r="D799" s="12" t="s">
        <v>2374</v>
      </c>
      <c r="E799" s="12" t="s">
        <v>2292</v>
      </c>
      <c r="F799" t="s">
        <v>2293</v>
      </c>
      <c r="G799" s="12" t="s">
        <v>2294</v>
      </c>
      <c r="H799" s="12" t="s">
        <v>2295</v>
      </c>
      <c r="I799" s="12" t="s">
        <v>2296</v>
      </c>
      <c r="J799" s="12"/>
      <c r="K799" s="12"/>
      <c r="L799" s="12"/>
      <c r="M799" s="12" t="s">
        <v>2237</v>
      </c>
      <c r="N799" s="12" t="s">
        <v>2297</v>
      </c>
      <c r="O799" s="13">
        <f t="shared" si="24"/>
        <v>49</v>
      </c>
      <c r="P799" s="13">
        <f t="shared" si="24"/>
        <v>7</v>
      </c>
      <c r="Q799" s="13">
        <f t="shared" si="25"/>
        <v>18</v>
      </c>
    </row>
    <row r="800" spans="1:17" x14ac:dyDescent="0.25">
      <c r="A800" s="12" t="s">
        <v>2251</v>
      </c>
      <c r="B800" s="12" t="s">
        <v>2252</v>
      </c>
      <c r="C800" s="12" t="s">
        <v>2882</v>
      </c>
      <c r="D800" s="12" t="s">
        <v>2389</v>
      </c>
      <c r="E800" s="12" t="s">
        <v>2299</v>
      </c>
      <c r="F800" t="s">
        <v>2300</v>
      </c>
      <c r="G800" s="12" t="s">
        <v>2301</v>
      </c>
      <c r="H800" s="12" t="s">
        <v>2302</v>
      </c>
      <c r="I800" s="12" t="s">
        <v>2303</v>
      </c>
      <c r="J800" s="12" t="s">
        <v>2234</v>
      </c>
      <c r="K800" s="12" t="s">
        <v>2278</v>
      </c>
      <c r="L800" s="12" t="s">
        <v>2304</v>
      </c>
      <c r="M800" s="12" t="s">
        <v>2237</v>
      </c>
      <c r="N800" s="12" t="s">
        <v>2305</v>
      </c>
      <c r="O800" s="13">
        <f t="shared" si="24"/>
        <v>33</v>
      </c>
      <c r="P800" s="13">
        <f t="shared" si="24"/>
        <v>3</v>
      </c>
      <c r="Q800" s="13">
        <f t="shared" si="25"/>
        <v>3</v>
      </c>
    </row>
    <row r="801" spans="1:17" x14ac:dyDescent="0.25">
      <c r="A801" s="12" t="s">
        <v>2348</v>
      </c>
      <c r="B801" s="12" t="s">
        <v>2349</v>
      </c>
      <c r="C801" s="12" t="s">
        <v>2882</v>
      </c>
      <c r="D801" s="12" t="s">
        <v>2403</v>
      </c>
      <c r="E801" s="12" t="s">
        <v>2418</v>
      </c>
      <c r="F801" t="s">
        <v>2493</v>
      </c>
      <c r="G801" s="12" t="s">
        <v>2494</v>
      </c>
      <c r="H801" s="12" t="s">
        <v>2495</v>
      </c>
      <c r="I801" s="12" t="s">
        <v>2496</v>
      </c>
      <c r="J801" s="12" t="s">
        <v>2247</v>
      </c>
      <c r="K801" s="12" t="s">
        <v>2497</v>
      </c>
      <c r="L801" s="12" t="s">
        <v>2498</v>
      </c>
      <c r="M801" s="12" t="s">
        <v>2237</v>
      </c>
      <c r="N801" s="12" t="s">
        <v>2499</v>
      </c>
      <c r="O801" s="13">
        <f t="shared" si="24"/>
        <v>58</v>
      </c>
      <c r="P801" s="13">
        <f t="shared" si="24"/>
        <v>17</v>
      </c>
      <c r="Q801" s="13">
        <f t="shared" si="25"/>
        <v>24</v>
      </c>
    </row>
    <row r="802" spans="1:17" x14ac:dyDescent="0.25">
      <c r="A802" s="12" t="s">
        <v>2239</v>
      </c>
      <c r="B802" s="12" t="s">
        <v>2240</v>
      </c>
      <c r="C802" s="12" t="s">
        <v>2882</v>
      </c>
      <c r="D802" s="12" t="s">
        <v>2886</v>
      </c>
      <c r="E802" s="12" t="s">
        <v>2273</v>
      </c>
      <c r="F802" t="s">
        <v>2274</v>
      </c>
      <c r="G802" s="12" t="s">
        <v>2275</v>
      </c>
      <c r="H802" s="12" t="s">
        <v>2276</v>
      </c>
      <c r="I802" s="12" t="s">
        <v>2277</v>
      </c>
      <c r="J802" s="12" t="s">
        <v>2258</v>
      </c>
      <c r="K802" s="12" t="s">
        <v>2278</v>
      </c>
      <c r="L802" s="12" t="s">
        <v>2279</v>
      </c>
      <c r="M802" s="12" t="s">
        <v>2237</v>
      </c>
      <c r="N802" s="12" t="s">
        <v>2280</v>
      </c>
      <c r="O802" s="13">
        <f t="shared" si="24"/>
        <v>39</v>
      </c>
      <c r="P802" s="13">
        <f t="shared" si="24"/>
        <v>10</v>
      </c>
      <c r="Q802" s="13">
        <f t="shared" si="25"/>
        <v>5</v>
      </c>
    </row>
    <row r="803" spans="1:17" x14ac:dyDescent="0.25">
      <c r="A803" s="12" t="s">
        <v>2281</v>
      </c>
      <c r="B803" s="12" t="s">
        <v>2282</v>
      </c>
      <c r="C803" s="12" t="s">
        <v>2882</v>
      </c>
      <c r="D803" s="12" t="s">
        <v>2535</v>
      </c>
      <c r="E803" s="12" t="s">
        <v>2264</v>
      </c>
      <c r="F803" t="s">
        <v>2560</v>
      </c>
      <c r="G803" s="12" t="s">
        <v>2561</v>
      </c>
      <c r="H803" s="12" t="s">
        <v>2562</v>
      </c>
      <c r="I803" s="12" t="s">
        <v>2563</v>
      </c>
      <c r="J803" s="12" t="s">
        <v>2234</v>
      </c>
      <c r="K803" s="12" t="s">
        <v>2518</v>
      </c>
      <c r="L803" s="12" t="s">
        <v>2564</v>
      </c>
      <c r="M803" s="12" t="s">
        <v>2237</v>
      </c>
      <c r="N803" s="12" t="s">
        <v>2565</v>
      </c>
      <c r="O803" s="13">
        <f t="shared" si="24"/>
        <v>45</v>
      </c>
      <c r="P803" s="13">
        <f t="shared" si="24"/>
        <v>1</v>
      </c>
      <c r="Q803" s="13">
        <f t="shared" si="25"/>
        <v>21</v>
      </c>
    </row>
    <row r="804" spans="1:17" x14ac:dyDescent="0.25">
      <c r="A804" s="12" t="s">
        <v>2251</v>
      </c>
      <c r="B804" s="12" t="s">
        <v>2252</v>
      </c>
      <c r="C804" s="12" t="s">
        <v>2882</v>
      </c>
      <c r="D804" s="12" t="s">
        <v>2537</v>
      </c>
      <c r="E804" s="12" t="s">
        <v>2426</v>
      </c>
      <c r="F804" t="s">
        <v>2521</v>
      </c>
      <c r="G804" s="12" t="s">
        <v>2522</v>
      </c>
      <c r="H804" s="12" t="s">
        <v>2523</v>
      </c>
      <c r="I804" s="12" t="s">
        <v>2524</v>
      </c>
      <c r="J804" s="12" t="s">
        <v>2234</v>
      </c>
      <c r="K804" s="12" t="s">
        <v>2525</v>
      </c>
      <c r="L804" s="12" t="s">
        <v>2457</v>
      </c>
      <c r="M804" s="12" t="s">
        <v>2237</v>
      </c>
      <c r="N804" s="12" t="s">
        <v>2526</v>
      </c>
      <c r="O804" s="13">
        <f t="shared" si="24"/>
        <v>47</v>
      </c>
      <c r="P804" s="13">
        <f t="shared" si="24"/>
        <v>6</v>
      </c>
      <c r="Q804" s="13">
        <f t="shared" si="25"/>
        <v>13</v>
      </c>
    </row>
    <row r="805" spans="1:17" x14ac:dyDescent="0.25">
      <c r="A805" s="12" t="s">
        <v>2261</v>
      </c>
      <c r="B805" s="12" t="s">
        <v>2262</v>
      </c>
      <c r="C805" s="12" t="s">
        <v>2882</v>
      </c>
      <c r="D805" s="12" t="s">
        <v>2538</v>
      </c>
      <c r="E805" s="12" t="s">
        <v>2229</v>
      </c>
      <c r="F805" t="s">
        <v>2539</v>
      </c>
      <c r="G805" s="12" t="s">
        <v>2540</v>
      </c>
      <c r="H805" s="12" t="s">
        <v>2541</v>
      </c>
      <c r="I805" s="12" t="s">
        <v>2542</v>
      </c>
      <c r="J805" s="12" t="s">
        <v>2234</v>
      </c>
      <c r="K805" s="12" t="s">
        <v>2543</v>
      </c>
      <c r="L805" s="12" t="s">
        <v>2379</v>
      </c>
      <c r="M805" s="12" t="s">
        <v>2237</v>
      </c>
      <c r="N805" s="12" t="s">
        <v>2544</v>
      </c>
      <c r="O805" s="13">
        <f t="shared" si="24"/>
        <v>49</v>
      </c>
      <c r="P805" s="13">
        <f t="shared" si="24"/>
        <v>5</v>
      </c>
      <c r="Q805" s="13">
        <f t="shared" si="25"/>
        <v>10</v>
      </c>
    </row>
    <row r="806" spans="1:17" x14ac:dyDescent="0.25">
      <c r="A806" s="12" t="s">
        <v>2348</v>
      </c>
      <c r="B806" s="12" t="s">
        <v>2349</v>
      </c>
      <c r="C806" s="12" t="s">
        <v>2882</v>
      </c>
      <c r="D806" s="12" t="s">
        <v>2545</v>
      </c>
      <c r="E806" s="12" t="s">
        <v>2451</v>
      </c>
      <c r="F806" t="s">
        <v>2514</v>
      </c>
      <c r="G806" s="12" t="s">
        <v>2515</v>
      </c>
      <c r="H806" s="12" t="s">
        <v>2516</v>
      </c>
      <c r="I806" s="12" t="s">
        <v>2517</v>
      </c>
      <c r="J806" s="12"/>
      <c r="K806" s="12" t="s">
        <v>2518</v>
      </c>
      <c r="L806" s="12" t="s">
        <v>2312</v>
      </c>
      <c r="M806" s="12" t="s">
        <v>2237</v>
      </c>
      <c r="N806" s="12" t="s">
        <v>2519</v>
      </c>
      <c r="O806" s="13">
        <f t="shared" si="24"/>
        <v>55</v>
      </c>
      <c r="P806" s="13">
        <f t="shared" si="24"/>
        <v>15</v>
      </c>
      <c r="Q806" s="13">
        <f t="shared" si="25"/>
        <v>28</v>
      </c>
    </row>
    <row r="807" spans="1:17" x14ac:dyDescent="0.25">
      <c r="A807" s="12" t="s">
        <v>2251</v>
      </c>
      <c r="B807" s="12" t="s">
        <v>2252</v>
      </c>
      <c r="C807" s="12" t="s">
        <v>2882</v>
      </c>
      <c r="D807" s="12" t="s">
        <v>2740</v>
      </c>
      <c r="E807" s="12" t="s">
        <v>2242</v>
      </c>
      <c r="F807" t="s">
        <v>2243</v>
      </c>
      <c r="G807" s="12" t="s">
        <v>2244</v>
      </c>
      <c r="H807" s="12" t="s">
        <v>2245</v>
      </c>
      <c r="I807" s="12" t="s">
        <v>2246</v>
      </c>
      <c r="J807" s="12" t="s">
        <v>2247</v>
      </c>
      <c r="K807" s="12" t="s">
        <v>2248</v>
      </c>
      <c r="L807" s="12" t="s">
        <v>2249</v>
      </c>
      <c r="M807" s="12" t="s">
        <v>2237</v>
      </c>
      <c r="N807" s="12" t="s">
        <v>2250</v>
      </c>
      <c r="O807" s="13">
        <f t="shared" si="24"/>
        <v>51</v>
      </c>
      <c r="P807" s="13">
        <f t="shared" si="24"/>
        <v>5</v>
      </c>
      <c r="Q807" s="13">
        <f t="shared" si="25"/>
        <v>21</v>
      </c>
    </row>
    <row r="808" spans="1:17" x14ac:dyDescent="0.25">
      <c r="A808" s="12" t="s">
        <v>2239</v>
      </c>
      <c r="B808" s="12" t="s">
        <v>2240</v>
      </c>
      <c r="C808" s="12" t="s">
        <v>2882</v>
      </c>
      <c r="D808" s="12" t="s">
        <v>2647</v>
      </c>
      <c r="E808" s="12" t="s">
        <v>2332</v>
      </c>
      <c r="F808" t="s">
        <v>2333</v>
      </c>
      <c r="G808" s="12" t="s">
        <v>2334</v>
      </c>
      <c r="H808" s="12" t="s">
        <v>2335</v>
      </c>
      <c r="I808" s="12" t="s">
        <v>2336</v>
      </c>
      <c r="J808" s="12" t="s">
        <v>2337</v>
      </c>
      <c r="K808" s="12" t="s">
        <v>2338</v>
      </c>
      <c r="L808" s="12" t="s">
        <v>2279</v>
      </c>
      <c r="M808" s="12" t="s">
        <v>2237</v>
      </c>
      <c r="N808" s="12" t="s">
        <v>2339</v>
      </c>
      <c r="O808" s="13">
        <f t="shared" si="24"/>
        <v>40</v>
      </c>
      <c r="P808" s="13">
        <f t="shared" si="24"/>
        <v>12</v>
      </c>
      <c r="Q808" s="13">
        <f t="shared" si="25"/>
        <v>12</v>
      </c>
    </row>
    <row r="809" spans="1:17" x14ac:dyDescent="0.25">
      <c r="A809" s="12" t="s">
        <v>2261</v>
      </c>
      <c r="B809" s="12" t="s">
        <v>2262</v>
      </c>
      <c r="C809" s="12" t="s">
        <v>2882</v>
      </c>
      <c r="D809" s="12" t="s">
        <v>2887</v>
      </c>
      <c r="E809" s="12" t="s">
        <v>2351</v>
      </c>
      <c r="F809" t="s">
        <v>2547</v>
      </c>
      <c r="G809" s="12" t="s">
        <v>2548</v>
      </c>
      <c r="H809" s="12" t="s">
        <v>2549</v>
      </c>
      <c r="I809" s="12" t="s">
        <v>2550</v>
      </c>
      <c r="J809" s="12" t="s">
        <v>2234</v>
      </c>
      <c r="K809" s="12" t="s">
        <v>2387</v>
      </c>
      <c r="L809" s="12" t="s">
        <v>2551</v>
      </c>
      <c r="M809" s="12" t="s">
        <v>2237</v>
      </c>
      <c r="N809" s="12" t="s">
        <v>2552</v>
      </c>
      <c r="O809" s="13">
        <f t="shared" si="24"/>
        <v>35</v>
      </c>
      <c r="P809" s="13">
        <f t="shared" si="24"/>
        <v>9</v>
      </c>
      <c r="Q809" s="13">
        <f t="shared" si="25"/>
        <v>9</v>
      </c>
    </row>
    <row r="810" spans="1:17" x14ac:dyDescent="0.25">
      <c r="A810" s="12" t="s">
        <v>2348</v>
      </c>
      <c r="B810" s="12" t="s">
        <v>2349</v>
      </c>
      <c r="C810" s="12" t="s">
        <v>2882</v>
      </c>
      <c r="D810" s="12" t="s">
        <v>2648</v>
      </c>
      <c r="E810" s="12" t="s">
        <v>2382</v>
      </c>
      <c r="F810" t="s">
        <v>2383</v>
      </c>
      <c r="G810" s="12" t="s">
        <v>2384</v>
      </c>
      <c r="H810" s="12" t="s">
        <v>2385</v>
      </c>
      <c r="I810" s="12" t="s">
        <v>2386</v>
      </c>
      <c r="J810" s="12" t="s">
        <v>2258</v>
      </c>
      <c r="K810" s="12" t="s">
        <v>2387</v>
      </c>
      <c r="L810" s="12" t="s">
        <v>2379</v>
      </c>
      <c r="M810" s="12" t="s">
        <v>2237</v>
      </c>
      <c r="N810" s="12" t="s">
        <v>2388</v>
      </c>
      <c r="O810" s="13">
        <f t="shared" si="24"/>
        <v>50</v>
      </c>
      <c r="P810" s="13">
        <f t="shared" si="24"/>
        <v>12</v>
      </c>
      <c r="Q810" s="13">
        <f t="shared" si="25"/>
        <v>19</v>
      </c>
    </row>
    <row r="811" spans="1:17" x14ac:dyDescent="0.25">
      <c r="A811" s="12" t="s">
        <v>2239</v>
      </c>
      <c r="B811" s="12" t="s">
        <v>2240</v>
      </c>
      <c r="C811" s="12" t="s">
        <v>2882</v>
      </c>
      <c r="D811" s="12" t="s">
        <v>2857</v>
      </c>
      <c r="E811" s="12" t="s">
        <v>2325</v>
      </c>
      <c r="F811" t="s">
        <v>2326</v>
      </c>
      <c r="G811" s="12" t="s">
        <v>2327</v>
      </c>
      <c r="H811" s="12" t="s">
        <v>2328</v>
      </c>
      <c r="I811" s="12" t="s">
        <v>2329</v>
      </c>
      <c r="J811" s="12"/>
      <c r="K811" s="12"/>
      <c r="L811" s="12"/>
      <c r="M811" s="12" t="s">
        <v>2313</v>
      </c>
      <c r="N811" s="12" t="s">
        <v>2330</v>
      </c>
      <c r="O811" s="13">
        <f t="shared" si="24"/>
        <v>45</v>
      </c>
      <c r="P811" s="13">
        <f t="shared" si="24"/>
        <v>5</v>
      </c>
      <c r="Q811" s="13">
        <f t="shared" si="25"/>
        <v>6</v>
      </c>
    </row>
    <row r="812" spans="1:17" x14ac:dyDescent="0.25">
      <c r="A812" s="12" t="s">
        <v>2281</v>
      </c>
      <c r="B812" s="12" t="s">
        <v>2282</v>
      </c>
      <c r="C812" s="12" t="s">
        <v>2882</v>
      </c>
      <c r="D812" s="12" t="s">
        <v>2415</v>
      </c>
      <c r="E812" s="12" t="s">
        <v>2284</v>
      </c>
      <c r="F812" t="s">
        <v>2555</v>
      </c>
      <c r="G812" s="12" t="s">
        <v>2556</v>
      </c>
      <c r="H812" s="12" t="s">
        <v>2557</v>
      </c>
      <c r="I812" s="12" t="s">
        <v>2558</v>
      </c>
      <c r="J812" s="12" t="s">
        <v>2234</v>
      </c>
      <c r="K812" s="12" t="s">
        <v>2235</v>
      </c>
      <c r="L812" s="12" t="s">
        <v>2270</v>
      </c>
      <c r="M812" s="12" t="s">
        <v>2237</v>
      </c>
      <c r="N812" s="12" t="s">
        <v>2559</v>
      </c>
      <c r="O812" s="13">
        <f t="shared" si="24"/>
        <v>35</v>
      </c>
      <c r="P812" s="13">
        <f t="shared" si="24"/>
        <v>6</v>
      </c>
      <c r="Q812" s="13">
        <f t="shared" si="25"/>
        <v>11</v>
      </c>
    </row>
    <row r="813" spans="1:17" x14ac:dyDescent="0.25">
      <c r="A813" s="12" t="s">
        <v>2239</v>
      </c>
      <c r="B813" s="12" t="s">
        <v>2240</v>
      </c>
      <c r="C813" s="12" t="s">
        <v>2882</v>
      </c>
      <c r="D813" s="12" t="s">
        <v>2434</v>
      </c>
      <c r="E813" s="12" t="s">
        <v>2292</v>
      </c>
      <c r="F813" t="s">
        <v>2293</v>
      </c>
      <c r="G813" s="12" t="s">
        <v>2294</v>
      </c>
      <c r="H813" s="12" t="s">
        <v>2295</v>
      </c>
      <c r="I813" s="12" t="s">
        <v>2296</v>
      </c>
      <c r="J813" s="12"/>
      <c r="K813" s="12"/>
      <c r="L813" s="12"/>
      <c r="M813" s="12" t="s">
        <v>2237</v>
      </c>
      <c r="N813" s="12" t="s">
        <v>2297</v>
      </c>
      <c r="O813" s="13">
        <f t="shared" si="24"/>
        <v>49</v>
      </c>
      <c r="P813" s="13">
        <f t="shared" si="24"/>
        <v>7</v>
      </c>
      <c r="Q813" s="13">
        <f t="shared" si="25"/>
        <v>18</v>
      </c>
    </row>
    <row r="814" spans="1:17" x14ac:dyDescent="0.25">
      <c r="A814" s="12" t="s">
        <v>2323</v>
      </c>
      <c r="B814" s="12" t="s">
        <v>2324</v>
      </c>
      <c r="C814" s="12" t="s">
        <v>2882</v>
      </c>
      <c r="D814" s="12" t="s">
        <v>2888</v>
      </c>
      <c r="E814" s="12" t="s">
        <v>2253</v>
      </c>
      <c r="F814" t="s">
        <v>2254</v>
      </c>
      <c r="G814" s="12" t="s">
        <v>2255</v>
      </c>
      <c r="H814" s="12" t="s">
        <v>2256</v>
      </c>
      <c r="I814" s="12" t="s">
        <v>2257</v>
      </c>
      <c r="J814" s="12" t="s">
        <v>2258</v>
      </c>
      <c r="K814" s="12" t="s">
        <v>2235</v>
      </c>
      <c r="L814" s="12" t="s">
        <v>2259</v>
      </c>
      <c r="M814" s="12" t="s">
        <v>2237</v>
      </c>
      <c r="N814" s="12" t="s">
        <v>2260</v>
      </c>
      <c r="O814" s="13">
        <f t="shared" si="24"/>
        <v>35</v>
      </c>
      <c r="P814" s="13">
        <f t="shared" si="24"/>
        <v>3</v>
      </c>
      <c r="Q814" s="13">
        <f t="shared" si="25"/>
        <v>3</v>
      </c>
    </row>
    <row r="815" spans="1:17" x14ac:dyDescent="0.25">
      <c r="A815" s="12" t="s">
        <v>2239</v>
      </c>
      <c r="B815" s="12" t="s">
        <v>2240</v>
      </c>
      <c r="C815" s="12" t="s">
        <v>2882</v>
      </c>
      <c r="D815" s="12" t="s">
        <v>2619</v>
      </c>
      <c r="E815" s="12" t="s">
        <v>2299</v>
      </c>
      <c r="F815" t="s">
        <v>2300</v>
      </c>
      <c r="G815" s="12" t="s">
        <v>2301</v>
      </c>
      <c r="H815" s="12" t="s">
        <v>2302</v>
      </c>
      <c r="I815" s="12" t="s">
        <v>2303</v>
      </c>
      <c r="J815" s="12" t="s">
        <v>2234</v>
      </c>
      <c r="K815" s="12" t="s">
        <v>2278</v>
      </c>
      <c r="L815" s="12" t="s">
        <v>2304</v>
      </c>
      <c r="M815" s="12" t="s">
        <v>2237</v>
      </c>
      <c r="N815" s="12" t="s">
        <v>2305</v>
      </c>
      <c r="O815" s="13">
        <f t="shared" si="24"/>
        <v>33</v>
      </c>
      <c r="P815" s="13">
        <f t="shared" si="24"/>
        <v>3</v>
      </c>
      <c r="Q815" s="13">
        <f t="shared" si="25"/>
        <v>3</v>
      </c>
    </row>
    <row r="816" spans="1:17" x14ac:dyDescent="0.25">
      <c r="A816" s="12" t="s">
        <v>2261</v>
      </c>
      <c r="B816" s="12" t="s">
        <v>2262</v>
      </c>
      <c r="C816" s="12" t="s">
        <v>2882</v>
      </c>
      <c r="D816" s="12" t="s">
        <v>2573</v>
      </c>
      <c r="E816" s="12" t="s">
        <v>2418</v>
      </c>
      <c r="F816" t="s">
        <v>2419</v>
      </c>
      <c r="G816" s="12" t="s">
        <v>2420</v>
      </c>
      <c r="H816" s="12" t="s">
        <v>2421</v>
      </c>
      <c r="I816" s="12" t="s">
        <v>2422</v>
      </c>
      <c r="J816" s="12"/>
      <c r="K816" s="12"/>
      <c r="L816" s="12"/>
      <c r="M816" s="12" t="s">
        <v>2237</v>
      </c>
      <c r="N816" s="12" t="s">
        <v>2423</v>
      </c>
      <c r="O816" s="13">
        <f t="shared" si="24"/>
        <v>41</v>
      </c>
      <c r="P816" s="13">
        <f t="shared" si="24"/>
        <v>5</v>
      </c>
      <c r="Q816" s="13">
        <f t="shared" si="25"/>
        <v>5</v>
      </c>
    </row>
    <row r="817" spans="1:17" x14ac:dyDescent="0.25">
      <c r="A817" s="12" t="s">
        <v>2225</v>
      </c>
      <c r="B817" s="12" t="s">
        <v>2226</v>
      </c>
      <c r="C817" s="12" t="s">
        <v>2882</v>
      </c>
      <c r="D817" s="12" t="s">
        <v>2574</v>
      </c>
      <c r="E817" s="12" t="s">
        <v>2264</v>
      </c>
      <c r="F817" t="s">
        <v>2560</v>
      </c>
      <c r="G817" s="12" t="s">
        <v>2561</v>
      </c>
      <c r="H817" s="12" t="s">
        <v>2562</v>
      </c>
      <c r="I817" s="12" t="s">
        <v>2563</v>
      </c>
      <c r="J817" s="12" t="s">
        <v>2234</v>
      </c>
      <c r="K817" s="12" t="s">
        <v>2518</v>
      </c>
      <c r="L817" s="12" t="s">
        <v>2564</v>
      </c>
      <c r="M817" s="12" t="s">
        <v>2237</v>
      </c>
      <c r="N817" s="12" t="s">
        <v>2565</v>
      </c>
      <c r="O817" s="13">
        <f t="shared" si="24"/>
        <v>45</v>
      </c>
      <c r="P817" s="13">
        <f t="shared" si="24"/>
        <v>1</v>
      </c>
      <c r="Q817" s="13">
        <f t="shared" si="25"/>
        <v>21</v>
      </c>
    </row>
    <row r="818" spans="1:17" x14ac:dyDescent="0.25">
      <c r="A818" s="12" t="s">
        <v>2348</v>
      </c>
      <c r="B818" s="12" t="s">
        <v>2349</v>
      </c>
      <c r="C818" s="12" t="s">
        <v>2882</v>
      </c>
      <c r="D818" s="12" t="s">
        <v>2574</v>
      </c>
      <c r="E818" s="12" t="s">
        <v>2229</v>
      </c>
      <c r="F818" t="s">
        <v>2539</v>
      </c>
      <c r="G818" s="12" t="s">
        <v>2540</v>
      </c>
      <c r="H818" s="12" t="s">
        <v>2541</v>
      </c>
      <c r="I818" s="12" t="s">
        <v>2542</v>
      </c>
      <c r="J818" s="12" t="s">
        <v>2234</v>
      </c>
      <c r="K818" s="12" t="s">
        <v>2543</v>
      </c>
      <c r="L818" s="12" t="s">
        <v>2379</v>
      </c>
      <c r="M818" s="12" t="s">
        <v>2237</v>
      </c>
      <c r="N818" s="12" t="s">
        <v>2544</v>
      </c>
      <c r="O818" s="13">
        <f t="shared" si="24"/>
        <v>49</v>
      </c>
      <c r="P818" s="13">
        <f t="shared" si="24"/>
        <v>5</v>
      </c>
      <c r="Q818" s="13">
        <f t="shared" si="25"/>
        <v>10</v>
      </c>
    </row>
    <row r="819" spans="1:17" x14ac:dyDescent="0.25">
      <c r="A819" s="12" t="s">
        <v>2239</v>
      </c>
      <c r="B819" s="12" t="s">
        <v>2240</v>
      </c>
      <c r="C819" s="12" t="s">
        <v>2882</v>
      </c>
      <c r="D819" s="12" t="s">
        <v>2701</v>
      </c>
      <c r="E819" s="12" t="s">
        <v>2426</v>
      </c>
      <c r="F819" t="s">
        <v>2521</v>
      </c>
      <c r="G819" s="12" t="s">
        <v>2522</v>
      </c>
      <c r="H819" s="12" t="s">
        <v>2523</v>
      </c>
      <c r="I819" s="12" t="s">
        <v>2524</v>
      </c>
      <c r="J819" s="12" t="s">
        <v>2234</v>
      </c>
      <c r="K819" s="12" t="s">
        <v>2525</v>
      </c>
      <c r="L819" s="12" t="s">
        <v>2457</v>
      </c>
      <c r="M819" s="12" t="s">
        <v>2237</v>
      </c>
      <c r="N819" s="12" t="s">
        <v>2526</v>
      </c>
      <c r="O819" s="13">
        <f t="shared" si="24"/>
        <v>47</v>
      </c>
      <c r="P819" s="13">
        <f t="shared" si="24"/>
        <v>6</v>
      </c>
      <c r="Q819" s="13">
        <f t="shared" si="25"/>
        <v>13</v>
      </c>
    </row>
    <row r="820" spans="1:17" x14ac:dyDescent="0.25">
      <c r="A820" s="12" t="s">
        <v>2251</v>
      </c>
      <c r="B820" s="12" t="s">
        <v>2252</v>
      </c>
      <c r="C820" s="12" t="s">
        <v>2882</v>
      </c>
      <c r="D820" s="12" t="s">
        <v>2792</v>
      </c>
      <c r="E820" s="12" t="s">
        <v>2341</v>
      </c>
      <c r="F820" t="s">
        <v>2578</v>
      </c>
      <c r="G820" s="12" t="s">
        <v>2579</v>
      </c>
      <c r="H820" s="12" t="s">
        <v>2580</v>
      </c>
      <c r="I820" s="12" t="s">
        <v>2440</v>
      </c>
      <c r="J820" s="12" t="s">
        <v>2234</v>
      </c>
      <c r="K820" s="12" t="s">
        <v>2571</v>
      </c>
      <c r="L820" s="12" t="s">
        <v>2346</v>
      </c>
      <c r="M820" s="12" t="s">
        <v>2237</v>
      </c>
      <c r="N820" s="12" t="s">
        <v>2581</v>
      </c>
      <c r="O820" s="13">
        <f t="shared" si="24"/>
        <v>47</v>
      </c>
      <c r="P820" s="13">
        <f t="shared" si="24"/>
        <v>3</v>
      </c>
      <c r="Q820" s="13">
        <f t="shared" si="25"/>
        <v>11</v>
      </c>
    </row>
    <row r="821" spans="1:17" x14ac:dyDescent="0.25">
      <c r="A821" s="12" t="s">
        <v>2348</v>
      </c>
      <c r="B821" s="12" t="s">
        <v>2349</v>
      </c>
      <c r="C821" s="12" t="s">
        <v>2882</v>
      </c>
      <c r="D821" s="12" t="s">
        <v>2703</v>
      </c>
      <c r="E821" s="12" t="s">
        <v>2351</v>
      </c>
      <c r="F821" t="s">
        <v>2547</v>
      </c>
      <c r="G821" s="12" t="s">
        <v>2548</v>
      </c>
      <c r="H821" s="12" t="s">
        <v>2549</v>
      </c>
      <c r="I821" s="12" t="s">
        <v>2550</v>
      </c>
      <c r="J821" s="12" t="s">
        <v>2234</v>
      </c>
      <c r="K821" s="12" t="s">
        <v>2387</v>
      </c>
      <c r="L821" s="12" t="s">
        <v>2551</v>
      </c>
      <c r="M821" s="12" t="s">
        <v>2237</v>
      </c>
      <c r="N821" s="12" t="s">
        <v>2552</v>
      </c>
      <c r="O821" s="13">
        <f t="shared" si="24"/>
        <v>35</v>
      </c>
      <c r="P821" s="13">
        <f t="shared" si="24"/>
        <v>9</v>
      </c>
      <c r="Q821" s="13">
        <f t="shared" si="25"/>
        <v>9</v>
      </c>
    </row>
    <row r="822" spans="1:17" x14ac:dyDescent="0.25">
      <c r="A822" s="12" t="s">
        <v>2281</v>
      </c>
      <c r="B822" s="12" t="s">
        <v>2282</v>
      </c>
      <c r="C822" s="12" t="s">
        <v>2882</v>
      </c>
      <c r="D822" s="12" t="s">
        <v>2705</v>
      </c>
      <c r="E822" s="12" t="s">
        <v>2382</v>
      </c>
      <c r="F822" t="s">
        <v>2469</v>
      </c>
      <c r="G822" s="12" t="s">
        <v>2470</v>
      </c>
      <c r="H822" s="12" t="s">
        <v>2471</v>
      </c>
      <c r="I822" s="12" t="s">
        <v>2472</v>
      </c>
      <c r="J822" s="12"/>
      <c r="K822" s="12"/>
      <c r="L822" s="12"/>
      <c r="M822" s="12" t="s">
        <v>2237</v>
      </c>
      <c r="N822" s="12" t="s">
        <v>2473</v>
      </c>
      <c r="O822" s="13">
        <f t="shared" si="24"/>
        <v>44</v>
      </c>
      <c r="P822" s="13">
        <f t="shared" si="24"/>
        <v>4</v>
      </c>
      <c r="Q822" s="13">
        <f t="shared" si="25"/>
        <v>13</v>
      </c>
    </row>
    <row r="823" spans="1:17" x14ac:dyDescent="0.25">
      <c r="A823" s="12" t="s">
        <v>2251</v>
      </c>
      <c r="B823" s="12" t="s">
        <v>2252</v>
      </c>
      <c r="C823" s="12" t="s">
        <v>2882</v>
      </c>
      <c r="D823" s="12" t="s">
        <v>2816</v>
      </c>
      <c r="E823" s="12" t="s">
        <v>2332</v>
      </c>
      <c r="F823" t="s">
        <v>2858</v>
      </c>
      <c r="G823" s="12" t="s">
        <v>2859</v>
      </c>
      <c r="H823" s="12" t="s">
        <v>2860</v>
      </c>
      <c r="I823" s="12" t="s">
        <v>2861</v>
      </c>
      <c r="J823" s="12" t="s">
        <v>2247</v>
      </c>
      <c r="K823" s="12" t="s">
        <v>2571</v>
      </c>
      <c r="L823" s="12" t="s">
        <v>2862</v>
      </c>
      <c r="M823" s="12" t="s">
        <v>2237</v>
      </c>
      <c r="N823" s="12" t="s">
        <v>2863</v>
      </c>
      <c r="O823" s="13">
        <f t="shared" si="24"/>
        <v>37</v>
      </c>
      <c r="P823" s="13">
        <f t="shared" si="24"/>
        <v>0</v>
      </c>
      <c r="Q823" s="13">
        <f t="shared" si="25"/>
        <v>0</v>
      </c>
    </row>
    <row r="824" spans="1:17" x14ac:dyDescent="0.25">
      <c r="A824" s="12" t="s">
        <v>2239</v>
      </c>
      <c r="B824" s="12" t="s">
        <v>2240</v>
      </c>
      <c r="C824" s="12" t="s">
        <v>2882</v>
      </c>
      <c r="D824" s="12" t="s">
        <v>2706</v>
      </c>
      <c r="E824" s="12" t="s">
        <v>2242</v>
      </c>
      <c r="F824" t="s">
        <v>2243</v>
      </c>
      <c r="G824" s="12" t="s">
        <v>2244</v>
      </c>
      <c r="H824" s="12" t="s">
        <v>2245</v>
      </c>
      <c r="I824" s="12" t="s">
        <v>2246</v>
      </c>
      <c r="J824" s="12" t="s">
        <v>2247</v>
      </c>
      <c r="K824" s="12" t="s">
        <v>2248</v>
      </c>
      <c r="L824" s="12" t="s">
        <v>2249</v>
      </c>
      <c r="M824" s="12" t="s">
        <v>2237</v>
      </c>
      <c r="N824" s="12" t="s">
        <v>2250</v>
      </c>
      <c r="O824" s="13">
        <f t="shared" si="24"/>
        <v>51</v>
      </c>
      <c r="P824" s="13">
        <f t="shared" si="24"/>
        <v>5</v>
      </c>
      <c r="Q824" s="13">
        <f t="shared" si="25"/>
        <v>21</v>
      </c>
    </row>
    <row r="825" spans="1:17" x14ac:dyDescent="0.25">
      <c r="A825" s="12" t="s">
        <v>2323</v>
      </c>
      <c r="B825" s="12" t="s">
        <v>2324</v>
      </c>
      <c r="C825" s="12" t="s">
        <v>2882</v>
      </c>
      <c r="D825" s="12" t="s">
        <v>2783</v>
      </c>
      <c r="E825" s="12" t="s">
        <v>2325</v>
      </c>
      <c r="F825" t="s">
        <v>2595</v>
      </c>
      <c r="G825" s="12" t="s">
        <v>2596</v>
      </c>
      <c r="H825" s="12" t="s">
        <v>2597</v>
      </c>
      <c r="I825" s="12" t="s">
        <v>2598</v>
      </c>
      <c r="J825" s="12" t="s">
        <v>2247</v>
      </c>
      <c r="K825" s="12" t="s">
        <v>2571</v>
      </c>
      <c r="L825" s="12" t="s">
        <v>2599</v>
      </c>
      <c r="M825" s="12" t="s">
        <v>2237</v>
      </c>
      <c r="N825" s="12" t="s">
        <v>2600</v>
      </c>
      <c r="O825" s="13">
        <f t="shared" si="24"/>
        <v>43</v>
      </c>
      <c r="P825" s="13">
        <f t="shared" si="24"/>
        <v>4</v>
      </c>
      <c r="Q825" s="13">
        <f t="shared" si="25"/>
        <v>6</v>
      </c>
    </row>
    <row r="826" spans="1:17" x14ac:dyDescent="0.25">
      <c r="A826" s="12" t="s">
        <v>2225</v>
      </c>
      <c r="B826" s="12" t="s">
        <v>2226</v>
      </c>
      <c r="C826" s="12" t="s">
        <v>2882</v>
      </c>
      <c r="D826" s="12" t="s">
        <v>2659</v>
      </c>
      <c r="E826" s="12" t="s">
        <v>2284</v>
      </c>
      <c r="F826" t="s">
        <v>2555</v>
      </c>
      <c r="G826" s="12" t="s">
        <v>2556</v>
      </c>
      <c r="H826" s="12" t="s">
        <v>2557</v>
      </c>
      <c r="I826" s="12" t="s">
        <v>2558</v>
      </c>
      <c r="J826" s="12" t="s">
        <v>2234</v>
      </c>
      <c r="K826" s="12" t="s">
        <v>2235</v>
      </c>
      <c r="L826" s="12" t="s">
        <v>2270</v>
      </c>
      <c r="M826" s="12" t="s">
        <v>2237</v>
      </c>
      <c r="N826" s="12" t="s">
        <v>2559</v>
      </c>
      <c r="O826" s="13">
        <f t="shared" si="24"/>
        <v>35</v>
      </c>
      <c r="P826" s="13">
        <f t="shared" si="24"/>
        <v>6</v>
      </c>
      <c r="Q826" s="13">
        <f t="shared" si="25"/>
        <v>11</v>
      </c>
    </row>
    <row r="827" spans="1:17" x14ac:dyDescent="0.25">
      <c r="A827" s="12" t="s">
        <v>2239</v>
      </c>
      <c r="B827" s="12" t="s">
        <v>2240</v>
      </c>
      <c r="C827" s="12" t="s">
        <v>2882</v>
      </c>
      <c r="D827" s="12" t="s">
        <v>2474</v>
      </c>
      <c r="E827" s="12" t="s">
        <v>2253</v>
      </c>
      <c r="F827" t="s">
        <v>2254</v>
      </c>
      <c r="G827" s="12" t="s">
        <v>2255</v>
      </c>
      <c r="H827" s="12" t="s">
        <v>2256</v>
      </c>
      <c r="I827" s="12" t="s">
        <v>2257</v>
      </c>
      <c r="J827" s="12" t="s">
        <v>2258</v>
      </c>
      <c r="K827" s="12" t="s">
        <v>2235</v>
      </c>
      <c r="L827" s="12" t="s">
        <v>2259</v>
      </c>
      <c r="M827" s="12" t="s">
        <v>2237</v>
      </c>
      <c r="N827" s="12" t="s">
        <v>2260</v>
      </c>
      <c r="O827" s="13">
        <f t="shared" si="24"/>
        <v>35</v>
      </c>
      <c r="P827" s="13">
        <f t="shared" si="24"/>
        <v>3</v>
      </c>
      <c r="Q827" s="13">
        <f t="shared" si="25"/>
        <v>3</v>
      </c>
    </row>
    <row r="828" spans="1:17" x14ac:dyDescent="0.25">
      <c r="A828" s="12" t="s">
        <v>2261</v>
      </c>
      <c r="B828" s="12" t="s">
        <v>2262</v>
      </c>
      <c r="C828" s="12" t="s">
        <v>2882</v>
      </c>
      <c r="D828" s="12" t="s">
        <v>2475</v>
      </c>
      <c r="E828" s="12" t="s">
        <v>2264</v>
      </c>
      <c r="F828" t="s">
        <v>2265</v>
      </c>
      <c r="G828" s="12" t="s">
        <v>2266</v>
      </c>
      <c r="H828" s="12" t="s">
        <v>2267</v>
      </c>
      <c r="I828" s="12" t="s">
        <v>2268</v>
      </c>
      <c r="J828" s="12" t="s">
        <v>2234</v>
      </c>
      <c r="K828" s="12" t="s">
        <v>2269</v>
      </c>
      <c r="L828" s="12" t="s">
        <v>2270</v>
      </c>
      <c r="M828" s="12" t="s">
        <v>2237</v>
      </c>
      <c r="N828" s="12" t="s">
        <v>2271</v>
      </c>
      <c r="O828" s="13">
        <f t="shared" si="24"/>
        <v>38</v>
      </c>
      <c r="P828" s="13">
        <f t="shared" si="24"/>
        <v>1</v>
      </c>
      <c r="Q828" s="13">
        <f t="shared" si="25"/>
        <v>6</v>
      </c>
    </row>
    <row r="829" spans="1:17" x14ac:dyDescent="0.25">
      <c r="A829" s="12" t="s">
        <v>2348</v>
      </c>
      <c r="B829" s="12" t="s">
        <v>2349</v>
      </c>
      <c r="C829" s="12" t="s">
        <v>2882</v>
      </c>
      <c r="D829" s="12" t="s">
        <v>2476</v>
      </c>
      <c r="E829" s="12" t="s">
        <v>2418</v>
      </c>
      <c r="F829" t="s">
        <v>2419</v>
      </c>
      <c r="G829" s="12" t="s">
        <v>2420</v>
      </c>
      <c r="H829" s="12" t="s">
        <v>2421</v>
      </c>
      <c r="I829" s="12" t="s">
        <v>2422</v>
      </c>
      <c r="J829" s="12"/>
      <c r="K829" s="12"/>
      <c r="L829" s="12"/>
      <c r="M829" s="12" t="s">
        <v>2237</v>
      </c>
      <c r="N829" s="12" t="s">
        <v>2423</v>
      </c>
      <c r="O829" s="13">
        <f t="shared" si="24"/>
        <v>41</v>
      </c>
      <c r="P829" s="13">
        <f t="shared" si="24"/>
        <v>5</v>
      </c>
      <c r="Q829" s="13">
        <f t="shared" si="25"/>
        <v>5</v>
      </c>
    </row>
    <row r="830" spans="1:17" x14ac:dyDescent="0.25">
      <c r="A830" s="12" t="s">
        <v>2281</v>
      </c>
      <c r="B830" s="12" t="s">
        <v>2282</v>
      </c>
      <c r="C830" s="12" t="s">
        <v>2882</v>
      </c>
      <c r="D830" s="12" t="s">
        <v>2476</v>
      </c>
      <c r="E830" s="12" t="s">
        <v>2229</v>
      </c>
      <c r="F830" t="s">
        <v>2230</v>
      </c>
      <c r="G830" s="12" t="s">
        <v>2231</v>
      </c>
      <c r="H830" s="12" t="s">
        <v>2477</v>
      </c>
      <c r="I830" s="12" t="s">
        <v>2233</v>
      </c>
      <c r="J830" s="12" t="s">
        <v>2234</v>
      </c>
      <c r="K830" s="12" t="s">
        <v>2235</v>
      </c>
      <c r="L830" s="12" t="s">
        <v>2236</v>
      </c>
      <c r="M830" s="12" t="s">
        <v>2237</v>
      </c>
      <c r="N830" s="12" t="s">
        <v>2238</v>
      </c>
      <c r="O830" s="13">
        <f t="shared" si="24"/>
        <v>52</v>
      </c>
      <c r="P830" s="13">
        <f t="shared" si="24"/>
        <v>5</v>
      </c>
      <c r="Q830" s="13">
        <f t="shared" si="25"/>
        <v>13</v>
      </c>
    </row>
    <row r="831" spans="1:17" x14ac:dyDescent="0.25">
      <c r="A831" s="12" t="s">
        <v>2251</v>
      </c>
      <c r="B831" s="12" t="s">
        <v>2252</v>
      </c>
      <c r="C831" s="12" t="s">
        <v>2882</v>
      </c>
      <c r="D831" s="12" t="s">
        <v>2478</v>
      </c>
      <c r="E831" s="12" t="s">
        <v>2299</v>
      </c>
      <c r="F831" t="s">
        <v>2567</v>
      </c>
      <c r="G831" s="12" t="s">
        <v>2568</v>
      </c>
      <c r="H831" s="12" t="s">
        <v>2569</v>
      </c>
      <c r="I831" s="12" t="s">
        <v>2570</v>
      </c>
      <c r="J831" s="12" t="s">
        <v>2258</v>
      </c>
      <c r="K831" s="12" t="s">
        <v>2571</v>
      </c>
      <c r="L831" s="12" t="s">
        <v>2259</v>
      </c>
      <c r="M831" s="12" t="s">
        <v>2237</v>
      </c>
      <c r="N831" s="12" t="s">
        <v>2572</v>
      </c>
      <c r="O831" s="13">
        <f t="shared" si="24"/>
        <v>52</v>
      </c>
      <c r="P831" s="13">
        <f t="shared" si="24"/>
        <v>9</v>
      </c>
      <c r="Q831" s="13">
        <f t="shared" si="25"/>
        <v>19</v>
      </c>
    </row>
    <row r="832" spans="1:17" x14ac:dyDescent="0.25">
      <c r="A832" s="12" t="s">
        <v>2261</v>
      </c>
      <c r="B832" s="12" t="s">
        <v>2262</v>
      </c>
      <c r="C832" s="12" t="s">
        <v>2882</v>
      </c>
      <c r="D832" s="12" t="s">
        <v>2823</v>
      </c>
      <c r="E832" s="12" t="s">
        <v>2351</v>
      </c>
      <c r="F832" t="s">
        <v>2352</v>
      </c>
      <c r="G832" s="12" t="s">
        <v>2353</v>
      </c>
      <c r="H832" s="12" t="s">
        <v>2354</v>
      </c>
      <c r="I832" s="12" t="s">
        <v>2355</v>
      </c>
      <c r="J832" s="12" t="s">
        <v>2247</v>
      </c>
      <c r="K832" s="12" t="s">
        <v>2356</v>
      </c>
      <c r="L832" s="12" t="s">
        <v>2593</v>
      </c>
      <c r="M832" s="12" t="s">
        <v>2237</v>
      </c>
      <c r="N832" s="12" t="s">
        <v>2358</v>
      </c>
      <c r="O832" s="13">
        <f t="shared" si="24"/>
        <v>57</v>
      </c>
      <c r="P832" s="13">
        <f t="shared" si="24"/>
        <v>18</v>
      </c>
      <c r="Q832" s="13">
        <f t="shared" si="25"/>
        <v>26</v>
      </c>
    </row>
    <row r="833" spans="1:17" x14ac:dyDescent="0.25">
      <c r="A833" s="12" t="s">
        <v>2225</v>
      </c>
      <c r="B833" s="12" t="s">
        <v>2226</v>
      </c>
      <c r="C833" s="12" t="s">
        <v>2889</v>
      </c>
      <c r="D833" s="12" t="s">
        <v>2717</v>
      </c>
      <c r="E833" s="12" t="s">
        <v>2382</v>
      </c>
      <c r="F833" t="s">
        <v>2469</v>
      </c>
      <c r="G833" s="12" t="s">
        <v>2470</v>
      </c>
      <c r="H833" s="12" t="s">
        <v>2471</v>
      </c>
      <c r="I833" s="12" t="s">
        <v>2472</v>
      </c>
      <c r="J833" s="12"/>
      <c r="K833" s="12"/>
      <c r="L833" s="12"/>
      <c r="M833" s="12" t="s">
        <v>2237</v>
      </c>
      <c r="N833" s="12" t="s">
        <v>2473</v>
      </c>
      <c r="O833" s="13">
        <f t="shared" si="24"/>
        <v>44</v>
      </c>
      <c r="P833" s="13">
        <f t="shared" si="24"/>
        <v>4</v>
      </c>
      <c r="Q833" s="13">
        <f t="shared" si="25"/>
        <v>13</v>
      </c>
    </row>
    <row r="834" spans="1:17" x14ac:dyDescent="0.25">
      <c r="A834" s="12" t="s">
        <v>2239</v>
      </c>
      <c r="B834" s="12" t="s">
        <v>2240</v>
      </c>
      <c r="C834" s="12" t="s">
        <v>2889</v>
      </c>
      <c r="D834" s="12" t="s">
        <v>2718</v>
      </c>
      <c r="E834" s="12" t="s">
        <v>2341</v>
      </c>
      <c r="F834" t="s">
        <v>2578</v>
      </c>
      <c r="G834" s="12" t="s">
        <v>2579</v>
      </c>
      <c r="H834" s="12" t="s">
        <v>2580</v>
      </c>
      <c r="I834" s="12" t="s">
        <v>2440</v>
      </c>
      <c r="J834" s="12" t="s">
        <v>2234</v>
      </c>
      <c r="K834" s="12" t="s">
        <v>2571</v>
      </c>
      <c r="L834" s="12" t="s">
        <v>2346</v>
      </c>
      <c r="M834" s="12" t="s">
        <v>2237</v>
      </c>
      <c r="N834" s="12" t="s">
        <v>2581</v>
      </c>
      <c r="O834" s="13">
        <f t="shared" si="24"/>
        <v>47</v>
      </c>
      <c r="P834" s="13">
        <f t="shared" si="24"/>
        <v>3</v>
      </c>
      <c r="Q834" s="13">
        <f t="shared" si="25"/>
        <v>11</v>
      </c>
    </row>
    <row r="835" spans="1:17" x14ac:dyDescent="0.25">
      <c r="A835" s="12" t="s">
        <v>2239</v>
      </c>
      <c r="B835" s="12" t="s">
        <v>2240</v>
      </c>
      <c r="C835" s="12" t="s">
        <v>2889</v>
      </c>
      <c r="D835" s="12" t="s">
        <v>2241</v>
      </c>
      <c r="E835" s="12" t="s">
        <v>2332</v>
      </c>
      <c r="F835" t="s">
        <v>2408</v>
      </c>
      <c r="G835" s="12" t="s">
        <v>2409</v>
      </c>
      <c r="H835" s="12" t="s">
        <v>2410</v>
      </c>
      <c r="I835" s="12" t="s">
        <v>2411</v>
      </c>
      <c r="J835" s="12" t="s">
        <v>2247</v>
      </c>
      <c r="K835" s="12" t="s">
        <v>2412</v>
      </c>
      <c r="L835" s="12" t="s">
        <v>2379</v>
      </c>
      <c r="M835" s="12" t="s">
        <v>2237</v>
      </c>
      <c r="N835" s="12" t="s">
        <v>2413</v>
      </c>
      <c r="O835" s="13">
        <f t="shared" ref="O835:P898" si="26">112-VALUE(LEFT(H835,3))</f>
        <v>43</v>
      </c>
      <c r="P835" s="13">
        <f t="shared" si="26"/>
        <v>8</v>
      </c>
      <c r="Q835" s="13">
        <f t="shared" ref="Q835:Q898" si="27">112-VALUE(LEFT(N835,3))</f>
        <v>8</v>
      </c>
    </row>
    <row r="836" spans="1:17" x14ac:dyDescent="0.25">
      <c r="A836" s="12" t="s">
        <v>2323</v>
      </c>
      <c r="B836" s="12" t="s">
        <v>2324</v>
      </c>
      <c r="C836" s="12" t="s">
        <v>2889</v>
      </c>
      <c r="D836" s="12" t="s">
        <v>2490</v>
      </c>
      <c r="E836" s="12" t="s">
        <v>2242</v>
      </c>
      <c r="F836" t="s">
        <v>2367</v>
      </c>
      <c r="G836" s="12" t="s">
        <v>2368</v>
      </c>
      <c r="H836" s="12" t="s">
        <v>2369</v>
      </c>
      <c r="I836" s="12" t="s">
        <v>2370</v>
      </c>
      <c r="J836" s="12" t="s">
        <v>2234</v>
      </c>
      <c r="K836" s="12" t="s">
        <v>2278</v>
      </c>
      <c r="L836" s="12" t="s">
        <v>2371</v>
      </c>
      <c r="M836" s="12" t="s">
        <v>2237</v>
      </c>
      <c r="N836" s="12" t="s">
        <v>2372</v>
      </c>
      <c r="O836" s="13">
        <f t="shared" si="26"/>
        <v>57</v>
      </c>
      <c r="P836" s="13">
        <f t="shared" si="26"/>
        <v>4</v>
      </c>
      <c r="Q836" s="13">
        <f t="shared" si="27"/>
        <v>4</v>
      </c>
    </row>
    <row r="837" spans="1:17" x14ac:dyDescent="0.25">
      <c r="A837" s="12" t="s">
        <v>2281</v>
      </c>
      <c r="B837" s="12" t="s">
        <v>2282</v>
      </c>
      <c r="C837" s="12" t="s">
        <v>2889</v>
      </c>
      <c r="D837" s="12" t="s">
        <v>2500</v>
      </c>
      <c r="E837" s="12" t="s">
        <v>2284</v>
      </c>
      <c r="F837" t="s">
        <v>2285</v>
      </c>
      <c r="G837" s="12" t="s">
        <v>2286</v>
      </c>
      <c r="H837" s="12" t="s">
        <v>2287</v>
      </c>
      <c r="I837" s="12" t="s">
        <v>2288</v>
      </c>
      <c r="J837" s="12" t="s">
        <v>2234</v>
      </c>
      <c r="K837" s="12" t="s">
        <v>2289</v>
      </c>
      <c r="L837" s="12" t="s">
        <v>2289</v>
      </c>
      <c r="M837" s="12" t="s">
        <v>2237</v>
      </c>
      <c r="N837" s="12" t="s">
        <v>2290</v>
      </c>
      <c r="O837" s="13">
        <f t="shared" si="26"/>
        <v>51</v>
      </c>
      <c r="P837" s="13">
        <f t="shared" si="26"/>
        <v>19</v>
      </c>
      <c r="Q837" s="13">
        <f t="shared" si="27"/>
        <v>20</v>
      </c>
    </row>
    <row r="838" spans="1:17" x14ac:dyDescent="0.25">
      <c r="A838" s="12" t="s">
        <v>2239</v>
      </c>
      <c r="B838" s="12" t="s">
        <v>2240</v>
      </c>
      <c r="C838" s="12" t="s">
        <v>2889</v>
      </c>
      <c r="D838" s="12" t="s">
        <v>2291</v>
      </c>
      <c r="E838" s="12" t="s">
        <v>2325</v>
      </c>
      <c r="F838" t="s">
        <v>2595</v>
      </c>
      <c r="G838" s="12" t="s">
        <v>2596</v>
      </c>
      <c r="H838" s="12" t="s">
        <v>2597</v>
      </c>
      <c r="I838" s="12" t="s">
        <v>2598</v>
      </c>
      <c r="J838" s="12" t="s">
        <v>2247</v>
      </c>
      <c r="K838" s="12" t="s">
        <v>2571</v>
      </c>
      <c r="L838" s="12" t="s">
        <v>2599</v>
      </c>
      <c r="M838" s="12" t="s">
        <v>2237</v>
      </c>
      <c r="N838" s="12" t="s">
        <v>2600</v>
      </c>
      <c r="O838" s="13">
        <f t="shared" si="26"/>
        <v>43</v>
      </c>
      <c r="P838" s="13">
        <f t="shared" si="26"/>
        <v>4</v>
      </c>
      <c r="Q838" s="13">
        <f t="shared" si="27"/>
        <v>6</v>
      </c>
    </row>
    <row r="839" spans="1:17" x14ac:dyDescent="0.25">
      <c r="A839" s="12" t="s">
        <v>2251</v>
      </c>
      <c r="B839" s="12" t="s">
        <v>2252</v>
      </c>
      <c r="C839" s="12" t="s">
        <v>2889</v>
      </c>
      <c r="D839" s="12" t="s">
        <v>2298</v>
      </c>
      <c r="E839" s="12" t="s">
        <v>2360</v>
      </c>
      <c r="F839" t="s">
        <v>2361</v>
      </c>
      <c r="G839" s="12" t="s">
        <v>2362</v>
      </c>
      <c r="H839" s="12" t="s">
        <v>2363</v>
      </c>
      <c r="I839" s="12" t="s">
        <v>2364</v>
      </c>
      <c r="J839" s="12"/>
      <c r="K839" s="12"/>
      <c r="L839" s="12"/>
      <c r="M839" s="12" t="s">
        <v>2237</v>
      </c>
      <c r="N839" s="12" t="s">
        <v>2365</v>
      </c>
      <c r="O839" s="13">
        <f t="shared" si="26"/>
        <v>40</v>
      </c>
      <c r="P839" s="13">
        <f t="shared" si="26"/>
        <v>7</v>
      </c>
      <c r="Q839" s="13">
        <f t="shared" si="27"/>
        <v>9</v>
      </c>
    </row>
    <row r="840" spans="1:17" x14ac:dyDescent="0.25">
      <c r="A840" s="12" t="s">
        <v>2225</v>
      </c>
      <c r="B840" s="12" t="s">
        <v>2226</v>
      </c>
      <c r="C840" s="12" t="s">
        <v>2889</v>
      </c>
      <c r="D840" s="12" t="s">
        <v>2509</v>
      </c>
      <c r="E840" s="12" t="s">
        <v>2264</v>
      </c>
      <c r="F840" t="s">
        <v>2265</v>
      </c>
      <c r="G840" s="12" t="s">
        <v>2266</v>
      </c>
      <c r="H840" s="12" t="s">
        <v>2267</v>
      </c>
      <c r="I840" s="12" t="s">
        <v>2268</v>
      </c>
      <c r="J840" s="12" t="s">
        <v>2234</v>
      </c>
      <c r="K840" s="12" t="s">
        <v>2269</v>
      </c>
      <c r="L840" s="12" t="s">
        <v>2270</v>
      </c>
      <c r="M840" s="12" t="s">
        <v>2237</v>
      </c>
      <c r="N840" s="12" t="s">
        <v>2271</v>
      </c>
      <c r="O840" s="13">
        <f t="shared" si="26"/>
        <v>38</v>
      </c>
      <c r="P840" s="13">
        <f t="shared" si="26"/>
        <v>1</v>
      </c>
      <c r="Q840" s="13">
        <f t="shared" si="27"/>
        <v>6</v>
      </c>
    </row>
    <row r="841" spans="1:17" x14ac:dyDescent="0.25">
      <c r="A841" s="12" t="s">
        <v>2251</v>
      </c>
      <c r="B841" s="12" t="s">
        <v>2252</v>
      </c>
      <c r="C841" s="12" t="s">
        <v>2889</v>
      </c>
      <c r="D841" s="12" t="s">
        <v>2667</v>
      </c>
      <c r="E841" s="12" t="s">
        <v>2253</v>
      </c>
      <c r="F841" t="s">
        <v>2628</v>
      </c>
      <c r="G841" s="12" t="s">
        <v>2629</v>
      </c>
      <c r="H841" s="12" t="s">
        <v>2630</v>
      </c>
      <c r="I841" s="12" t="s">
        <v>2570</v>
      </c>
      <c r="J841" s="12" t="s">
        <v>2258</v>
      </c>
      <c r="K841" s="12" t="s">
        <v>2631</v>
      </c>
      <c r="L841" s="12" t="s">
        <v>2236</v>
      </c>
      <c r="M841" s="12" t="s">
        <v>2237</v>
      </c>
      <c r="N841" s="12" t="s">
        <v>2632</v>
      </c>
      <c r="O841" s="13">
        <f t="shared" si="26"/>
        <v>64</v>
      </c>
      <c r="P841" s="13">
        <f t="shared" si="26"/>
        <v>9</v>
      </c>
      <c r="Q841" s="13">
        <f t="shared" si="27"/>
        <v>30</v>
      </c>
    </row>
    <row r="842" spans="1:17" x14ac:dyDescent="0.25">
      <c r="A842" s="12" t="s">
        <v>2225</v>
      </c>
      <c r="B842" s="12" t="s">
        <v>2226</v>
      </c>
      <c r="C842" s="12" t="s">
        <v>2889</v>
      </c>
      <c r="D842" s="12" t="s">
        <v>2603</v>
      </c>
      <c r="E842" s="12" t="s">
        <v>2229</v>
      </c>
      <c r="F842" t="s">
        <v>2230</v>
      </c>
      <c r="G842" s="12" t="s">
        <v>2231</v>
      </c>
      <c r="H842" s="12" t="s">
        <v>2477</v>
      </c>
      <c r="I842" s="12" t="s">
        <v>2233</v>
      </c>
      <c r="J842" s="12" t="s">
        <v>2234</v>
      </c>
      <c r="K842" s="12" t="s">
        <v>2235</v>
      </c>
      <c r="L842" s="12" t="s">
        <v>2236</v>
      </c>
      <c r="M842" s="12" t="s">
        <v>2237</v>
      </c>
      <c r="N842" s="12" t="s">
        <v>2238</v>
      </c>
      <c r="O842" s="13">
        <f t="shared" si="26"/>
        <v>52</v>
      </c>
      <c r="P842" s="13">
        <f t="shared" si="26"/>
        <v>5</v>
      </c>
      <c r="Q842" s="13">
        <f t="shared" si="27"/>
        <v>13</v>
      </c>
    </row>
    <row r="843" spans="1:17" x14ac:dyDescent="0.25">
      <c r="A843" s="12" t="s">
        <v>2239</v>
      </c>
      <c r="B843" s="12" t="s">
        <v>2240</v>
      </c>
      <c r="C843" s="12" t="s">
        <v>2889</v>
      </c>
      <c r="D843" s="12" t="s">
        <v>2340</v>
      </c>
      <c r="E843" s="12" t="s">
        <v>2299</v>
      </c>
      <c r="F843" t="s">
        <v>2567</v>
      </c>
      <c r="G843" s="12" t="s">
        <v>2568</v>
      </c>
      <c r="H843" s="12" t="s">
        <v>2569</v>
      </c>
      <c r="I843" s="12" t="s">
        <v>2570</v>
      </c>
      <c r="J843" s="12" t="s">
        <v>2258</v>
      </c>
      <c r="K843" s="12" t="s">
        <v>2571</v>
      </c>
      <c r="L843" s="12" t="s">
        <v>2259</v>
      </c>
      <c r="M843" s="12" t="s">
        <v>2237</v>
      </c>
      <c r="N843" s="12" t="s">
        <v>2572</v>
      </c>
      <c r="O843" s="13">
        <f t="shared" si="26"/>
        <v>52</v>
      </c>
      <c r="P843" s="13">
        <f t="shared" si="26"/>
        <v>9</v>
      </c>
      <c r="Q843" s="13">
        <f t="shared" si="27"/>
        <v>19</v>
      </c>
    </row>
    <row r="844" spans="1:17" x14ac:dyDescent="0.25">
      <c r="A844" s="12" t="s">
        <v>2281</v>
      </c>
      <c r="B844" s="12" t="s">
        <v>2282</v>
      </c>
      <c r="C844" s="12" t="s">
        <v>2889</v>
      </c>
      <c r="D844" s="12" t="s">
        <v>2638</v>
      </c>
      <c r="E844" s="12" t="s">
        <v>2451</v>
      </c>
      <c r="F844" t="s">
        <v>2514</v>
      </c>
      <c r="G844" s="12" t="s">
        <v>2515</v>
      </c>
      <c r="H844" s="12" t="s">
        <v>2516</v>
      </c>
      <c r="I844" s="12" t="s">
        <v>2517</v>
      </c>
      <c r="J844" s="12"/>
      <c r="K844" s="12" t="s">
        <v>2518</v>
      </c>
      <c r="L844" s="12" t="s">
        <v>2312</v>
      </c>
      <c r="M844" s="12" t="s">
        <v>2237</v>
      </c>
      <c r="N844" s="12" t="s">
        <v>2519</v>
      </c>
      <c r="O844" s="13">
        <f t="shared" si="26"/>
        <v>55</v>
      </c>
      <c r="P844" s="13">
        <f t="shared" si="26"/>
        <v>15</v>
      </c>
      <c r="Q844" s="13">
        <f t="shared" si="27"/>
        <v>28</v>
      </c>
    </row>
    <row r="845" spans="1:17" x14ac:dyDescent="0.25">
      <c r="A845" s="12" t="s">
        <v>2348</v>
      </c>
      <c r="B845" s="12" t="s">
        <v>2349</v>
      </c>
      <c r="C845" s="12" t="s">
        <v>2889</v>
      </c>
      <c r="D845" s="12" t="s">
        <v>2350</v>
      </c>
      <c r="E845" s="12" t="s">
        <v>2351</v>
      </c>
      <c r="F845" t="s">
        <v>2352</v>
      </c>
      <c r="G845" s="12" t="s">
        <v>2353</v>
      </c>
      <c r="H845" s="12" t="s">
        <v>2354</v>
      </c>
      <c r="I845" s="12" t="s">
        <v>2355</v>
      </c>
      <c r="J845" s="12" t="s">
        <v>2247</v>
      </c>
      <c r="K845" s="12" t="s">
        <v>2356</v>
      </c>
      <c r="L845" s="12" t="s">
        <v>2593</v>
      </c>
      <c r="M845" s="12" t="s">
        <v>2237</v>
      </c>
      <c r="N845" s="12" t="s">
        <v>2358</v>
      </c>
      <c r="O845" s="13">
        <f t="shared" si="26"/>
        <v>57</v>
      </c>
      <c r="P845" s="13">
        <f t="shared" si="26"/>
        <v>18</v>
      </c>
      <c r="Q845" s="13">
        <f t="shared" si="27"/>
        <v>26</v>
      </c>
    </row>
    <row r="846" spans="1:17" x14ac:dyDescent="0.25">
      <c r="A846" s="12" t="s">
        <v>2281</v>
      </c>
      <c r="B846" s="12" t="s">
        <v>2282</v>
      </c>
      <c r="C846" s="12" t="s">
        <v>2889</v>
      </c>
      <c r="D846" s="12" t="s">
        <v>2846</v>
      </c>
      <c r="E846" s="12" t="s">
        <v>2382</v>
      </c>
      <c r="F846" t="s">
        <v>2383</v>
      </c>
      <c r="G846" s="12" t="s">
        <v>2384</v>
      </c>
      <c r="H846" s="12" t="s">
        <v>2385</v>
      </c>
      <c r="I846" s="12" t="s">
        <v>2386</v>
      </c>
      <c r="J846" s="12" t="s">
        <v>2258</v>
      </c>
      <c r="K846" s="12" t="s">
        <v>2387</v>
      </c>
      <c r="L846" s="12" t="s">
        <v>2379</v>
      </c>
      <c r="M846" s="12" t="s">
        <v>2237</v>
      </c>
      <c r="N846" s="12" t="s">
        <v>2388</v>
      </c>
      <c r="O846" s="13">
        <f t="shared" si="26"/>
        <v>50</v>
      </c>
      <c r="P846" s="13">
        <f t="shared" si="26"/>
        <v>12</v>
      </c>
      <c r="Q846" s="13">
        <f t="shared" si="27"/>
        <v>19</v>
      </c>
    </row>
    <row r="847" spans="1:17" x14ac:dyDescent="0.25">
      <c r="A847" s="12" t="s">
        <v>2323</v>
      </c>
      <c r="B847" s="12" t="s">
        <v>2324</v>
      </c>
      <c r="C847" s="12" t="s">
        <v>2889</v>
      </c>
      <c r="D847" s="12" t="s">
        <v>2366</v>
      </c>
      <c r="E847" s="12" t="s">
        <v>2273</v>
      </c>
      <c r="F847" t="s">
        <v>2890</v>
      </c>
      <c r="G847" s="12" t="s">
        <v>2891</v>
      </c>
      <c r="H847" s="12" t="s">
        <v>2892</v>
      </c>
      <c r="I847" s="12" t="s">
        <v>2893</v>
      </c>
      <c r="J847" s="12" t="s">
        <v>2247</v>
      </c>
      <c r="K847" s="12" t="s">
        <v>2248</v>
      </c>
      <c r="L847" s="12" t="s">
        <v>2395</v>
      </c>
      <c r="M847" s="12" t="s">
        <v>2237</v>
      </c>
      <c r="N847" s="12" t="s">
        <v>2894</v>
      </c>
      <c r="O847" s="13">
        <f t="shared" si="26"/>
        <v>49</v>
      </c>
      <c r="P847" s="13">
        <f t="shared" si="26"/>
        <v>0</v>
      </c>
      <c r="Q847" s="13">
        <f t="shared" si="27"/>
        <v>1</v>
      </c>
    </row>
    <row r="848" spans="1:17" x14ac:dyDescent="0.25">
      <c r="A848" s="12" t="s">
        <v>2251</v>
      </c>
      <c r="B848" s="12" t="s">
        <v>2252</v>
      </c>
      <c r="C848" s="12" t="s">
        <v>2889</v>
      </c>
      <c r="D848" s="12" t="s">
        <v>2373</v>
      </c>
      <c r="E848" s="12" t="s">
        <v>2341</v>
      </c>
      <c r="F848" t="s">
        <v>2342</v>
      </c>
      <c r="G848" s="12" t="s">
        <v>2343</v>
      </c>
      <c r="H848" s="12" t="s">
        <v>2344</v>
      </c>
      <c r="I848" s="12" t="s">
        <v>2345</v>
      </c>
      <c r="J848" s="12" t="s">
        <v>2247</v>
      </c>
      <c r="K848" s="12" t="s">
        <v>2338</v>
      </c>
      <c r="L848" s="12" t="s">
        <v>2346</v>
      </c>
      <c r="M848" s="12" t="s">
        <v>2237</v>
      </c>
      <c r="N848" s="12" t="s">
        <v>2347</v>
      </c>
      <c r="O848" s="13">
        <f t="shared" si="26"/>
        <v>54</v>
      </c>
      <c r="P848" s="13">
        <f t="shared" si="26"/>
        <v>15</v>
      </c>
      <c r="Q848" s="13">
        <f t="shared" si="27"/>
        <v>28</v>
      </c>
    </row>
    <row r="849" spans="1:17" x14ac:dyDescent="0.25">
      <c r="A849" s="12" t="s">
        <v>2348</v>
      </c>
      <c r="B849" s="12" t="s">
        <v>2349</v>
      </c>
      <c r="C849" s="12" t="s">
        <v>2889</v>
      </c>
      <c r="D849" s="12" t="s">
        <v>2730</v>
      </c>
      <c r="E849" s="12" t="s">
        <v>2284</v>
      </c>
      <c r="F849" t="s">
        <v>2285</v>
      </c>
      <c r="G849" s="12" t="s">
        <v>2286</v>
      </c>
      <c r="H849" s="12" t="s">
        <v>2287</v>
      </c>
      <c r="I849" s="12" t="s">
        <v>2288</v>
      </c>
      <c r="J849" s="12" t="s">
        <v>2234</v>
      </c>
      <c r="K849" s="12" t="s">
        <v>2289</v>
      </c>
      <c r="L849" s="12" t="s">
        <v>2289</v>
      </c>
      <c r="M849" s="12" t="s">
        <v>2237</v>
      </c>
      <c r="N849" s="12" t="s">
        <v>2290</v>
      </c>
      <c r="O849" s="13">
        <f t="shared" si="26"/>
        <v>51</v>
      </c>
      <c r="P849" s="13">
        <f t="shared" si="26"/>
        <v>19</v>
      </c>
      <c r="Q849" s="13">
        <f t="shared" si="27"/>
        <v>20</v>
      </c>
    </row>
    <row r="850" spans="1:17" x14ac:dyDescent="0.25">
      <c r="A850" s="12" t="s">
        <v>2251</v>
      </c>
      <c r="B850" s="12" t="s">
        <v>2252</v>
      </c>
      <c r="C850" s="12" t="s">
        <v>2889</v>
      </c>
      <c r="D850" s="12" t="s">
        <v>2389</v>
      </c>
      <c r="E850" s="12" t="s">
        <v>2332</v>
      </c>
      <c r="F850" t="s">
        <v>2333</v>
      </c>
      <c r="G850" s="12" t="s">
        <v>2334</v>
      </c>
      <c r="H850" s="12" t="s">
        <v>2335</v>
      </c>
      <c r="I850" s="12" t="s">
        <v>2336</v>
      </c>
      <c r="J850" s="12" t="s">
        <v>2337</v>
      </c>
      <c r="K850" s="12" t="s">
        <v>2338</v>
      </c>
      <c r="L850" s="12" t="s">
        <v>2279</v>
      </c>
      <c r="M850" s="12" t="s">
        <v>2237</v>
      </c>
      <c r="N850" s="12" t="s">
        <v>2339</v>
      </c>
      <c r="O850" s="13">
        <f t="shared" si="26"/>
        <v>40</v>
      </c>
      <c r="P850" s="13">
        <f t="shared" si="26"/>
        <v>12</v>
      </c>
      <c r="Q850" s="13">
        <f t="shared" si="27"/>
        <v>12</v>
      </c>
    </row>
    <row r="851" spans="1:17" x14ac:dyDescent="0.25">
      <c r="A851" s="12" t="s">
        <v>2404</v>
      </c>
      <c r="B851" s="12" t="s">
        <v>2405</v>
      </c>
      <c r="C851" s="12" t="s">
        <v>2889</v>
      </c>
      <c r="D851" s="12" t="s">
        <v>2731</v>
      </c>
      <c r="E851" s="12" t="s">
        <v>2242</v>
      </c>
      <c r="F851" t="s">
        <v>2367</v>
      </c>
      <c r="G851" s="12" t="s">
        <v>2368</v>
      </c>
      <c r="H851" s="12" t="s">
        <v>2369</v>
      </c>
      <c r="I851" s="12" t="s">
        <v>2370</v>
      </c>
      <c r="J851" s="12" t="s">
        <v>2234</v>
      </c>
      <c r="K851" s="12" t="s">
        <v>2278</v>
      </c>
      <c r="L851" s="12" t="s">
        <v>2371</v>
      </c>
      <c r="M851" s="12" t="s">
        <v>2237</v>
      </c>
      <c r="N851" s="12" t="s">
        <v>2372</v>
      </c>
      <c r="O851" s="13">
        <f t="shared" si="26"/>
        <v>57</v>
      </c>
      <c r="P851" s="13">
        <f t="shared" si="26"/>
        <v>4</v>
      </c>
      <c r="Q851" s="13">
        <f t="shared" si="27"/>
        <v>4</v>
      </c>
    </row>
    <row r="852" spans="1:17" x14ac:dyDescent="0.25">
      <c r="A852" s="12" t="s">
        <v>2281</v>
      </c>
      <c r="B852" s="12" t="s">
        <v>2282</v>
      </c>
      <c r="C852" s="12" t="s">
        <v>2889</v>
      </c>
      <c r="D852" s="12" t="s">
        <v>2535</v>
      </c>
      <c r="E852" s="12" t="s">
        <v>2264</v>
      </c>
      <c r="F852" t="s">
        <v>2560</v>
      </c>
      <c r="G852" s="12" t="s">
        <v>2561</v>
      </c>
      <c r="H852" s="12" t="s">
        <v>2562</v>
      </c>
      <c r="I852" s="12" t="s">
        <v>2563</v>
      </c>
      <c r="J852" s="12" t="s">
        <v>2234</v>
      </c>
      <c r="K852" s="12" t="s">
        <v>2518</v>
      </c>
      <c r="L852" s="12" t="s">
        <v>2564</v>
      </c>
      <c r="M852" s="12" t="s">
        <v>2237</v>
      </c>
      <c r="N852" s="12" t="s">
        <v>2565</v>
      </c>
      <c r="O852" s="13">
        <f t="shared" si="26"/>
        <v>45</v>
      </c>
      <c r="P852" s="13">
        <f t="shared" si="26"/>
        <v>1</v>
      </c>
      <c r="Q852" s="13">
        <f t="shared" si="27"/>
        <v>21</v>
      </c>
    </row>
    <row r="853" spans="1:17" x14ac:dyDescent="0.25">
      <c r="A853" s="12" t="s">
        <v>2251</v>
      </c>
      <c r="B853" s="12" t="s">
        <v>2252</v>
      </c>
      <c r="C853" s="12" t="s">
        <v>2889</v>
      </c>
      <c r="D853" s="12" t="s">
        <v>2839</v>
      </c>
      <c r="E853" s="12" t="s">
        <v>2325</v>
      </c>
      <c r="F853" t="s">
        <v>2610</v>
      </c>
      <c r="G853" s="12" t="s">
        <v>2611</v>
      </c>
      <c r="H853" s="12" t="s">
        <v>2612</v>
      </c>
      <c r="I853" s="12" t="s">
        <v>2613</v>
      </c>
      <c r="J853" s="12" t="s">
        <v>2234</v>
      </c>
      <c r="K853" s="12" t="s">
        <v>2456</v>
      </c>
      <c r="L853" s="12" t="s">
        <v>2614</v>
      </c>
      <c r="M853" s="12" t="s">
        <v>2237</v>
      </c>
      <c r="N853" s="12" t="s">
        <v>2615</v>
      </c>
      <c r="O853" s="13">
        <f t="shared" si="26"/>
        <v>49</v>
      </c>
      <c r="P853" s="13">
        <f t="shared" si="26"/>
        <v>2</v>
      </c>
      <c r="Q853" s="13">
        <f t="shared" si="27"/>
        <v>2</v>
      </c>
    </row>
    <row r="854" spans="1:17" x14ac:dyDescent="0.25">
      <c r="A854" s="12" t="s">
        <v>2281</v>
      </c>
      <c r="B854" s="12" t="s">
        <v>2282</v>
      </c>
      <c r="C854" s="12" t="s">
        <v>2889</v>
      </c>
      <c r="D854" s="12" t="s">
        <v>2545</v>
      </c>
      <c r="E854" s="12" t="s">
        <v>2229</v>
      </c>
      <c r="F854" t="s">
        <v>2539</v>
      </c>
      <c r="G854" s="12" t="s">
        <v>2540</v>
      </c>
      <c r="H854" s="12" t="s">
        <v>2541</v>
      </c>
      <c r="I854" s="12" t="s">
        <v>2542</v>
      </c>
      <c r="J854" s="12" t="s">
        <v>2234</v>
      </c>
      <c r="K854" s="12" t="s">
        <v>2543</v>
      </c>
      <c r="L854" s="12" t="s">
        <v>2379</v>
      </c>
      <c r="M854" s="12" t="s">
        <v>2237</v>
      </c>
      <c r="N854" s="12" t="s">
        <v>2544</v>
      </c>
      <c r="O854" s="13">
        <f t="shared" si="26"/>
        <v>49</v>
      </c>
      <c r="P854" s="13">
        <f t="shared" si="26"/>
        <v>5</v>
      </c>
      <c r="Q854" s="13">
        <f t="shared" si="27"/>
        <v>10</v>
      </c>
    </row>
    <row r="855" spans="1:17" x14ac:dyDescent="0.25">
      <c r="A855" s="12" t="s">
        <v>2239</v>
      </c>
      <c r="B855" s="12" t="s">
        <v>2240</v>
      </c>
      <c r="C855" s="12" t="s">
        <v>2889</v>
      </c>
      <c r="D855" s="12" t="s">
        <v>2676</v>
      </c>
      <c r="E855" s="12" t="s">
        <v>2360</v>
      </c>
      <c r="F855" t="s">
        <v>2361</v>
      </c>
      <c r="G855" s="12" t="s">
        <v>2362</v>
      </c>
      <c r="H855" s="12" t="s">
        <v>2363</v>
      </c>
      <c r="I855" s="12" t="s">
        <v>2364</v>
      </c>
      <c r="J855" s="12"/>
      <c r="K855" s="12"/>
      <c r="L855" s="12"/>
      <c r="M855" s="12" t="s">
        <v>2237</v>
      </c>
      <c r="N855" s="12" t="s">
        <v>2365</v>
      </c>
      <c r="O855" s="13">
        <f t="shared" si="26"/>
        <v>40</v>
      </c>
      <c r="P855" s="13">
        <f t="shared" si="26"/>
        <v>7</v>
      </c>
      <c r="Q855" s="13">
        <f t="shared" si="27"/>
        <v>9</v>
      </c>
    </row>
    <row r="856" spans="1:17" x14ac:dyDescent="0.25">
      <c r="A856" s="12" t="s">
        <v>2225</v>
      </c>
      <c r="B856" s="12" t="s">
        <v>2226</v>
      </c>
      <c r="C856" s="12" t="s">
        <v>2889</v>
      </c>
      <c r="D856" s="12" t="s">
        <v>2617</v>
      </c>
      <c r="E856" s="12" t="s">
        <v>2451</v>
      </c>
      <c r="F856" t="s">
        <v>2514</v>
      </c>
      <c r="G856" s="12" t="s">
        <v>2515</v>
      </c>
      <c r="H856" s="12" t="s">
        <v>2516</v>
      </c>
      <c r="I856" s="12" t="s">
        <v>2517</v>
      </c>
      <c r="J856" s="12"/>
      <c r="K856" s="12" t="s">
        <v>2518</v>
      </c>
      <c r="L856" s="12" t="s">
        <v>2312</v>
      </c>
      <c r="M856" s="12" t="s">
        <v>2237</v>
      </c>
      <c r="N856" s="12" t="s">
        <v>2519</v>
      </c>
      <c r="O856" s="13">
        <f t="shared" si="26"/>
        <v>55</v>
      </c>
      <c r="P856" s="13">
        <f t="shared" si="26"/>
        <v>15</v>
      </c>
      <c r="Q856" s="13">
        <f t="shared" si="27"/>
        <v>28</v>
      </c>
    </row>
    <row r="857" spans="1:17" x14ac:dyDescent="0.25">
      <c r="A857" s="12" t="s">
        <v>2404</v>
      </c>
      <c r="B857" s="12" t="s">
        <v>2405</v>
      </c>
      <c r="C857" s="12" t="s">
        <v>2889</v>
      </c>
      <c r="D857" s="12" t="s">
        <v>2847</v>
      </c>
      <c r="E857" s="12" t="s">
        <v>2253</v>
      </c>
      <c r="F857" t="s">
        <v>2628</v>
      </c>
      <c r="G857" s="12" t="s">
        <v>2629</v>
      </c>
      <c r="H857" s="12" t="s">
        <v>2630</v>
      </c>
      <c r="I857" s="12" t="s">
        <v>2570</v>
      </c>
      <c r="J857" s="12" t="s">
        <v>2258</v>
      </c>
      <c r="K857" s="12" t="s">
        <v>2631</v>
      </c>
      <c r="L857" s="12" t="s">
        <v>2236</v>
      </c>
      <c r="M857" s="12" t="s">
        <v>2237</v>
      </c>
      <c r="N857" s="12" t="s">
        <v>2632</v>
      </c>
      <c r="O857" s="13">
        <f t="shared" si="26"/>
        <v>64</v>
      </c>
      <c r="P857" s="13">
        <f t="shared" si="26"/>
        <v>9</v>
      </c>
      <c r="Q857" s="13">
        <f t="shared" si="27"/>
        <v>30</v>
      </c>
    </row>
    <row r="858" spans="1:17" x14ac:dyDescent="0.25">
      <c r="A858" s="12" t="s">
        <v>2281</v>
      </c>
      <c r="B858" s="12" t="s">
        <v>2282</v>
      </c>
      <c r="C858" s="12" t="s">
        <v>2889</v>
      </c>
      <c r="D858" s="12" t="s">
        <v>2895</v>
      </c>
      <c r="E858" s="12" t="s">
        <v>2351</v>
      </c>
      <c r="F858" t="s">
        <v>2547</v>
      </c>
      <c r="G858" s="12" t="s">
        <v>2548</v>
      </c>
      <c r="H858" s="12" t="s">
        <v>2549</v>
      </c>
      <c r="I858" s="12" t="s">
        <v>2550</v>
      </c>
      <c r="J858" s="12" t="s">
        <v>2234</v>
      </c>
      <c r="K858" s="12" t="s">
        <v>2387</v>
      </c>
      <c r="L858" s="12" t="s">
        <v>2551</v>
      </c>
      <c r="M858" s="12" t="s">
        <v>2237</v>
      </c>
      <c r="N858" s="12" t="s">
        <v>2552</v>
      </c>
      <c r="O858" s="13">
        <f t="shared" si="26"/>
        <v>35</v>
      </c>
      <c r="P858" s="13">
        <f t="shared" si="26"/>
        <v>9</v>
      </c>
      <c r="Q858" s="13">
        <f t="shared" si="27"/>
        <v>9</v>
      </c>
    </row>
    <row r="859" spans="1:17" x14ac:dyDescent="0.25">
      <c r="A859" s="12" t="s">
        <v>2251</v>
      </c>
      <c r="B859" s="12" t="s">
        <v>2252</v>
      </c>
      <c r="C859" s="12" t="s">
        <v>2889</v>
      </c>
      <c r="D859" s="12" t="s">
        <v>2414</v>
      </c>
      <c r="E859" s="12" t="s">
        <v>2292</v>
      </c>
      <c r="F859" t="s">
        <v>2390</v>
      </c>
      <c r="G859" s="12" t="s">
        <v>2391</v>
      </c>
      <c r="H859" s="12" t="s">
        <v>2392</v>
      </c>
      <c r="I859" s="12" t="s">
        <v>2393</v>
      </c>
      <c r="J859" s="12"/>
      <c r="K859" s="12" t="s">
        <v>2394</v>
      </c>
      <c r="L859" s="12" t="s">
        <v>2395</v>
      </c>
      <c r="M859" s="12" t="s">
        <v>2237</v>
      </c>
      <c r="N859" s="12" t="s">
        <v>2396</v>
      </c>
      <c r="O859" s="13">
        <f t="shared" si="26"/>
        <v>36</v>
      </c>
      <c r="P859" s="13">
        <f t="shared" si="26"/>
        <v>4</v>
      </c>
      <c r="Q859" s="13">
        <f t="shared" si="27"/>
        <v>4</v>
      </c>
    </row>
    <row r="860" spans="1:17" x14ac:dyDescent="0.25">
      <c r="A860" s="12" t="s">
        <v>2225</v>
      </c>
      <c r="B860" s="12" t="s">
        <v>2226</v>
      </c>
      <c r="C860" s="12" t="s">
        <v>2889</v>
      </c>
      <c r="D860" s="12" t="s">
        <v>2684</v>
      </c>
      <c r="E860" s="12" t="s">
        <v>2382</v>
      </c>
      <c r="F860" t="s">
        <v>2383</v>
      </c>
      <c r="G860" s="12" t="s">
        <v>2384</v>
      </c>
      <c r="H860" s="12" t="s">
        <v>2385</v>
      </c>
      <c r="I860" s="12" t="s">
        <v>2386</v>
      </c>
      <c r="J860" s="12" t="s">
        <v>2258</v>
      </c>
      <c r="K860" s="12" t="s">
        <v>2387</v>
      </c>
      <c r="L860" s="12" t="s">
        <v>2379</v>
      </c>
      <c r="M860" s="12" t="s">
        <v>2237</v>
      </c>
      <c r="N860" s="12" t="s">
        <v>2388</v>
      </c>
      <c r="O860" s="13">
        <f t="shared" si="26"/>
        <v>50</v>
      </c>
      <c r="P860" s="13">
        <f t="shared" si="26"/>
        <v>12</v>
      </c>
      <c r="Q860" s="13">
        <f t="shared" si="27"/>
        <v>19</v>
      </c>
    </row>
    <row r="861" spans="1:17" x14ac:dyDescent="0.25">
      <c r="A861" s="12" t="s">
        <v>2323</v>
      </c>
      <c r="B861" s="12" t="s">
        <v>2324</v>
      </c>
      <c r="C861" s="12" t="s">
        <v>2889</v>
      </c>
      <c r="D861" s="12" t="s">
        <v>2896</v>
      </c>
      <c r="E861" s="12" t="s">
        <v>2299</v>
      </c>
      <c r="F861" t="s">
        <v>2890</v>
      </c>
      <c r="G861" s="12" t="s">
        <v>2891</v>
      </c>
      <c r="H861" s="12" t="s">
        <v>2892</v>
      </c>
      <c r="I861" s="12" t="s">
        <v>2893</v>
      </c>
      <c r="J861" s="12" t="s">
        <v>2247</v>
      </c>
      <c r="K861" s="12" t="s">
        <v>2248</v>
      </c>
      <c r="L861" s="12" t="s">
        <v>2395</v>
      </c>
      <c r="M861" s="12" t="s">
        <v>2237</v>
      </c>
      <c r="N861" s="12" t="s">
        <v>2894</v>
      </c>
      <c r="O861" s="13">
        <f t="shared" si="26"/>
        <v>49</v>
      </c>
      <c r="P861" s="13">
        <f t="shared" si="26"/>
        <v>0</v>
      </c>
      <c r="Q861" s="13">
        <f t="shared" si="27"/>
        <v>1</v>
      </c>
    </row>
    <row r="862" spans="1:17" x14ac:dyDescent="0.25">
      <c r="A862" s="12" t="s">
        <v>2261</v>
      </c>
      <c r="B862" s="12" t="s">
        <v>2262</v>
      </c>
      <c r="C862" s="12" t="s">
        <v>2889</v>
      </c>
      <c r="D862" s="12" t="s">
        <v>2811</v>
      </c>
      <c r="E862" s="12" t="s">
        <v>2284</v>
      </c>
      <c r="F862" t="s">
        <v>2555</v>
      </c>
      <c r="G862" s="12" t="s">
        <v>2556</v>
      </c>
      <c r="H862" s="12" t="s">
        <v>2557</v>
      </c>
      <c r="I862" s="12" t="s">
        <v>2558</v>
      </c>
      <c r="J862" s="12" t="s">
        <v>2234</v>
      </c>
      <c r="K862" s="12" t="s">
        <v>2235</v>
      </c>
      <c r="L862" s="12" t="s">
        <v>2270</v>
      </c>
      <c r="M862" s="12" t="s">
        <v>2237</v>
      </c>
      <c r="N862" s="12" t="s">
        <v>2559</v>
      </c>
      <c r="O862" s="13">
        <f t="shared" si="26"/>
        <v>35</v>
      </c>
      <c r="P862" s="13">
        <f t="shared" si="26"/>
        <v>6</v>
      </c>
      <c r="Q862" s="13">
        <f t="shared" si="27"/>
        <v>11</v>
      </c>
    </row>
    <row r="863" spans="1:17" x14ac:dyDescent="0.25">
      <c r="A863" s="12" t="s">
        <v>2239</v>
      </c>
      <c r="B863" s="12" t="s">
        <v>2240</v>
      </c>
      <c r="C863" s="12" t="s">
        <v>2889</v>
      </c>
      <c r="D863" s="12" t="s">
        <v>2841</v>
      </c>
      <c r="E863" s="12" t="s">
        <v>2273</v>
      </c>
      <c r="F863" t="s">
        <v>2375</v>
      </c>
      <c r="G863" s="12" t="s">
        <v>2376</v>
      </c>
      <c r="H863" s="12" t="s">
        <v>2377</v>
      </c>
      <c r="I863" s="12" t="s">
        <v>2378</v>
      </c>
      <c r="J863" s="12" t="s">
        <v>2234</v>
      </c>
      <c r="K863" s="12" t="s">
        <v>2248</v>
      </c>
      <c r="L863" s="12" t="s">
        <v>2379</v>
      </c>
      <c r="M863" s="12" t="s">
        <v>2237</v>
      </c>
      <c r="N863" s="12" t="s">
        <v>2380</v>
      </c>
      <c r="O863" s="13">
        <f t="shared" si="26"/>
        <v>42</v>
      </c>
      <c r="P863" s="13">
        <f t="shared" si="26"/>
        <v>3</v>
      </c>
      <c r="Q863" s="13">
        <f t="shared" si="27"/>
        <v>3</v>
      </c>
    </row>
    <row r="864" spans="1:17" x14ac:dyDescent="0.25">
      <c r="A864" s="12" t="s">
        <v>2251</v>
      </c>
      <c r="B864" s="12" t="s">
        <v>2252</v>
      </c>
      <c r="C864" s="12" t="s">
        <v>2889</v>
      </c>
      <c r="D864" s="12" t="s">
        <v>2897</v>
      </c>
      <c r="E864" s="12" t="s">
        <v>2242</v>
      </c>
      <c r="F864" t="s">
        <v>2243</v>
      </c>
      <c r="G864" s="12" t="s">
        <v>2244</v>
      </c>
      <c r="H864" s="12" t="s">
        <v>2245</v>
      </c>
      <c r="I864" s="12" t="s">
        <v>2246</v>
      </c>
      <c r="J864" s="12" t="s">
        <v>2247</v>
      </c>
      <c r="K864" s="12" t="s">
        <v>2248</v>
      </c>
      <c r="L864" s="12" t="s">
        <v>2249</v>
      </c>
      <c r="M864" s="12" t="s">
        <v>2237</v>
      </c>
      <c r="N864" s="12" t="s">
        <v>2250</v>
      </c>
      <c r="O864" s="13">
        <f t="shared" si="26"/>
        <v>51</v>
      </c>
      <c r="P864" s="13">
        <f t="shared" si="26"/>
        <v>5</v>
      </c>
      <c r="Q864" s="13">
        <f t="shared" si="27"/>
        <v>21</v>
      </c>
    </row>
    <row r="865" spans="1:17" x14ac:dyDescent="0.25">
      <c r="A865" s="12" t="s">
        <v>2239</v>
      </c>
      <c r="B865" s="12" t="s">
        <v>2240</v>
      </c>
      <c r="C865" s="12" t="s">
        <v>2889</v>
      </c>
      <c r="D865" s="12" t="s">
        <v>2651</v>
      </c>
      <c r="E865" s="12" t="s">
        <v>2341</v>
      </c>
      <c r="F865" t="s">
        <v>2342</v>
      </c>
      <c r="G865" s="12" t="s">
        <v>2343</v>
      </c>
      <c r="H865" s="12" t="s">
        <v>2344</v>
      </c>
      <c r="I865" s="12" t="s">
        <v>2345</v>
      </c>
      <c r="J865" s="12" t="s">
        <v>2247</v>
      </c>
      <c r="K865" s="12" t="s">
        <v>2338</v>
      </c>
      <c r="L865" s="12" t="s">
        <v>2346</v>
      </c>
      <c r="M865" s="12" t="s">
        <v>2237</v>
      </c>
      <c r="N865" s="12" t="s">
        <v>2347</v>
      </c>
      <c r="O865" s="13">
        <f t="shared" si="26"/>
        <v>54</v>
      </c>
      <c r="P865" s="13">
        <f t="shared" si="26"/>
        <v>15</v>
      </c>
      <c r="Q865" s="13">
        <f t="shared" si="27"/>
        <v>28</v>
      </c>
    </row>
    <row r="866" spans="1:17" x14ac:dyDescent="0.25">
      <c r="A866" s="12" t="s">
        <v>2404</v>
      </c>
      <c r="B866" s="12" t="s">
        <v>2405</v>
      </c>
      <c r="C866" s="12" t="s">
        <v>2889</v>
      </c>
      <c r="D866" s="12" t="s">
        <v>2877</v>
      </c>
      <c r="E866" s="12" t="s">
        <v>2332</v>
      </c>
      <c r="F866" t="s">
        <v>2333</v>
      </c>
      <c r="G866" s="12" t="s">
        <v>2334</v>
      </c>
      <c r="H866" s="12" t="s">
        <v>2335</v>
      </c>
      <c r="I866" s="12" t="s">
        <v>2336</v>
      </c>
      <c r="J866" s="12" t="s">
        <v>2337</v>
      </c>
      <c r="K866" s="12" t="s">
        <v>2338</v>
      </c>
      <c r="L866" s="12" t="s">
        <v>2279</v>
      </c>
      <c r="M866" s="12" t="s">
        <v>2237</v>
      </c>
      <c r="N866" s="12" t="s">
        <v>2339</v>
      </c>
      <c r="O866" s="13">
        <f t="shared" si="26"/>
        <v>40</v>
      </c>
      <c r="P866" s="13">
        <f t="shared" si="26"/>
        <v>12</v>
      </c>
      <c r="Q866" s="13">
        <f t="shared" si="27"/>
        <v>12</v>
      </c>
    </row>
    <row r="867" spans="1:17" x14ac:dyDescent="0.25">
      <c r="A867" s="12" t="s">
        <v>2261</v>
      </c>
      <c r="B867" s="12" t="s">
        <v>2262</v>
      </c>
      <c r="C867" s="12" t="s">
        <v>2889</v>
      </c>
      <c r="D867" s="12" t="s">
        <v>2849</v>
      </c>
      <c r="E867" s="12" t="s">
        <v>2316</v>
      </c>
      <c r="F867" t="s">
        <v>2444</v>
      </c>
      <c r="G867" s="12" t="s">
        <v>2445</v>
      </c>
      <c r="H867" s="12" t="s">
        <v>2446</v>
      </c>
      <c r="I867" s="12" t="s">
        <v>2447</v>
      </c>
      <c r="J867" s="12" t="s">
        <v>2337</v>
      </c>
      <c r="K867" s="12" t="s">
        <v>2278</v>
      </c>
      <c r="L867" s="12" t="s">
        <v>2371</v>
      </c>
      <c r="M867" s="12" t="s">
        <v>2237</v>
      </c>
      <c r="N867" s="12" t="s">
        <v>2448</v>
      </c>
      <c r="O867" s="13">
        <f t="shared" si="26"/>
        <v>48</v>
      </c>
      <c r="P867" s="13">
        <f t="shared" si="26"/>
        <v>15</v>
      </c>
      <c r="Q867" s="13">
        <f t="shared" si="27"/>
        <v>19</v>
      </c>
    </row>
    <row r="868" spans="1:17" x14ac:dyDescent="0.25">
      <c r="A868" s="12" t="s">
        <v>2239</v>
      </c>
      <c r="B868" s="12" t="s">
        <v>2240</v>
      </c>
      <c r="C868" s="12" t="s">
        <v>2889</v>
      </c>
      <c r="D868" s="12" t="s">
        <v>2566</v>
      </c>
      <c r="E868" s="12" t="s">
        <v>2325</v>
      </c>
      <c r="F868" t="s">
        <v>2326</v>
      </c>
      <c r="G868" s="12" t="s">
        <v>2327</v>
      </c>
      <c r="H868" s="12" t="s">
        <v>2328</v>
      </c>
      <c r="I868" s="12" t="s">
        <v>2329</v>
      </c>
      <c r="J868" s="12"/>
      <c r="K868" s="12"/>
      <c r="L868" s="12"/>
      <c r="M868" s="12" t="s">
        <v>2313</v>
      </c>
      <c r="N868" s="12" t="s">
        <v>2330</v>
      </c>
      <c r="O868" s="13">
        <f t="shared" si="26"/>
        <v>45</v>
      </c>
      <c r="P868" s="13">
        <f t="shared" si="26"/>
        <v>5</v>
      </c>
      <c r="Q868" s="13">
        <f t="shared" si="27"/>
        <v>6</v>
      </c>
    </row>
    <row r="869" spans="1:17" x14ac:dyDescent="0.25">
      <c r="A869" s="12" t="s">
        <v>2251</v>
      </c>
      <c r="B869" s="12" t="s">
        <v>2252</v>
      </c>
      <c r="C869" s="12" t="s">
        <v>2889</v>
      </c>
      <c r="D869" s="12" t="s">
        <v>2566</v>
      </c>
      <c r="E869" s="12" t="s">
        <v>2426</v>
      </c>
      <c r="F869" t="s">
        <v>2773</v>
      </c>
      <c r="G869" s="12" t="s">
        <v>2774</v>
      </c>
      <c r="H869" s="12" t="s">
        <v>2775</v>
      </c>
      <c r="I869" s="12" t="s">
        <v>2776</v>
      </c>
      <c r="J869" s="12" t="s">
        <v>2234</v>
      </c>
      <c r="K869" s="12" t="s">
        <v>2465</v>
      </c>
      <c r="L869" s="12" t="s">
        <v>2551</v>
      </c>
      <c r="M869" s="12" t="s">
        <v>2237</v>
      </c>
      <c r="N869" s="12" t="s">
        <v>2777</v>
      </c>
      <c r="O869" s="13">
        <f t="shared" si="26"/>
        <v>22</v>
      </c>
      <c r="P869" s="13">
        <f t="shared" si="26"/>
        <v>1</v>
      </c>
      <c r="Q869" s="13">
        <f t="shared" si="27"/>
        <v>1</v>
      </c>
    </row>
    <row r="870" spans="1:17" x14ac:dyDescent="0.25">
      <c r="A870" s="12" t="s">
        <v>2348</v>
      </c>
      <c r="B870" s="12" t="s">
        <v>2349</v>
      </c>
      <c r="C870" s="12" t="s">
        <v>2889</v>
      </c>
      <c r="D870" s="12" t="s">
        <v>2574</v>
      </c>
      <c r="E870" s="12" t="s">
        <v>2229</v>
      </c>
      <c r="F870" t="s">
        <v>2539</v>
      </c>
      <c r="G870" s="12" t="s">
        <v>2540</v>
      </c>
      <c r="H870" s="12" t="s">
        <v>2541</v>
      </c>
      <c r="I870" s="12" t="s">
        <v>2542</v>
      </c>
      <c r="J870" s="12" t="s">
        <v>2234</v>
      </c>
      <c r="K870" s="12" t="s">
        <v>2543</v>
      </c>
      <c r="L870" s="12" t="s">
        <v>2379</v>
      </c>
      <c r="M870" s="12" t="s">
        <v>2237</v>
      </c>
      <c r="N870" s="12" t="s">
        <v>2544</v>
      </c>
      <c r="O870" s="13">
        <f t="shared" si="26"/>
        <v>49</v>
      </c>
      <c r="P870" s="13">
        <f t="shared" si="26"/>
        <v>5</v>
      </c>
      <c r="Q870" s="13">
        <f t="shared" si="27"/>
        <v>10</v>
      </c>
    </row>
    <row r="871" spans="1:17" x14ac:dyDescent="0.25">
      <c r="A871" s="12" t="s">
        <v>2225</v>
      </c>
      <c r="B871" s="12" t="s">
        <v>2226</v>
      </c>
      <c r="C871" s="12" t="s">
        <v>2889</v>
      </c>
      <c r="D871" s="12" t="s">
        <v>2574</v>
      </c>
      <c r="E871" s="12" t="s">
        <v>2264</v>
      </c>
      <c r="F871" t="s">
        <v>2560</v>
      </c>
      <c r="G871" s="12" t="s">
        <v>2561</v>
      </c>
      <c r="H871" s="12" t="s">
        <v>2562</v>
      </c>
      <c r="I871" s="12" t="s">
        <v>2563</v>
      </c>
      <c r="J871" s="12" t="s">
        <v>2234</v>
      </c>
      <c r="K871" s="12" t="s">
        <v>2518</v>
      </c>
      <c r="L871" s="12" t="s">
        <v>2564</v>
      </c>
      <c r="M871" s="12" t="s">
        <v>2237</v>
      </c>
      <c r="N871" s="12" t="s">
        <v>2565</v>
      </c>
      <c r="O871" s="13">
        <f t="shared" si="26"/>
        <v>45</v>
      </c>
      <c r="P871" s="13">
        <f t="shared" si="26"/>
        <v>1</v>
      </c>
      <c r="Q871" s="13">
        <f t="shared" si="27"/>
        <v>21</v>
      </c>
    </row>
    <row r="872" spans="1:17" x14ac:dyDescent="0.25">
      <c r="A872" s="12" t="s">
        <v>2281</v>
      </c>
      <c r="B872" s="12" t="s">
        <v>2282</v>
      </c>
      <c r="C872" s="12" t="s">
        <v>2889</v>
      </c>
      <c r="D872" s="12" t="s">
        <v>2450</v>
      </c>
      <c r="E872" s="12" t="s">
        <v>2451</v>
      </c>
      <c r="F872" t="s">
        <v>2452</v>
      </c>
      <c r="G872" s="12" t="s">
        <v>2453</v>
      </c>
      <c r="H872" s="12" t="s">
        <v>2454</v>
      </c>
      <c r="I872" s="12" t="s">
        <v>2455</v>
      </c>
      <c r="J872" s="12" t="s">
        <v>2258</v>
      </c>
      <c r="K872" s="12" t="s">
        <v>2456</v>
      </c>
      <c r="L872" s="12" t="s">
        <v>2457</v>
      </c>
      <c r="M872" s="12" t="s">
        <v>2237</v>
      </c>
      <c r="N872" s="12" t="s">
        <v>2458</v>
      </c>
      <c r="O872" s="13">
        <f t="shared" si="26"/>
        <v>39</v>
      </c>
      <c r="P872" s="13">
        <f t="shared" si="26"/>
        <v>9</v>
      </c>
      <c r="Q872" s="13">
        <f t="shared" si="27"/>
        <v>9</v>
      </c>
    </row>
    <row r="873" spans="1:17" x14ac:dyDescent="0.25">
      <c r="A873" s="12" t="s">
        <v>2225</v>
      </c>
      <c r="B873" s="12" t="s">
        <v>2226</v>
      </c>
      <c r="C873" s="12" t="s">
        <v>2889</v>
      </c>
      <c r="D873" s="12" t="s">
        <v>2702</v>
      </c>
      <c r="E873" s="12" t="s">
        <v>2351</v>
      </c>
      <c r="F873" t="s">
        <v>2547</v>
      </c>
      <c r="G873" s="12" t="s">
        <v>2548</v>
      </c>
      <c r="H873" s="12" t="s">
        <v>2549</v>
      </c>
      <c r="I873" s="12" t="s">
        <v>2550</v>
      </c>
      <c r="J873" s="12" t="s">
        <v>2234</v>
      </c>
      <c r="K873" s="12" t="s">
        <v>2387</v>
      </c>
      <c r="L873" s="12" t="s">
        <v>2551</v>
      </c>
      <c r="M873" s="12" t="s">
        <v>2237</v>
      </c>
      <c r="N873" s="12" t="s">
        <v>2552</v>
      </c>
      <c r="O873" s="13">
        <f t="shared" si="26"/>
        <v>35</v>
      </c>
      <c r="P873" s="13">
        <f t="shared" si="26"/>
        <v>9</v>
      </c>
      <c r="Q873" s="13">
        <f t="shared" si="27"/>
        <v>9</v>
      </c>
    </row>
    <row r="874" spans="1:17" x14ac:dyDescent="0.25">
      <c r="A874" s="12" t="s">
        <v>2261</v>
      </c>
      <c r="B874" s="12" t="s">
        <v>2262</v>
      </c>
      <c r="C874" s="12" t="s">
        <v>2889</v>
      </c>
      <c r="D874" s="12" t="s">
        <v>2652</v>
      </c>
      <c r="E874" s="12" t="s">
        <v>2418</v>
      </c>
      <c r="F874" t="s">
        <v>2419</v>
      </c>
      <c r="G874" s="12" t="s">
        <v>2420</v>
      </c>
      <c r="H874" s="12" t="s">
        <v>2421</v>
      </c>
      <c r="I874" s="12" t="s">
        <v>2422</v>
      </c>
      <c r="J874" s="12"/>
      <c r="K874" s="12"/>
      <c r="L874" s="12"/>
      <c r="M874" s="12" t="s">
        <v>2237</v>
      </c>
      <c r="N874" s="12" t="s">
        <v>2423</v>
      </c>
      <c r="O874" s="13">
        <f t="shared" si="26"/>
        <v>41</v>
      </c>
      <c r="P874" s="13">
        <f t="shared" si="26"/>
        <v>5</v>
      </c>
      <c r="Q874" s="13">
        <f t="shared" si="27"/>
        <v>5</v>
      </c>
    </row>
    <row r="875" spans="1:17" x14ac:dyDescent="0.25">
      <c r="A875" s="12" t="s">
        <v>2251</v>
      </c>
      <c r="B875" s="12" t="s">
        <v>2252</v>
      </c>
      <c r="C875" s="12" t="s">
        <v>2889</v>
      </c>
      <c r="D875" s="12" t="s">
        <v>2898</v>
      </c>
      <c r="E875" s="12" t="s">
        <v>2360</v>
      </c>
      <c r="F875" t="s">
        <v>2461</v>
      </c>
      <c r="G875" s="12" t="s">
        <v>2462</v>
      </c>
      <c r="H875" s="12" t="s">
        <v>2463</v>
      </c>
      <c r="I875" s="12" t="s">
        <v>2464</v>
      </c>
      <c r="J875" s="12"/>
      <c r="K875" s="12" t="s">
        <v>2465</v>
      </c>
      <c r="L875" s="12" t="s">
        <v>2466</v>
      </c>
      <c r="M875" s="12" t="s">
        <v>2237</v>
      </c>
      <c r="N875" s="12" t="s">
        <v>2467</v>
      </c>
      <c r="O875" s="13">
        <f t="shared" si="26"/>
        <v>44</v>
      </c>
      <c r="P875" s="13">
        <f t="shared" si="26"/>
        <v>4</v>
      </c>
      <c r="Q875" s="13">
        <f t="shared" si="27"/>
        <v>4</v>
      </c>
    </row>
    <row r="876" spans="1:17" x14ac:dyDescent="0.25">
      <c r="A876" s="12" t="s">
        <v>2281</v>
      </c>
      <c r="B876" s="12" t="s">
        <v>2282</v>
      </c>
      <c r="C876" s="12" t="s">
        <v>2889</v>
      </c>
      <c r="D876" s="12" t="s">
        <v>2705</v>
      </c>
      <c r="E876" s="12" t="s">
        <v>2382</v>
      </c>
      <c r="F876" t="s">
        <v>2469</v>
      </c>
      <c r="G876" s="12" t="s">
        <v>2470</v>
      </c>
      <c r="H876" s="12" t="s">
        <v>2471</v>
      </c>
      <c r="I876" s="12" t="s">
        <v>2472</v>
      </c>
      <c r="J876" s="12"/>
      <c r="K876" s="12"/>
      <c r="L876" s="12"/>
      <c r="M876" s="12" t="s">
        <v>2237</v>
      </c>
      <c r="N876" s="12" t="s">
        <v>2473</v>
      </c>
      <c r="O876" s="13">
        <f t="shared" si="26"/>
        <v>44</v>
      </c>
      <c r="P876" s="13">
        <f t="shared" si="26"/>
        <v>4</v>
      </c>
      <c r="Q876" s="13">
        <f t="shared" si="27"/>
        <v>13</v>
      </c>
    </row>
    <row r="877" spans="1:17" x14ac:dyDescent="0.25">
      <c r="A877" s="12" t="s">
        <v>2251</v>
      </c>
      <c r="B877" s="12" t="s">
        <v>2252</v>
      </c>
      <c r="C877" s="12" t="s">
        <v>2889</v>
      </c>
      <c r="D877" s="12" t="s">
        <v>2880</v>
      </c>
      <c r="E877" s="12" t="s">
        <v>2253</v>
      </c>
      <c r="F877" t="s">
        <v>2254</v>
      </c>
      <c r="G877" s="12" t="s">
        <v>2255</v>
      </c>
      <c r="H877" s="12" t="s">
        <v>2256</v>
      </c>
      <c r="I877" s="12" t="s">
        <v>2257</v>
      </c>
      <c r="J877" s="12" t="s">
        <v>2258</v>
      </c>
      <c r="K877" s="12" t="s">
        <v>2235</v>
      </c>
      <c r="L877" s="12" t="s">
        <v>2259</v>
      </c>
      <c r="M877" s="12" t="s">
        <v>2237</v>
      </c>
      <c r="N877" s="12" t="s">
        <v>2260</v>
      </c>
      <c r="O877" s="13">
        <f t="shared" si="26"/>
        <v>35</v>
      </c>
      <c r="P877" s="13">
        <f t="shared" si="26"/>
        <v>3</v>
      </c>
      <c r="Q877" s="13">
        <f t="shared" si="27"/>
        <v>3</v>
      </c>
    </row>
    <row r="878" spans="1:17" x14ac:dyDescent="0.25">
      <c r="A878" s="12" t="s">
        <v>2239</v>
      </c>
      <c r="B878" s="12" t="s">
        <v>2240</v>
      </c>
      <c r="C878" s="12" t="s">
        <v>2889</v>
      </c>
      <c r="D878" s="12" t="s">
        <v>2706</v>
      </c>
      <c r="E878" s="12" t="s">
        <v>2292</v>
      </c>
      <c r="F878" t="s">
        <v>2390</v>
      </c>
      <c r="G878" s="12" t="s">
        <v>2391</v>
      </c>
      <c r="H878" s="12" t="s">
        <v>2392</v>
      </c>
      <c r="I878" s="12" t="s">
        <v>2393</v>
      </c>
      <c r="J878" s="12"/>
      <c r="K878" s="12" t="s">
        <v>2394</v>
      </c>
      <c r="L878" s="12" t="s">
        <v>2395</v>
      </c>
      <c r="M878" s="12" t="s">
        <v>2237</v>
      </c>
      <c r="N878" s="12" t="s">
        <v>2396</v>
      </c>
      <c r="O878" s="13">
        <f t="shared" si="26"/>
        <v>36</v>
      </c>
      <c r="P878" s="13">
        <f t="shared" si="26"/>
        <v>4</v>
      </c>
      <c r="Q878" s="13">
        <f t="shared" si="27"/>
        <v>4</v>
      </c>
    </row>
    <row r="879" spans="1:17" x14ac:dyDescent="0.25">
      <c r="A879" s="12" t="s">
        <v>2239</v>
      </c>
      <c r="B879" s="12" t="s">
        <v>2240</v>
      </c>
      <c r="C879" s="12" t="s">
        <v>2889</v>
      </c>
      <c r="D879" s="12" t="s">
        <v>2899</v>
      </c>
      <c r="E879" s="12" t="s">
        <v>2299</v>
      </c>
      <c r="F879" t="s">
        <v>2300</v>
      </c>
      <c r="G879" s="12" t="s">
        <v>2301</v>
      </c>
      <c r="H879" s="12" t="s">
        <v>2302</v>
      </c>
      <c r="I879" s="12" t="s">
        <v>2303</v>
      </c>
      <c r="J879" s="12" t="s">
        <v>2234</v>
      </c>
      <c r="K879" s="12" t="s">
        <v>2278</v>
      </c>
      <c r="L879" s="12" t="s">
        <v>2304</v>
      </c>
      <c r="M879" s="12" t="s">
        <v>2237</v>
      </c>
      <c r="N879" s="12" t="s">
        <v>2305</v>
      </c>
      <c r="O879" s="13">
        <f t="shared" si="26"/>
        <v>33</v>
      </c>
      <c r="P879" s="13">
        <f t="shared" si="26"/>
        <v>3</v>
      </c>
      <c r="Q879" s="13">
        <f t="shared" si="27"/>
        <v>3</v>
      </c>
    </row>
    <row r="880" spans="1:17" x14ac:dyDescent="0.25">
      <c r="A880" s="12" t="s">
        <v>2348</v>
      </c>
      <c r="B880" s="12" t="s">
        <v>2349</v>
      </c>
      <c r="C880" s="12" t="s">
        <v>2889</v>
      </c>
      <c r="D880" s="12" t="s">
        <v>2583</v>
      </c>
      <c r="E880" s="12" t="s">
        <v>2284</v>
      </c>
      <c r="F880" t="s">
        <v>2555</v>
      </c>
      <c r="G880" s="12" t="s">
        <v>2556</v>
      </c>
      <c r="H880" s="12" t="s">
        <v>2557</v>
      </c>
      <c r="I880" s="12" t="s">
        <v>2558</v>
      </c>
      <c r="J880" s="12" t="s">
        <v>2234</v>
      </c>
      <c r="K880" s="12" t="s">
        <v>2235</v>
      </c>
      <c r="L880" s="12" t="s">
        <v>2270</v>
      </c>
      <c r="M880" s="12" t="s">
        <v>2237</v>
      </c>
      <c r="N880" s="12" t="s">
        <v>2559</v>
      </c>
      <c r="O880" s="13">
        <f t="shared" si="26"/>
        <v>35</v>
      </c>
      <c r="P880" s="13">
        <f t="shared" si="26"/>
        <v>6</v>
      </c>
      <c r="Q880" s="13">
        <f t="shared" si="27"/>
        <v>11</v>
      </c>
    </row>
    <row r="881" spans="1:17" x14ac:dyDescent="0.25">
      <c r="A881" s="12" t="s">
        <v>2239</v>
      </c>
      <c r="B881" s="12" t="s">
        <v>2240</v>
      </c>
      <c r="C881" s="12" t="s">
        <v>2889</v>
      </c>
      <c r="D881" s="12" t="s">
        <v>2710</v>
      </c>
      <c r="E881" s="12" t="s">
        <v>2242</v>
      </c>
      <c r="F881" t="s">
        <v>2243</v>
      </c>
      <c r="G881" s="12" t="s">
        <v>2244</v>
      </c>
      <c r="H881" s="12" t="s">
        <v>2245</v>
      </c>
      <c r="I881" s="12" t="s">
        <v>2246</v>
      </c>
      <c r="J881" s="12" t="s">
        <v>2247</v>
      </c>
      <c r="K881" s="12" t="s">
        <v>2248</v>
      </c>
      <c r="L881" s="12" t="s">
        <v>2249</v>
      </c>
      <c r="M881" s="12" t="s">
        <v>2237</v>
      </c>
      <c r="N881" s="12" t="s">
        <v>2250</v>
      </c>
      <c r="O881" s="13">
        <f t="shared" si="26"/>
        <v>51</v>
      </c>
      <c r="P881" s="13">
        <f t="shared" si="26"/>
        <v>5</v>
      </c>
      <c r="Q881" s="13">
        <f t="shared" si="27"/>
        <v>21</v>
      </c>
    </row>
    <row r="882" spans="1:17" x14ac:dyDescent="0.25">
      <c r="A882" s="12" t="s">
        <v>2251</v>
      </c>
      <c r="B882" s="12" t="s">
        <v>2252</v>
      </c>
      <c r="C882" s="12" t="s">
        <v>2889</v>
      </c>
      <c r="D882" s="12" t="s">
        <v>2624</v>
      </c>
      <c r="E882" s="12" t="s">
        <v>2273</v>
      </c>
      <c r="F882" t="s">
        <v>2274</v>
      </c>
      <c r="G882" s="12" t="s">
        <v>2275</v>
      </c>
      <c r="H882" s="12" t="s">
        <v>2276</v>
      </c>
      <c r="I882" s="12" t="s">
        <v>2277</v>
      </c>
      <c r="J882" s="12" t="s">
        <v>2258</v>
      </c>
      <c r="K882" s="12" t="s">
        <v>2278</v>
      </c>
      <c r="L882" s="12" t="s">
        <v>2279</v>
      </c>
      <c r="M882" s="12" t="s">
        <v>2237</v>
      </c>
      <c r="N882" s="12" t="s">
        <v>2280</v>
      </c>
      <c r="O882" s="13">
        <f t="shared" si="26"/>
        <v>39</v>
      </c>
      <c r="P882" s="13">
        <f t="shared" si="26"/>
        <v>10</v>
      </c>
      <c r="Q882" s="13">
        <f t="shared" si="27"/>
        <v>5</v>
      </c>
    </row>
    <row r="883" spans="1:17" x14ac:dyDescent="0.25">
      <c r="A883" s="12" t="s">
        <v>2225</v>
      </c>
      <c r="B883" s="12" t="s">
        <v>2226</v>
      </c>
      <c r="C883" s="12" t="s">
        <v>2889</v>
      </c>
      <c r="D883" s="12" t="s">
        <v>2820</v>
      </c>
      <c r="E883" s="12" t="s">
        <v>2316</v>
      </c>
      <c r="F883" t="s">
        <v>2444</v>
      </c>
      <c r="G883" s="12" t="s">
        <v>2445</v>
      </c>
      <c r="H883" s="12" t="s">
        <v>2446</v>
      </c>
      <c r="I883" s="12" t="s">
        <v>2447</v>
      </c>
      <c r="J883" s="12" t="s">
        <v>2337</v>
      </c>
      <c r="K883" s="12" t="s">
        <v>2278</v>
      </c>
      <c r="L883" s="12" t="s">
        <v>2371</v>
      </c>
      <c r="M883" s="12" t="s">
        <v>2237</v>
      </c>
      <c r="N883" s="12" t="s">
        <v>2448</v>
      </c>
      <c r="O883" s="13">
        <f t="shared" si="26"/>
        <v>48</v>
      </c>
      <c r="P883" s="13">
        <f t="shared" si="26"/>
        <v>15</v>
      </c>
      <c r="Q883" s="13">
        <f t="shared" si="27"/>
        <v>19</v>
      </c>
    </row>
    <row r="884" spans="1:17" x14ac:dyDescent="0.25">
      <c r="A884" s="12" t="s">
        <v>2251</v>
      </c>
      <c r="B884" s="12" t="s">
        <v>2252</v>
      </c>
      <c r="C884" s="12" t="s">
        <v>2889</v>
      </c>
      <c r="D884" s="12" t="s">
        <v>2661</v>
      </c>
      <c r="E884" s="12" t="s">
        <v>2341</v>
      </c>
      <c r="F884" t="s">
        <v>2578</v>
      </c>
      <c r="G884" s="12" t="s">
        <v>2579</v>
      </c>
      <c r="H884" s="12" t="s">
        <v>2580</v>
      </c>
      <c r="I884" s="12" t="s">
        <v>2440</v>
      </c>
      <c r="J884" s="12" t="s">
        <v>2234</v>
      </c>
      <c r="K884" s="12" t="s">
        <v>2571</v>
      </c>
      <c r="L884" s="12" t="s">
        <v>2346</v>
      </c>
      <c r="M884" s="12" t="s">
        <v>2237</v>
      </c>
      <c r="N884" s="12" t="s">
        <v>2581</v>
      </c>
      <c r="O884" s="13">
        <f t="shared" si="26"/>
        <v>47</v>
      </c>
      <c r="P884" s="13">
        <f t="shared" si="26"/>
        <v>3</v>
      </c>
      <c r="Q884" s="13">
        <f t="shared" si="27"/>
        <v>11</v>
      </c>
    </row>
    <row r="885" spans="1:17" x14ac:dyDescent="0.25">
      <c r="A885" s="12" t="s">
        <v>2281</v>
      </c>
      <c r="B885" s="12" t="s">
        <v>2282</v>
      </c>
      <c r="C885" s="12" t="s">
        <v>2889</v>
      </c>
      <c r="D885" s="12" t="s">
        <v>2476</v>
      </c>
      <c r="E885" s="12" t="s">
        <v>2264</v>
      </c>
      <c r="F885" t="s">
        <v>2265</v>
      </c>
      <c r="G885" s="12" t="s">
        <v>2266</v>
      </c>
      <c r="H885" s="12" t="s">
        <v>2267</v>
      </c>
      <c r="I885" s="12" t="s">
        <v>2268</v>
      </c>
      <c r="J885" s="12" t="s">
        <v>2234</v>
      </c>
      <c r="K885" s="12" t="s">
        <v>2269</v>
      </c>
      <c r="L885" s="12" t="s">
        <v>2270</v>
      </c>
      <c r="M885" s="12" t="s">
        <v>2237</v>
      </c>
      <c r="N885" s="12" t="s">
        <v>2271</v>
      </c>
      <c r="O885" s="13">
        <f t="shared" si="26"/>
        <v>38</v>
      </c>
      <c r="P885" s="13">
        <f t="shared" si="26"/>
        <v>1</v>
      </c>
      <c r="Q885" s="13">
        <f t="shared" si="27"/>
        <v>6</v>
      </c>
    </row>
    <row r="886" spans="1:17" x14ac:dyDescent="0.25">
      <c r="A886" s="12" t="s">
        <v>2251</v>
      </c>
      <c r="B886" s="12" t="s">
        <v>2252</v>
      </c>
      <c r="C886" s="12" t="s">
        <v>2889</v>
      </c>
      <c r="D886" s="12" t="s">
        <v>2713</v>
      </c>
      <c r="E886" s="12" t="s">
        <v>2332</v>
      </c>
      <c r="F886" t="s">
        <v>2408</v>
      </c>
      <c r="G886" s="12" t="s">
        <v>2409</v>
      </c>
      <c r="H886" s="12" t="s">
        <v>2410</v>
      </c>
      <c r="I886" s="12" t="s">
        <v>2411</v>
      </c>
      <c r="J886" s="12" t="s">
        <v>2247</v>
      </c>
      <c r="K886" s="12" t="s">
        <v>2412</v>
      </c>
      <c r="L886" s="12" t="s">
        <v>2379</v>
      </c>
      <c r="M886" s="12" t="s">
        <v>2237</v>
      </c>
      <c r="N886" s="12" t="s">
        <v>2413</v>
      </c>
      <c r="O886" s="13">
        <f t="shared" si="26"/>
        <v>43</v>
      </c>
      <c r="P886" s="13">
        <f t="shared" si="26"/>
        <v>8</v>
      </c>
      <c r="Q886" s="13">
        <f t="shared" si="27"/>
        <v>8</v>
      </c>
    </row>
    <row r="887" spans="1:17" x14ac:dyDescent="0.25">
      <c r="A887" s="12" t="s">
        <v>2239</v>
      </c>
      <c r="B887" s="12" t="s">
        <v>2240</v>
      </c>
      <c r="C887" s="12" t="s">
        <v>2889</v>
      </c>
      <c r="D887" s="12" t="s">
        <v>2764</v>
      </c>
      <c r="E887" s="12" t="s">
        <v>2426</v>
      </c>
      <c r="F887" t="s">
        <v>2773</v>
      </c>
      <c r="G887" s="12" t="s">
        <v>2774</v>
      </c>
      <c r="H887" s="12" t="s">
        <v>2775</v>
      </c>
      <c r="I887" s="12" t="s">
        <v>2776</v>
      </c>
      <c r="J887" s="12" t="s">
        <v>2234</v>
      </c>
      <c r="K887" s="12" t="s">
        <v>2465</v>
      </c>
      <c r="L887" s="12" t="s">
        <v>2551</v>
      </c>
      <c r="M887" s="12" t="s">
        <v>2237</v>
      </c>
      <c r="N887" s="12" t="s">
        <v>2777</v>
      </c>
      <c r="O887" s="13">
        <f t="shared" si="26"/>
        <v>22</v>
      </c>
      <c r="P887" s="13">
        <f t="shared" si="26"/>
        <v>1</v>
      </c>
      <c r="Q887" s="13">
        <f t="shared" si="27"/>
        <v>1</v>
      </c>
    </row>
    <row r="888" spans="1:17" x14ac:dyDescent="0.25">
      <c r="A888" s="12" t="s">
        <v>2281</v>
      </c>
      <c r="B888" s="12" t="s">
        <v>2282</v>
      </c>
      <c r="C888" s="12" t="s">
        <v>2889</v>
      </c>
      <c r="D888" s="12" t="s">
        <v>2486</v>
      </c>
      <c r="E888" s="12" t="s">
        <v>2229</v>
      </c>
      <c r="F888" t="s">
        <v>2230</v>
      </c>
      <c r="G888" s="12" t="s">
        <v>2231</v>
      </c>
      <c r="H888" s="12" t="s">
        <v>2477</v>
      </c>
      <c r="I888" s="12" t="s">
        <v>2233</v>
      </c>
      <c r="J888" s="12" t="s">
        <v>2234</v>
      </c>
      <c r="K888" s="12" t="s">
        <v>2235</v>
      </c>
      <c r="L888" s="12" t="s">
        <v>2236</v>
      </c>
      <c r="M888" s="12" t="s">
        <v>2237</v>
      </c>
      <c r="N888" s="12" t="s">
        <v>2238</v>
      </c>
      <c r="O888" s="13">
        <f t="shared" si="26"/>
        <v>52</v>
      </c>
      <c r="P888" s="13">
        <f t="shared" si="26"/>
        <v>5</v>
      </c>
      <c r="Q888" s="13">
        <f t="shared" si="27"/>
        <v>13</v>
      </c>
    </row>
    <row r="889" spans="1:17" x14ac:dyDescent="0.25">
      <c r="A889" s="12" t="s">
        <v>2225</v>
      </c>
      <c r="B889" s="12" t="s">
        <v>2226</v>
      </c>
      <c r="C889" s="12" t="s">
        <v>2889</v>
      </c>
      <c r="D889" s="12" t="s">
        <v>2486</v>
      </c>
      <c r="E889" s="12" t="s">
        <v>2451</v>
      </c>
      <c r="F889" t="s">
        <v>2452</v>
      </c>
      <c r="G889" s="12" t="s">
        <v>2453</v>
      </c>
      <c r="H889" s="12" t="s">
        <v>2454</v>
      </c>
      <c r="I889" s="12" t="s">
        <v>2455</v>
      </c>
      <c r="J889" s="12" t="s">
        <v>2258</v>
      </c>
      <c r="K889" s="12" t="s">
        <v>2456</v>
      </c>
      <c r="L889" s="12" t="s">
        <v>2457</v>
      </c>
      <c r="M889" s="12" t="s">
        <v>2237</v>
      </c>
      <c r="N889" s="12" t="s">
        <v>2458</v>
      </c>
      <c r="O889" s="13">
        <f t="shared" si="26"/>
        <v>39</v>
      </c>
      <c r="P889" s="13">
        <f t="shared" si="26"/>
        <v>9</v>
      </c>
      <c r="Q889" s="13">
        <f t="shared" si="27"/>
        <v>9</v>
      </c>
    </row>
    <row r="890" spans="1:17" x14ac:dyDescent="0.25">
      <c r="A890" s="12" t="s">
        <v>2323</v>
      </c>
      <c r="B890" s="12" t="s">
        <v>2324</v>
      </c>
      <c r="C890" s="12" t="s">
        <v>2889</v>
      </c>
      <c r="D890" s="12" t="s">
        <v>2486</v>
      </c>
      <c r="E890" s="12" t="s">
        <v>2325</v>
      </c>
      <c r="F890" t="s">
        <v>2595</v>
      </c>
      <c r="G890" s="12" t="s">
        <v>2596</v>
      </c>
      <c r="H890" s="12" t="s">
        <v>2597</v>
      </c>
      <c r="I890" s="12" t="s">
        <v>2598</v>
      </c>
      <c r="J890" s="12" t="s">
        <v>2247</v>
      </c>
      <c r="K890" s="12" t="s">
        <v>2571</v>
      </c>
      <c r="L890" s="12" t="s">
        <v>2599</v>
      </c>
      <c r="M890" s="12" t="s">
        <v>2237</v>
      </c>
      <c r="N890" s="12" t="s">
        <v>2600</v>
      </c>
      <c r="O890" s="13">
        <f t="shared" si="26"/>
        <v>43</v>
      </c>
      <c r="P890" s="13">
        <f t="shared" si="26"/>
        <v>4</v>
      </c>
      <c r="Q890" s="13">
        <f t="shared" si="27"/>
        <v>6</v>
      </c>
    </row>
    <row r="891" spans="1:17" x14ac:dyDescent="0.25">
      <c r="A891" s="12" t="s">
        <v>2261</v>
      </c>
      <c r="B891" s="12" t="s">
        <v>2262</v>
      </c>
      <c r="C891" s="12" t="s">
        <v>2889</v>
      </c>
      <c r="D891" s="12" t="s">
        <v>2823</v>
      </c>
      <c r="E891" s="12" t="s">
        <v>2351</v>
      </c>
      <c r="F891" t="s">
        <v>2352</v>
      </c>
      <c r="G891" s="12" t="s">
        <v>2353</v>
      </c>
      <c r="H891" s="12" t="s">
        <v>2354</v>
      </c>
      <c r="I891" s="12" t="s">
        <v>2355</v>
      </c>
      <c r="J891" s="12" t="s">
        <v>2247</v>
      </c>
      <c r="K891" s="12" t="s">
        <v>2356</v>
      </c>
      <c r="L891" s="12" t="s">
        <v>2593</v>
      </c>
      <c r="M891" s="12" t="s">
        <v>2237</v>
      </c>
      <c r="N891" s="12" t="s">
        <v>2358</v>
      </c>
      <c r="O891" s="13">
        <f t="shared" si="26"/>
        <v>57</v>
      </c>
      <c r="P891" s="13">
        <f t="shared" si="26"/>
        <v>18</v>
      </c>
      <c r="Q891" s="13">
        <f t="shared" si="27"/>
        <v>26</v>
      </c>
    </row>
    <row r="892" spans="1:17" x14ac:dyDescent="0.25">
      <c r="A892" s="12" t="s">
        <v>2348</v>
      </c>
      <c r="B892" s="12" t="s">
        <v>2349</v>
      </c>
      <c r="C892" s="12" t="s">
        <v>2889</v>
      </c>
      <c r="D892" s="12" t="s">
        <v>2663</v>
      </c>
      <c r="E892" s="12" t="s">
        <v>2418</v>
      </c>
      <c r="F892" t="s">
        <v>2419</v>
      </c>
      <c r="G892" s="12" t="s">
        <v>2420</v>
      </c>
      <c r="H892" s="12" t="s">
        <v>2421</v>
      </c>
      <c r="I892" s="12" t="s">
        <v>2422</v>
      </c>
      <c r="J892" s="12"/>
      <c r="K892" s="12"/>
      <c r="L892" s="12"/>
      <c r="M892" s="12" t="s">
        <v>2237</v>
      </c>
      <c r="N892" s="12" t="s">
        <v>2423</v>
      </c>
      <c r="O892" s="13">
        <f t="shared" si="26"/>
        <v>41</v>
      </c>
      <c r="P892" s="13">
        <f t="shared" si="26"/>
        <v>5</v>
      </c>
      <c r="Q892" s="13">
        <f t="shared" si="27"/>
        <v>5</v>
      </c>
    </row>
    <row r="893" spans="1:17" x14ac:dyDescent="0.25">
      <c r="A893" s="12" t="s">
        <v>2239</v>
      </c>
      <c r="B893" s="12" t="s">
        <v>2240</v>
      </c>
      <c r="C893" s="12" t="s">
        <v>2889</v>
      </c>
      <c r="D893" s="12" t="s">
        <v>2900</v>
      </c>
      <c r="E893" s="12" t="s">
        <v>2360</v>
      </c>
      <c r="F893" t="s">
        <v>2461</v>
      </c>
      <c r="G893" s="12" t="s">
        <v>2462</v>
      </c>
      <c r="H893" s="12" t="s">
        <v>2463</v>
      </c>
      <c r="I893" s="12" t="s">
        <v>2464</v>
      </c>
      <c r="J893" s="12"/>
      <c r="K893" s="12" t="s">
        <v>2465</v>
      </c>
      <c r="L893" s="12" t="s">
        <v>2466</v>
      </c>
      <c r="M893" s="12" t="s">
        <v>2237</v>
      </c>
      <c r="N893" s="12" t="s">
        <v>2467</v>
      </c>
      <c r="O893" s="13">
        <f t="shared" si="26"/>
        <v>44</v>
      </c>
      <c r="P893" s="13">
        <f t="shared" si="26"/>
        <v>4</v>
      </c>
      <c r="Q893" s="13">
        <f t="shared" si="27"/>
        <v>4</v>
      </c>
    </row>
    <row r="894" spans="1:17" x14ac:dyDescent="0.25">
      <c r="A894" s="12" t="s">
        <v>2225</v>
      </c>
      <c r="B894" s="12" t="s">
        <v>2226</v>
      </c>
      <c r="C894" s="12" t="s">
        <v>2901</v>
      </c>
      <c r="D894" s="12" t="s">
        <v>2719</v>
      </c>
      <c r="E894" s="12" t="s">
        <v>2382</v>
      </c>
      <c r="F894" t="s">
        <v>2469</v>
      </c>
      <c r="G894" s="12" t="s">
        <v>2470</v>
      </c>
      <c r="H894" s="12" t="s">
        <v>2471</v>
      </c>
      <c r="I894" s="12" t="s">
        <v>2472</v>
      </c>
      <c r="J894" s="12"/>
      <c r="K894" s="12"/>
      <c r="L894" s="12"/>
      <c r="M894" s="12" t="s">
        <v>2237</v>
      </c>
      <c r="N894" s="12" t="s">
        <v>2473</v>
      </c>
      <c r="O894" s="13">
        <f t="shared" si="26"/>
        <v>44</v>
      </c>
      <c r="P894" s="13">
        <f t="shared" si="26"/>
        <v>4</v>
      </c>
      <c r="Q894" s="13">
        <f t="shared" si="27"/>
        <v>13</v>
      </c>
    </row>
    <row r="895" spans="1:17" x14ac:dyDescent="0.25">
      <c r="A895" s="12" t="s">
        <v>2239</v>
      </c>
      <c r="B895" s="12" t="s">
        <v>2240</v>
      </c>
      <c r="C895" s="12" t="s">
        <v>2901</v>
      </c>
      <c r="D895" s="12" t="s">
        <v>2489</v>
      </c>
      <c r="E895" s="12" t="s">
        <v>2253</v>
      </c>
      <c r="F895" t="s">
        <v>2254</v>
      </c>
      <c r="G895" s="12" t="s">
        <v>2255</v>
      </c>
      <c r="H895" s="12" t="s">
        <v>2256</v>
      </c>
      <c r="I895" s="12" t="s">
        <v>2257</v>
      </c>
      <c r="J895" s="12" t="s">
        <v>2258</v>
      </c>
      <c r="K895" s="12" t="s">
        <v>2235</v>
      </c>
      <c r="L895" s="12" t="s">
        <v>2259</v>
      </c>
      <c r="M895" s="12" t="s">
        <v>2237</v>
      </c>
      <c r="N895" s="12" t="s">
        <v>2260</v>
      </c>
      <c r="O895" s="13">
        <f t="shared" si="26"/>
        <v>35</v>
      </c>
      <c r="P895" s="13">
        <f t="shared" si="26"/>
        <v>3</v>
      </c>
      <c r="Q895" s="13">
        <f t="shared" si="27"/>
        <v>3</v>
      </c>
    </row>
    <row r="896" spans="1:17" x14ac:dyDescent="0.25">
      <c r="A896" s="12" t="s">
        <v>2323</v>
      </c>
      <c r="B896" s="12" t="s">
        <v>2324</v>
      </c>
      <c r="C896" s="12" t="s">
        <v>2901</v>
      </c>
      <c r="D896" s="12" t="s">
        <v>2490</v>
      </c>
      <c r="E896" s="12" t="s">
        <v>2292</v>
      </c>
      <c r="F896" t="s">
        <v>2293</v>
      </c>
      <c r="G896" s="12" t="s">
        <v>2294</v>
      </c>
      <c r="H896" s="12" t="s">
        <v>2295</v>
      </c>
      <c r="I896" s="12" t="s">
        <v>2296</v>
      </c>
      <c r="J896" s="12"/>
      <c r="K896" s="12"/>
      <c r="L896" s="12"/>
      <c r="M896" s="12" t="s">
        <v>2237</v>
      </c>
      <c r="N896" s="12" t="s">
        <v>2297</v>
      </c>
      <c r="O896" s="13">
        <f t="shared" si="26"/>
        <v>49</v>
      </c>
      <c r="P896" s="13">
        <f t="shared" si="26"/>
        <v>7</v>
      </c>
      <c r="Q896" s="13">
        <f t="shared" si="27"/>
        <v>18</v>
      </c>
    </row>
    <row r="897" spans="1:17" x14ac:dyDescent="0.25">
      <c r="A897" s="12" t="s">
        <v>2251</v>
      </c>
      <c r="B897" s="12" t="s">
        <v>2252</v>
      </c>
      <c r="C897" s="12" t="s">
        <v>2901</v>
      </c>
      <c r="D897" s="12" t="s">
        <v>2272</v>
      </c>
      <c r="E897" s="12" t="s">
        <v>2299</v>
      </c>
      <c r="F897" t="s">
        <v>2567</v>
      </c>
      <c r="G897" s="12" t="s">
        <v>2568</v>
      </c>
      <c r="H897" s="12" t="s">
        <v>2569</v>
      </c>
      <c r="I897" s="12" t="s">
        <v>2570</v>
      </c>
      <c r="J897" s="12" t="s">
        <v>2258</v>
      </c>
      <c r="K897" s="12" t="s">
        <v>2571</v>
      </c>
      <c r="L897" s="12" t="s">
        <v>2259</v>
      </c>
      <c r="M897" s="12" t="s">
        <v>2237</v>
      </c>
      <c r="N897" s="12" t="s">
        <v>2572</v>
      </c>
      <c r="O897" s="13">
        <f t="shared" si="26"/>
        <v>52</v>
      </c>
      <c r="P897" s="13">
        <f t="shared" si="26"/>
        <v>9</v>
      </c>
      <c r="Q897" s="13">
        <f t="shared" si="27"/>
        <v>19</v>
      </c>
    </row>
    <row r="898" spans="1:17" x14ac:dyDescent="0.25">
      <c r="A898" s="12" t="s">
        <v>2281</v>
      </c>
      <c r="B898" s="12" t="s">
        <v>2282</v>
      </c>
      <c r="C898" s="12" t="s">
        <v>2901</v>
      </c>
      <c r="D898" s="12" t="s">
        <v>2797</v>
      </c>
      <c r="E898" s="12" t="s">
        <v>2284</v>
      </c>
      <c r="F898" t="s">
        <v>2285</v>
      </c>
      <c r="G898" s="12" t="s">
        <v>2286</v>
      </c>
      <c r="H898" s="12" t="s">
        <v>2287</v>
      </c>
      <c r="I898" s="12" t="s">
        <v>2288</v>
      </c>
      <c r="J898" s="12" t="s">
        <v>2234</v>
      </c>
      <c r="K898" s="12" t="s">
        <v>2289</v>
      </c>
      <c r="L898" s="12" t="s">
        <v>2289</v>
      </c>
      <c r="M898" s="12" t="s">
        <v>2237</v>
      </c>
      <c r="N898" s="12" t="s">
        <v>2290</v>
      </c>
      <c r="O898" s="13">
        <f t="shared" si="26"/>
        <v>51</v>
      </c>
      <c r="P898" s="13">
        <f t="shared" si="26"/>
        <v>19</v>
      </c>
      <c r="Q898" s="13">
        <f t="shared" si="27"/>
        <v>20</v>
      </c>
    </row>
    <row r="899" spans="1:17" x14ac:dyDescent="0.25">
      <c r="A899" s="12" t="s">
        <v>2251</v>
      </c>
      <c r="B899" s="12" t="s">
        <v>2252</v>
      </c>
      <c r="C899" s="12" t="s">
        <v>2901</v>
      </c>
      <c r="D899" s="12" t="s">
        <v>2501</v>
      </c>
      <c r="E899" s="12" t="s">
        <v>2242</v>
      </c>
      <c r="F899" t="s">
        <v>2367</v>
      </c>
      <c r="G899" s="12" t="s">
        <v>2368</v>
      </c>
      <c r="H899" s="12" t="s">
        <v>2369</v>
      </c>
      <c r="I899" s="12" t="s">
        <v>2370</v>
      </c>
      <c r="J899" s="12" t="s">
        <v>2234</v>
      </c>
      <c r="K899" s="12" t="s">
        <v>2278</v>
      </c>
      <c r="L899" s="12" t="s">
        <v>2371</v>
      </c>
      <c r="M899" s="12" t="s">
        <v>2237</v>
      </c>
      <c r="N899" s="12" t="s">
        <v>2372</v>
      </c>
      <c r="O899" s="13">
        <f t="shared" ref="O899:P962" si="28">112-VALUE(LEFT(H899,3))</f>
        <v>57</v>
      </c>
      <c r="P899" s="13">
        <f t="shared" si="28"/>
        <v>4</v>
      </c>
      <c r="Q899" s="13">
        <f t="shared" ref="Q899:Q962" si="29">112-VALUE(LEFT(N899,3))</f>
        <v>4</v>
      </c>
    </row>
    <row r="900" spans="1:17" x14ac:dyDescent="0.25">
      <c r="A900" s="12" t="s">
        <v>2239</v>
      </c>
      <c r="B900" s="12" t="s">
        <v>2240</v>
      </c>
      <c r="C900" s="12" t="s">
        <v>2901</v>
      </c>
      <c r="D900" s="12" t="s">
        <v>2902</v>
      </c>
      <c r="E900" s="12" t="s">
        <v>2273</v>
      </c>
      <c r="F900" t="s">
        <v>2274</v>
      </c>
      <c r="G900" s="12" t="s">
        <v>2275</v>
      </c>
      <c r="H900" s="12" t="s">
        <v>2276</v>
      </c>
      <c r="I900" s="12" t="s">
        <v>2277</v>
      </c>
      <c r="J900" s="12" t="s">
        <v>2258</v>
      </c>
      <c r="K900" s="12" t="s">
        <v>2278</v>
      </c>
      <c r="L900" s="12" t="s">
        <v>2279</v>
      </c>
      <c r="M900" s="12" t="s">
        <v>2237</v>
      </c>
      <c r="N900" s="12" t="s">
        <v>2280</v>
      </c>
      <c r="O900" s="13">
        <f t="shared" si="28"/>
        <v>39</v>
      </c>
      <c r="P900" s="13">
        <f t="shared" si="28"/>
        <v>10</v>
      </c>
      <c r="Q900" s="13">
        <f t="shared" si="29"/>
        <v>5</v>
      </c>
    </row>
    <row r="901" spans="1:17" x14ac:dyDescent="0.25">
      <c r="A901" s="12" t="s">
        <v>2239</v>
      </c>
      <c r="B901" s="12" t="s">
        <v>2240</v>
      </c>
      <c r="C901" s="12" t="s">
        <v>2901</v>
      </c>
      <c r="D901" s="12" t="s">
        <v>2602</v>
      </c>
      <c r="E901" s="12" t="s">
        <v>2341</v>
      </c>
      <c r="F901" t="s">
        <v>2578</v>
      </c>
      <c r="G901" s="12" t="s">
        <v>2579</v>
      </c>
      <c r="H901" s="12" t="s">
        <v>2580</v>
      </c>
      <c r="I901" s="12" t="s">
        <v>2440</v>
      </c>
      <c r="J901" s="12" t="s">
        <v>2234</v>
      </c>
      <c r="K901" s="12" t="s">
        <v>2571</v>
      </c>
      <c r="L901" s="12" t="s">
        <v>2346</v>
      </c>
      <c r="M901" s="12" t="s">
        <v>2237</v>
      </c>
      <c r="N901" s="12" t="s">
        <v>2581</v>
      </c>
      <c r="O901" s="13">
        <f t="shared" si="28"/>
        <v>47</v>
      </c>
      <c r="P901" s="13">
        <f t="shared" si="28"/>
        <v>3</v>
      </c>
      <c r="Q901" s="13">
        <f t="shared" si="29"/>
        <v>11</v>
      </c>
    </row>
    <row r="902" spans="1:17" x14ac:dyDescent="0.25">
      <c r="A902" s="12" t="s">
        <v>2225</v>
      </c>
      <c r="B902" s="12" t="s">
        <v>2226</v>
      </c>
      <c r="C902" s="12" t="s">
        <v>2901</v>
      </c>
      <c r="D902" s="12" t="s">
        <v>2603</v>
      </c>
      <c r="E902" s="12" t="s">
        <v>2264</v>
      </c>
      <c r="F902" t="s">
        <v>2265</v>
      </c>
      <c r="G902" s="12" t="s">
        <v>2266</v>
      </c>
      <c r="H902" s="12" t="s">
        <v>2267</v>
      </c>
      <c r="I902" s="12" t="s">
        <v>2268</v>
      </c>
      <c r="J902" s="12" t="s">
        <v>2234</v>
      </c>
      <c r="K902" s="12" t="s">
        <v>2269</v>
      </c>
      <c r="L902" s="12" t="s">
        <v>2270</v>
      </c>
      <c r="M902" s="12" t="s">
        <v>2237</v>
      </c>
      <c r="N902" s="12" t="s">
        <v>2271</v>
      </c>
      <c r="O902" s="13">
        <f t="shared" si="28"/>
        <v>38</v>
      </c>
      <c r="P902" s="13">
        <f t="shared" si="28"/>
        <v>1</v>
      </c>
      <c r="Q902" s="13">
        <f t="shared" si="29"/>
        <v>6</v>
      </c>
    </row>
    <row r="903" spans="1:17" x14ac:dyDescent="0.25">
      <c r="A903" s="12" t="s">
        <v>2239</v>
      </c>
      <c r="B903" s="12" t="s">
        <v>2240</v>
      </c>
      <c r="C903" s="12" t="s">
        <v>2901</v>
      </c>
      <c r="D903" s="12" t="s">
        <v>2340</v>
      </c>
      <c r="E903" s="12" t="s">
        <v>2332</v>
      </c>
      <c r="F903" t="s">
        <v>2408</v>
      </c>
      <c r="G903" s="12" t="s">
        <v>2409</v>
      </c>
      <c r="H903" s="12" t="s">
        <v>2410</v>
      </c>
      <c r="I903" s="12" t="s">
        <v>2411</v>
      </c>
      <c r="J903" s="12" t="s">
        <v>2247</v>
      </c>
      <c r="K903" s="12" t="s">
        <v>2412</v>
      </c>
      <c r="L903" s="12" t="s">
        <v>2379</v>
      </c>
      <c r="M903" s="12" t="s">
        <v>2237</v>
      </c>
      <c r="N903" s="12" t="s">
        <v>2413</v>
      </c>
      <c r="O903" s="13">
        <f t="shared" si="28"/>
        <v>43</v>
      </c>
      <c r="P903" s="13">
        <f t="shared" si="28"/>
        <v>8</v>
      </c>
      <c r="Q903" s="13">
        <f t="shared" si="29"/>
        <v>8</v>
      </c>
    </row>
    <row r="904" spans="1:17" x14ac:dyDescent="0.25">
      <c r="A904" s="12" t="s">
        <v>2225</v>
      </c>
      <c r="B904" s="12" t="s">
        <v>2226</v>
      </c>
      <c r="C904" s="12" t="s">
        <v>2901</v>
      </c>
      <c r="D904" s="12" t="s">
        <v>2513</v>
      </c>
      <c r="E904" s="12" t="s">
        <v>2229</v>
      </c>
      <c r="F904" t="s">
        <v>2230</v>
      </c>
      <c r="G904" s="12" t="s">
        <v>2231</v>
      </c>
      <c r="H904" s="12" t="s">
        <v>2477</v>
      </c>
      <c r="I904" s="12" t="s">
        <v>2233</v>
      </c>
      <c r="J904" s="12" t="s">
        <v>2234</v>
      </c>
      <c r="K904" s="12" t="s">
        <v>2235</v>
      </c>
      <c r="L904" s="12" t="s">
        <v>2236</v>
      </c>
      <c r="M904" s="12" t="s">
        <v>2237</v>
      </c>
      <c r="N904" s="12" t="s">
        <v>2238</v>
      </c>
      <c r="O904" s="13">
        <f t="shared" si="28"/>
        <v>52</v>
      </c>
      <c r="P904" s="13">
        <f t="shared" si="28"/>
        <v>5</v>
      </c>
      <c r="Q904" s="13">
        <f t="shared" si="29"/>
        <v>13</v>
      </c>
    </row>
    <row r="905" spans="1:17" x14ac:dyDescent="0.25">
      <c r="A905" s="12" t="s">
        <v>2281</v>
      </c>
      <c r="B905" s="12" t="s">
        <v>2282</v>
      </c>
      <c r="C905" s="12" t="s">
        <v>2901</v>
      </c>
      <c r="D905" s="12" t="s">
        <v>2513</v>
      </c>
      <c r="E905" s="12" t="s">
        <v>2451</v>
      </c>
      <c r="F905" t="s">
        <v>2514</v>
      </c>
      <c r="G905" s="12" t="s">
        <v>2515</v>
      </c>
      <c r="H905" s="12" t="s">
        <v>2516</v>
      </c>
      <c r="I905" s="12" t="s">
        <v>2517</v>
      </c>
      <c r="J905" s="12"/>
      <c r="K905" s="12" t="s">
        <v>2518</v>
      </c>
      <c r="L905" s="12" t="s">
        <v>2312</v>
      </c>
      <c r="M905" s="12" t="s">
        <v>2237</v>
      </c>
      <c r="N905" s="12" t="s">
        <v>2519</v>
      </c>
      <c r="O905" s="13">
        <f t="shared" si="28"/>
        <v>55</v>
      </c>
      <c r="P905" s="13">
        <f t="shared" si="28"/>
        <v>15</v>
      </c>
      <c r="Q905" s="13">
        <f t="shared" si="29"/>
        <v>28</v>
      </c>
    </row>
    <row r="906" spans="1:17" x14ac:dyDescent="0.25">
      <c r="A906" s="12" t="s">
        <v>2404</v>
      </c>
      <c r="B906" s="12" t="s">
        <v>2405</v>
      </c>
      <c r="C906" s="12" t="s">
        <v>2901</v>
      </c>
      <c r="D906" s="12" t="s">
        <v>2790</v>
      </c>
      <c r="E906" s="12" t="s">
        <v>2325</v>
      </c>
      <c r="F906" t="s">
        <v>2595</v>
      </c>
      <c r="G906" s="12" t="s">
        <v>2596</v>
      </c>
      <c r="H906" s="12" t="s">
        <v>2597</v>
      </c>
      <c r="I906" s="12" t="s">
        <v>2598</v>
      </c>
      <c r="J906" s="12" t="s">
        <v>2247</v>
      </c>
      <c r="K906" s="12" t="s">
        <v>2571</v>
      </c>
      <c r="L906" s="12" t="s">
        <v>2599</v>
      </c>
      <c r="M906" s="12" t="s">
        <v>2237</v>
      </c>
      <c r="N906" s="12" t="s">
        <v>2600</v>
      </c>
      <c r="O906" s="13">
        <f t="shared" si="28"/>
        <v>43</v>
      </c>
      <c r="P906" s="13">
        <f t="shared" si="28"/>
        <v>4</v>
      </c>
      <c r="Q906" s="13">
        <f t="shared" si="29"/>
        <v>6</v>
      </c>
    </row>
    <row r="907" spans="1:17" x14ac:dyDescent="0.25">
      <c r="A907" s="12" t="s">
        <v>2251</v>
      </c>
      <c r="B907" s="12" t="s">
        <v>2252</v>
      </c>
      <c r="C907" s="12" t="s">
        <v>2901</v>
      </c>
      <c r="D907" s="12" t="s">
        <v>2527</v>
      </c>
      <c r="E907" s="12" t="s">
        <v>2426</v>
      </c>
      <c r="F907" t="s">
        <v>2521</v>
      </c>
      <c r="G907" s="12" t="s">
        <v>2522</v>
      </c>
      <c r="H907" s="12" t="s">
        <v>2523</v>
      </c>
      <c r="I907" s="12" t="s">
        <v>2524</v>
      </c>
      <c r="J907" s="12" t="s">
        <v>2234</v>
      </c>
      <c r="K907" s="12" t="s">
        <v>2525</v>
      </c>
      <c r="L907" s="12" t="s">
        <v>2457</v>
      </c>
      <c r="M907" s="12" t="s">
        <v>2237</v>
      </c>
      <c r="N907" s="12" t="s">
        <v>2526</v>
      </c>
      <c r="O907" s="13">
        <f t="shared" si="28"/>
        <v>47</v>
      </c>
      <c r="P907" s="13">
        <f t="shared" si="28"/>
        <v>6</v>
      </c>
      <c r="Q907" s="13">
        <f t="shared" si="29"/>
        <v>13</v>
      </c>
    </row>
    <row r="908" spans="1:17" x14ac:dyDescent="0.25">
      <c r="A908" s="12" t="s">
        <v>2348</v>
      </c>
      <c r="B908" s="12" t="s">
        <v>2349</v>
      </c>
      <c r="C908" s="12" t="s">
        <v>2901</v>
      </c>
      <c r="D908" s="12" t="s">
        <v>2607</v>
      </c>
      <c r="E908" s="12" t="s">
        <v>2351</v>
      </c>
      <c r="F908" t="s">
        <v>2352</v>
      </c>
      <c r="G908" s="12" t="s">
        <v>2353</v>
      </c>
      <c r="H908" s="12" t="s">
        <v>2354</v>
      </c>
      <c r="I908" s="12" t="s">
        <v>2355</v>
      </c>
      <c r="J908" s="12" t="s">
        <v>2247</v>
      </c>
      <c r="K908" s="12" t="s">
        <v>2356</v>
      </c>
      <c r="L908" s="12" t="s">
        <v>2593</v>
      </c>
      <c r="M908" s="12" t="s">
        <v>2237</v>
      </c>
      <c r="N908" s="12" t="s">
        <v>2358</v>
      </c>
      <c r="O908" s="13">
        <f t="shared" si="28"/>
        <v>57</v>
      </c>
      <c r="P908" s="13">
        <f t="shared" si="28"/>
        <v>18</v>
      </c>
      <c r="Q908" s="13">
        <f t="shared" si="29"/>
        <v>26</v>
      </c>
    </row>
    <row r="909" spans="1:17" x14ac:dyDescent="0.25">
      <c r="A909" s="12" t="s">
        <v>2281</v>
      </c>
      <c r="B909" s="12" t="s">
        <v>2282</v>
      </c>
      <c r="C909" s="12" t="s">
        <v>2901</v>
      </c>
      <c r="D909" s="12" t="s">
        <v>2903</v>
      </c>
      <c r="E909" s="12" t="s">
        <v>2382</v>
      </c>
      <c r="F909" t="s">
        <v>2383</v>
      </c>
      <c r="G909" s="12" t="s">
        <v>2384</v>
      </c>
      <c r="H909" s="12" t="s">
        <v>2385</v>
      </c>
      <c r="I909" s="12" t="s">
        <v>2386</v>
      </c>
      <c r="J909" s="12" t="s">
        <v>2258</v>
      </c>
      <c r="K909" s="12" t="s">
        <v>2387</v>
      </c>
      <c r="L909" s="12" t="s">
        <v>2379</v>
      </c>
      <c r="M909" s="12" t="s">
        <v>2237</v>
      </c>
      <c r="N909" s="12" t="s">
        <v>2388</v>
      </c>
      <c r="O909" s="13">
        <f t="shared" si="28"/>
        <v>50</v>
      </c>
      <c r="P909" s="13">
        <f t="shared" si="28"/>
        <v>12</v>
      </c>
      <c r="Q909" s="13">
        <f t="shared" si="29"/>
        <v>19</v>
      </c>
    </row>
    <row r="910" spans="1:17" x14ac:dyDescent="0.25">
      <c r="A910" s="12" t="s">
        <v>2251</v>
      </c>
      <c r="B910" s="12" t="s">
        <v>2252</v>
      </c>
      <c r="C910" s="12" t="s">
        <v>2901</v>
      </c>
      <c r="D910" s="12" t="s">
        <v>2373</v>
      </c>
      <c r="E910" s="12" t="s">
        <v>2360</v>
      </c>
      <c r="F910" t="s">
        <v>2361</v>
      </c>
      <c r="G910" s="12" t="s">
        <v>2362</v>
      </c>
      <c r="H910" s="12" t="s">
        <v>2363</v>
      </c>
      <c r="I910" s="12" t="s">
        <v>2364</v>
      </c>
      <c r="J910" s="12"/>
      <c r="K910" s="12"/>
      <c r="L910" s="12"/>
      <c r="M910" s="12" t="s">
        <v>2237</v>
      </c>
      <c r="N910" s="12" t="s">
        <v>2365</v>
      </c>
      <c r="O910" s="13">
        <f t="shared" si="28"/>
        <v>40</v>
      </c>
      <c r="P910" s="13">
        <f t="shared" si="28"/>
        <v>7</v>
      </c>
      <c r="Q910" s="13">
        <f t="shared" si="29"/>
        <v>9</v>
      </c>
    </row>
    <row r="911" spans="1:17" x14ac:dyDescent="0.25">
      <c r="A911" s="12" t="s">
        <v>2225</v>
      </c>
      <c r="B911" s="12" t="s">
        <v>2226</v>
      </c>
      <c r="C911" s="12" t="s">
        <v>2901</v>
      </c>
      <c r="D911" s="12" t="s">
        <v>2730</v>
      </c>
      <c r="E911" s="12" t="s">
        <v>2284</v>
      </c>
      <c r="F911" t="s">
        <v>2285</v>
      </c>
      <c r="G911" s="12" t="s">
        <v>2286</v>
      </c>
      <c r="H911" s="12" t="s">
        <v>2287</v>
      </c>
      <c r="I911" s="12" t="s">
        <v>2288</v>
      </c>
      <c r="J911" s="12" t="s">
        <v>2234</v>
      </c>
      <c r="K911" s="12" t="s">
        <v>2289</v>
      </c>
      <c r="L911" s="12" t="s">
        <v>2289</v>
      </c>
      <c r="M911" s="12" t="s">
        <v>2237</v>
      </c>
      <c r="N911" s="12" t="s">
        <v>2290</v>
      </c>
      <c r="O911" s="13">
        <f t="shared" si="28"/>
        <v>51</v>
      </c>
      <c r="P911" s="13">
        <f t="shared" si="28"/>
        <v>19</v>
      </c>
      <c r="Q911" s="13">
        <f t="shared" si="29"/>
        <v>20</v>
      </c>
    </row>
    <row r="912" spans="1:17" x14ac:dyDescent="0.25">
      <c r="A912" s="12" t="s">
        <v>2404</v>
      </c>
      <c r="B912" s="12" t="s">
        <v>2405</v>
      </c>
      <c r="C912" s="12" t="s">
        <v>2901</v>
      </c>
      <c r="D912" s="12" t="s">
        <v>2731</v>
      </c>
      <c r="E912" s="12" t="s">
        <v>2292</v>
      </c>
      <c r="F912" t="s">
        <v>2293</v>
      </c>
      <c r="G912" s="12" t="s">
        <v>2294</v>
      </c>
      <c r="H912" s="12" t="s">
        <v>2295</v>
      </c>
      <c r="I912" s="12" t="s">
        <v>2296</v>
      </c>
      <c r="J912" s="12"/>
      <c r="K912" s="12"/>
      <c r="L912" s="12"/>
      <c r="M912" s="12" t="s">
        <v>2237</v>
      </c>
      <c r="N912" s="12" t="s">
        <v>2297</v>
      </c>
      <c r="O912" s="13">
        <f t="shared" si="28"/>
        <v>49</v>
      </c>
      <c r="P912" s="13">
        <f t="shared" si="28"/>
        <v>7</v>
      </c>
      <c r="Q912" s="13">
        <f t="shared" si="29"/>
        <v>18</v>
      </c>
    </row>
    <row r="913" spans="1:17" x14ac:dyDescent="0.25">
      <c r="A913" s="12" t="s">
        <v>2239</v>
      </c>
      <c r="B913" s="12" t="s">
        <v>2240</v>
      </c>
      <c r="C913" s="12" t="s">
        <v>2901</v>
      </c>
      <c r="D913" s="12" t="s">
        <v>2533</v>
      </c>
      <c r="E913" s="12" t="s">
        <v>2299</v>
      </c>
      <c r="F913" t="s">
        <v>2567</v>
      </c>
      <c r="G913" s="12" t="s">
        <v>2568</v>
      </c>
      <c r="H913" s="12" t="s">
        <v>2569</v>
      </c>
      <c r="I913" s="12" t="s">
        <v>2570</v>
      </c>
      <c r="J913" s="12" t="s">
        <v>2258</v>
      </c>
      <c r="K913" s="12" t="s">
        <v>2571</v>
      </c>
      <c r="L913" s="12" t="s">
        <v>2259</v>
      </c>
      <c r="M913" s="12" t="s">
        <v>2237</v>
      </c>
      <c r="N913" s="12" t="s">
        <v>2572</v>
      </c>
      <c r="O913" s="13">
        <f t="shared" si="28"/>
        <v>52</v>
      </c>
      <c r="P913" s="13">
        <f t="shared" si="28"/>
        <v>9</v>
      </c>
      <c r="Q913" s="13">
        <f t="shared" si="29"/>
        <v>19</v>
      </c>
    </row>
    <row r="914" spans="1:17" x14ac:dyDescent="0.25">
      <c r="A914" s="12" t="s">
        <v>2281</v>
      </c>
      <c r="B914" s="12" t="s">
        <v>2282</v>
      </c>
      <c r="C914" s="12" t="s">
        <v>2901</v>
      </c>
      <c r="D914" s="12" t="s">
        <v>2535</v>
      </c>
      <c r="E914" s="12" t="s">
        <v>2316</v>
      </c>
      <c r="F914" t="s">
        <v>2904</v>
      </c>
      <c r="G914" s="12" t="s">
        <v>2905</v>
      </c>
      <c r="H914" s="12" t="s">
        <v>2906</v>
      </c>
      <c r="I914" s="12" t="s">
        <v>2907</v>
      </c>
      <c r="J914" s="12" t="s">
        <v>2247</v>
      </c>
      <c r="K914" s="12" t="s">
        <v>2248</v>
      </c>
      <c r="L914" s="12" t="s">
        <v>2483</v>
      </c>
      <c r="M914" s="12" t="s">
        <v>2237</v>
      </c>
      <c r="N914" s="12" t="s">
        <v>2908</v>
      </c>
      <c r="O914" s="13">
        <f t="shared" si="28"/>
        <v>55</v>
      </c>
      <c r="P914" s="13">
        <f t="shared" si="28"/>
        <v>19</v>
      </c>
      <c r="Q914" s="13">
        <f t="shared" si="29"/>
        <v>21</v>
      </c>
    </row>
    <row r="915" spans="1:17" x14ac:dyDescent="0.25">
      <c r="A915" s="12" t="s">
        <v>2281</v>
      </c>
      <c r="B915" s="12" t="s">
        <v>2282</v>
      </c>
      <c r="C915" s="12" t="s">
        <v>2901</v>
      </c>
      <c r="D915" s="12" t="s">
        <v>2545</v>
      </c>
      <c r="E915" s="12" t="s">
        <v>2264</v>
      </c>
      <c r="F915" t="s">
        <v>2560</v>
      </c>
      <c r="G915" s="12" t="s">
        <v>2561</v>
      </c>
      <c r="H915" s="12" t="s">
        <v>2562</v>
      </c>
      <c r="I915" s="12" t="s">
        <v>2563</v>
      </c>
      <c r="J915" s="12" t="s">
        <v>2234</v>
      </c>
      <c r="K915" s="12" t="s">
        <v>2518</v>
      </c>
      <c r="L915" s="12" t="s">
        <v>2564</v>
      </c>
      <c r="M915" s="12" t="s">
        <v>2237</v>
      </c>
      <c r="N915" s="12" t="s">
        <v>2565</v>
      </c>
      <c r="O915" s="13">
        <f t="shared" si="28"/>
        <v>45</v>
      </c>
      <c r="P915" s="13">
        <f t="shared" si="28"/>
        <v>1</v>
      </c>
      <c r="Q915" s="13">
        <f t="shared" si="29"/>
        <v>21</v>
      </c>
    </row>
    <row r="916" spans="1:17" x14ac:dyDescent="0.25">
      <c r="A916" s="12" t="s">
        <v>2251</v>
      </c>
      <c r="B916" s="12" t="s">
        <v>2252</v>
      </c>
      <c r="C916" s="12" t="s">
        <v>2901</v>
      </c>
      <c r="D916" s="12" t="s">
        <v>2676</v>
      </c>
      <c r="E916" s="12" t="s">
        <v>2273</v>
      </c>
      <c r="F916" t="s">
        <v>2375</v>
      </c>
      <c r="G916" s="12" t="s">
        <v>2376</v>
      </c>
      <c r="H916" s="12" t="s">
        <v>2377</v>
      </c>
      <c r="I916" s="12" t="s">
        <v>2378</v>
      </c>
      <c r="J916" s="12" t="s">
        <v>2234</v>
      </c>
      <c r="K916" s="12" t="s">
        <v>2248</v>
      </c>
      <c r="L916" s="12" t="s">
        <v>2379</v>
      </c>
      <c r="M916" s="12" t="s">
        <v>2237</v>
      </c>
      <c r="N916" s="12" t="s">
        <v>2380</v>
      </c>
      <c r="O916" s="13">
        <f t="shared" si="28"/>
        <v>42</v>
      </c>
      <c r="P916" s="13">
        <f t="shared" si="28"/>
        <v>3</v>
      </c>
      <c r="Q916" s="13">
        <f t="shared" si="29"/>
        <v>3</v>
      </c>
    </row>
    <row r="917" spans="1:17" x14ac:dyDescent="0.25">
      <c r="A917" s="12" t="s">
        <v>2348</v>
      </c>
      <c r="B917" s="12" t="s">
        <v>2349</v>
      </c>
      <c r="C917" s="12" t="s">
        <v>2901</v>
      </c>
      <c r="D917" s="12" t="s">
        <v>2677</v>
      </c>
      <c r="E917" s="12" t="s">
        <v>2451</v>
      </c>
      <c r="F917" t="s">
        <v>2514</v>
      </c>
      <c r="G917" s="12" t="s">
        <v>2515</v>
      </c>
      <c r="H917" s="12" t="s">
        <v>2516</v>
      </c>
      <c r="I917" s="12" t="s">
        <v>2517</v>
      </c>
      <c r="J917" s="12"/>
      <c r="K917" s="12" t="s">
        <v>2518</v>
      </c>
      <c r="L917" s="12" t="s">
        <v>2312</v>
      </c>
      <c r="M917" s="12" t="s">
        <v>2237</v>
      </c>
      <c r="N917" s="12" t="s">
        <v>2519</v>
      </c>
      <c r="O917" s="13">
        <f t="shared" si="28"/>
        <v>55</v>
      </c>
      <c r="P917" s="13">
        <f t="shared" si="28"/>
        <v>15</v>
      </c>
      <c r="Q917" s="13">
        <f t="shared" si="29"/>
        <v>28</v>
      </c>
    </row>
    <row r="918" spans="1:17" x14ac:dyDescent="0.25">
      <c r="A918" s="12" t="s">
        <v>2239</v>
      </c>
      <c r="B918" s="12" t="s">
        <v>2240</v>
      </c>
      <c r="C918" s="12" t="s">
        <v>2901</v>
      </c>
      <c r="D918" s="12" t="s">
        <v>2740</v>
      </c>
      <c r="E918" s="12" t="s">
        <v>2242</v>
      </c>
      <c r="F918" t="s">
        <v>2367</v>
      </c>
      <c r="G918" s="12" t="s">
        <v>2368</v>
      </c>
      <c r="H918" s="12" t="s">
        <v>2369</v>
      </c>
      <c r="I918" s="12" t="s">
        <v>2370</v>
      </c>
      <c r="J918" s="12" t="s">
        <v>2234</v>
      </c>
      <c r="K918" s="12" t="s">
        <v>2278</v>
      </c>
      <c r="L918" s="12" t="s">
        <v>2371</v>
      </c>
      <c r="M918" s="12" t="s">
        <v>2237</v>
      </c>
      <c r="N918" s="12" t="s">
        <v>2372</v>
      </c>
      <c r="O918" s="13">
        <f t="shared" si="28"/>
        <v>57</v>
      </c>
      <c r="P918" s="13">
        <f t="shared" si="28"/>
        <v>4</v>
      </c>
      <c r="Q918" s="13">
        <f t="shared" si="29"/>
        <v>4</v>
      </c>
    </row>
    <row r="919" spans="1:17" x14ac:dyDescent="0.25">
      <c r="A919" s="12" t="s">
        <v>2261</v>
      </c>
      <c r="B919" s="12" t="s">
        <v>2262</v>
      </c>
      <c r="C919" s="12" t="s">
        <v>2901</v>
      </c>
      <c r="D919" s="12" t="s">
        <v>2741</v>
      </c>
      <c r="E919" s="12" t="s">
        <v>2418</v>
      </c>
      <c r="F919" t="s">
        <v>2503</v>
      </c>
      <c r="G919" s="12" t="s">
        <v>2504</v>
      </c>
      <c r="H919" s="12" t="s">
        <v>2505</v>
      </c>
      <c r="I919" s="12" t="s">
        <v>2506</v>
      </c>
      <c r="J919" s="12"/>
      <c r="K919" s="12" t="s">
        <v>2465</v>
      </c>
      <c r="L919" s="12" t="s">
        <v>2379</v>
      </c>
      <c r="M919" s="12" t="s">
        <v>2237</v>
      </c>
      <c r="N919" s="12" t="s">
        <v>2507</v>
      </c>
      <c r="O919" s="13">
        <f t="shared" si="28"/>
        <v>47</v>
      </c>
      <c r="P919" s="13">
        <f t="shared" si="28"/>
        <v>6</v>
      </c>
      <c r="Q919" s="13">
        <f t="shared" si="29"/>
        <v>8</v>
      </c>
    </row>
    <row r="920" spans="1:17" x14ac:dyDescent="0.25">
      <c r="A920" s="12" t="s">
        <v>2251</v>
      </c>
      <c r="B920" s="12" t="s">
        <v>2252</v>
      </c>
      <c r="C920" s="12" t="s">
        <v>2901</v>
      </c>
      <c r="D920" s="12" t="s">
        <v>2414</v>
      </c>
      <c r="E920" s="12" t="s">
        <v>2341</v>
      </c>
      <c r="F920" t="s">
        <v>2342</v>
      </c>
      <c r="G920" s="12" t="s">
        <v>2343</v>
      </c>
      <c r="H920" s="12" t="s">
        <v>2344</v>
      </c>
      <c r="I920" s="12" t="s">
        <v>2345</v>
      </c>
      <c r="J920" s="12" t="s">
        <v>2247</v>
      </c>
      <c r="K920" s="12" t="s">
        <v>2338</v>
      </c>
      <c r="L920" s="12" t="s">
        <v>2346</v>
      </c>
      <c r="M920" s="12" t="s">
        <v>2237</v>
      </c>
      <c r="N920" s="12" t="s">
        <v>2347</v>
      </c>
      <c r="O920" s="13">
        <f t="shared" si="28"/>
        <v>54</v>
      </c>
      <c r="P920" s="13">
        <f t="shared" si="28"/>
        <v>15</v>
      </c>
      <c r="Q920" s="13">
        <f t="shared" si="29"/>
        <v>28</v>
      </c>
    </row>
    <row r="921" spans="1:17" x14ac:dyDescent="0.25">
      <c r="A921" s="12" t="s">
        <v>2348</v>
      </c>
      <c r="B921" s="12" t="s">
        <v>2349</v>
      </c>
      <c r="C921" s="12" t="s">
        <v>2901</v>
      </c>
      <c r="D921" s="12" t="s">
        <v>2684</v>
      </c>
      <c r="E921" s="12" t="s">
        <v>2382</v>
      </c>
      <c r="F921" t="s">
        <v>2383</v>
      </c>
      <c r="G921" s="12" t="s">
        <v>2384</v>
      </c>
      <c r="H921" s="12" t="s">
        <v>2385</v>
      </c>
      <c r="I921" s="12" t="s">
        <v>2386</v>
      </c>
      <c r="J921" s="12" t="s">
        <v>2258</v>
      </c>
      <c r="K921" s="12" t="s">
        <v>2387</v>
      </c>
      <c r="L921" s="12" t="s">
        <v>2379</v>
      </c>
      <c r="M921" s="12" t="s">
        <v>2237</v>
      </c>
      <c r="N921" s="12" t="s">
        <v>2388</v>
      </c>
      <c r="O921" s="13">
        <f t="shared" si="28"/>
        <v>50</v>
      </c>
      <c r="P921" s="13">
        <f t="shared" si="28"/>
        <v>12</v>
      </c>
      <c r="Q921" s="13">
        <f t="shared" si="29"/>
        <v>19</v>
      </c>
    </row>
    <row r="922" spans="1:17" x14ac:dyDescent="0.25">
      <c r="A922" s="12" t="s">
        <v>2281</v>
      </c>
      <c r="B922" s="12" t="s">
        <v>2282</v>
      </c>
      <c r="C922" s="12" t="s">
        <v>2901</v>
      </c>
      <c r="D922" s="12" t="s">
        <v>2684</v>
      </c>
      <c r="E922" s="12" t="s">
        <v>2351</v>
      </c>
      <c r="F922" t="s">
        <v>2547</v>
      </c>
      <c r="G922" s="12" t="s">
        <v>2548</v>
      </c>
      <c r="H922" s="12" t="s">
        <v>2549</v>
      </c>
      <c r="I922" s="12" t="s">
        <v>2550</v>
      </c>
      <c r="J922" s="12" t="s">
        <v>2234</v>
      </c>
      <c r="K922" s="12" t="s">
        <v>2387</v>
      </c>
      <c r="L922" s="12" t="s">
        <v>2551</v>
      </c>
      <c r="M922" s="12" t="s">
        <v>2237</v>
      </c>
      <c r="N922" s="12" t="s">
        <v>2552</v>
      </c>
      <c r="O922" s="13">
        <f t="shared" si="28"/>
        <v>35</v>
      </c>
      <c r="P922" s="13">
        <f t="shared" si="28"/>
        <v>9</v>
      </c>
      <c r="Q922" s="13">
        <f t="shared" si="29"/>
        <v>9</v>
      </c>
    </row>
    <row r="923" spans="1:17" x14ac:dyDescent="0.25">
      <c r="A923" s="12" t="s">
        <v>2251</v>
      </c>
      <c r="B923" s="12" t="s">
        <v>2252</v>
      </c>
      <c r="C923" s="12" t="s">
        <v>2901</v>
      </c>
      <c r="D923" s="12" t="s">
        <v>2685</v>
      </c>
      <c r="E923" s="12" t="s">
        <v>2332</v>
      </c>
      <c r="F923" t="s">
        <v>2333</v>
      </c>
      <c r="G923" s="12" t="s">
        <v>2334</v>
      </c>
      <c r="H923" s="12" t="s">
        <v>2335</v>
      </c>
      <c r="I923" s="12" t="s">
        <v>2336</v>
      </c>
      <c r="J923" s="12" t="s">
        <v>2337</v>
      </c>
      <c r="K923" s="12" t="s">
        <v>2338</v>
      </c>
      <c r="L923" s="12" t="s">
        <v>2279</v>
      </c>
      <c r="M923" s="12" t="s">
        <v>2237</v>
      </c>
      <c r="N923" s="12" t="s">
        <v>2339</v>
      </c>
      <c r="O923" s="13">
        <f t="shared" si="28"/>
        <v>40</v>
      </c>
      <c r="P923" s="13">
        <f t="shared" si="28"/>
        <v>12</v>
      </c>
      <c r="Q923" s="13">
        <f t="shared" si="29"/>
        <v>12</v>
      </c>
    </row>
    <row r="924" spans="1:17" x14ac:dyDescent="0.25">
      <c r="A924" s="12" t="s">
        <v>2251</v>
      </c>
      <c r="B924" s="12" t="s">
        <v>2252</v>
      </c>
      <c r="C924" s="12" t="s">
        <v>2901</v>
      </c>
      <c r="D924" s="12" t="s">
        <v>2693</v>
      </c>
      <c r="E924" s="12" t="s">
        <v>2325</v>
      </c>
      <c r="F924" t="s">
        <v>2890</v>
      </c>
      <c r="G924" s="12" t="s">
        <v>2891</v>
      </c>
      <c r="H924" s="12" t="s">
        <v>2892</v>
      </c>
      <c r="I924" s="12" t="s">
        <v>2893</v>
      </c>
      <c r="J924" s="12" t="s">
        <v>2247</v>
      </c>
      <c r="K924" s="12" t="s">
        <v>2248</v>
      </c>
      <c r="L924" s="12" t="s">
        <v>2395</v>
      </c>
      <c r="M924" s="12" t="s">
        <v>2237</v>
      </c>
      <c r="N924" s="12" t="s">
        <v>2894</v>
      </c>
      <c r="O924" s="13">
        <f t="shared" si="28"/>
        <v>49</v>
      </c>
      <c r="P924" s="13">
        <f t="shared" si="28"/>
        <v>0</v>
      </c>
      <c r="Q924" s="13">
        <f t="shared" si="29"/>
        <v>1</v>
      </c>
    </row>
    <row r="925" spans="1:17" x14ac:dyDescent="0.25">
      <c r="A925" s="12" t="s">
        <v>2239</v>
      </c>
      <c r="B925" s="12" t="s">
        <v>2240</v>
      </c>
      <c r="C925" s="12" t="s">
        <v>2901</v>
      </c>
      <c r="D925" s="12" t="s">
        <v>2693</v>
      </c>
      <c r="E925" s="12" t="s">
        <v>2426</v>
      </c>
      <c r="F925" t="s">
        <v>2521</v>
      </c>
      <c r="G925" s="12" t="s">
        <v>2522</v>
      </c>
      <c r="H925" s="12" t="s">
        <v>2523</v>
      </c>
      <c r="I925" s="12" t="s">
        <v>2524</v>
      </c>
      <c r="J925" s="12" t="s">
        <v>2234</v>
      </c>
      <c r="K925" s="12" t="s">
        <v>2525</v>
      </c>
      <c r="L925" s="12" t="s">
        <v>2457</v>
      </c>
      <c r="M925" s="12" t="s">
        <v>2237</v>
      </c>
      <c r="N925" s="12" t="s">
        <v>2526</v>
      </c>
      <c r="O925" s="13">
        <f t="shared" si="28"/>
        <v>47</v>
      </c>
      <c r="P925" s="13">
        <f t="shared" si="28"/>
        <v>6</v>
      </c>
      <c r="Q925" s="13">
        <f t="shared" si="29"/>
        <v>13</v>
      </c>
    </row>
    <row r="926" spans="1:17" x14ac:dyDescent="0.25">
      <c r="A926" s="12" t="s">
        <v>2281</v>
      </c>
      <c r="B926" s="12" t="s">
        <v>2282</v>
      </c>
      <c r="C926" s="12" t="s">
        <v>2901</v>
      </c>
      <c r="D926" s="12" t="s">
        <v>2424</v>
      </c>
      <c r="E926" s="12" t="s">
        <v>2284</v>
      </c>
      <c r="F926" t="s">
        <v>2555</v>
      </c>
      <c r="G926" s="12" t="s">
        <v>2556</v>
      </c>
      <c r="H926" s="12" t="s">
        <v>2557</v>
      </c>
      <c r="I926" s="12" t="s">
        <v>2558</v>
      </c>
      <c r="J926" s="12" t="s">
        <v>2234</v>
      </c>
      <c r="K926" s="12" t="s">
        <v>2235</v>
      </c>
      <c r="L926" s="12" t="s">
        <v>2270</v>
      </c>
      <c r="M926" s="12" t="s">
        <v>2237</v>
      </c>
      <c r="N926" s="12" t="s">
        <v>2559</v>
      </c>
      <c r="O926" s="13">
        <f t="shared" si="28"/>
        <v>35</v>
      </c>
      <c r="P926" s="13">
        <f t="shared" si="28"/>
        <v>6</v>
      </c>
      <c r="Q926" s="13">
        <f t="shared" si="29"/>
        <v>11</v>
      </c>
    </row>
    <row r="927" spans="1:17" x14ac:dyDescent="0.25">
      <c r="A927" s="12" t="s">
        <v>2251</v>
      </c>
      <c r="B927" s="12" t="s">
        <v>2252</v>
      </c>
      <c r="C927" s="12" t="s">
        <v>2901</v>
      </c>
      <c r="D927" s="12" t="s">
        <v>2651</v>
      </c>
      <c r="E927" s="12" t="s">
        <v>2292</v>
      </c>
      <c r="F927" t="s">
        <v>2390</v>
      </c>
      <c r="G927" s="12" t="s">
        <v>2391</v>
      </c>
      <c r="H927" s="12" t="s">
        <v>2392</v>
      </c>
      <c r="I927" s="12" t="s">
        <v>2393</v>
      </c>
      <c r="J927" s="12"/>
      <c r="K927" s="12" t="s">
        <v>2394</v>
      </c>
      <c r="L927" s="12" t="s">
        <v>2395</v>
      </c>
      <c r="M927" s="12" t="s">
        <v>2237</v>
      </c>
      <c r="N927" s="12" t="s">
        <v>2396</v>
      </c>
      <c r="O927" s="13">
        <f t="shared" si="28"/>
        <v>36</v>
      </c>
      <c r="P927" s="13">
        <f t="shared" si="28"/>
        <v>4</v>
      </c>
      <c r="Q927" s="13">
        <f t="shared" si="29"/>
        <v>4</v>
      </c>
    </row>
    <row r="928" spans="1:17" x14ac:dyDescent="0.25">
      <c r="A928" s="12" t="s">
        <v>2239</v>
      </c>
      <c r="B928" s="12" t="s">
        <v>2240</v>
      </c>
      <c r="C928" s="12" t="s">
        <v>2901</v>
      </c>
      <c r="D928" s="12" t="s">
        <v>2651</v>
      </c>
      <c r="E928" s="12" t="s">
        <v>2360</v>
      </c>
      <c r="F928" t="s">
        <v>2361</v>
      </c>
      <c r="G928" s="12" t="s">
        <v>2362</v>
      </c>
      <c r="H928" s="12" t="s">
        <v>2363</v>
      </c>
      <c r="I928" s="12" t="s">
        <v>2364</v>
      </c>
      <c r="J928" s="12"/>
      <c r="K928" s="12"/>
      <c r="L928" s="12"/>
      <c r="M928" s="12" t="s">
        <v>2237</v>
      </c>
      <c r="N928" s="12" t="s">
        <v>2365</v>
      </c>
      <c r="O928" s="13">
        <f t="shared" si="28"/>
        <v>40</v>
      </c>
      <c r="P928" s="13">
        <f t="shared" si="28"/>
        <v>7</v>
      </c>
      <c r="Q928" s="13">
        <f t="shared" si="29"/>
        <v>9</v>
      </c>
    </row>
    <row r="929" spans="1:17" x14ac:dyDescent="0.25">
      <c r="A929" s="12" t="s">
        <v>2225</v>
      </c>
      <c r="B929" s="12" t="s">
        <v>2226</v>
      </c>
      <c r="C929" s="12" t="s">
        <v>2901</v>
      </c>
      <c r="D929" s="12" t="s">
        <v>2435</v>
      </c>
      <c r="E929" s="12" t="s">
        <v>2316</v>
      </c>
      <c r="F929" t="s">
        <v>2904</v>
      </c>
      <c r="G929" s="12" t="s">
        <v>2905</v>
      </c>
      <c r="H929" s="12" t="s">
        <v>2906</v>
      </c>
      <c r="I929" s="12" t="s">
        <v>2907</v>
      </c>
      <c r="J929" s="12" t="s">
        <v>2247</v>
      </c>
      <c r="K929" s="12" t="s">
        <v>2248</v>
      </c>
      <c r="L929" s="12" t="s">
        <v>2483</v>
      </c>
      <c r="M929" s="12" t="s">
        <v>2237</v>
      </c>
      <c r="N929" s="12" t="s">
        <v>2908</v>
      </c>
      <c r="O929" s="13">
        <f t="shared" si="28"/>
        <v>55</v>
      </c>
      <c r="P929" s="13">
        <f t="shared" si="28"/>
        <v>19</v>
      </c>
      <c r="Q929" s="13">
        <f t="shared" si="29"/>
        <v>21</v>
      </c>
    </row>
    <row r="930" spans="1:17" x14ac:dyDescent="0.25">
      <c r="A930" s="12" t="s">
        <v>2225</v>
      </c>
      <c r="B930" s="12" t="s">
        <v>2226</v>
      </c>
      <c r="C930" s="12" t="s">
        <v>2901</v>
      </c>
      <c r="D930" s="12" t="s">
        <v>2574</v>
      </c>
      <c r="E930" s="12" t="s">
        <v>2264</v>
      </c>
      <c r="F930" t="s">
        <v>2560</v>
      </c>
      <c r="G930" s="12" t="s">
        <v>2561</v>
      </c>
      <c r="H930" s="12" t="s">
        <v>2562</v>
      </c>
      <c r="I930" s="12" t="s">
        <v>2563</v>
      </c>
      <c r="J930" s="12" t="s">
        <v>2234</v>
      </c>
      <c r="K930" s="12" t="s">
        <v>2518</v>
      </c>
      <c r="L930" s="12" t="s">
        <v>2564</v>
      </c>
      <c r="M930" s="12" t="s">
        <v>2237</v>
      </c>
      <c r="N930" s="12" t="s">
        <v>2565</v>
      </c>
      <c r="O930" s="13">
        <f t="shared" si="28"/>
        <v>45</v>
      </c>
      <c r="P930" s="13">
        <f t="shared" si="28"/>
        <v>1</v>
      </c>
      <c r="Q930" s="13">
        <f t="shared" si="29"/>
        <v>21</v>
      </c>
    </row>
    <row r="931" spans="1:17" x14ac:dyDescent="0.25">
      <c r="A931" s="12" t="s">
        <v>2281</v>
      </c>
      <c r="B931" s="12" t="s">
        <v>2282</v>
      </c>
      <c r="C931" s="12" t="s">
        <v>2901</v>
      </c>
      <c r="D931" s="12" t="s">
        <v>2574</v>
      </c>
      <c r="E931" s="12" t="s">
        <v>2451</v>
      </c>
      <c r="F931" t="s">
        <v>2452</v>
      </c>
      <c r="G931" s="12" t="s">
        <v>2453</v>
      </c>
      <c r="H931" s="12" t="s">
        <v>2454</v>
      </c>
      <c r="I931" s="12" t="s">
        <v>2455</v>
      </c>
      <c r="J931" s="12" t="s">
        <v>2258</v>
      </c>
      <c r="K931" s="12" t="s">
        <v>2456</v>
      </c>
      <c r="L931" s="12" t="s">
        <v>2457</v>
      </c>
      <c r="M931" s="12" t="s">
        <v>2237</v>
      </c>
      <c r="N931" s="12" t="s">
        <v>2458</v>
      </c>
      <c r="O931" s="13">
        <f t="shared" si="28"/>
        <v>39</v>
      </c>
      <c r="P931" s="13">
        <f t="shared" si="28"/>
        <v>9</v>
      </c>
      <c r="Q931" s="13">
        <f t="shared" si="29"/>
        <v>9</v>
      </c>
    </row>
    <row r="932" spans="1:17" x14ac:dyDescent="0.25">
      <c r="A932" s="12" t="s">
        <v>2348</v>
      </c>
      <c r="B932" s="12" t="s">
        <v>2349</v>
      </c>
      <c r="C932" s="12" t="s">
        <v>2901</v>
      </c>
      <c r="D932" s="12" t="s">
        <v>2450</v>
      </c>
      <c r="E932" s="12" t="s">
        <v>2418</v>
      </c>
      <c r="F932" t="s">
        <v>2503</v>
      </c>
      <c r="G932" s="12" t="s">
        <v>2504</v>
      </c>
      <c r="H932" s="12" t="s">
        <v>2505</v>
      </c>
      <c r="I932" s="12" t="s">
        <v>2506</v>
      </c>
      <c r="J932" s="12"/>
      <c r="K932" s="12" t="s">
        <v>2465</v>
      </c>
      <c r="L932" s="12" t="s">
        <v>2379</v>
      </c>
      <c r="M932" s="12" t="s">
        <v>2237</v>
      </c>
      <c r="N932" s="12" t="s">
        <v>2507</v>
      </c>
      <c r="O932" s="13">
        <f t="shared" si="28"/>
        <v>47</v>
      </c>
      <c r="P932" s="13">
        <f t="shared" si="28"/>
        <v>6</v>
      </c>
      <c r="Q932" s="13">
        <f t="shared" si="29"/>
        <v>8</v>
      </c>
    </row>
    <row r="933" spans="1:17" x14ac:dyDescent="0.25">
      <c r="A933" s="12" t="s">
        <v>2239</v>
      </c>
      <c r="B933" s="12" t="s">
        <v>2240</v>
      </c>
      <c r="C933" s="12" t="s">
        <v>2901</v>
      </c>
      <c r="D933" s="12" t="s">
        <v>2621</v>
      </c>
      <c r="E933" s="12" t="s">
        <v>2273</v>
      </c>
      <c r="F933" t="s">
        <v>2375</v>
      </c>
      <c r="G933" s="12" t="s">
        <v>2376</v>
      </c>
      <c r="H933" s="12" t="s">
        <v>2377</v>
      </c>
      <c r="I933" s="12" t="s">
        <v>2378</v>
      </c>
      <c r="J933" s="12" t="s">
        <v>2234</v>
      </c>
      <c r="K933" s="12" t="s">
        <v>2248</v>
      </c>
      <c r="L933" s="12" t="s">
        <v>2379</v>
      </c>
      <c r="M933" s="12" t="s">
        <v>2237</v>
      </c>
      <c r="N933" s="12" t="s">
        <v>2380</v>
      </c>
      <c r="O933" s="13">
        <f t="shared" si="28"/>
        <v>42</v>
      </c>
      <c r="P933" s="13">
        <f t="shared" si="28"/>
        <v>3</v>
      </c>
      <c r="Q933" s="13">
        <f t="shared" si="29"/>
        <v>3</v>
      </c>
    </row>
    <row r="934" spans="1:17" x14ac:dyDescent="0.25">
      <c r="A934" s="12" t="s">
        <v>2225</v>
      </c>
      <c r="B934" s="12" t="s">
        <v>2226</v>
      </c>
      <c r="C934" s="12" t="s">
        <v>2901</v>
      </c>
      <c r="D934" s="12" t="s">
        <v>2705</v>
      </c>
      <c r="E934" s="12" t="s">
        <v>2351</v>
      </c>
      <c r="F934" t="s">
        <v>2547</v>
      </c>
      <c r="G934" s="12" t="s">
        <v>2548</v>
      </c>
      <c r="H934" s="12" t="s">
        <v>2549</v>
      </c>
      <c r="I934" s="12" t="s">
        <v>2550</v>
      </c>
      <c r="J934" s="12" t="s">
        <v>2234</v>
      </c>
      <c r="K934" s="12" t="s">
        <v>2387</v>
      </c>
      <c r="L934" s="12" t="s">
        <v>2551</v>
      </c>
      <c r="M934" s="12" t="s">
        <v>2237</v>
      </c>
      <c r="N934" s="12" t="s">
        <v>2552</v>
      </c>
      <c r="O934" s="13">
        <f t="shared" si="28"/>
        <v>35</v>
      </c>
      <c r="P934" s="13">
        <f t="shared" si="28"/>
        <v>9</v>
      </c>
      <c r="Q934" s="13">
        <f t="shared" si="29"/>
        <v>9</v>
      </c>
    </row>
    <row r="935" spans="1:17" x14ac:dyDescent="0.25">
      <c r="A935" s="12" t="s">
        <v>2239</v>
      </c>
      <c r="B935" s="12" t="s">
        <v>2240</v>
      </c>
      <c r="C935" s="12" t="s">
        <v>2901</v>
      </c>
      <c r="D935" s="12" t="s">
        <v>2582</v>
      </c>
      <c r="E935" s="12" t="s">
        <v>2341</v>
      </c>
      <c r="F935" t="s">
        <v>2342</v>
      </c>
      <c r="G935" s="12" t="s">
        <v>2343</v>
      </c>
      <c r="H935" s="12" t="s">
        <v>2344</v>
      </c>
      <c r="I935" s="12" t="s">
        <v>2345</v>
      </c>
      <c r="J935" s="12" t="s">
        <v>2247</v>
      </c>
      <c r="K935" s="12" t="s">
        <v>2338</v>
      </c>
      <c r="L935" s="12" t="s">
        <v>2346</v>
      </c>
      <c r="M935" s="12" t="s">
        <v>2237</v>
      </c>
      <c r="N935" s="12" t="s">
        <v>2347</v>
      </c>
      <c r="O935" s="13">
        <f t="shared" si="28"/>
        <v>54</v>
      </c>
      <c r="P935" s="13">
        <f t="shared" si="28"/>
        <v>15</v>
      </c>
      <c r="Q935" s="13">
        <f t="shared" si="29"/>
        <v>28</v>
      </c>
    </row>
    <row r="936" spans="1:17" x14ac:dyDescent="0.25">
      <c r="A936" s="12" t="s">
        <v>2239</v>
      </c>
      <c r="B936" s="12" t="s">
        <v>2240</v>
      </c>
      <c r="C936" s="12" t="s">
        <v>2901</v>
      </c>
      <c r="D936" s="12" t="s">
        <v>2909</v>
      </c>
      <c r="E936" s="12" t="s">
        <v>2332</v>
      </c>
      <c r="F936" t="s">
        <v>2333</v>
      </c>
      <c r="G936" s="12" t="s">
        <v>2334</v>
      </c>
      <c r="H936" s="12" t="s">
        <v>2335</v>
      </c>
      <c r="I936" s="12" t="s">
        <v>2336</v>
      </c>
      <c r="J936" s="12" t="s">
        <v>2337</v>
      </c>
      <c r="K936" s="12" t="s">
        <v>2338</v>
      </c>
      <c r="L936" s="12" t="s">
        <v>2279</v>
      </c>
      <c r="M936" s="12" t="s">
        <v>2237</v>
      </c>
      <c r="N936" s="12" t="s">
        <v>2339</v>
      </c>
      <c r="O936" s="13">
        <f t="shared" si="28"/>
        <v>40</v>
      </c>
      <c r="P936" s="13">
        <f t="shared" si="28"/>
        <v>12</v>
      </c>
      <c r="Q936" s="13">
        <f t="shared" si="29"/>
        <v>12</v>
      </c>
    </row>
    <row r="937" spans="1:17" x14ac:dyDescent="0.25">
      <c r="A937" s="12" t="s">
        <v>2225</v>
      </c>
      <c r="B937" s="12" t="s">
        <v>2226</v>
      </c>
      <c r="C937" s="12" t="s">
        <v>2901</v>
      </c>
      <c r="D937" s="12" t="s">
        <v>2659</v>
      </c>
      <c r="E937" s="12" t="s">
        <v>2284</v>
      </c>
      <c r="F937" t="s">
        <v>2555</v>
      </c>
      <c r="G937" s="12" t="s">
        <v>2556</v>
      </c>
      <c r="H937" s="12" t="s">
        <v>2557</v>
      </c>
      <c r="I937" s="12" t="s">
        <v>2558</v>
      </c>
      <c r="J937" s="12" t="s">
        <v>2234</v>
      </c>
      <c r="K937" s="12" t="s">
        <v>2235</v>
      </c>
      <c r="L937" s="12" t="s">
        <v>2270</v>
      </c>
      <c r="M937" s="12" t="s">
        <v>2237</v>
      </c>
      <c r="N937" s="12" t="s">
        <v>2559</v>
      </c>
      <c r="O937" s="13">
        <f t="shared" si="28"/>
        <v>35</v>
      </c>
      <c r="P937" s="13">
        <f t="shared" si="28"/>
        <v>6</v>
      </c>
      <c r="Q937" s="13">
        <f t="shared" si="29"/>
        <v>11</v>
      </c>
    </row>
    <row r="938" spans="1:17" x14ac:dyDescent="0.25">
      <c r="A938" s="12" t="s">
        <v>2404</v>
      </c>
      <c r="B938" s="12" t="s">
        <v>2405</v>
      </c>
      <c r="C938" s="12" t="s">
        <v>2901</v>
      </c>
      <c r="D938" s="12" t="s">
        <v>2850</v>
      </c>
      <c r="E938" s="12" t="s">
        <v>2325</v>
      </c>
      <c r="F938" t="s">
        <v>2326</v>
      </c>
      <c r="G938" s="12" t="s">
        <v>2327</v>
      </c>
      <c r="H938" s="12" t="s">
        <v>2328</v>
      </c>
      <c r="I938" s="12" t="s">
        <v>2329</v>
      </c>
      <c r="J938" s="12"/>
      <c r="K938" s="12"/>
      <c r="L938" s="12"/>
      <c r="M938" s="12" t="s">
        <v>2313</v>
      </c>
      <c r="N938" s="12" t="s">
        <v>2330</v>
      </c>
      <c r="O938" s="13">
        <f t="shared" si="28"/>
        <v>45</v>
      </c>
      <c r="P938" s="13">
        <f t="shared" si="28"/>
        <v>5</v>
      </c>
      <c r="Q938" s="13">
        <f t="shared" si="29"/>
        <v>6</v>
      </c>
    </row>
    <row r="939" spans="1:17" x14ac:dyDescent="0.25">
      <c r="A939" s="12" t="s">
        <v>2281</v>
      </c>
      <c r="B939" s="12" t="s">
        <v>2282</v>
      </c>
      <c r="C939" s="12" t="s">
        <v>2901</v>
      </c>
      <c r="D939" s="12" t="s">
        <v>2468</v>
      </c>
      <c r="E939" s="12" t="s">
        <v>2316</v>
      </c>
      <c r="F939" t="s">
        <v>2317</v>
      </c>
      <c r="G939" s="12" t="s">
        <v>2318</v>
      </c>
      <c r="H939" s="12" t="s">
        <v>2319</v>
      </c>
      <c r="I939" s="12" t="s">
        <v>2320</v>
      </c>
      <c r="J939" s="12" t="s">
        <v>2247</v>
      </c>
      <c r="K939" s="12" t="s">
        <v>2278</v>
      </c>
      <c r="L939" s="12" t="s">
        <v>2279</v>
      </c>
      <c r="M939" s="12" t="s">
        <v>2237</v>
      </c>
      <c r="N939" s="12" t="s">
        <v>2322</v>
      </c>
      <c r="O939" s="13">
        <f t="shared" si="28"/>
        <v>57</v>
      </c>
      <c r="P939" s="13">
        <f t="shared" si="28"/>
        <v>16</v>
      </c>
      <c r="Q939" s="13">
        <f t="shared" si="29"/>
        <v>19</v>
      </c>
    </row>
    <row r="940" spans="1:17" x14ac:dyDescent="0.25">
      <c r="A940" s="12" t="s">
        <v>2239</v>
      </c>
      <c r="B940" s="12" t="s">
        <v>2240</v>
      </c>
      <c r="C940" s="12" t="s">
        <v>2901</v>
      </c>
      <c r="D940" s="12" t="s">
        <v>2661</v>
      </c>
      <c r="E940" s="12" t="s">
        <v>2292</v>
      </c>
      <c r="F940" t="s">
        <v>2390</v>
      </c>
      <c r="G940" s="12" t="s">
        <v>2391</v>
      </c>
      <c r="H940" s="12" t="s">
        <v>2392</v>
      </c>
      <c r="I940" s="12" t="s">
        <v>2393</v>
      </c>
      <c r="J940" s="12"/>
      <c r="K940" s="12" t="s">
        <v>2394</v>
      </c>
      <c r="L940" s="12" t="s">
        <v>2395</v>
      </c>
      <c r="M940" s="12" t="s">
        <v>2237</v>
      </c>
      <c r="N940" s="12" t="s">
        <v>2396</v>
      </c>
      <c r="O940" s="13">
        <f t="shared" si="28"/>
        <v>36</v>
      </c>
      <c r="P940" s="13">
        <f t="shared" si="28"/>
        <v>4</v>
      </c>
      <c r="Q940" s="13">
        <f t="shared" si="29"/>
        <v>4</v>
      </c>
    </row>
    <row r="941" spans="1:17" x14ac:dyDescent="0.25">
      <c r="A941" s="12" t="s">
        <v>2225</v>
      </c>
      <c r="B941" s="12" t="s">
        <v>2226</v>
      </c>
      <c r="C941" s="12" t="s">
        <v>2901</v>
      </c>
      <c r="D941" s="12" t="s">
        <v>2476</v>
      </c>
      <c r="E941" s="12" t="s">
        <v>2451</v>
      </c>
      <c r="F941" t="s">
        <v>2452</v>
      </c>
      <c r="G941" s="12" t="s">
        <v>2453</v>
      </c>
      <c r="H941" s="12" t="s">
        <v>2454</v>
      </c>
      <c r="I941" s="12" t="s">
        <v>2455</v>
      </c>
      <c r="J941" s="12" t="s">
        <v>2258</v>
      </c>
      <c r="K941" s="12" t="s">
        <v>2456</v>
      </c>
      <c r="L941" s="12" t="s">
        <v>2457</v>
      </c>
      <c r="M941" s="12" t="s">
        <v>2237</v>
      </c>
      <c r="N941" s="12" t="s">
        <v>2458</v>
      </c>
      <c r="O941" s="13">
        <f t="shared" si="28"/>
        <v>39</v>
      </c>
      <c r="P941" s="13">
        <f t="shared" si="28"/>
        <v>9</v>
      </c>
      <c r="Q941" s="13">
        <f t="shared" si="29"/>
        <v>9</v>
      </c>
    </row>
    <row r="942" spans="1:17" x14ac:dyDescent="0.25">
      <c r="A942" s="12" t="s">
        <v>2251</v>
      </c>
      <c r="B942" s="12" t="s">
        <v>2252</v>
      </c>
      <c r="C942" s="12" t="s">
        <v>2901</v>
      </c>
      <c r="D942" s="12" t="s">
        <v>2478</v>
      </c>
      <c r="E942" s="12" t="s">
        <v>2360</v>
      </c>
      <c r="F942" t="s">
        <v>2461</v>
      </c>
      <c r="G942" s="12" t="s">
        <v>2462</v>
      </c>
      <c r="H942" s="12" t="s">
        <v>2463</v>
      </c>
      <c r="I942" s="12" t="s">
        <v>2464</v>
      </c>
      <c r="J942" s="12"/>
      <c r="K942" s="12" t="s">
        <v>2465</v>
      </c>
      <c r="L942" s="12" t="s">
        <v>2466</v>
      </c>
      <c r="M942" s="12" t="s">
        <v>2237</v>
      </c>
      <c r="N942" s="12" t="s">
        <v>2467</v>
      </c>
      <c r="O942" s="13">
        <f t="shared" si="28"/>
        <v>44</v>
      </c>
      <c r="P942" s="13">
        <f t="shared" si="28"/>
        <v>4</v>
      </c>
      <c r="Q942" s="13">
        <f t="shared" si="29"/>
        <v>4</v>
      </c>
    </row>
    <row r="943" spans="1:17" x14ac:dyDescent="0.25">
      <c r="A943" s="12" t="s">
        <v>2281</v>
      </c>
      <c r="B943" s="12" t="s">
        <v>2282</v>
      </c>
      <c r="C943" s="12" t="s">
        <v>2901</v>
      </c>
      <c r="D943" s="12" t="s">
        <v>2486</v>
      </c>
      <c r="E943" s="12" t="s">
        <v>2418</v>
      </c>
      <c r="F943" t="s">
        <v>2493</v>
      </c>
      <c r="G943" s="12" t="s">
        <v>2494</v>
      </c>
      <c r="H943" s="12" t="s">
        <v>2495</v>
      </c>
      <c r="I943" s="12" t="s">
        <v>2496</v>
      </c>
      <c r="J943" s="12" t="s">
        <v>2247</v>
      </c>
      <c r="K943" s="12" t="s">
        <v>2497</v>
      </c>
      <c r="L943" s="12" t="s">
        <v>2498</v>
      </c>
      <c r="M943" s="12" t="s">
        <v>2237</v>
      </c>
      <c r="N943" s="12" t="s">
        <v>2499</v>
      </c>
      <c r="O943" s="13">
        <f t="shared" si="28"/>
        <v>58</v>
      </c>
      <c r="P943" s="13">
        <f t="shared" si="28"/>
        <v>17</v>
      </c>
      <c r="Q943" s="13">
        <f t="shared" si="29"/>
        <v>24</v>
      </c>
    </row>
    <row r="944" spans="1:17" x14ac:dyDescent="0.25">
      <c r="A944" s="12" t="s">
        <v>2281</v>
      </c>
      <c r="B944" s="12" t="s">
        <v>2282</v>
      </c>
      <c r="C944" s="12" t="s">
        <v>2910</v>
      </c>
      <c r="D944" s="12" t="s">
        <v>2717</v>
      </c>
      <c r="E944" s="12" t="s">
        <v>2264</v>
      </c>
      <c r="F944" t="s">
        <v>2230</v>
      </c>
      <c r="G944" s="12" t="s">
        <v>2231</v>
      </c>
      <c r="H944" s="12" t="s">
        <v>2477</v>
      </c>
      <c r="I944" s="12" t="s">
        <v>2233</v>
      </c>
      <c r="J944" s="12" t="s">
        <v>2234</v>
      </c>
      <c r="K944" s="12" t="s">
        <v>2235</v>
      </c>
      <c r="L944" s="12" t="s">
        <v>2236</v>
      </c>
      <c r="M944" s="12" t="s">
        <v>2237</v>
      </c>
      <c r="N944" s="12" t="s">
        <v>2238</v>
      </c>
      <c r="O944" s="13">
        <f t="shared" si="28"/>
        <v>52</v>
      </c>
      <c r="P944" s="13">
        <f t="shared" si="28"/>
        <v>5</v>
      </c>
      <c r="Q944" s="13">
        <f t="shared" si="29"/>
        <v>13</v>
      </c>
    </row>
    <row r="945" spans="1:17" x14ac:dyDescent="0.25">
      <c r="A945" s="12" t="s">
        <v>2261</v>
      </c>
      <c r="B945" s="12" t="s">
        <v>2262</v>
      </c>
      <c r="C945" s="12" t="s">
        <v>2910</v>
      </c>
      <c r="D945" s="12" t="s">
        <v>2838</v>
      </c>
      <c r="E945" s="12" t="s">
        <v>2351</v>
      </c>
      <c r="F945" t="s">
        <v>2352</v>
      </c>
      <c r="G945" s="12" t="s">
        <v>2353</v>
      </c>
      <c r="H945" s="12" t="s">
        <v>2354</v>
      </c>
      <c r="I945" s="12" t="s">
        <v>2355</v>
      </c>
      <c r="J945" s="12" t="s">
        <v>2247</v>
      </c>
      <c r="K945" s="12" t="s">
        <v>2356</v>
      </c>
      <c r="L945" s="12" t="s">
        <v>2593</v>
      </c>
      <c r="M945" s="12" t="s">
        <v>2237</v>
      </c>
      <c r="N945" s="12" t="s">
        <v>2358</v>
      </c>
      <c r="O945" s="13">
        <f t="shared" si="28"/>
        <v>57</v>
      </c>
      <c r="P945" s="13">
        <f t="shared" si="28"/>
        <v>18</v>
      </c>
      <c r="Q945" s="13">
        <f t="shared" si="29"/>
        <v>26</v>
      </c>
    </row>
    <row r="946" spans="1:17" x14ac:dyDescent="0.25">
      <c r="A946" s="12" t="s">
        <v>2251</v>
      </c>
      <c r="B946" s="12" t="s">
        <v>2252</v>
      </c>
      <c r="C946" s="12" t="s">
        <v>2910</v>
      </c>
      <c r="D946" s="12" t="s">
        <v>2241</v>
      </c>
      <c r="E946" s="12" t="s">
        <v>2273</v>
      </c>
      <c r="F946" t="s">
        <v>2274</v>
      </c>
      <c r="G946" s="12" t="s">
        <v>2275</v>
      </c>
      <c r="H946" s="12" t="s">
        <v>2276</v>
      </c>
      <c r="I946" s="12" t="s">
        <v>2277</v>
      </c>
      <c r="J946" s="12" t="s">
        <v>2258</v>
      </c>
      <c r="K946" s="12" t="s">
        <v>2278</v>
      </c>
      <c r="L946" s="12" t="s">
        <v>2279</v>
      </c>
      <c r="M946" s="12" t="s">
        <v>2237</v>
      </c>
      <c r="N946" s="12" t="s">
        <v>2280</v>
      </c>
      <c r="O946" s="13">
        <f t="shared" si="28"/>
        <v>39</v>
      </c>
      <c r="P946" s="13">
        <f t="shared" si="28"/>
        <v>10</v>
      </c>
      <c r="Q946" s="13">
        <f t="shared" si="29"/>
        <v>5</v>
      </c>
    </row>
    <row r="947" spans="1:17" x14ac:dyDescent="0.25">
      <c r="A947" s="12" t="s">
        <v>2323</v>
      </c>
      <c r="B947" s="12" t="s">
        <v>2324</v>
      </c>
      <c r="C947" s="12" t="s">
        <v>2910</v>
      </c>
      <c r="D947" s="12" t="s">
        <v>2283</v>
      </c>
      <c r="E947" s="12" t="s">
        <v>2426</v>
      </c>
      <c r="F947" t="s">
        <v>2427</v>
      </c>
      <c r="G947" s="12" t="s">
        <v>2428</v>
      </c>
      <c r="H947" s="12" t="s">
        <v>2429</v>
      </c>
      <c r="I947" s="12" t="s">
        <v>2430</v>
      </c>
      <c r="J947" s="12" t="s">
        <v>2247</v>
      </c>
      <c r="K947" s="12" t="s">
        <v>2431</v>
      </c>
      <c r="L947" s="12" t="s">
        <v>2379</v>
      </c>
      <c r="M947" s="12" t="s">
        <v>2237</v>
      </c>
      <c r="N947" s="12" t="s">
        <v>2432</v>
      </c>
      <c r="O947" s="13">
        <f t="shared" si="28"/>
        <v>35</v>
      </c>
      <c r="P947" s="13">
        <f t="shared" si="28"/>
        <v>8</v>
      </c>
      <c r="Q947" s="13">
        <f t="shared" si="29"/>
        <v>8</v>
      </c>
    </row>
    <row r="948" spans="1:17" x14ac:dyDescent="0.25">
      <c r="A948" s="12" t="s">
        <v>2251</v>
      </c>
      <c r="B948" s="12" t="s">
        <v>2252</v>
      </c>
      <c r="C948" s="12" t="s">
        <v>2910</v>
      </c>
      <c r="D948" s="12" t="s">
        <v>2291</v>
      </c>
      <c r="E948" s="12" t="s">
        <v>2332</v>
      </c>
      <c r="F948" t="s">
        <v>2408</v>
      </c>
      <c r="G948" s="12" t="s">
        <v>2409</v>
      </c>
      <c r="H948" s="12" t="s">
        <v>2410</v>
      </c>
      <c r="I948" s="12" t="s">
        <v>2411</v>
      </c>
      <c r="J948" s="12" t="s">
        <v>2247</v>
      </c>
      <c r="K948" s="12" t="s">
        <v>2412</v>
      </c>
      <c r="L948" s="12" t="s">
        <v>2379</v>
      </c>
      <c r="M948" s="12" t="s">
        <v>2237</v>
      </c>
      <c r="N948" s="12" t="s">
        <v>2413</v>
      </c>
      <c r="O948" s="13">
        <f t="shared" si="28"/>
        <v>43</v>
      </c>
      <c r="P948" s="13">
        <f t="shared" si="28"/>
        <v>8</v>
      </c>
      <c r="Q948" s="13">
        <f t="shared" si="29"/>
        <v>8</v>
      </c>
    </row>
    <row r="949" spans="1:17" x14ac:dyDescent="0.25">
      <c r="A949" s="12" t="s">
        <v>2225</v>
      </c>
      <c r="B949" s="12" t="s">
        <v>2226</v>
      </c>
      <c r="C949" s="12" t="s">
        <v>2910</v>
      </c>
      <c r="D949" s="12" t="s">
        <v>2315</v>
      </c>
      <c r="E949" s="12" t="s">
        <v>2316</v>
      </c>
      <c r="F949" t="s">
        <v>2317</v>
      </c>
      <c r="G949" s="12" t="s">
        <v>2318</v>
      </c>
      <c r="H949" s="12" t="s">
        <v>2319</v>
      </c>
      <c r="I949" s="12" t="s">
        <v>2320</v>
      </c>
      <c r="J949" s="12" t="s">
        <v>2247</v>
      </c>
      <c r="K949" s="12" t="s">
        <v>2278</v>
      </c>
      <c r="L949" s="12" t="s">
        <v>2279</v>
      </c>
      <c r="M949" s="12" t="s">
        <v>2237</v>
      </c>
      <c r="N949" s="12" t="s">
        <v>2322</v>
      </c>
      <c r="O949" s="13">
        <f t="shared" si="28"/>
        <v>57</v>
      </c>
      <c r="P949" s="13">
        <f t="shared" si="28"/>
        <v>16</v>
      </c>
      <c r="Q949" s="13">
        <f t="shared" si="29"/>
        <v>19</v>
      </c>
    </row>
    <row r="950" spans="1:17" x14ac:dyDescent="0.25">
      <c r="A950" s="12" t="s">
        <v>2281</v>
      </c>
      <c r="B950" s="12" t="s">
        <v>2282</v>
      </c>
      <c r="C950" s="12" t="s">
        <v>2910</v>
      </c>
      <c r="D950" s="12" t="s">
        <v>2315</v>
      </c>
      <c r="E950" s="12" t="s">
        <v>2284</v>
      </c>
      <c r="F950" t="s">
        <v>2285</v>
      </c>
      <c r="G950" s="12" t="s">
        <v>2286</v>
      </c>
      <c r="H950" s="12" t="s">
        <v>2287</v>
      </c>
      <c r="I950" s="12" t="s">
        <v>2288</v>
      </c>
      <c r="J950" s="12" t="s">
        <v>2234</v>
      </c>
      <c r="K950" s="12" t="s">
        <v>2289</v>
      </c>
      <c r="L950" s="12" t="s">
        <v>2289</v>
      </c>
      <c r="M950" s="12" t="s">
        <v>2237</v>
      </c>
      <c r="N950" s="12" t="s">
        <v>2290</v>
      </c>
      <c r="O950" s="13">
        <f t="shared" si="28"/>
        <v>51</v>
      </c>
      <c r="P950" s="13">
        <f t="shared" si="28"/>
        <v>19</v>
      </c>
      <c r="Q950" s="13">
        <f t="shared" si="29"/>
        <v>20</v>
      </c>
    </row>
    <row r="951" spans="1:17" x14ac:dyDescent="0.25">
      <c r="A951" s="12" t="s">
        <v>2261</v>
      </c>
      <c r="B951" s="12" t="s">
        <v>2262</v>
      </c>
      <c r="C951" s="12" t="s">
        <v>2910</v>
      </c>
      <c r="D951" s="12" t="s">
        <v>2872</v>
      </c>
      <c r="E951" s="12" t="s">
        <v>10</v>
      </c>
      <c r="F951" t="s">
        <v>2398</v>
      </c>
      <c r="G951" s="12" t="s">
        <v>2399</v>
      </c>
      <c r="H951" s="12" t="s">
        <v>2400</v>
      </c>
      <c r="I951" s="12" t="s">
        <v>2401</v>
      </c>
      <c r="J951" s="12" t="s">
        <v>2258</v>
      </c>
      <c r="K951" s="12" t="s">
        <v>2338</v>
      </c>
      <c r="L951" s="12" t="s">
        <v>2279</v>
      </c>
      <c r="M951" s="12" t="s">
        <v>2237</v>
      </c>
      <c r="N951" s="12" t="s">
        <v>2402</v>
      </c>
      <c r="O951" s="13">
        <f t="shared" si="28"/>
        <v>47</v>
      </c>
      <c r="P951" s="13">
        <f t="shared" si="28"/>
        <v>16</v>
      </c>
      <c r="Q951" s="13">
        <f t="shared" si="29"/>
        <v>18</v>
      </c>
    </row>
    <row r="952" spans="1:17" x14ac:dyDescent="0.25">
      <c r="A952" s="12" t="s">
        <v>2281</v>
      </c>
      <c r="B952" s="12" t="s">
        <v>2282</v>
      </c>
      <c r="C952" s="12" t="s">
        <v>2910</v>
      </c>
      <c r="D952" s="12" t="s">
        <v>2603</v>
      </c>
      <c r="E952" s="12" t="s">
        <v>2451</v>
      </c>
      <c r="F952" t="s">
        <v>2514</v>
      </c>
      <c r="G952" s="12" t="s">
        <v>2515</v>
      </c>
      <c r="H952" s="12" t="s">
        <v>2516</v>
      </c>
      <c r="I952" s="12" t="s">
        <v>2517</v>
      </c>
      <c r="J952" s="12"/>
      <c r="K952" s="12" t="s">
        <v>2518</v>
      </c>
      <c r="L952" s="12" t="s">
        <v>2312</v>
      </c>
      <c r="M952" s="12" t="s">
        <v>2237</v>
      </c>
      <c r="N952" s="12" t="s">
        <v>2519</v>
      </c>
      <c r="O952" s="13">
        <f t="shared" si="28"/>
        <v>55</v>
      </c>
      <c r="P952" s="13">
        <f t="shared" si="28"/>
        <v>15</v>
      </c>
      <c r="Q952" s="13">
        <f t="shared" si="29"/>
        <v>28</v>
      </c>
    </row>
    <row r="953" spans="1:17" x14ac:dyDescent="0.25">
      <c r="A953" s="12" t="s">
        <v>2239</v>
      </c>
      <c r="B953" s="12" t="s">
        <v>2240</v>
      </c>
      <c r="C953" s="12" t="s">
        <v>2910</v>
      </c>
      <c r="D953" s="12" t="s">
        <v>2340</v>
      </c>
      <c r="E953" s="12" t="s">
        <v>2360</v>
      </c>
      <c r="F953" t="s">
        <v>2461</v>
      </c>
      <c r="G953" s="12" t="s">
        <v>2462</v>
      </c>
      <c r="H953" s="12" t="s">
        <v>2463</v>
      </c>
      <c r="I953" s="12" t="s">
        <v>2464</v>
      </c>
      <c r="J953" s="12"/>
      <c r="K953" s="12" t="s">
        <v>2465</v>
      </c>
      <c r="L953" s="12" t="s">
        <v>2466</v>
      </c>
      <c r="M953" s="12" t="s">
        <v>2237</v>
      </c>
      <c r="N953" s="12" t="s">
        <v>2467</v>
      </c>
      <c r="O953" s="13">
        <f t="shared" si="28"/>
        <v>44</v>
      </c>
      <c r="P953" s="13">
        <f t="shared" si="28"/>
        <v>4</v>
      </c>
      <c r="Q953" s="13">
        <f t="shared" si="29"/>
        <v>4</v>
      </c>
    </row>
    <row r="954" spans="1:17" x14ac:dyDescent="0.25">
      <c r="A954" s="12" t="s">
        <v>2225</v>
      </c>
      <c r="B954" s="12" t="s">
        <v>2226</v>
      </c>
      <c r="C954" s="12" t="s">
        <v>2910</v>
      </c>
      <c r="D954" s="12" t="s">
        <v>2638</v>
      </c>
      <c r="E954" s="12" t="s">
        <v>2418</v>
      </c>
      <c r="F954" t="s">
        <v>2493</v>
      </c>
      <c r="G954" s="12" t="s">
        <v>2494</v>
      </c>
      <c r="H954" s="12" t="s">
        <v>2495</v>
      </c>
      <c r="I954" s="12" t="s">
        <v>2496</v>
      </c>
      <c r="J954" s="12" t="s">
        <v>2247</v>
      </c>
      <c r="K954" s="12" t="s">
        <v>2497</v>
      </c>
      <c r="L954" s="12" t="s">
        <v>2498</v>
      </c>
      <c r="M954" s="12" t="s">
        <v>2237</v>
      </c>
      <c r="N954" s="12" t="s">
        <v>2499</v>
      </c>
      <c r="O954" s="13">
        <f t="shared" si="28"/>
        <v>58</v>
      </c>
      <c r="P954" s="13">
        <f t="shared" si="28"/>
        <v>17</v>
      </c>
      <c r="Q954" s="13">
        <f t="shared" si="29"/>
        <v>24</v>
      </c>
    </row>
    <row r="955" spans="1:17" x14ac:dyDescent="0.25">
      <c r="A955" s="12" t="s">
        <v>2251</v>
      </c>
      <c r="B955" s="12" t="s">
        <v>2252</v>
      </c>
      <c r="C955" s="12" t="s">
        <v>2910</v>
      </c>
      <c r="D955" s="12" t="s">
        <v>2606</v>
      </c>
      <c r="E955" s="12" t="s">
        <v>2299</v>
      </c>
      <c r="F955" t="s">
        <v>2300</v>
      </c>
      <c r="G955" s="12" t="s">
        <v>2301</v>
      </c>
      <c r="H955" s="12" t="s">
        <v>2302</v>
      </c>
      <c r="I955" s="12" t="s">
        <v>2303</v>
      </c>
      <c r="J955" s="12" t="s">
        <v>2234</v>
      </c>
      <c r="K955" s="12" t="s">
        <v>2278</v>
      </c>
      <c r="L955" s="12" t="s">
        <v>2304</v>
      </c>
      <c r="M955" s="12" t="s">
        <v>2237</v>
      </c>
      <c r="N955" s="12" t="s">
        <v>2305</v>
      </c>
      <c r="O955" s="13">
        <f t="shared" si="28"/>
        <v>33</v>
      </c>
      <c r="P955" s="13">
        <f t="shared" si="28"/>
        <v>3</v>
      </c>
      <c r="Q955" s="13">
        <f t="shared" si="29"/>
        <v>3</v>
      </c>
    </row>
    <row r="956" spans="1:17" x14ac:dyDescent="0.25">
      <c r="A956" s="12" t="s">
        <v>2225</v>
      </c>
      <c r="B956" s="12" t="s">
        <v>2226</v>
      </c>
      <c r="C956" s="12" t="s">
        <v>2910</v>
      </c>
      <c r="D956" s="12" t="s">
        <v>2607</v>
      </c>
      <c r="E956" s="12" t="s">
        <v>2264</v>
      </c>
      <c r="F956" t="s">
        <v>2230</v>
      </c>
      <c r="G956" s="12" t="s">
        <v>2231</v>
      </c>
      <c r="H956" s="12" t="s">
        <v>2477</v>
      </c>
      <c r="I956" s="12" t="s">
        <v>2233</v>
      </c>
      <c r="J956" s="12" t="s">
        <v>2234</v>
      </c>
      <c r="K956" s="12" t="s">
        <v>2235</v>
      </c>
      <c r="L956" s="12" t="s">
        <v>2236</v>
      </c>
      <c r="M956" s="12" t="s">
        <v>2237</v>
      </c>
      <c r="N956" s="12" t="s">
        <v>2238</v>
      </c>
      <c r="O956" s="13">
        <f t="shared" si="28"/>
        <v>52</v>
      </c>
      <c r="P956" s="13">
        <f t="shared" si="28"/>
        <v>5</v>
      </c>
      <c r="Q956" s="13">
        <f t="shared" si="29"/>
        <v>13</v>
      </c>
    </row>
    <row r="957" spans="1:17" x14ac:dyDescent="0.25">
      <c r="A957" s="12" t="s">
        <v>2251</v>
      </c>
      <c r="B957" s="12" t="s">
        <v>2252</v>
      </c>
      <c r="C957" s="12" t="s">
        <v>2910</v>
      </c>
      <c r="D957" s="12" t="s">
        <v>2640</v>
      </c>
      <c r="E957" s="12" t="s">
        <v>2292</v>
      </c>
      <c r="F957" t="s">
        <v>2293</v>
      </c>
      <c r="G957" s="12" t="s">
        <v>2294</v>
      </c>
      <c r="H957" s="12" t="s">
        <v>2295</v>
      </c>
      <c r="I957" s="12" t="s">
        <v>2296</v>
      </c>
      <c r="J957" s="12"/>
      <c r="K957" s="12"/>
      <c r="L957" s="12"/>
      <c r="M957" s="12" t="s">
        <v>2237</v>
      </c>
      <c r="N957" s="12" t="s">
        <v>2297</v>
      </c>
      <c r="O957" s="13">
        <f t="shared" si="28"/>
        <v>49</v>
      </c>
      <c r="P957" s="13">
        <f t="shared" si="28"/>
        <v>7</v>
      </c>
      <c r="Q957" s="13">
        <f t="shared" si="29"/>
        <v>18</v>
      </c>
    </row>
    <row r="958" spans="1:17" x14ac:dyDescent="0.25">
      <c r="A958" s="12" t="s">
        <v>2323</v>
      </c>
      <c r="B958" s="12" t="s">
        <v>2324</v>
      </c>
      <c r="C958" s="12" t="s">
        <v>2910</v>
      </c>
      <c r="D958" s="12" t="s">
        <v>2366</v>
      </c>
      <c r="E958" s="12" t="s">
        <v>2242</v>
      </c>
      <c r="F958" t="s">
        <v>2367</v>
      </c>
      <c r="G958" s="12" t="s">
        <v>2368</v>
      </c>
      <c r="H958" s="12" t="s">
        <v>2369</v>
      </c>
      <c r="I958" s="12" t="s">
        <v>2370</v>
      </c>
      <c r="J958" s="12" t="s">
        <v>2234</v>
      </c>
      <c r="K958" s="12" t="s">
        <v>2278</v>
      </c>
      <c r="L958" s="12" t="s">
        <v>2371</v>
      </c>
      <c r="M958" s="12" t="s">
        <v>2237</v>
      </c>
      <c r="N958" s="12" t="s">
        <v>2372</v>
      </c>
      <c r="O958" s="13">
        <f t="shared" si="28"/>
        <v>57</v>
      </c>
      <c r="P958" s="13">
        <f t="shared" si="28"/>
        <v>4</v>
      </c>
      <c r="Q958" s="13">
        <f t="shared" si="29"/>
        <v>4</v>
      </c>
    </row>
    <row r="959" spans="1:17" x14ac:dyDescent="0.25">
      <c r="A959" s="12" t="s">
        <v>2281</v>
      </c>
      <c r="B959" s="12" t="s">
        <v>2282</v>
      </c>
      <c r="C959" s="12" t="s">
        <v>2910</v>
      </c>
      <c r="D959" s="12" t="s">
        <v>2366</v>
      </c>
      <c r="E959" s="12" t="s">
        <v>2382</v>
      </c>
      <c r="F959" t="s">
        <v>2911</v>
      </c>
      <c r="G959" s="12" t="s">
        <v>2912</v>
      </c>
      <c r="H959" s="12" t="s">
        <v>2913</v>
      </c>
      <c r="I959" s="12" t="s">
        <v>2570</v>
      </c>
      <c r="J959" s="12" t="s">
        <v>2234</v>
      </c>
      <c r="K959" s="12" t="s">
        <v>2278</v>
      </c>
      <c r="L959" s="12" t="s">
        <v>2614</v>
      </c>
      <c r="M959" s="12" t="s">
        <v>2237</v>
      </c>
      <c r="N959" s="12" t="s">
        <v>2914</v>
      </c>
      <c r="O959" s="13">
        <f t="shared" si="28"/>
        <v>56</v>
      </c>
      <c r="P959" s="13">
        <f t="shared" si="28"/>
        <v>9</v>
      </c>
      <c r="Q959" s="13">
        <f t="shared" si="29"/>
        <v>19</v>
      </c>
    </row>
    <row r="960" spans="1:17" x14ac:dyDescent="0.25">
      <c r="A960" s="12" t="s">
        <v>2348</v>
      </c>
      <c r="B960" s="12" t="s">
        <v>2349</v>
      </c>
      <c r="C960" s="12" t="s">
        <v>2910</v>
      </c>
      <c r="D960" s="12" t="s">
        <v>2730</v>
      </c>
      <c r="E960" s="12" t="s">
        <v>2351</v>
      </c>
      <c r="F960" t="s">
        <v>2352</v>
      </c>
      <c r="G960" s="12" t="s">
        <v>2353</v>
      </c>
      <c r="H960" s="12" t="s">
        <v>2354</v>
      </c>
      <c r="I960" s="12" t="s">
        <v>2355</v>
      </c>
      <c r="J960" s="12" t="s">
        <v>2247</v>
      </c>
      <c r="K960" s="12" t="s">
        <v>2356</v>
      </c>
      <c r="L960" s="12" t="s">
        <v>2593</v>
      </c>
      <c r="M960" s="12" t="s">
        <v>2237</v>
      </c>
      <c r="N960" s="12" t="s">
        <v>2358</v>
      </c>
      <c r="O960" s="13">
        <f t="shared" si="28"/>
        <v>57</v>
      </c>
      <c r="P960" s="13">
        <f t="shared" si="28"/>
        <v>18</v>
      </c>
      <c r="Q960" s="13">
        <f t="shared" si="29"/>
        <v>26</v>
      </c>
    </row>
    <row r="961" spans="1:17" x14ac:dyDescent="0.25">
      <c r="A961" s="12" t="s">
        <v>2404</v>
      </c>
      <c r="B961" s="12" t="s">
        <v>2405</v>
      </c>
      <c r="C961" s="12" t="s">
        <v>2910</v>
      </c>
      <c r="D961" s="12" t="s">
        <v>2731</v>
      </c>
      <c r="E961" s="12" t="s">
        <v>2273</v>
      </c>
      <c r="F961" t="s">
        <v>2274</v>
      </c>
      <c r="G961" s="12" t="s">
        <v>2275</v>
      </c>
      <c r="H961" s="12" t="s">
        <v>2276</v>
      </c>
      <c r="I961" s="12" t="s">
        <v>2277</v>
      </c>
      <c r="J961" s="12" t="s">
        <v>2258</v>
      </c>
      <c r="K961" s="12" t="s">
        <v>2278</v>
      </c>
      <c r="L961" s="12" t="s">
        <v>2279</v>
      </c>
      <c r="M961" s="12" t="s">
        <v>2237</v>
      </c>
      <c r="N961" s="12" t="s">
        <v>2280</v>
      </c>
      <c r="O961" s="13">
        <f t="shared" si="28"/>
        <v>39</v>
      </c>
      <c r="P961" s="13">
        <f t="shared" si="28"/>
        <v>10</v>
      </c>
      <c r="Q961" s="13">
        <f t="shared" si="29"/>
        <v>5</v>
      </c>
    </row>
    <row r="962" spans="1:17" x14ac:dyDescent="0.25">
      <c r="A962" s="12" t="s">
        <v>2281</v>
      </c>
      <c r="B962" s="12" t="s">
        <v>2282</v>
      </c>
      <c r="C962" s="12" t="s">
        <v>2910</v>
      </c>
      <c r="D962" s="12" t="s">
        <v>2535</v>
      </c>
      <c r="E962" s="12" t="s">
        <v>2316</v>
      </c>
      <c r="F962" t="s">
        <v>2444</v>
      </c>
      <c r="G962" s="12" t="s">
        <v>2445</v>
      </c>
      <c r="H962" s="12" t="s">
        <v>2446</v>
      </c>
      <c r="I962" s="12" t="s">
        <v>2447</v>
      </c>
      <c r="J962" s="12" t="s">
        <v>2337</v>
      </c>
      <c r="K962" s="12" t="s">
        <v>2278</v>
      </c>
      <c r="L962" s="12" t="s">
        <v>2371</v>
      </c>
      <c r="M962" s="12" t="s">
        <v>2237</v>
      </c>
      <c r="N962" s="12" t="s">
        <v>2448</v>
      </c>
      <c r="O962" s="13">
        <f t="shared" si="28"/>
        <v>48</v>
      </c>
      <c r="P962" s="13">
        <f t="shared" si="28"/>
        <v>15</v>
      </c>
      <c r="Q962" s="13">
        <f t="shared" si="29"/>
        <v>19</v>
      </c>
    </row>
    <row r="963" spans="1:17" x14ac:dyDescent="0.25">
      <c r="A963" s="12" t="s">
        <v>2225</v>
      </c>
      <c r="B963" s="12" t="s">
        <v>2226</v>
      </c>
      <c r="C963" s="12" t="s">
        <v>2910</v>
      </c>
      <c r="D963" s="12" t="s">
        <v>2535</v>
      </c>
      <c r="E963" s="12" t="s">
        <v>2284</v>
      </c>
      <c r="F963" t="s">
        <v>2285</v>
      </c>
      <c r="G963" s="12" t="s">
        <v>2286</v>
      </c>
      <c r="H963" s="12" t="s">
        <v>2287</v>
      </c>
      <c r="I963" s="12" t="s">
        <v>2288</v>
      </c>
      <c r="J963" s="12" t="s">
        <v>2234</v>
      </c>
      <c r="K963" s="12" t="s">
        <v>2289</v>
      </c>
      <c r="L963" s="12" t="s">
        <v>2289</v>
      </c>
      <c r="M963" s="12" t="s">
        <v>2237</v>
      </c>
      <c r="N963" s="12" t="s">
        <v>2290</v>
      </c>
      <c r="O963" s="13">
        <f t="shared" ref="O963:P1026" si="30">112-VALUE(LEFT(H963,3))</f>
        <v>51</v>
      </c>
      <c r="P963" s="13">
        <f t="shared" si="30"/>
        <v>19</v>
      </c>
      <c r="Q963" s="13">
        <f t="shared" ref="Q963:Q1026" si="31">112-VALUE(LEFT(N963,3))</f>
        <v>20</v>
      </c>
    </row>
    <row r="964" spans="1:17" x14ac:dyDescent="0.25">
      <c r="A964" s="12" t="s">
        <v>2239</v>
      </c>
      <c r="B964" s="12" t="s">
        <v>2240</v>
      </c>
      <c r="C964" s="12" t="s">
        <v>2910</v>
      </c>
      <c r="D964" s="12" t="s">
        <v>2839</v>
      </c>
      <c r="E964" s="12" t="s">
        <v>2426</v>
      </c>
      <c r="F964" t="s">
        <v>2427</v>
      </c>
      <c r="G964" s="12" t="s">
        <v>2428</v>
      </c>
      <c r="H964" s="12" t="s">
        <v>2429</v>
      </c>
      <c r="I964" s="12" t="s">
        <v>2430</v>
      </c>
      <c r="J964" s="12" t="s">
        <v>2247</v>
      </c>
      <c r="K964" s="12" t="s">
        <v>2431</v>
      </c>
      <c r="L964" s="12" t="s">
        <v>2379</v>
      </c>
      <c r="M964" s="12" t="s">
        <v>2237</v>
      </c>
      <c r="N964" s="12" t="s">
        <v>2432</v>
      </c>
      <c r="O964" s="13">
        <f t="shared" si="30"/>
        <v>35</v>
      </c>
      <c r="P964" s="13">
        <f t="shared" si="30"/>
        <v>8</v>
      </c>
      <c r="Q964" s="13">
        <f t="shared" si="31"/>
        <v>8</v>
      </c>
    </row>
    <row r="965" spans="1:17" x14ac:dyDescent="0.25">
      <c r="A965" s="12" t="s">
        <v>2348</v>
      </c>
      <c r="B965" s="12" t="s">
        <v>2349</v>
      </c>
      <c r="C965" s="12" t="s">
        <v>2910</v>
      </c>
      <c r="D965" s="12" t="s">
        <v>2800</v>
      </c>
      <c r="E965" s="12" t="s">
        <v>10</v>
      </c>
      <c r="F965" t="s">
        <v>2398</v>
      </c>
      <c r="G965" s="12" t="s">
        <v>2399</v>
      </c>
      <c r="H965" s="12" t="s">
        <v>2400</v>
      </c>
      <c r="I965" s="12" t="s">
        <v>2401</v>
      </c>
      <c r="J965" s="12" t="s">
        <v>2258</v>
      </c>
      <c r="K965" s="12" t="s">
        <v>2338</v>
      </c>
      <c r="L965" s="12" t="s">
        <v>2279</v>
      </c>
      <c r="M965" s="12" t="s">
        <v>2237</v>
      </c>
      <c r="N965" s="12" t="s">
        <v>2402</v>
      </c>
      <c r="O965" s="13">
        <f t="shared" si="30"/>
        <v>47</v>
      </c>
      <c r="P965" s="13">
        <f t="shared" si="30"/>
        <v>16</v>
      </c>
      <c r="Q965" s="13">
        <f t="shared" si="31"/>
        <v>18</v>
      </c>
    </row>
    <row r="966" spans="1:17" x14ac:dyDescent="0.25">
      <c r="A966" s="12" t="s">
        <v>2239</v>
      </c>
      <c r="B966" s="12" t="s">
        <v>2240</v>
      </c>
      <c r="C966" s="12" t="s">
        <v>2910</v>
      </c>
      <c r="D966" s="12" t="s">
        <v>2537</v>
      </c>
      <c r="E966" s="12" t="s">
        <v>2332</v>
      </c>
      <c r="F966" t="s">
        <v>2408</v>
      </c>
      <c r="G966" s="12" t="s">
        <v>2409</v>
      </c>
      <c r="H966" s="12" t="s">
        <v>2410</v>
      </c>
      <c r="I966" s="12" t="s">
        <v>2411</v>
      </c>
      <c r="J966" s="12" t="s">
        <v>2247</v>
      </c>
      <c r="K966" s="12" t="s">
        <v>2412</v>
      </c>
      <c r="L966" s="12" t="s">
        <v>2379</v>
      </c>
      <c r="M966" s="12" t="s">
        <v>2237</v>
      </c>
      <c r="N966" s="12" t="s">
        <v>2413</v>
      </c>
      <c r="O966" s="13">
        <f t="shared" si="30"/>
        <v>43</v>
      </c>
      <c r="P966" s="13">
        <f t="shared" si="30"/>
        <v>8</v>
      </c>
      <c r="Q966" s="13">
        <f t="shared" si="31"/>
        <v>8</v>
      </c>
    </row>
    <row r="967" spans="1:17" x14ac:dyDescent="0.25">
      <c r="A967" s="12" t="s">
        <v>2225</v>
      </c>
      <c r="B967" s="12" t="s">
        <v>2226</v>
      </c>
      <c r="C967" s="12" t="s">
        <v>2910</v>
      </c>
      <c r="D967" s="12" t="s">
        <v>2545</v>
      </c>
      <c r="E967" s="12" t="s">
        <v>2451</v>
      </c>
      <c r="F967" t="s">
        <v>2514</v>
      </c>
      <c r="G967" s="12" t="s">
        <v>2515</v>
      </c>
      <c r="H967" s="12" t="s">
        <v>2516</v>
      </c>
      <c r="I967" s="12" t="s">
        <v>2517</v>
      </c>
      <c r="J967" s="12"/>
      <c r="K967" s="12" t="s">
        <v>2518</v>
      </c>
      <c r="L967" s="12" t="s">
        <v>2312</v>
      </c>
      <c r="M967" s="12" t="s">
        <v>2237</v>
      </c>
      <c r="N967" s="12" t="s">
        <v>2519</v>
      </c>
      <c r="O967" s="13">
        <f t="shared" si="30"/>
        <v>55</v>
      </c>
      <c r="P967" s="13">
        <f t="shared" si="30"/>
        <v>15</v>
      </c>
      <c r="Q967" s="13">
        <f t="shared" si="31"/>
        <v>28</v>
      </c>
    </row>
    <row r="968" spans="1:17" x14ac:dyDescent="0.25">
      <c r="A968" s="12" t="s">
        <v>2261</v>
      </c>
      <c r="B968" s="12" t="s">
        <v>2262</v>
      </c>
      <c r="C968" s="12" t="s">
        <v>2910</v>
      </c>
      <c r="D968" s="12" t="s">
        <v>2887</v>
      </c>
      <c r="E968" s="12" t="s">
        <v>2418</v>
      </c>
      <c r="F968" t="s">
        <v>2419</v>
      </c>
      <c r="G968" s="12" t="s">
        <v>2420</v>
      </c>
      <c r="H968" s="12" t="s">
        <v>2421</v>
      </c>
      <c r="I968" s="12" t="s">
        <v>2422</v>
      </c>
      <c r="J968" s="12"/>
      <c r="K968" s="12"/>
      <c r="L968" s="12"/>
      <c r="M968" s="12" t="s">
        <v>2237</v>
      </c>
      <c r="N968" s="12" t="s">
        <v>2423</v>
      </c>
      <c r="O968" s="13">
        <f t="shared" si="30"/>
        <v>41</v>
      </c>
      <c r="P968" s="13">
        <f t="shared" si="30"/>
        <v>5</v>
      </c>
      <c r="Q968" s="13">
        <f t="shared" si="31"/>
        <v>5</v>
      </c>
    </row>
    <row r="969" spans="1:17" x14ac:dyDescent="0.25">
      <c r="A969" s="12" t="s">
        <v>2251</v>
      </c>
      <c r="B969" s="12" t="s">
        <v>2252</v>
      </c>
      <c r="C969" s="12" t="s">
        <v>2910</v>
      </c>
      <c r="D969" s="12" t="s">
        <v>2414</v>
      </c>
      <c r="E969" s="12" t="s">
        <v>2360</v>
      </c>
      <c r="F969" t="s">
        <v>2361</v>
      </c>
      <c r="G969" s="12" t="s">
        <v>2362</v>
      </c>
      <c r="H969" s="12" t="s">
        <v>2363</v>
      </c>
      <c r="I969" s="12" t="s">
        <v>2364</v>
      </c>
      <c r="J969" s="12"/>
      <c r="K969" s="12"/>
      <c r="L969" s="12"/>
      <c r="M969" s="12" t="s">
        <v>2237</v>
      </c>
      <c r="N969" s="12" t="s">
        <v>2365</v>
      </c>
      <c r="O969" s="13">
        <f t="shared" si="30"/>
        <v>40</v>
      </c>
      <c r="P969" s="13">
        <f t="shared" si="30"/>
        <v>7</v>
      </c>
      <c r="Q969" s="13">
        <f t="shared" si="31"/>
        <v>9</v>
      </c>
    </row>
    <row r="970" spans="1:17" x14ac:dyDescent="0.25">
      <c r="A970" s="12" t="s">
        <v>2239</v>
      </c>
      <c r="B970" s="12" t="s">
        <v>2240</v>
      </c>
      <c r="C970" s="12" t="s">
        <v>2910</v>
      </c>
      <c r="D970" s="12" t="s">
        <v>2857</v>
      </c>
      <c r="E970" s="12" t="s">
        <v>2299</v>
      </c>
      <c r="F970" t="s">
        <v>2300</v>
      </c>
      <c r="G970" s="12" t="s">
        <v>2301</v>
      </c>
      <c r="H970" s="12" t="s">
        <v>2302</v>
      </c>
      <c r="I970" s="12" t="s">
        <v>2303</v>
      </c>
      <c r="J970" s="12" t="s">
        <v>2234</v>
      </c>
      <c r="K970" s="12" t="s">
        <v>2278</v>
      </c>
      <c r="L970" s="12" t="s">
        <v>2304</v>
      </c>
      <c r="M970" s="12" t="s">
        <v>2237</v>
      </c>
      <c r="N970" s="12" t="s">
        <v>2305</v>
      </c>
      <c r="O970" s="13">
        <f t="shared" si="30"/>
        <v>33</v>
      </c>
      <c r="P970" s="13">
        <f t="shared" si="30"/>
        <v>3</v>
      </c>
      <c r="Q970" s="13">
        <f t="shared" si="31"/>
        <v>3</v>
      </c>
    </row>
    <row r="971" spans="1:17" x14ac:dyDescent="0.25">
      <c r="A971" s="12" t="s">
        <v>2225</v>
      </c>
      <c r="B971" s="12" t="s">
        <v>2226</v>
      </c>
      <c r="C971" s="12" t="s">
        <v>2910</v>
      </c>
      <c r="D971" s="12" t="s">
        <v>2415</v>
      </c>
      <c r="E971" s="12" t="s">
        <v>2382</v>
      </c>
      <c r="F971" t="s">
        <v>2911</v>
      </c>
      <c r="G971" s="12" t="s">
        <v>2912</v>
      </c>
      <c r="H971" s="12" t="s">
        <v>2913</v>
      </c>
      <c r="I971" s="12" t="s">
        <v>2570</v>
      </c>
      <c r="J971" s="12" t="s">
        <v>2234</v>
      </c>
      <c r="K971" s="12" t="s">
        <v>2278</v>
      </c>
      <c r="L971" s="12" t="s">
        <v>2614</v>
      </c>
      <c r="M971" s="12" t="s">
        <v>2237</v>
      </c>
      <c r="N971" s="12" t="s">
        <v>2914</v>
      </c>
      <c r="O971" s="13">
        <f t="shared" si="30"/>
        <v>56</v>
      </c>
      <c r="P971" s="13">
        <f t="shared" si="30"/>
        <v>9</v>
      </c>
      <c r="Q971" s="13">
        <f t="shared" si="31"/>
        <v>19</v>
      </c>
    </row>
    <row r="972" spans="1:17" x14ac:dyDescent="0.25">
      <c r="A972" s="12" t="s">
        <v>2251</v>
      </c>
      <c r="B972" s="12" t="s">
        <v>2252</v>
      </c>
      <c r="C972" s="12" t="s">
        <v>2910</v>
      </c>
      <c r="D972" s="12" t="s">
        <v>2416</v>
      </c>
      <c r="E972" s="12" t="s">
        <v>2341</v>
      </c>
      <c r="F972" t="s">
        <v>2342</v>
      </c>
      <c r="G972" s="12" t="s">
        <v>2343</v>
      </c>
      <c r="H972" s="12" t="s">
        <v>2344</v>
      </c>
      <c r="I972" s="12" t="s">
        <v>2345</v>
      </c>
      <c r="J972" s="12" t="s">
        <v>2247</v>
      </c>
      <c r="K972" s="12" t="s">
        <v>2338</v>
      </c>
      <c r="L972" s="12" t="s">
        <v>2346</v>
      </c>
      <c r="M972" s="12" t="s">
        <v>2237</v>
      </c>
      <c r="N972" s="12" t="s">
        <v>2347</v>
      </c>
      <c r="O972" s="13">
        <f t="shared" si="30"/>
        <v>54</v>
      </c>
      <c r="P972" s="13">
        <f t="shared" si="30"/>
        <v>15</v>
      </c>
      <c r="Q972" s="13">
        <f t="shared" si="31"/>
        <v>28</v>
      </c>
    </row>
    <row r="973" spans="1:17" x14ac:dyDescent="0.25">
      <c r="A973" s="12" t="s">
        <v>2261</v>
      </c>
      <c r="B973" s="12" t="s">
        <v>2262</v>
      </c>
      <c r="C973" s="12" t="s">
        <v>2910</v>
      </c>
      <c r="D973" s="12" t="s">
        <v>2848</v>
      </c>
      <c r="E973" s="12" t="s">
        <v>2351</v>
      </c>
      <c r="F973" t="s">
        <v>2915</v>
      </c>
      <c r="G973" s="12" t="s">
        <v>2916</v>
      </c>
      <c r="H973" s="12" t="s">
        <v>2917</v>
      </c>
      <c r="I973" s="12" t="s">
        <v>2918</v>
      </c>
      <c r="J973" s="12" t="s">
        <v>2234</v>
      </c>
      <c r="K973" s="12" t="s">
        <v>2235</v>
      </c>
      <c r="L973" s="12" t="s">
        <v>2862</v>
      </c>
      <c r="M973" s="12" t="s">
        <v>2237</v>
      </c>
      <c r="N973" s="12" t="s">
        <v>2919</v>
      </c>
      <c r="O973" s="13">
        <f t="shared" si="30"/>
        <v>46</v>
      </c>
      <c r="P973" s="13">
        <f t="shared" si="30"/>
        <v>1</v>
      </c>
      <c r="Q973" s="13">
        <f t="shared" si="31"/>
        <v>1</v>
      </c>
    </row>
    <row r="974" spans="1:17" x14ac:dyDescent="0.25">
      <c r="A974" s="12" t="s">
        <v>2239</v>
      </c>
      <c r="B974" s="12" t="s">
        <v>2240</v>
      </c>
      <c r="C974" s="12" t="s">
        <v>2910</v>
      </c>
      <c r="D974" s="12" t="s">
        <v>2841</v>
      </c>
      <c r="E974" s="12" t="s">
        <v>2292</v>
      </c>
      <c r="F974" t="s">
        <v>2293</v>
      </c>
      <c r="G974" s="12" t="s">
        <v>2294</v>
      </c>
      <c r="H974" s="12" t="s">
        <v>2295</v>
      </c>
      <c r="I974" s="12" t="s">
        <v>2296</v>
      </c>
      <c r="J974" s="12"/>
      <c r="K974" s="12"/>
      <c r="L974" s="12"/>
      <c r="M974" s="12" t="s">
        <v>2237</v>
      </c>
      <c r="N974" s="12" t="s">
        <v>2297</v>
      </c>
      <c r="O974" s="13">
        <f t="shared" si="30"/>
        <v>49</v>
      </c>
      <c r="P974" s="13">
        <f t="shared" si="30"/>
        <v>7</v>
      </c>
      <c r="Q974" s="13">
        <f t="shared" si="31"/>
        <v>18</v>
      </c>
    </row>
    <row r="975" spans="1:17" x14ac:dyDescent="0.25">
      <c r="A975" s="12" t="s">
        <v>2404</v>
      </c>
      <c r="B975" s="12" t="s">
        <v>2405</v>
      </c>
      <c r="C975" s="12" t="s">
        <v>2910</v>
      </c>
      <c r="D975" s="12" t="s">
        <v>2433</v>
      </c>
      <c r="E975" s="12" t="s">
        <v>2242</v>
      </c>
      <c r="F975" t="s">
        <v>2367</v>
      </c>
      <c r="G975" s="12" t="s">
        <v>2368</v>
      </c>
      <c r="H975" s="12" t="s">
        <v>2369</v>
      </c>
      <c r="I975" s="12" t="s">
        <v>2370</v>
      </c>
      <c r="J975" s="12" t="s">
        <v>2234</v>
      </c>
      <c r="K975" s="12" t="s">
        <v>2278</v>
      </c>
      <c r="L975" s="12" t="s">
        <v>2371</v>
      </c>
      <c r="M975" s="12" t="s">
        <v>2237</v>
      </c>
      <c r="N975" s="12" t="s">
        <v>2372</v>
      </c>
      <c r="O975" s="13">
        <f t="shared" si="30"/>
        <v>57</v>
      </c>
      <c r="P975" s="13">
        <f t="shared" si="30"/>
        <v>4</v>
      </c>
      <c r="Q975" s="13">
        <f t="shared" si="31"/>
        <v>4</v>
      </c>
    </row>
    <row r="976" spans="1:17" x14ac:dyDescent="0.25">
      <c r="A976" s="12" t="s">
        <v>2225</v>
      </c>
      <c r="B976" s="12" t="s">
        <v>2226</v>
      </c>
      <c r="C976" s="12" t="s">
        <v>2910</v>
      </c>
      <c r="D976" s="12" t="s">
        <v>2435</v>
      </c>
      <c r="E976" s="12" t="s">
        <v>2316</v>
      </c>
      <c r="F976" t="s">
        <v>2444</v>
      </c>
      <c r="G976" s="12" t="s">
        <v>2445</v>
      </c>
      <c r="H976" s="12" t="s">
        <v>2446</v>
      </c>
      <c r="I976" s="12" t="s">
        <v>2447</v>
      </c>
      <c r="J976" s="12" t="s">
        <v>2337</v>
      </c>
      <c r="K976" s="12" t="s">
        <v>2278</v>
      </c>
      <c r="L976" s="12" t="s">
        <v>2371</v>
      </c>
      <c r="M976" s="12" t="s">
        <v>2237</v>
      </c>
      <c r="N976" s="12" t="s">
        <v>2448</v>
      </c>
      <c r="O976" s="13">
        <f t="shared" si="30"/>
        <v>48</v>
      </c>
      <c r="P976" s="13">
        <f t="shared" si="30"/>
        <v>15</v>
      </c>
      <c r="Q976" s="13">
        <f t="shared" si="31"/>
        <v>19</v>
      </c>
    </row>
    <row r="977" spans="1:17" x14ac:dyDescent="0.25">
      <c r="A977" s="12" t="s">
        <v>2251</v>
      </c>
      <c r="B977" s="12" t="s">
        <v>2252</v>
      </c>
      <c r="C977" s="12" t="s">
        <v>2910</v>
      </c>
      <c r="D977" s="12" t="s">
        <v>2619</v>
      </c>
      <c r="E977" s="12" t="s">
        <v>2273</v>
      </c>
      <c r="F977" t="s">
        <v>2375</v>
      </c>
      <c r="G977" s="12" t="s">
        <v>2376</v>
      </c>
      <c r="H977" s="12" t="s">
        <v>2377</v>
      </c>
      <c r="I977" s="12" t="s">
        <v>2378</v>
      </c>
      <c r="J977" s="12" t="s">
        <v>2234</v>
      </c>
      <c r="K977" s="12" t="s">
        <v>2248</v>
      </c>
      <c r="L977" s="12" t="s">
        <v>2379</v>
      </c>
      <c r="M977" s="12" t="s">
        <v>2237</v>
      </c>
      <c r="N977" s="12" t="s">
        <v>2380</v>
      </c>
      <c r="O977" s="13">
        <f t="shared" si="30"/>
        <v>42</v>
      </c>
      <c r="P977" s="13">
        <f t="shared" si="30"/>
        <v>3</v>
      </c>
      <c r="Q977" s="13">
        <f t="shared" si="31"/>
        <v>3</v>
      </c>
    </row>
    <row r="978" spans="1:17" x14ac:dyDescent="0.25">
      <c r="A978" s="12" t="s">
        <v>2261</v>
      </c>
      <c r="B978" s="12" t="s">
        <v>2262</v>
      </c>
      <c r="C978" s="12" t="s">
        <v>2910</v>
      </c>
      <c r="D978" s="12" t="s">
        <v>2849</v>
      </c>
      <c r="E978" s="12" t="s">
        <v>2284</v>
      </c>
      <c r="F978" t="s">
        <v>2555</v>
      </c>
      <c r="G978" s="12" t="s">
        <v>2556</v>
      </c>
      <c r="H978" s="12" t="s">
        <v>2557</v>
      </c>
      <c r="I978" s="12" t="s">
        <v>2558</v>
      </c>
      <c r="J978" s="12" t="s">
        <v>2234</v>
      </c>
      <c r="K978" s="12" t="s">
        <v>2235</v>
      </c>
      <c r="L978" s="12" t="s">
        <v>2270</v>
      </c>
      <c r="M978" s="12" t="s">
        <v>2237</v>
      </c>
      <c r="N978" s="12" t="s">
        <v>2559</v>
      </c>
      <c r="O978" s="13">
        <f t="shared" si="30"/>
        <v>35</v>
      </c>
      <c r="P978" s="13">
        <f t="shared" si="30"/>
        <v>6</v>
      </c>
      <c r="Q978" s="13">
        <f t="shared" si="31"/>
        <v>11</v>
      </c>
    </row>
    <row r="979" spans="1:17" x14ac:dyDescent="0.25">
      <c r="A979" s="12" t="s">
        <v>2323</v>
      </c>
      <c r="B979" s="12" t="s">
        <v>2324</v>
      </c>
      <c r="C979" s="12" t="s">
        <v>2910</v>
      </c>
      <c r="D979" s="12" t="s">
        <v>2574</v>
      </c>
      <c r="E979" s="12" t="s">
        <v>2426</v>
      </c>
      <c r="F979" t="s">
        <v>2920</v>
      </c>
      <c r="G979" s="12" t="s">
        <v>2921</v>
      </c>
      <c r="H979" s="12" t="s">
        <v>2922</v>
      </c>
      <c r="I979" s="12" t="s">
        <v>2923</v>
      </c>
      <c r="J979" s="12" t="s">
        <v>2247</v>
      </c>
      <c r="K979" s="12" t="s">
        <v>2924</v>
      </c>
      <c r="L979" s="12" t="s">
        <v>2726</v>
      </c>
      <c r="M979" s="12" t="s">
        <v>2313</v>
      </c>
      <c r="N979" s="12" t="s">
        <v>2925</v>
      </c>
      <c r="O979" s="13">
        <f t="shared" si="30"/>
        <v>29</v>
      </c>
      <c r="P979" s="13">
        <f t="shared" si="30"/>
        <v>1</v>
      </c>
      <c r="Q979" s="13">
        <f t="shared" si="31"/>
        <v>1</v>
      </c>
    </row>
    <row r="980" spans="1:17" x14ac:dyDescent="0.25">
      <c r="A980" s="12" t="s">
        <v>2251</v>
      </c>
      <c r="B980" s="12" t="s">
        <v>2252</v>
      </c>
      <c r="C980" s="12" t="s">
        <v>2910</v>
      </c>
      <c r="D980" s="12" t="s">
        <v>2576</v>
      </c>
      <c r="E980" s="12" t="s">
        <v>2332</v>
      </c>
      <c r="F980" t="s">
        <v>2333</v>
      </c>
      <c r="G980" s="12" t="s">
        <v>2334</v>
      </c>
      <c r="H980" s="12" t="s">
        <v>2335</v>
      </c>
      <c r="I980" s="12" t="s">
        <v>2336</v>
      </c>
      <c r="J980" s="12" t="s">
        <v>2337</v>
      </c>
      <c r="K980" s="12" t="s">
        <v>2338</v>
      </c>
      <c r="L980" s="12" t="s">
        <v>2279</v>
      </c>
      <c r="M980" s="12" t="s">
        <v>2237</v>
      </c>
      <c r="N980" s="12" t="s">
        <v>2339</v>
      </c>
      <c r="O980" s="13">
        <f t="shared" si="30"/>
        <v>40</v>
      </c>
      <c r="P980" s="13">
        <f t="shared" si="30"/>
        <v>12</v>
      </c>
      <c r="Q980" s="13">
        <f t="shared" si="31"/>
        <v>12</v>
      </c>
    </row>
    <row r="981" spans="1:17" x14ac:dyDescent="0.25">
      <c r="A981" s="12" t="s">
        <v>2261</v>
      </c>
      <c r="B981" s="12" t="s">
        <v>2262</v>
      </c>
      <c r="C981" s="12" t="s">
        <v>2910</v>
      </c>
      <c r="D981" s="12" t="s">
        <v>2652</v>
      </c>
      <c r="E981" s="12" t="s">
        <v>10</v>
      </c>
      <c r="F981" t="s">
        <v>2307</v>
      </c>
      <c r="G981" s="12" t="s">
        <v>2308</v>
      </c>
      <c r="H981" s="12" t="s">
        <v>2309</v>
      </c>
      <c r="I981" s="12" t="s">
        <v>2310</v>
      </c>
      <c r="J981" s="12" t="s">
        <v>2234</v>
      </c>
      <c r="K981" s="12" t="s">
        <v>2311</v>
      </c>
      <c r="L981" s="12" t="s">
        <v>2312</v>
      </c>
      <c r="M981" s="12" t="s">
        <v>2313</v>
      </c>
      <c r="N981" s="12" t="s">
        <v>2314</v>
      </c>
      <c r="O981" s="13">
        <f t="shared" si="30"/>
        <v>39</v>
      </c>
      <c r="P981" s="13">
        <f t="shared" si="30"/>
        <v>1</v>
      </c>
      <c r="Q981" s="13">
        <f t="shared" si="31"/>
        <v>12</v>
      </c>
    </row>
    <row r="982" spans="1:17" x14ac:dyDescent="0.25">
      <c r="A982" s="12" t="s">
        <v>2348</v>
      </c>
      <c r="B982" s="12" t="s">
        <v>2349</v>
      </c>
      <c r="C982" s="12" t="s">
        <v>2910</v>
      </c>
      <c r="D982" s="12" t="s">
        <v>2703</v>
      </c>
      <c r="E982" s="12" t="s">
        <v>2418</v>
      </c>
      <c r="F982" t="s">
        <v>2419</v>
      </c>
      <c r="G982" s="12" t="s">
        <v>2420</v>
      </c>
      <c r="H982" s="12" t="s">
        <v>2421</v>
      </c>
      <c r="I982" s="12" t="s">
        <v>2422</v>
      </c>
      <c r="J982" s="12"/>
      <c r="K982" s="12"/>
      <c r="L982" s="12"/>
      <c r="M982" s="12" t="s">
        <v>2237</v>
      </c>
      <c r="N982" s="12" t="s">
        <v>2423</v>
      </c>
      <c r="O982" s="13">
        <f t="shared" si="30"/>
        <v>41</v>
      </c>
      <c r="P982" s="13">
        <f t="shared" si="30"/>
        <v>5</v>
      </c>
      <c r="Q982" s="13">
        <f t="shared" si="31"/>
        <v>5</v>
      </c>
    </row>
    <row r="983" spans="1:17" x14ac:dyDescent="0.25">
      <c r="A983" s="12" t="s">
        <v>2239</v>
      </c>
      <c r="B983" s="12" t="s">
        <v>2240</v>
      </c>
      <c r="C983" s="12" t="s">
        <v>2910</v>
      </c>
      <c r="D983" s="12" t="s">
        <v>2706</v>
      </c>
      <c r="E983" s="12" t="s">
        <v>2360</v>
      </c>
      <c r="F983" t="s">
        <v>2361</v>
      </c>
      <c r="G983" s="12" t="s">
        <v>2362</v>
      </c>
      <c r="H983" s="12" t="s">
        <v>2363</v>
      </c>
      <c r="I983" s="12" t="s">
        <v>2364</v>
      </c>
      <c r="J983" s="12"/>
      <c r="K983" s="12"/>
      <c r="L983" s="12"/>
      <c r="M983" s="12" t="s">
        <v>2237</v>
      </c>
      <c r="N983" s="12" t="s">
        <v>2365</v>
      </c>
      <c r="O983" s="13">
        <f t="shared" si="30"/>
        <v>40</v>
      </c>
      <c r="P983" s="13">
        <f t="shared" si="30"/>
        <v>7</v>
      </c>
      <c r="Q983" s="13">
        <f t="shared" si="31"/>
        <v>9</v>
      </c>
    </row>
    <row r="984" spans="1:17" x14ac:dyDescent="0.25">
      <c r="A984" s="12" t="s">
        <v>2261</v>
      </c>
      <c r="B984" s="12" t="s">
        <v>2262</v>
      </c>
      <c r="C984" s="12" t="s">
        <v>2910</v>
      </c>
      <c r="D984" s="12" t="s">
        <v>2782</v>
      </c>
      <c r="E984" s="12" t="s">
        <v>2382</v>
      </c>
      <c r="F984" t="s">
        <v>2469</v>
      </c>
      <c r="G984" s="12" t="s">
        <v>2470</v>
      </c>
      <c r="H984" s="12" t="s">
        <v>2471</v>
      </c>
      <c r="I984" s="12" t="s">
        <v>2472</v>
      </c>
      <c r="J984" s="12"/>
      <c r="K984" s="12"/>
      <c r="L984" s="12"/>
      <c r="M984" s="12" t="s">
        <v>2237</v>
      </c>
      <c r="N984" s="12" t="s">
        <v>2473</v>
      </c>
      <c r="O984" s="13">
        <f t="shared" si="30"/>
        <v>44</v>
      </c>
      <c r="P984" s="13">
        <f t="shared" si="30"/>
        <v>4</v>
      </c>
      <c r="Q984" s="13">
        <f t="shared" si="31"/>
        <v>13</v>
      </c>
    </row>
    <row r="985" spans="1:17" x14ac:dyDescent="0.25">
      <c r="A985" s="12" t="s">
        <v>2348</v>
      </c>
      <c r="B985" s="12" t="s">
        <v>2349</v>
      </c>
      <c r="C985" s="12" t="s">
        <v>2910</v>
      </c>
      <c r="D985" s="12" t="s">
        <v>2783</v>
      </c>
      <c r="E985" s="12" t="s">
        <v>2351</v>
      </c>
      <c r="F985" t="s">
        <v>2915</v>
      </c>
      <c r="G985" s="12" t="s">
        <v>2916</v>
      </c>
      <c r="H985" s="12" t="s">
        <v>2917</v>
      </c>
      <c r="I985" s="12" t="s">
        <v>2918</v>
      </c>
      <c r="J985" s="12" t="s">
        <v>2234</v>
      </c>
      <c r="K985" s="12" t="s">
        <v>2235</v>
      </c>
      <c r="L985" s="12" t="s">
        <v>2862</v>
      </c>
      <c r="M985" s="12" t="s">
        <v>2237</v>
      </c>
      <c r="N985" s="12" t="s">
        <v>2919</v>
      </c>
      <c r="O985" s="13">
        <f t="shared" si="30"/>
        <v>46</v>
      </c>
      <c r="P985" s="13">
        <f t="shared" si="30"/>
        <v>1</v>
      </c>
      <c r="Q985" s="13">
        <f t="shared" si="31"/>
        <v>1</v>
      </c>
    </row>
    <row r="986" spans="1:17" x14ac:dyDescent="0.25">
      <c r="A986" s="12" t="s">
        <v>2251</v>
      </c>
      <c r="B986" s="12" t="s">
        <v>2252</v>
      </c>
      <c r="C986" s="12" t="s">
        <v>2910</v>
      </c>
      <c r="D986" s="12" t="s">
        <v>2584</v>
      </c>
      <c r="E986" s="12" t="s">
        <v>2299</v>
      </c>
      <c r="F986" t="s">
        <v>2567</v>
      </c>
      <c r="G986" s="12" t="s">
        <v>2568</v>
      </c>
      <c r="H986" s="12" t="s">
        <v>2569</v>
      </c>
      <c r="I986" s="12" t="s">
        <v>2570</v>
      </c>
      <c r="J986" s="12" t="s">
        <v>2258</v>
      </c>
      <c r="K986" s="12" t="s">
        <v>2571</v>
      </c>
      <c r="L986" s="12" t="s">
        <v>2259</v>
      </c>
      <c r="M986" s="12" t="s">
        <v>2237</v>
      </c>
      <c r="N986" s="12" t="s">
        <v>2572</v>
      </c>
      <c r="O986" s="13">
        <f t="shared" si="30"/>
        <v>52</v>
      </c>
      <c r="P986" s="13">
        <f t="shared" si="30"/>
        <v>9</v>
      </c>
      <c r="Q986" s="13">
        <f t="shared" si="31"/>
        <v>19</v>
      </c>
    </row>
    <row r="987" spans="1:17" x14ac:dyDescent="0.25">
      <c r="A987" s="12" t="s">
        <v>2239</v>
      </c>
      <c r="B987" s="12" t="s">
        <v>2240</v>
      </c>
      <c r="C987" s="12" t="s">
        <v>2910</v>
      </c>
      <c r="D987" s="12" t="s">
        <v>2460</v>
      </c>
      <c r="E987" s="12" t="s">
        <v>2341</v>
      </c>
      <c r="F987" t="s">
        <v>2342</v>
      </c>
      <c r="G987" s="12" t="s">
        <v>2343</v>
      </c>
      <c r="H987" s="12" t="s">
        <v>2344</v>
      </c>
      <c r="I987" s="12" t="s">
        <v>2345</v>
      </c>
      <c r="J987" s="12" t="s">
        <v>2247</v>
      </c>
      <c r="K987" s="12" t="s">
        <v>2338</v>
      </c>
      <c r="L987" s="12" t="s">
        <v>2346</v>
      </c>
      <c r="M987" s="12" t="s">
        <v>2237</v>
      </c>
      <c r="N987" s="12" t="s">
        <v>2347</v>
      </c>
      <c r="O987" s="13">
        <f t="shared" si="30"/>
        <v>54</v>
      </c>
      <c r="P987" s="13">
        <f t="shared" si="30"/>
        <v>15</v>
      </c>
      <c r="Q987" s="13">
        <f t="shared" si="31"/>
        <v>28</v>
      </c>
    </row>
    <row r="988" spans="1:17" x14ac:dyDescent="0.25">
      <c r="A988" s="12" t="s">
        <v>2261</v>
      </c>
      <c r="B988" s="12" t="s">
        <v>2262</v>
      </c>
      <c r="C988" s="12" t="s">
        <v>2910</v>
      </c>
      <c r="D988" s="12" t="s">
        <v>2625</v>
      </c>
      <c r="E988" s="12" t="s">
        <v>2316</v>
      </c>
      <c r="F988" t="s">
        <v>2317</v>
      </c>
      <c r="G988" s="12" t="s">
        <v>2318</v>
      </c>
      <c r="H988" s="12" t="s">
        <v>2319</v>
      </c>
      <c r="I988" s="12" t="s">
        <v>2320</v>
      </c>
      <c r="J988" s="12" t="s">
        <v>2247</v>
      </c>
      <c r="K988" s="12" t="s">
        <v>2278</v>
      </c>
      <c r="L988" s="12" t="s">
        <v>2279</v>
      </c>
      <c r="M988" s="12" t="s">
        <v>2237</v>
      </c>
      <c r="N988" s="12" t="s">
        <v>2322</v>
      </c>
      <c r="O988" s="13">
        <f t="shared" si="30"/>
        <v>57</v>
      </c>
      <c r="P988" s="13">
        <f t="shared" si="30"/>
        <v>16</v>
      </c>
      <c r="Q988" s="13">
        <f t="shared" si="31"/>
        <v>19</v>
      </c>
    </row>
    <row r="989" spans="1:17" x14ac:dyDescent="0.25">
      <c r="A989" s="12" t="s">
        <v>2348</v>
      </c>
      <c r="B989" s="12" t="s">
        <v>2349</v>
      </c>
      <c r="C989" s="12" t="s">
        <v>2910</v>
      </c>
      <c r="D989" s="12" t="s">
        <v>2835</v>
      </c>
      <c r="E989" s="12" t="s">
        <v>2284</v>
      </c>
      <c r="F989" t="s">
        <v>2555</v>
      </c>
      <c r="G989" s="12" t="s">
        <v>2556</v>
      </c>
      <c r="H989" s="12" t="s">
        <v>2557</v>
      </c>
      <c r="I989" s="12" t="s">
        <v>2558</v>
      </c>
      <c r="J989" s="12" t="s">
        <v>2234</v>
      </c>
      <c r="K989" s="12" t="s">
        <v>2235</v>
      </c>
      <c r="L989" s="12" t="s">
        <v>2270</v>
      </c>
      <c r="M989" s="12" t="s">
        <v>2237</v>
      </c>
      <c r="N989" s="12" t="s">
        <v>2559</v>
      </c>
      <c r="O989" s="13">
        <f t="shared" si="30"/>
        <v>35</v>
      </c>
      <c r="P989" s="13">
        <f t="shared" si="30"/>
        <v>6</v>
      </c>
      <c r="Q989" s="13">
        <f t="shared" si="31"/>
        <v>11</v>
      </c>
    </row>
    <row r="990" spans="1:17" x14ac:dyDescent="0.25">
      <c r="A990" s="12" t="s">
        <v>2323</v>
      </c>
      <c r="B990" s="12" t="s">
        <v>2324</v>
      </c>
      <c r="C990" s="12" t="s">
        <v>2910</v>
      </c>
      <c r="D990" s="12" t="s">
        <v>2476</v>
      </c>
      <c r="E990" s="12" t="s">
        <v>2292</v>
      </c>
      <c r="F990" t="s">
        <v>2390</v>
      </c>
      <c r="G990" s="12" t="s">
        <v>2391</v>
      </c>
      <c r="H990" s="12" t="s">
        <v>2392</v>
      </c>
      <c r="I990" s="12" t="s">
        <v>2393</v>
      </c>
      <c r="J990" s="12"/>
      <c r="K990" s="12" t="s">
        <v>2394</v>
      </c>
      <c r="L990" s="12" t="s">
        <v>2395</v>
      </c>
      <c r="M990" s="12" t="s">
        <v>2237</v>
      </c>
      <c r="N990" s="12" t="s">
        <v>2396</v>
      </c>
      <c r="O990" s="13">
        <f t="shared" si="30"/>
        <v>36</v>
      </c>
      <c r="P990" s="13">
        <f t="shared" si="30"/>
        <v>4</v>
      </c>
      <c r="Q990" s="13">
        <f t="shared" si="31"/>
        <v>4</v>
      </c>
    </row>
    <row r="991" spans="1:17" x14ac:dyDescent="0.25">
      <c r="A991" s="12" t="s">
        <v>2239</v>
      </c>
      <c r="B991" s="12" t="s">
        <v>2240</v>
      </c>
      <c r="C991" s="12" t="s">
        <v>2910</v>
      </c>
      <c r="D991" s="12" t="s">
        <v>2478</v>
      </c>
      <c r="E991" s="12" t="s">
        <v>2273</v>
      </c>
      <c r="F991" t="s">
        <v>2375</v>
      </c>
      <c r="G991" s="12" t="s">
        <v>2376</v>
      </c>
      <c r="H991" s="12" t="s">
        <v>2377</v>
      </c>
      <c r="I991" s="12" t="s">
        <v>2378</v>
      </c>
      <c r="J991" s="12" t="s">
        <v>2234</v>
      </c>
      <c r="K991" s="12" t="s">
        <v>2248</v>
      </c>
      <c r="L991" s="12" t="s">
        <v>2379</v>
      </c>
      <c r="M991" s="12" t="s">
        <v>2237</v>
      </c>
      <c r="N991" s="12" t="s">
        <v>2380</v>
      </c>
      <c r="O991" s="13">
        <f t="shared" si="30"/>
        <v>42</v>
      </c>
      <c r="P991" s="13">
        <f t="shared" si="30"/>
        <v>3</v>
      </c>
      <c r="Q991" s="13">
        <f t="shared" si="31"/>
        <v>3</v>
      </c>
    </row>
    <row r="992" spans="1:17" x14ac:dyDescent="0.25">
      <c r="A992" s="12" t="s">
        <v>2239</v>
      </c>
      <c r="B992" s="12" t="s">
        <v>2240</v>
      </c>
      <c r="C992" s="12" t="s">
        <v>2910</v>
      </c>
      <c r="D992" s="12" t="s">
        <v>2764</v>
      </c>
      <c r="E992" s="12" t="s">
        <v>2426</v>
      </c>
      <c r="F992" t="s">
        <v>2920</v>
      </c>
      <c r="G992" s="12" t="s">
        <v>2921</v>
      </c>
      <c r="H992" s="12" t="s">
        <v>2922</v>
      </c>
      <c r="I992" s="12" t="s">
        <v>2923</v>
      </c>
      <c r="J992" s="12" t="s">
        <v>2247</v>
      </c>
      <c r="K992" s="12" t="s">
        <v>2924</v>
      </c>
      <c r="L992" s="12" t="s">
        <v>2726</v>
      </c>
      <c r="M992" s="12" t="s">
        <v>2313</v>
      </c>
      <c r="N992" s="12" t="s">
        <v>2925</v>
      </c>
      <c r="O992" s="13">
        <f t="shared" si="30"/>
        <v>29</v>
      </c>
      <c r="P992" s="13">
        <f t="shared" si="30"/>
        <v>1</v>
      </c>
      <c r="Q992" s="13">
        <f t="shared" si="31"/>
        <v>1</v>
      </c>
    </row>
    <row r="993" spans="1:17" x14ac:dyDescent="0.25">
      <c r="A993" s="12" t="s">
        <v>2281</v>
      </c>
      <c r="B993" s="12" t="s">
        <v>2282</v>
      </c>
      <c r="C993" s="12" t="s">
        <v>2910</v>
      </c>
      <c r="D993" s="12" t="s">
        <v>2486</v>
      </c>
      <c r="E993" s="12" t="s">
        <v>2264</v>
      </c>
      <c r="F993" t="s">
        <v>2265</v>
      </c>
      <c r="G993" s="12" t="s">
        <v>2266</v>
      </c>
      <c r="H993" s="12" t="s">
        <v>2267</v>
      </c>
      <c r="I993" s="12" t="s">
        <v>2268</v>
      </c>
      <c r="J993" s="12" t="s">
        <v>2234</v>
      </c>
      <c r="K993" s="12" t="s">
        <v>2269</v>
      </c>
      <c r="L993" s="12" t="s">
        <v>2270</v>
      </c>
      <c r="M993" s="12" t="s">
        <v>2237</v>
      </c>
      <c r="N993" s="12" t="s">
        <v>2271</v>
      </c>
      <c r="O993" s="13">
        <f t="shared" si="30"/>
        <v>38</v>
      </c>
      <c r="P993" s="13">
        <f t="shared" si="30"/>
        <v>1</v>
      </c>
      <c r="Q993" s="13">
        <f t="shared" si="31"/>
        <v>6</v>
      </c>
    </row>
    <row r="994" spans="1:17" x14ac:dyDescent="0.25">
      <c r="A994" s="12" t="s">
        <v>2239</v>
      </c>
      <c r="B994" s="12" t="s">
        <v>2240</v>
      </c>
      <c r="C994" s="12" t="s">
        <v>2910</v>
      </c>
      <c r="D994" s="12" t="s">
        <v>2795</v>
      </c>
      <c r="E994" s="12" t="s">
        <v>2332</v>
      </c>
      <c r="F994" t="s">
        <v>2333</v>
      </c>
      <c r="G994" s="12" t="s">
        <v>2334</v>
      </c>
      <c r="H994" s="12" t="s">
        <v>2335</v>
      </c>
      <c r="I994" s="12" t="s">
        <v>2336</v>
      </c>
      <c r="J994" s="12" t="s">
        <v>2337</v>
      </c>
      <c r="K994" s="12" t="s">
        <v>2338</v>
      </c>
      <c r="L994" s="12" t="s">
        <v>2279</v>
      </c>
      <c r="M994" s="12" t="s">
        <v>2237</v>
      </c>
      <c r="N994" s="12" t="s">
        <v>2339</v>
      </c>
      <c r="O994" s="13">
        <f t="shared" si="30"/>
        <v>40</v>
      </c>
      <c r="P994" s="13">
        <f t="shared" si="30"/>
        <v>12</v>
      </c>
      <c r="Q994" s="13">
        <f t="shared" si="31"/>
        <v>12</v>
      </c>
    </row>
    <row r="995" spans="1:17" x14ac:dyDescent="0.25">
      <c r="A995" s="12" t="s">
        <v>2348</v>
      </c>
      <c r="B995" s="12" t="s">
        <v>2349</v>
      </c>
      <c r="C995" s="12" t="s">
        <v>2926</v>
      </c>
      <c r="D995" s="12" t="s">
        <v>2717</v>
      </c>
      <c r="E995" s="12" t="s">
        <v>10</v>
      </c>
      <c r="F995" t="s">
        <v>2307</v>
      </c>
      <c r="G995" s="12" t="s">
        <v>2308</v>
      </c>
      <c r="H995" s="12" t="s">
        <v>2309</v>
      </c>
      <c r="I995" s="12" t="s">
        <v>2310</v>
      </c>
      <c r="J995" s="12" t="s">
        <v>2234</v>
      </c>
      <c r="K995" s="12" t="s">
        <v>2311</v>
      </c>
      <c r="L995" s="12" t="s">
        <v>2312</v>
      </c>
      <c r="M995" s="12" t="s">
        <v>2313</v>
      </c>
      <c r="N995" s="12" t="s">
        <v>2314</v>
      </c>
      <c r="O995" s="13">
        <f t="shared" si="30"/>
        <v>39</v>
      </c>
      <c r="P995" s="13">
        <f t="shared" si="30"/>
        <v>1</v>
      </c>
      <c r="Q995" s="13">
        <f t="shared" si="31"/>
        <v>12</v>
      </c>
    </row>
    <row r="996" spans="1:17" x14ac:dyDescent="0.25">
      <c r="A996" s="12" t="s">
        <v>2225</v>
      </c>
      <c r="B996" s="12" t="s">
        <v>2226</v>
      </c>
      <c r="C996" s="12" t="s">
        <v>2926</v>
      </c>
      <c r="D996" s="12" t="s">
        <v>2797</v>
      </c>
      <c r="E996" s="12" t="s">
        <v>2382</v>
      </c>
      <c r="F996" t="s">
        <v>2469</v>
      </c>
      <c r="G996" s="12" t="s">
        <v>2470</v>
      </c>
      <c r="H996" s="12" t="s">
        <v>2471</v>
      </c>
      <c r="I996" s="12" t="s">
        <v>2472</v>
      </c>
      <c r="J996" s="12"/>
      <c r="K996" s="12"/>
      <c r="L996" s="12"/>
      <c r="M996" s="12" t="s">
        <v>2237</v>
      </c>
      <c r="N996" s="12" t="s">
        <v>2473</v>
      </c>
      <c r="O996" s="13">
        <f t="shared" si="30"/>
        <v>44</v>
      </c>
      <c r="P996" s="13">
        <f t="shared" si="30"/>
        <v>4</v>
      </c>
      <c r="Q996" s="13">
        <f t="shared" si="31"/>
        <v>13</v>
      </c>
    </row>
    <row r="997" spans="1:17" x14ac:dyDescent="0.25">
      <c r="A997" s="12" t="s">
        <v>2251</v>
      </c>
      <c r="B997" s="12" t="s">
        <v>2252</v>
      </c>
      <c r="C997" s="12" t="s">
        <v>2926</v>
      </c>
      <c r="D997" s="12" t="s">
        <v>2291</v>
      </c>
      <c r="E997" s="12" t="s">
        <v>2360</v>
      </c>
      <c r="F997" t="s">
        <v>2461</v>
      </c>
      <c r="G997" s="12" t="s">
        <v>2462</v>
      </c>
      <c r="H997" s="12" t="s">
        <v>2463</v>
      </c>
      <c r="I997" s="12" t="s">
        <v>2464</v>
      </c>
      <c r="J997" s="12"/>
      <c r="K997" s="12" t="s">
        <v>2465</v>
      </c>
      <c r="L997" s="12" t="s">
        <v>2466</v>
      </c>
      <c r="M997" s="12" t="s">
        <v>2237</v>
      </c>
      <c r="N997" s="12" t="s">
        <v>2467</v>
      </c>
      <c r="O997" s="13">
        <f t="shared" si="30"/>
        <v>44</v>
      </c>
      <c r="P997" s="13">
        <f t="shared" si="30"/>
        <v>4</v>
      </c>
      <c r="Q997" s="13">
        <f t="shared" si="31"/>
        <v>4</v>
      </c>
    </row>
    <row r="998" spans="1:17" x14ac:dyDescent="0.25">
      <c r="A998" s="12" t="s">
        <v>2281</v>
      </c>
      <c r="B998" s="12" t="s">
        <v>2282</v>
      </c>
      <c r="C998" s="12" t="s">
        <v>2926</v>
      </c>
      <c r="D998" s="12" t="s">
        <v>2666</v>
      </c>
      <c r="E998" s="12" t="s">
        <v>2351</v>
      </c>
      <c r="F998" t="s">
        <v>2352</v>
      </c>
      <c r="G998" s="12" t="s">
        <v>2353</v>
      </c>
      <c r="H998" s="12" t="s">
        <v>2354</v>
      </c>
      <c r="I998" s="12" t="s">
        <v>2355</v>
      </c>
      <c r="J998" s="12" t="s">
        <v>2247</v>
      </c>
      <c r="K998" s="12" t="s">
        <v>2356</v>
      </c>
      <c r="L998" s="12" t="s">
        <v>2593</v>
      </c>
      <c r="M998" s="12" t="s">
        <v>2237</v>
      </c>
      <c r="N998" s="12" t="s">
        <v>2358</v>
      </c>
      <c r="O998" s="13">
        <f t="shared" si="30"/>
        <v>57</v>
      </c>
      <c r="P998" s="13">
        <f t="shared" si="30"/>
        <v>18</v>
      </c>
      <c r="Q998" s="13">
        <f t="shared" si="31"/>
        <v>26</v>
      </c>
    </row>
    <row r="999" spans="1:17" x14ac:dyDescent="0.25">
      <c r="A999" s="12" t="s">
        <v>2239</v>
      </c>
      <c r="B999" s="12" t="s">
        <v>2240</v>
      </c>
      <c r="C999" s="12" t="s">
        <v>2926</v>
      </c>
      <c r="D999" s="12" t="s">
        <v>2298</v>
      </c>
      <c r="E999" s="12" t="s">
        <v>2299</v>
      </c>
      <c r="F999" t="s">
        <v>2567</v>
      </c>
      <c r="G999" s="12" t="s">
        <v>2568</v>
      </c>
      <c r="H999" s="12" t="s">
        <v>2569</v>
      </c>
      <c r="I999" s="12" t="s">
        <v>2570</v>
      </c>
      <c r="J999" s="12" t="s">
        <v>2258</v>
      </c>
      <c r="K999" s="12" t="s">
        <v>2571</v>
      </c>
      <c r="L999" s="12" t="s">
        <v>2259</v>
      </c>
      <c r="M999" s="12" t="s">
        <v>2237</v>
      </c>
      <c r="N999" s="12" t="s">
        <v>2572</v>
      </c>
      <c r="O999" s="13">
        <f t="shared" si="30"/>
        <v>52</v>
      </c>
      <c r="P999" s="13">
        <f t="shared" si="30"/>
        <v>9</v>
      </c>
      <c r="Q999" s="13">
        <f t="shared" si="31"/>
        <v>19</v>
      </c>
    </row>
    <row r="1000" spans="1:17" x14ac:dyDescent="0.25">
      <c r="A1000" s="12" t="s">
        <v>2261</v>
      </c>
      <c r="B1000" s="12" t="s">
        <v>2262</v>
      </c>
      <c r="C1000" s="12" t="s">
        <v>2926</v>
      </c>
      <c r="D1000" s="12" t="s">
        <v>2872</v>
      </c>
      <c r="E1000" s="12" t="s">
        <v>2451</v>
      </c>
      <c r="F1000" t="s">
        <v>2514</v>
      </c>
      <c r="G1000" s="12" t="s">
        <v>2515</v>
      </c>
      <c r="H1000" s="12" t="s">
        <v>2516</v>
      </c>
      <c r="I1000" s="12" t="s">
        <v>2517</v>
      </c>
      <c r="J1000" s="12"/>
      <c r="K1000" s="12" t="s">
        <v>2518</v>
      </c>
      <c r="L1000" s="12" t="s">
        <v>2312</v>
      </c>
      <c r="M1000" s="12" t="s">
        <v>2237</v>
      </c>
      <c r="N1000" s="12" t="s">
        <v>2519</v>
      </c>
      <c r="O1000" s="13">
        <f t="shared" si="30"/>
        <v>55</v>
      </c>
      <c r="P1000" s="13">
        <f t="shared" si="30"/>
        <v>15</v>
      </c>
      <c r="Q1000" s="13">
        <f t="shared" si="31"/>
        <v>28</v>
      </c>
    </row>
    <row r="1001" spans="1:17" x14ac:dyDescent="0.25">
      <c r="A1001" s="12" t="s">
        <v>2348</v>
      </c>
      <c r="B1001" s="12" t="s">
        <v>2349</v>
      </c>
      <c r="C1001" s="12" t="s">
        <v>2926</v>
      </c>
      <c r="D1001" s="12" t="s">
        <v>2510</v>
      </c>
      <c r="E1001" s="12" t="s">
        <v>2316</v>
      </c>
      <c r="F1001" t="s">
        <v>2317</v>
      </c>
      <c r="G1001" s="12" t="s">
        <v>2318</v>
      </c>
      <c r="H1001" s="12" t="s">
        <v>2319</v>
      </c>
      <c r="I1001" s="12" t="s">
        <v>2320</v>
      </c>
      <c r="J1001" s="12" t="s">
        <v>2247</v>
      </c>
      <c r="K1001" s="12" t="s">
        <v>2278</v>
      </c>
      <c r="L1001" s="12" t="s">
        <v>2279</v>
      </c>
      <c r="M1001" s="12" t="s">
        <v>2237</v>
      </c>
      <c r="N1001" s="12" t="s">
        <v>2322</v>
      </c>
      <c r="O1001" s="13">
        <f t="shared" si="30"/>
        <v>57</v>
      </c>
      <c r="P1001" s="13">
        <f t="shared" si="30"/>
        <v>16</v>
      </c>
      <c r="Q1001" s="13">
        <f t="shared" si="31"/>
        <v>19</v>
      </c>
    </row>
    <row r="1002" spans="1:17" x14ac:dyDescent="0.25">
      <c r="A1002" s="12" t="s">
        <v>2239</v>
      </c>
      <c r="B1002" s="12" t="s">
        <v>2240</v>
      </c>
      <c r="C1002" s="12" t="s">
        <v>2926</v>
      </c>
      <c r="D1002" s="12" t="s">
        <v>2340</v>
      </c>
      <c r="E1002" s="12" t="s">
        <v>2292</v>
      </c>
      <c r="F1002" t="s">
        <v>2390</v>
      </c>
      <c r="G1002" s="12" t="s">
        <v>2391</v>
      </c>
      <c r="H1002" s="12" t="s">
        <v>2392</v>
      </c>
      <c r="I1002" s="12" t="s">
        <v>2393</v>
      </c>
      <c r="J1002" s="12"/>
      <c r="K1002" s="12" t="s">
        <v>2394</v>
      </c>
      <c r="L1002" s="12" t="s">
        <v>2395</v>
      </c>
      <c r="M1002" s="12" t="s">
        <v>2237</v>
      </c>
      <c r="N1002" s="12" t="s">
        <v>2396</v>
      </c>
      <c r="O1002" s="13">
        <f t="shared" si="30"/>
        <v>36</v>
      </c>
      <c r="P1002" s="13">
        <f t="shared" si="30"/>
        <v>4</v>
      </c>
      <c r="Q1002" s="13">
        <f t="shared" si="31"/>
        <v>4</v>
      </c>
    </row>
    <row r="1003" spans="1:17" x14ac:dyDescent="0.25">
      <c r="A1003" s="12" t="s">
        <v>2251</v>
      </c>
      <c r="B1003" s="12" t="s">
        <v>2252</v>
      </c>
      <c r="C1003" s="12" t="s">
        <v>2926</v>
      </c>
      <c r="D1003" s="12" t="s">
        <v>2340</v>
      </c>
      <c r="E1003" s="12" t="s">
        <v>2273</v>
      </c>
      <c r="F1003" t="s">
        <v>2274</v>
      </c>
      <c r="G1003" s="12" t="s">
        <v>2275</v>
      </c>
      <c r="H1003" s="12" t="s">
        <v>2276</v>
      </c>
      <c r="I1003" s="12" t="s">
        <v>2277</v>
      </c>
      <c r="J1003" s="12" t="s">
        <v>2258</v>
      </c>
      <c r="K1003" s="12" t="s">
        <v>2278</v>
      </c>
      <c r="L1003" s="12" t="s">
        <v>2279</v>
      </c>
      <c r="M1003" s="12" t="s">
        <v>2237</v>
      </c>
      <c r="N1003" s="12" t="s">
        <v>2280</v>
      </c>
      <c r="O1003" s="13">
        <f t="shared" si="30"/>
        <v>39</v>
      </c>
      <c r="P1003" s="13">
        <f t="shared" si="30"/>
        <v>10</v>
      </c>
      <c r="Q1003" s="13">
        <f t="shared" si="31"/>
        <v>5</v>
      </c>
    </row>
    <row r="1004" spans="1:17" x14ac:dyDescent="0.25">
      <c r="A1004" s="12" t="s">
        <v>2225</v>
      </c>
      <c r="B1004" s="12" t="s">
        <v>2226</v>
      </c>
      <c r="C1004" s="12" t="s">
        <v>2926</v>
      </c>
      <c r="D1004" s="12" t="s">
        <v>2638</v>
      </c>
      <c r="E1004" s="12" t="s">
        <v>2264</v>
      </c>
      <c r="F1004" t="s">
        <v>2265</v>
      </c>
      <c r="G1004" s="12" t="s">
        <v>2266</v>
      </c>
      <c r="H1004" s="12" t="s">
        <v>2267</v>
      </c>
      <c r="I1004" s="12" t="s">
        <v>2268</v>
      </c>
      <c r="J1004" s="12" t="s">
        <v>2234</v>
      </c>
      <c r="K1004" s="12" t="s">
        <v>2269</v>
      </c>
      <c r="L1004" s="12" t="s">
        <v>2270</v>
      </c>
      <c r="M1004" s="12" t="s">
        <v>2237</v>
      </c>
      <c r="N1004" s="12" t="s">
        <v>2271</v>
      </c>
      <c r="O1004" s="13">
        <f t="shared" si="30"/>
        <v>38</v>
      </c>
      <c r="P1004" s="13">
        <f t="shared" si="30"/>
        <v>1</v>
      </c>
      <c r="Q1004" s="13">
        <f t="shared" si="31"/>
        <v>6</v>
      </c>
    </row>
    <row r="1005" spans="1:17" x14ac:dyDescent="0.25">
      <c r="A1005" s="12" t="s">
        <v>2323</v>
      </c>
      <c r="B1005" s="12" t="s">
        <v>2324</v>
      </c>
      <c r="C1005" s="12" t="s">
        <v>2926</v>
      </c>
      <c r="D1005" s="12" t="s">
        <v>2366</v>
      </c>
      <c r="E1005" s="12" t="s">
        <v>2325</v>
      </c>
      <c r="F1005" t="s">
        <v>2326</v>
      </c>
      <c r="G1005" s="12" t="s">
        <v>2327</v>
      </c>
      <c r="H1005" s="12" t="s">
        <v>2328</v>
      </c>
      <c r="I1005" s="12" t="s">
        <v>2329</v>
      </c>
      <c r="J1005" s="12"/>
      <c r="K1005" s="12"/>
      <c r="L1005" s="12"/>
      <c r="M1005" s="12" t="s">
        <v>2313</v>
      </c>
      <c r="N1005" s="12" t="s">
        <v>2330</v>
      </c>
      <c r="O1005" s="13">
        <f t="shared" si="30"/>
        <v>45</v>
      </c>
      <c r="P1005" s="13">
        <f t="shared" si="30"/>
        <v>5</v>
      </c>
      <c r="Q1005" s="13">
        <f t="shared" si="31"/>
        <v>6</v>
      </c>
    </row>
    <row r="1006" spans="1:17" x14ac:dyDescent="0.25">
      <c r="A1006" s="12" t="s">
        <v>2251</v>
      </c>
      <c r="B1006" s="12" t="s">
        <v>2252</v>
      </c>
      <c r="C1006" s="12" t="s">
        <v>2926</v>
      </c>
      <c r="D1006" s="12" t="s">
        <v>2729</v>
      </c>
      <c r="E1006" s="12" t="s">
        <v>2242</v>
      </c>
      <c r="F1006" t="s">
        <v>2243</v>
      </c>
      <c r="G1006" s="12" t="s">
        <v>2244</v>
      </c>
      <c r="H1006" s="12" t="s">
        <v>2245</v>
      </c>
      <c r="I1006" s="12" t="s">
        <v>2246</v>
      </c>
      <c r="J1006" s="12" t="s">
        <v>2247</v>
      </c>
      <c r="K1006" s="12" t="s">
        <v>2248</v>
      </c>
      <c r="L1006" s="12" t="s">
        <v>2249</v>
      </c>
      <c r="M1006" s="12" t="s">
        <v>2237</v>
      </c>
      <c r="N1006" s="12" t="s">
        <v>2250</v>
      </c>
      <c r="O1006" s="13">
        <f t="shared" si="30"/>
        <v>51</v>
      </c>
      <c r="P1006" s="13">
        <f t="shared" si="30"/>
        <v>5</v>
      </c>
      <c r="Q1006" s="13">
        <f t="shared" si="31"/>
        <v>21</v>
      </c>
    </row>
    <row r="1007" spans="1:17" x14ac:dyDescent="0.25">
      <c r="A1007" s="12" t="s">
        <v>2261</v>
      </c>
      <c r="B1007" s="12" t="s">
        <v>2262</v>
      </c>
      <c r="C1007" s="12" t="s">
        <v>2926</v>
      </c>
      <c r="D1007" s="12" t="s">
        <v>2608</v>
      </c>
      <c r="E1007" s="12" t="s">
        <v>2382</v>
      </c>
      <c r="F1007" t="s">
        <v>2911</v>
      </c>
      <c r="G1007" s="12" t="s">
        <v>2912</v>
      </c>
      <c r="H1007" s="12" t="s">
        <v>2913</v>
      </c>
      <c r="I1007" s="12" t="s">
        <v>2570</v>
      </c>
      <c r="J1007" s="12" t="s">
        <v>2234</v>
      </c>
      <c r="K1007" s="12" t="s">
        <v>2278</v>
      </c>
      <c r="L1007" s="12" t="s">
        <v>2614</v>
      </c>
      <c r="M1007" s="12" t="s">
        <v>2237</v>
      </c>
      <c r="N1007" s="12" t="s">
        <v>2914</v>
      </c>
      <c r="O1007" s="13">
        <f t="shared" si="30"/>
        <v>56</v>
      </c>
      <c r="P1007" s="13">
        <f t="shared" si="30"/>
        <v>9</v>
      </c>
      <c r="Q1007" s="13">
        <f t="shared" si="31"/>
        <v>19</v>
      </c>
    </row>
    <row r="1008" spans="1:17" x14ac:dyDescent="0.25">
      <c r="A1008" s="12" t="s">
        <v>2225</v>
      </c>
      <c r="B1008" s="12" t="s">
        <v>2226</v>
      </c>
      <c r="C1008" s="12" t="s">
        <v>2926</v>
      </c>
      <c r="D1008" s="12" t="s">
        <v>2397</v>
      </c>
      <c r="E1008" s="12" t="s">
        <v>2351</v>
      </c>
      <c r="F1008" t="s">
        <v>2352</v>
      </c>
      <c r="G1008" s="12" t="s">
        <v>2353</v>
      </c>
      <c r="H1008" s="12" t="s">
        <v>2354</v>
      </c>
      <c r="I1008" s="12" t="s">
        <v>2355</v>
      </c>
      <c r="J1008" s="12" t="s">
        <v>2247</v>
      </c>
      <c r="K1008" s="12" t="s">
        <v>2356</v>
      </c>
      <c r="L1008" s="12" t="s">
        <v>2593</v>
      </c>
      <c r="M1008" s="12" t="s">
        <v>2237</v>
      </c>
      <c r="N1008" s="12" t="s">
        <v>2358</v>
      </c>
      <c r="O1008" s="13">
        <f t="shared" si="30"/>
        <v>57</v>
      </c>
      <c r="P1008" s="13">
        <f t="shared" si="30"/>
        <v>18</v>
      </c>
      <c r="Q1008" s="13">
        <f t="shared" si="31"/>
        <v>26</v>
      </c>
    </row>
    <row r="1009" spans="1:17" x14ac:dyDescent="0.25">
      <c r="A1009" s="12" t="s">
        <v>2348</v>
      </c>
      <c r="B1009" s="12" t="s">
        <v>2349</v>
      </c>
      <c r="C1009" s="12" t="s">
        <v>2926</v>
      </c>
      <c r="D1009" s="12" t="s">
        <v>2800</v>
      </c>
      <c r="E1009" s="12" t="s">
        <v>2451</v>
      </c>
      <c r="F1009" t="s">
        <v>2514</v>
      </c>
      <c r="G1009" s="12" t="s">
        <v>2515</v>
      </c>
      <c r="H1009" s="12" t="s">
        <v>2516</v>
      </c>
      <c r="I1009" s="12" t="s">
        <v>2517</v>
      </c>
      <c r="J1009" s="12"/>
      <c r="K1009" s="12" t="s">
        <v>2518</v>
      </c>
      <c r="L1009" s="12" t="s">
        <v>2312</v>
      </c>
      <c r="M1009" s="12" t="s">
        <v>2237</v>
      </c>
      <c r="N1009" s="12" t="s">
        <v>2519</v>
      </c>
      <c r="O1009" s="13">
        <f t="shared" si="30"/>
        <v>55</v>
      </c>
      <c r="P1009" s="13">
        <f t="shared" si="30"/>
        <v>15</v>
      </c>
      <c r="Q1009" s="13">
        <f t="shared" si="31"/>
        <v>28</v>
      </c>
    </row>
    <row r="1010" spans="1:17" x14ac:dyDescent="0.25">
      <c r="A1010" s="12" t="s">
        <v>2251</v>
      </c>
      <c r="B1010" s="12" t="s">
        <v>2252</v>
      </c>
      <c r="C1010" s="12" t="s">
        <v>2926</v>
      </c>
      <c r="D1010" s="12" t="s">
        <v>2537</v>
      </c>
      <c r="E1010" s="12" t="s">
        <v>2299</v>
      </c>
      <c r="F1010" t="s">
        <v>2300</v>
      </c>
      <c r="G1010" s="12" t="s">
        <v>2301</v>
      </c>
      <c r="H1010" s="12" t="s">
        <v>2302</v>
      </c>
      <c r="I1010" s="12" t="s">
        <v>2303</v>
      </c>
      <c r="J1010" s="12" t="s">
        <v>2234</v>
      </c>
      <c r="K1010" s="12" t="s">
        <v>2278</v>
      </c>
      <c r="L1010" s="12" t="s">
        <v>2304</v>
      </c>
      <c r="M1010" s="12" t="s">
        <v>2237</v>
      </c>
      <c r="N1010" s="12" t="s">
        <v>2305</v>
      </c>
      <c r="O1010" s="13">
        <f t="shared" si="30"/>
        <v>33</v>
      </c>
      <c r="P1010" s="13">
        <f t="shared" si="30"/>
        <v>3</v>
      </c>
      <c r="Q1010" s="13">
        <f t="shared" si="31"/>
        <v>3</v>
      </c>
    </row>
    <row r="1011" spans="1:17" x14ac:dyDescent="0.25">
      <c r="A1011" s="12" t="s">
        <v>2239</v>
      </c>
      <c r="B1011" s="12" t="s">
        <v>2240</v>
      </c>
      <c r="C1011" s="12" t="s">
        <v>2926</v>
      </c>
      <c r="D1011" s="12" t="s">
        <v>2537</v>
      </c>
      <c r="E1011" s="12" t="s">
        <v>2360</v>
      </c>
      <c r="F1011" t="s">
        <v>2461</v>
      </c>
      <c r="G1011" s="12" t="s">
        <v>2462</v>
      </c>
      <c r="H1011" s="12" t="s">
        <v>2463</v>
      </c>
      <c r="I1011" s="12" t="s">
        <v>2464</v>
      </c>
      <c r="J1011" s="12"/>
      <c r="K1011" s="12" t="s">
        <v>2465</v>
      </c>
      <c r="L1011" s="12" t="s">
        <v>2466</v>
      </c>
      <c r="M1011" s="12" t="s">
        <v>2237</v>
      </c>
      <c r="N1011" s="12" t="s">
        <v>2467</v>
      </c>
      <c r="O1011" s="13">
        <f t="shared" si="30"/>
        <v>44</v>
      </c>
      <c r="P1011" s="13">
        <f t="shared" si="30"/>
        <v>4</v>
      </c>
      <c r="Q1011" s="13">
        <f t="shared" si="31"/>
        <v>4</v>
      </c>
    </row>
    <row r="1012" spans="1:17" x14ac:dyDescent="0.25">
      <c r="A1012" s="12" t="s">
        <v>2239</v>
      </c>
      <c r="B1012" s="12" t="s">
        <v>2240</v>
      </c>
      <c r="C1012" s="12" t="s">
        <v>2926</v>
      </c>
      <c r="D1012" s="12" t="s">
        <v>2840</v>
      </c>
      <c r="E1012" s="12" t="s">
        <v>2273</v>
      </c>
      <c r="F1012" t="s">
        <v>2274</v>
      </c>
      <c r="G1012" s="12" t="s">
        <v>2275</v>
      </c>
      <c r="H1012" s="12" t="s">
        <v>2276</v>
      </c>
      <c r="I1012" s="12" t="s">
        <v>2277</v>
      </c>
      <c r="J1012" s="12" t="s">
        <v>2258</v>
      </c>
      <c r="K1012" s="12" t="s">
        <v>2278</v>
      </c>
      <c r="L1012" s="12" t="s">
        <v>2279</v>
      </c>
      <c r="M1012" s="12" t="s">
        <v>2237</v>
      </c>
      <c r="N1012" s="12" t="s">
        <v>2280</v>
      </c>
      <c r="O1012" s="13">
        <f t="shared" si="30"/>
        <v>39</v>
      </c>
      <c r="P1012" s="13">
        <f t="shared" si="30"/>
        <v>10</v>
      </c>
      <c r="Q1012" s="13">
        <f t="shared" si="31"/>
        <v>5</v>
      </c>
    </row>
    <row r="1013" spans="1:17" x14ac:dyDescent="0.25">
      <c r="A1013" s="12" t="s">
        <v>2261</v>
      </c>
      <c r="B1013" s="12" t="s">
        <v>2262</v>
      </c>
      <c r="C1013" s="12" t="s">
        <v>2926</v>
      </c>
      <c r="D1013" s="12" t="s">
        <v>2887</v>
      </c>
      <c r="E1013" s="12" t="s">
        <v>2264</v>
      </c>
      <c r="F1013" t="s">
        <v>2560</v>
      </c>
      <c r="G1013" s="12" t="s">
        <v>2561</v>
      </c>
      <c r="H1013" s="12" t="s">
        <v>2562</v>
      </c>
      <c r="I1013" s="12" t="s">
        <v>2563</v>
      </c>
      <c r="J1013" s="12" t="s">
        <v>2234</v>
      </c>
      <c r="K1013" s="12" t="s">
        <v>2518</v>
      </c>
      <c r="L1013" s="12" t="s">
        <v>2564</v>
      </c>
      <c r="M1013" s="12" t="s">
        <v>2237</v>
      </c>
      <c r="N1013" s="12" t="s">
        <v>2565</v>
      </c>
      <c r="O1013" s="13">
        <f t="shared" si="30"/>
        <v>45</v>
      </c>
      <c r="P1013" s="13">
        <f t="shared" si="30"/>
        <v>1</v>
      </c>
      <c r="Q1013" s="13">
        <f t="shared" si="31"/>
        <v>21</v>
      </c>
    </row>
    <row r="1014" spans="1:17" x14ac:dyDescent="0.25">
      <c r="A1014" s="12" t="s">
        <v>2348</v>
      </c>
      <c r="B1014" s="12" t="s">
        <v>2349</v>
      </c>
      <c r="C1014" s="12" t="s">
        <v>2926</v>
      </c>
      <c r="D1014" s="12" t="s">
        <v>2771</v>
      </c>
      <c r="E1014" s="12" t="s">
        <v>2382</v>
      </c>
      <c r="F1014" t="s">
        <v>2911</v>
      </c>
      <c r="G1014" s="12" t="s">
        <v>2912</v>
      </c>
      <c r="H1014" s="12" t="s">
        <v>2913</v>
      </c>
      <c r="I1014" s="12" t="s">
        <v>2570</v>
      </c>
      <c r="J1014" s="12" t="s">
        <v>2234</v>
      </c>
      <c r="K1014" s="12" t="s">
        <v>2278</v>
      </c>
      <c r="L1014" s="12" t="s">
        <v>2614</v>
      </c>
      <c r="M1014" s="12" t="s">
        <v>2237</v>
      </c>
      <c r="N1014" s="12" t="s">
        <v>2914</v>
      </c>
      <c r="O1014" s="13">
        <f t="shared" si="30"/>
        <v>56</v>
      </c>
      <c r="P1014" s="13">
        <f t="shared" si="30"/>
        <v>9</v>
      </c>
      <c r="Q1014" s="13">
        <f t="shared" si="31"/>
        <v>19</v>
      </c>
    </row>
    <row r="1015" spans="1:17" x14ac:dyDescent="0.25">
      <c r="A1015" s="12" t="s">
        <v>2404</v>
      </c>
      <c r="B1015" s="12" t="s">
        <v>2405</v>
      </c>
      <c r="C1015" s="12" t="s">
        <v>2926</v>
      </c>
      <c r="D1015" s="12" t="s">
        <v>2433</v>
      </c>
      <c r="E1015" s="12" t="s">
        <v>2325</v>
      </c>
      <c r="F1015" t="s">
        <v>2326</v>
      </c>
      <c r="G1015" s="12" t="s">
        <v>2327</v>
      </c>
      <c r="H1015" s="12" t="s">
        <v>2328</v>
      </c>
      <c r="I1015" s="12" t="s">
        <v>2329</v>
      </c>
      <c r="J1015" s="12"/>
      <c r="K1015" s="12"/>
      <c r="L1015" s="12"/>
      <c r="M1015" s="12" t="s">
        <v>2313</v>
      </c>
      <c r="N1015" s="12" t="s">
        <v>2330</v>
      </c>
      <c r="O1015" s="13">
        <f t="shared" si="30"/>
        <v>45</v>
      </c>
      <c r="P1015" s="13">
        <f t="shared" si="30"/>
        <v>5</v>
      </c>
      <c r="Q1015" s="13">
        <f t="shared" si="31"/>
        <v>6</v>
      </c>
    </row>
    <row r="1016" spans="1:17" x14ac:dyDescent="0.25">
      <c r="A1016" s="12" t="s">
        <v>2239</v>
      </c>
      <c r="B1016" s="12" t="s">
        <v>2240</v>
      </c>
      <c r="C1016" s="12" t="s">
        <v>2926</v>
      </c>
      <c r="D1016" s="12" t="s">
        <v>2651</v>
      </c>
      <c r="E1016" s="12" t="s">
        <v>2242</v>
      </c>
      <c r="F1016" t="s">
        <v>2243</v>
      </c>
      <c r="G1016" s="12" t="s">
        <v>2244</v>
      </c>
      <c r="H1016" s="12" t="s">
        <v>2245</v>
      </c>
      <c r="I1016" s="12" t="s">
        <v>2246</v>
      </c>
      <c r="J1016" s="12" t="s">
        <v>2247</v>
      </c>
      <c r="K1016" s="12" t="s">
        <v>2248</v>
      </c>
      <c r="L1016" s="12" t="s">
        <v>2249</v>
      </c>
      <c r="M1016" s="12" t="s">
        <v>2237</v>
      </c>
      <c r="N1016" s="12" t="s">
        <v>2250</v>
      </c>
      <c r="O1016" s="13">
        <f t="shared" si="30"/>
        <v>51</v>
      </c>
      <c r="P1016" s="13">
        <f t="shared" si="30"/>
        <v>5</v>
      </c>
      <c r="Q1016" s="13">
        <f t="shared" si="31"/>
        <v>21</v>
      </c>
    </row>
    <row r="1017" spans="1:17" x14ac:dyDescent="0.25">
      <c r="A1017" s="12" t="s">
        <v>2281</v>
      </c>
      <c r="B1017" s="12" t="s">
        <v>2282</v>
      </c>
      <c r="C1017" s="12" t="s">
        <v>2926</v>
      </c>
      <c r="D1017" s="12" t="s">
        <v>2435</v>
      </c>
      <c r="E1017" s="12" t="s">
        <v>2351</v>
      </c>
      <c r="F1017" t="s">
        <v>2547</v>
      </c>
      <c r="G1017" s="12" t="s">
        <v>2548</v>
      </c>
      <c r="H1017" s="12" t="s">
        <v>2549</v>
      </c>
      <c r="I1017" s="12" t="s">
        <v>2550</v>
      </c>
      <c r="J1017" s="12" t="s">
        <v>2234</v>
      </c>
      <c r="K1017" s="12" t="s">
        <v>2387</v>
      </c>
      <c r="L1017" s="12" t="s">
        <v>2551</v>
      </c>
      <c r="M1017" s="12" t="s">
        <v>2237</v>
      </c>
      <c r="N1017" s="12" t="s">
        <v>2552</v>
      </c>
      <c r="O1017" s="13">
        <f t="shared" si="30"/>
        <v>35</v>
      </c>
      <c r="P1017" s="13">
        <f t="shared" si="30"/>
        <v>9</v>
      </c>
      <c r="Q1017" s="13">
        <f t="shared" si="31"/>
        <v>9</v>
      </c>
    </row>
    <row r="1018" spans="1:17" x14ac:dyDescent="0.25">
      <c r="A1018" s="12" t="s">
        <v>2281</v>
      </c>
      <c r="B1018" s="12" t="s">
        <v>2282</v>
      </c>
      <c r="C1018" s="12" t="s">
        <v>2926</v>
      </c>
      <c r="D1018" s="12" t="s">
        <v>2574</v>
      </c>
      <c r="E1018" s="12" t="s">
        <v>2451</v>
      </c>
      <c r="F1018" t="s">
        <v>2452</v>
      </c>
      <c r="G1018" s="12" t="s">
        <v>2453</v>
      </c>
      <c r="H1018" s="12" t="s">
        <v>2454</v>
      </c>
      <c r="I1018" s="12" t="s">
        <v>2455</v>
      </c>
      <c r="J1018" s="12" t="s">
        <v>2258</v>
      </c>
      <c r="K1018" s="12" t="s">
        <v>2456</v>
      </c>
      <c r="L1018" s="12" t="s">
        <v>2457</v>
      </c>
      <c r="M1018" s="12" t="s">
        <v>2237</v>
      </c>
      <c r="N1018" s="12" t="s">
        <v>2458</v>
      </c>
      <c r="O1018" s="13">
        <f t="shared" si="30"/>
        <v>39</v>
      </c>
      <c r="P1018" s="13">
        <f t="shared" si="30"/>
        <v>9</v>
      </c>
      <c r="Q1018" s="13">
        <f t="shared" si="31"/>
        <v>9</v>
      </c>
    </row>
    <row r="1019" spans="1:17" x14ac:dyDescent="0.25">
      <c r="A1019" s="12" t="s">
        <v>2323</v>
      </c>
      <c r="B1019" s="12" t="s">
        <v>2324</v>
      </c>
      <c r="C1019" s="12" t="s">
        <v>2926</v>
      </c>
      <c r="D1019" s="12" t="s">
        <v>2574</v>
      </c>
      <c r="E1019" s="12" t="s">
        <v>2341</v>
      </c>
      <c r="F1019" t="s">
        <v>2578</v>
      </c>
      <c r="G1019" s="12" t="s">
        <v>2579</v>
      </c>
      <c r="H1019" s="12" t="s">
        <v>2580</v>
      </c>
      <c r="I1019" s="12" t="s">
        <v>2440</v>
      </c>
      <c r="J1019" s="12" t="s">
        <v>2234</v>
      </c>
      <c r="K1019" s="12" t="s">
        <v>2571</v>
      </c>
      <c r="L1019" s="12" t="s">
        <v>2346</v>
      </c>
      <c r="M1019" s="12" t="s">
        <v>2237</v>
      </c>
      <c r="N1019" s="12" t="s">
        <v>2581</v>
      </c>
      <c r="O1019" s="13">
        <f t="shared" si="30"/>
        <v>47</v>
      </c>
      <c r="P1019" s="13">
        <f t="shared" si="30"/>
        <v>3</v>
      </c>
      <c r="Q1019" s="13">
        <f t="shared" si="31"/>
        <v>11</v>
      </c>
    </row>
    <row r="1020" spans="1:17" x14ac:dyDescent="0.25">
      <c r="A1020" s="12" t="s">
        <v>2239</v>
      </c>
      <c r="B1020" s="12" t="s">
        <v>2240</v>
      </c>
      <c r="C1020" s="12" t="s">
        <v>2926</v>
      </c>
      <c r="D1020" s="12" t="s">
        <v>2814</v>
      </c>
      <c r="E1020" s="12" t="s">
        <v>2299</v>
      </c>
      <c r="F1020" t="s">
        <v>2300</v>
      </c>
      <c r="G1020" s="12" t="s">
        <v>2301</v>
      </c>
      <c r="H1020" s="12" t="s">
        <v>2302</v>
      </c>
      <c r="I1020" s="12" t="s">
        <v>2303</v>
      </c>
      <c r="J1020" s="12" t="s">
        <v>2234</v>
      </c>
      <c r="K1020" s="12" t="s">
        <v>2278</v>
      </c>
      <c r="L1020" s="12" t="s">
        <v>2304</v>
      </c>
      <c r="M1020" s="12" t="s">
        <v>2237</v>
      </c>
      <c r="N1020" s="12" t="s">
        <v>2305</v>
      </c>
      <c r="O1020" s="13">
        <f t="shared" si="30"/>
        <v>33</v>
      </c>
      <c r="P1020" s="13">
        <f t="shared" si="30"/>
        <v>3</v>
      </c>
      <c r="Q1020" s="13">
        <f t="shared" si="31"/>
        <v>3</v>
      </c>
    </row>
    <row r="1021" spans="1:17" x14ac:dyDescent="0.25">
      <c r="A1021" s="12" t="s">
        <v>2348</v>
      </c>
      <c r="B1021" s="12" t="s">
        <v>2349</v>
      </c>
      <c r="C1021" s="12" t="s">
        <v>2926</v>
      </c>
      <c r="D1021" s="12" t="s">
        <v>2703</v>
      </c>
      <c r="E1021" s="12" t="s">
        <v>2264</v>
      </c>
      <c r="F1021" t="s">
        <v>2560</v>
      </c>
      <c r="G1021" s="12" t="s">
        <v>2561</v>
      </c>
      <c r="H1021" s="12" t="s">
        <v>2562</v>
      </c>
      <c r="I1021" s="12" t="s">
        <v>2563</v>
      </c>
      <c r="J1021" s="12" t="s">
        <v>2234</v>
      </c>
      <c r="K1021" s="12" t="s">
        <v>2518</v>
      </c>
      <c r="L1021" s="12" t="s">
        <v>2564</v>
      </c>
      <c r="M1021" s="12" t="s">
        <v>2237</v>
      </c>
      <c r="N1021" s="12" t="s">
        <v>2565</v>
      </c>
      <c r="O1021" s="13">
        <f t="shared" si="30"/>
        <v>45</v>
      </c>
      <c r="P1021" s="13">
        <f t="shared" si="30"/>
        <v>1</v>
      </c>
      <c r="Q1021" s="13">
        <f t="shared" si="31"/>
        <v>21</v>
      </c>
    </row>
    <row r="1022" spans="1:17" x14ac:dyDescent="0.25">
      <c r="A1022" s="12" t="s">
        <v>2323</v>
      </c>
      <c r="B1022" s="12" t="s">
        <v>2324</v>
      </c>
      <c r="C1022" s="12" t="s">
        <v>2926</v>
      </c>
      <c r="D1022" s="12" t="s">
        <v>2583</v>
      </c>
      <c r="E1022" s="12" t="s">
        <v>2332</v>
      </c>
      <c r="F1022" t="s">
        <v>2408</v>
      </c>
      <c r="G1022" s="12" t="s">
        <v>2409</v>
      </c>
      <c r="H1022" s="12" t="s">
        <v>2410</v>
      </c>
      <c r="I1022" s="12" t="s">
        <v>2411</v>
      </c>
      <c r="J1022" s="12" t="s">
        <v>2247</v>
      </c>
      <c r="K1022" s="12" t="s">
        <v>2412</v>
      </c>
      <c r="L1022" s="12" t="s">
        <v>2379</v>
      </c>
      <c r="M1022" s="12" t="s">
        <v>2237</v>
      </c>
      <c r="N1022" s="12" t="s">
        <v>2413</v>
      </c>
      <c r="O1022" s="13">
        <f t="shared" si="30"/>
        <v>43</v>
      </c>
      <c r="P1022" s="13">
        <f t="shared" si="30"/>
        <v>8</v>
      </c>
      <c r="Q1022" s="13">
        <f t="shared" si="31"/>
        <v>8</v>
      </c>
    </row>
    <row r="1023" spans="1:17" x14ac:dyDescent="0.25">
      <c r="A1023" s="12" t="s">
        <v>2261</v>
      </c>
      <c r="B1023" s="12" t="s">
        <v>2262</v>
      </c>
      <c r="C1023" s="12" t="s">
        <v>2926</v>
      </c>
      <c r="D1023" s="12" t="s">
        <v>2782</v>
      </c>
      <c r="E1023" s="12" t="s">
        <v>10</v>
      </c>
      <c r="F1023" t="s">
        <v>2307</v>
      </c>
      <c r="G1023" s="12" t="s">
        <v>2308</v>
      </c>
      <c r="H1023" s="12" t="s">
        <v>2309</v>
      </c>
      <c r="I1023" s="12" t="s">
        <v>2310</v>
      </c>
      <c r="J1023" s="12" t="s">
        <v>2234</v>
      </c>
      <c r="K1023" s="12" t="s">
        <v>2311</v>
      </c>
      <c r="L1023" s="12" t="s">
        <v>2312</v>
      </c>
      <c r="M1023" s="12" t="s">
        <v>2313</v>
      </c>
      <c r="N1023" s="12" t="s">
        <v>2314</v>
      </c>
      <c r="O1023" s="13">
        <f t="shared" si="30"/>
        <v>39</v>
      </c>
      <c r="P1023" s="13">
        <f t="shared" si="30"/>
        <v>1</v>
      </c>
      <c r="Q1023" s="13">
        <f t="shared" si="31"/>
        <v>12</v>
      </c>
    </row>
    <row r="1024" spans="1:17" x14ac:dyDescent="0.25">
      <c r="A1024" s="12" t="s">
        <v>2251</v>
      </c>
      <c r="B1024" s="12" t="s">
        <v>2252</v>
      </c>
      <c r="C1024" s="12" t="s">
        <v>2926</v>
      </c>
      <c r="D1024" s="12" t="s">
        <v>2584</v>
      </c>
      <c r="E1024" s="12" t="s">
        <v>2253</v>
      </c>
      <c r="F1024" t="s">
        <v>2721</v>
      </c>
      <c r="G1024" s="12" t="s">
        <v>2722</v>
      </c>
      <c r="H1024" s="12" t="s">
        <v>2723</v>
      </c>
      <c r="I1024" s="12" t="s">
        <v>2724</v>
      </c>
      <c r="J1024" s="12" t="s">
        <v>2258</v>
      </c>
      <c r="K1024" s="12" t="s">
        <v>2725</v>
      </c>
      <c r="L1024" s="12" t="s">
        <v>2726</v>
      </c>
      <c r="M1024" s="12" t="s">
        <v>2237</v>
      </c>
      <c r="N1024" s="12" t="s">
        <v>2727</v>
      </c>
      <c r="O1024" s="13">
        <f t="shared" si="30"/>
        <v>45</v>
      </c>
      <c r="P1024" s="13">
        <f t="shared" si="30"/>
        <v>17</v>
      </c>
      <c r="Q1024" s="13">
        <f t="shared" si="31"/>
        <v>17</v>
      </c>
    </row>
    <row r="1025" spans="1:17" x14ac:dyDescent="0.25">
      <c r="A1025" s="12" t="s">
        <v>2225</v>
      </c>
      <c r="B1025" s="12" t="s">
        <v>2226</v>
      </c>
      <c r="C1025" s="12" t="s">
        <v>2926</v>
      </c>
      <c r="D1025" s="12" t="s">
        <v>2468</v>
      </c>
      <c r="E1025" s="12" t="s">
        <v>2351</v>
      </c>
      <c r="F1025" t="s">
        <v>2547</v>
      </c>
      <c r="G1025" s="12" t="s">
        <v>2548</v>
      </c>
      <c r="H1025" s="12" t="s">
        <v>2549</v>
      </c>
      <c r="I1025" s="12" t="s">
        <v>2550</v>
      </c>
      <c r="J1025" s="12" t="s">
        <v>2234</v>
      </c>
      <c r="K1025" s="12" t="s">
        <v>2387</v>
      </c>
      <c r="L1025" s="12" t="s">
        <v>2551</v>
      </c>
      <c r="M1025" s="12" t="s">
        <v>2237</v>
      </c>
      <c r="N1025" s="12" t="s">
        <v>2552</v>
      </c>
      <c r="O1025" s="13">
        <f t="shared" si="30"/>
        <v>35</v>
      </c>
      <c r="P1025" s="13">
        <f t="shared" si="30"/>
        <v>9</v>
      </c>
      <c r="Q1025" s="13">
        <f t="shared" si="31"/>
        <v>9</v>
      </c>
    </row>
    <row r="1026" spans="1:17" x14ac:dyDescent="0.25">
      <c r="A1026" s="12" t="s">
        <v>2251</v>
      </c>
      <c r="B1026" s="12" t="s">
        <v>2252</v>
      </c>
      <c r="C1026" s="12" t="s">
        <v>2926</v>
      </c>
      <c r="D1026" s="12" t="s">
        <v>2793</v>
      </c>
      <c r="E1026" s="12" t="s">
        <v>2325</v>
      </c>
      <c r="F1026" t="s">
        <v>2595</v>
      </c>
      <c r="G1026" s="12" t="s">
        <v>2596</v>
      </c>
      <c r="H1026" s="12" t="s">
        <v>2597</v>
      </c>
      <c r="I1026" s="12" t="s">
        <v>2598</v>
      </c>
      <c r="J1026" s="12" t="s">
        <v>2247</v>
      </c>
      <c r="K1026" s="12" t="s">
        <v>2571</v>
      </c>
      <c r="L1026" s="12" t="s">
        <v>2599</v>
      </c>
      <c r="M1026" s="12" t="s">
        <v>2237</v>
      </c>
      <c r="N1026" s="12" t="s">
        <v>2600</v>
      </c>
      <c r="O1026" s="13">
        <f t="shared" si="30"/>
        <v>43</v>
      </c>
      <c r="P1026" s="13">
        <f t="shared" si="30"/>
        <v>4</v>
      </c>
      <c r="Q1026" s="13">
        <f t="shared" si="31"/>
        <v>6</v>
      </c>
    </row>
    <row r="1027" spans="1:17" x14ac:dyDescent="0.25">
      <c r="A1027" s="12" t="s">
        <v>2225</v>
      </c>
      <c r="B1027" s="12" t="s">
        <v>2226</v>
      </c>
      <c r="C1027" s="12" t="s">
        <v>2926</v>
      </c>
      <c r="D1027" s="12" t="s">
        <v>2476</v>
      </c>
      <c r="E1027" s="12" t="s">
        <v>2451</v>
      </c>
      <c r="F1027" t="s">
        <v>2452</v>
      </c>
      <c r="G1027" s="12" t="s">
        <v>2453</v>
      </c>
      <c r="H1027" s="12" t="s">
        <v>2454</v>
      </c>
      <c r="I1027" s="12" t="s">
        <v>2455</v>
      </c>
      <c r="J1027" s="12" t="s">
        <v>2258</v>
      </c>
      <c r="K1027" s="12" t="s">
        <v>2456</v>
      </c>
      <c r="L1027" s="12" t="s">
        <v>2457</v>
      </c>
      <c r="M1027" s="12" t="s">
        <v>2237</v>
      </c>
      <c r="N1027" s="12" t="s">
        <v>2458</v>
      </c>
      <c r="O1027" s="13">
        <f t="shared" ref="O1027:P1090" si="32">112-VALUE(LEFT(H1027,3))</f>
        <v>39</v>
      </c>
      <c r="P1027" s="13">
        <f t="shared" si="32"/>
        <v>9</v>
      </c>
      <c r="Q1027" s="13">
        <f t="shared" ref="Q1027:Q1090" si="33">112-VALUE(LEFT(N1027,3))</f>
        <v>9</v>
      </c>
    </row>
    <row r="1028" spans="1:17" x14ac:dyDescent="0.25">
      <c r="A1028" s="12" t="s">
        <v>2239</v>
      </c>
      <c r="B1028" s="12" t="s">
        <v>2240</v>
      </c>
      <c r="C1028" s="12" t="s">
        <v>2926</v>
      </c>
      <c r="D1028" s="12" t="s">
        <v>2764</v>
      </c>
      <c r="E1028" s="12" t="s">
        <v>2341</v>
      </c>
      <c r="F1028" t="s">
        <v>2578</v>
      </c>
      <c r="G1028" s="12" t="s">
        <v>2579</v>
      </c>
      <c r="H1028" s="12" t="s">
        <v>2580</v>
      </c>
      <c r="I1028" s="12" t="s">
        <v>2440</v>
      </c>
      <c r="J1028" s="12" t="s">
        <v>2234</v>
      </c>
      <c r="K1028" s="12" t="s">
        <v>2571</v>
      </c>
      <c r="L1028" s="12" t="s">
        <v>2346</v>
      </c>
      <c r="M1028" s="12" t="s">
        <v>2237</v>
      </c>
      <c r="N1028" s="12" t="s">
        <v>2581</v>
      </c>
      <c r="O1028" s="13">
        <f t="shared" si="32"/>
        <v>47</v>
      </c>
      <c r="P1028" s="13">
        <f t="shared" si="32"/>
        <v>3</v>
      </c>
      <c r="Q1028" s="13">
        <f t="shared" si="33"/>
        <v>11</v>
      </c>
    </row>
    <row r="1029" spans="1:17" x14ac:dyDescent="0.25">
      <c r="A1029" s="12" t="s">
        <v>2281</v>
      </c>
      <c r="B1029" s="12" t="s">
        <v>2282</v>
      </c>
      <c r="C1029" s="12" t="s">
        <v>2926</v>
      </c>
      <c r="D1029" s="12" t="s">
        <v>2486</v>
      </c>
      <c r="E1029" s="12" t="s">
        <v>2382</v>
      </c>
      <c r="F1029" t="s">
        <v>2469</v>
      </c>
      <c r="G1029" s="12" t="s">
        <v>2470</v>
      </c>
      <c r="H1029" s="12" t="s">
        <v>2471</v>
      </c>
      <c r="I1029" s="12" t="s">
        <v>2472</v>
      </c>
      <c r="J1029" s="12"/>
      <c r="K1029" s="12"/>
      <c r="L1029" s="12"/>
      <c r="M1029" s="12" t="s">
        <v>2237</v>
      </c>
      <c r="N1029" s="12" t="s">
        <v>2473</v>
      </c>
      <c r="O1029" s="13">
        <f t="shared" si="32"/>
        <v>44</v>
      </c>
      <c r="P1029" s="13">
        <f t="shared" si="32"/>
        <v>4</v>
      </c>
      <c r="Q1029" s="13">
        <f t="shared" si="33"/>
        <v>13</v>
      </c>
    </row>
    <row r="1030" spans="1:17" x14ac:dyDescent="0.25">
      <c r="A1030" s="12" t="s">
        <v>2251</v>
      </c>
      <c r="B1030" s="12" t="s">
        <v>2252</v>
      </c>
      <c r="C1030" s="12" t="s">
        <v>2926</v>
      </c>
      <c r="D1030" s="12" t="s">
        <v>2795</v>
      </c>
      <c r="E1030" s="12" t="s">
        <v>2242</v>
      </c>
      <c r="F1030" t="s">
        <v>2567</v>
      </c>
      <c r="G1030" s="12" t="s">
        <v>2568</v>
      </c>
      <c r="H1030" s="12" t="s">
        <v>2569</v>
      </c>
      <c r="I1030" s="12" t="s">
        <v>2570</v>
      </c>
      <c r="J1030" s="12" t="s">
        <v>2258</v>
      </c>
      <c r="K1030" s="12" t="s">
        <v>2571</v>
      </c>
      <c r="L1030" s="12" t="s">
        <v>2259</v>
      </c>
      <c r="M1030" s="12" t="s">
        <v>2237</v>
      </c>
      <c r="N1030" s="12" t="s">
        <v>2572</v>
      </c>
      <c r="O1030" s="13">
        <f t="shared" si="32"/>
        <v>52</v>
      </c>
      <c r="P1030" s="13">
        <f t="shared" si="32"/>
        <v>9</v>
      </c>
      <c r="Q1030" s="13">
        <f t="shared" si="33"/>
        <v>19</v>
      </c>
    </row>
    <row r="1031" spans="1:17" x14ac:dyDescent="0.25">
      <c r="A1031" s="12" t="s">
        <v>2261</v>
      </c>
      <c r="B1031" s="12" t="s">
        <v>2262</v>
      </c>
      <c r="C1031" s="12" t="s">
        <v>2927</v>
      </c>
      <c r="D1031" s="12" t="s">
        <v>2838</v>
      </c>
      <c r="E1031" s="12" t="s">
        <v>2264</v>
      </c>
      <c r="F1031" t="s">
        <v>2265</v>
      </c>
      <c r="G1031" s="12" t="s">
        <v>2266</v>
      </c>
      <c r="H1031" s="12" t="s">
        <v>2267</v>
      </c>
      <c r="I1031" s="12" t="s">
        <v>2268</v>
      </c>
      <c r="J1031" s="12" t="s">
        <v>2234</v>
      </c>
      <c r="K1031" s="12" t="s">
        <v>2269</v>
      </c>
      <c r="L1031" s="12" t="s">
        <v>2270</v>
      </c>
      <c r="M1031" s="12" t="s">
        <v>2237</v>
      </c>
      <c r="N1031" s="12" t="s">
        <v>2271</v>
      </c>
      <c r="O1031" s="13">
        <f t="shared" si="32"/>
        <v>38</v>
      </c>
      <c r="P1031" s="13">
        <f t="shared" si="32"/>
        <v>1</v>
      </c>
      <c r="Q1031" s="13">
        <f t="shared" si="33"/>
        <v>6</v>
      </c>
    </row>
    <row r="1032" spans="1:17" x14ac:dyDescent="0.25">
      <c r="A1032" s="12" t="s">
        <v>2251</v>
      </c>
      <c r="B1032" s="12" t="s">
        <v>2252</v>
      </c>
      <c r="C1032" s="12" t="s">
        <v>2927</v>
      </c>
      <c r="D1032" s="12" t="s">
        <v>2241</v>
      </c>
      <c r="E1032" s="12" t="s">
        <v>2426</v>
      </c>
      <c r="F1032" t="s">
        <v>2521</v>
      </c>
      <c r="G1032" s="12" t="s">
        <v>2522</v>
      </c>
      <c r="H1032" s="12" t="s">
        <v>2523</v>
      </c>
      <c r="I1032" s="12" t="s">
        <v>2524</v>
      </c>
      <c r="J1032" s="12" t="s">
        <v>2234</v>
      </c>
      <c r="K1032" s="12" t="s">
        <v>2525</v>
      </c>
      <c r="L1032" s="12" t="s">
        <v>2457</v>
      </c>
      <c r="M1032" s="12" t="s">
        <v>2237</v>
      </c>
      <c r="N1032" s="12" t="s">
        <v>2526</v>
      </c>
      <c r="O1032" s="13">
        <f t="shared" si="32"/>
        <v>47</v>
      </c>
      <c r="P1032" s="13">
        <f t="shared" si="32"/>
        <v>6</v>
      </c>
      <c r="Q1032" s="13">
        <f t="shared" si="33"/>
        <v>13</v>
      </c>
    </row>
    <row r="1033" spans="1:17" x14ac:dyDescent="0.25">
      <c r="A1033" s="12" t="s">
        <v>2281</v>
      </c>
      <c r="B1033" s="12" t="s">
        <v>2282</v>
      </c>
      <c r="C1033" s="12" t="s">
        <v>2927</v>
      </c>
      <c r="D1033" s="12" t="s">
        <v>2490</v>
      </c>
      <c r="E1033" s="12" t="s">
        <v>2284</v>
      </c>
      <c r="F1033" t="s">
        <v>2285</v>
      </c>
      <c r="G1033" s="12" t="s">
        <v>2286</v>
      </c>
      <c r="H1033" s="12" t="s">
        <v>2287</v>
      </c>
      <c r="I1033" s="12" t="s">
        <v>2288</v>
      </c>
      <c r="J1033" s="12" t="s">
        <v>2234</v>
      </c>
      <c r="K1033" s="12" t="s">
        <v>2289</v>
      </c>
      <c r="L1033" s="12" t="s">
        <v>2289</v>
      </c>
      <c r="M1033" s="12" t="s">
        <v>2237</v>
      </c>
      <c r="N1033" s="12" t="s">
        <v>2290</v>
      </c>
      <c r="O1033" s="13">
        <f t="shared" si="32"/>
        <v>51</v>
      </c>
      <c r="P1033" s="13">
        <f t="shared" si="32"/>
        <v>19</v>
      </c>
      <c r="Q1033" s="13">
        <f t="shared" si="33"/>
        <v>20</v>
      </c>
    </row>
    <row r="1034" spans="1:17" x14ac:dyDescent="0.25">
      <c r="A1034" s="12" t="s">
        <v>2225</v>
      </c>
      <c r="B1034" s="12" t="s">
        <v>2226</v>
      </c>
      <c r="C1034" s="12" t="s">
        <v>2927</v>
      </c>
      <c r="D1034" s="12" t="s">
        <v>2797</v>
      </c>
      <c r="E1034" s="12" t="s">
        <v>10</v>
      </c>
      <c r="F1034" t="s">
        <v>2307</v>
      </c>
      <c r="G1034" s="12" t="s">
        <v>2308</v>
      </c>
      <c r="H1034" s="12" t="s">
        <v>2309</v>
      </c>
      <c r="I1034" s="12" t="s">
        <v>2310</v>
      </c>
      <c r="J1034" s="12" t="s">
        <v>2234</v>
      </c>
      <c r="K1034" s="12" t="s">
        <v>2311</v>
      </c>
      <c r="L1034" s="12" t="s">
        <v>2312</v>
      </c>
      <c r="M1034" s="12" t="s">
        <v>2313</v>
      </c>
      <c r="N1034" s="12" t="s">
        <v>2314</v>
      </c>
      <c r="O1034" s="13">
        <f t="shared" si="32"/>
        <v>39</v>
      </c>
      <c r="P1034" s="13">
        <f t="shared" si="32"/>
        <v>1</v>
      </c>
      <c r="Q1034" s="13">
        <f t="shared" si="33"/>
        <v>12</v>
      </c>
    </row>
    <row r="1035" spans="1:17" x14ac:dyDescent="0.25">
      <c r="A1035" s="12" t="s">
        <v>2239</v>
      </c>
      <c r="B1035" s="12" t="s">
        <v>2240</v>
      </c>
      <c r="C1035" s="12" t="s">
        <v>2927</v>
      </c>
      <c r="D1035" s="12" t="s">
        <v>2291</v>
      </c>
      <c r="E1035" s="12" t="s">
        <v>2332</v>
      </c>
      <c r="F1035" t="s">
        <v>2408</v>
      </c>
      <c r="G1035" s="12" t="s">
        <v>2409</v>
      </c>
      <c r="H1035" s="12" t="s">
        <v>2410</v>
      </c>
      <c r="I1035" s="12" t="s">
        <v>2411</v>
      </c>
      <c r="J1035" s="12" t="s">
        <v>2247</v>
      </c>
      <c r="K1035" s="12" t="s">
        <v>2412</v>
      </c>
      <c r="L1035" s="12" t="s">
        <v>2379</v>
      </c>
      <c r="M1035" s="12" t="s">
        <v>2237</v>
      </c>
      <c r="N1035" s="12" t="s">
        <v>2413</v>
      </c>
      <c r="O1035" s="13">
        <f t="shared" si="32"/>
        <v>43</v>
      </c>
      <c r="P1035" s="13">
        <f t="shared" si="32"/>
        <v>8</v>
      </c>
      <c r="Q1035" s="13">
        <f t="shared" si="33"/>
        <v>8</v>
      </c>
    </row>
    <row r="1036" spans="1:17" x14ac:dyDescent="0.25">
      <c r="A1036" s="12" t="s">
        <v>2239</v>
      </c>
      <c r="B1036" s="12" t="s">
        <v>2240</v>
      </c>
      <c r="C1036" s="12" t="s">
        <v>2927</v>
      </c>
      <c r="D1036" s="12" t="s">
        <v>2298</v>
      </c>
      <c r="E1036" s="12" t="s">
        <v>2253</v>
      </c>
      <c r="F1036" t="s">
        <v>2721</v>
      </c>
      <c r="G1036" s="12" t="s">
        <v>2722</v>
      </c>
      <c r="H1036" s="12" t="s">
        <v>2723</v>
      </c>
      <c r="I1036" s="12" t="s">
        <v>2724</v>
      </c>
      <c r="J1036" s="12" t="s">
        <v>2258</v>
      </c>
      <c r="K1036" s="12" t="s">
        <v>2725</v>
      </c>
      <c r="L1036" s="12" t="s">
        <v>2726</v>
      </c>
      <c r="M1036" s="12" t="s">
        <v>2237</v>
      </c>
      <c r="N1036" s="12" t="s">
        <v>2727</v>
      </c>
      <c r="O1036" s="13">
        <f t="shared" si="32"/>
        <v>45</v>
      </c>
      <c r="P1036" s="13">
        <f t="shared" si="32"/>
        <v>17</v>
      </c>
      <c r="Q1036" s="13">
        <f t="shared" si="33"/>
        <v>17</v>
      </c>
    </row>
    <row r="1037" spans="1:17" x14ac:dyDescent="0.25">
      <c r="A1037" s="12" t="s">
        <v>2281</v>
      </c>
      <c r="B1037" s="12" t="s">
        <v>2282</v>
      </c>
      <c r="C1037" s="12" t="s">
        <v>2927</v>
      </c>
      <c r="D1037" s="12" t="s">
        <v>2315</v>
      </c>
      <c r="E1037" s="12" t="s">
        <v>2351</v>
      </c>
      <c r="F1037" t="s">
        <v>2352</v>
      </c>
      <c r="G1037" s="12" t="s">
        <v>2353</v>
      </c>
      <c r="H1037" s="12" t="s">
        <v>2354</v>
      </c>
      <c r="I1037" s="12" t="s">
        <v>2355</v>
      </c>
      <c r="J1037" s="12" t="s">
        <v>2247</v>
      </c>
      <c r="K1037" s="12" t="s">
        <v>2356</v>
      </c>
      <c r="L1037" s="12" t="s">
        <v>2593</v>
      </c>
      <c r="M1037" s="12" t="s">
        <v>2237</v>
      </c>
      <c r="N1037" s="12" t="s">
        <v>2358</v>
      </c>
      <c r="O1037" s="13">
        <f t="shared" si="32"/>
        <v>57</v>
      </c>
      <c r="P1037" s="13">
        <f t="shared" si="32"/>
        <v>18</v>
      </c>
      <c r="Q1037" s="13">
        <f t="shared" si="33"/>
        <v>26</v>
      </c>
    </row>
    <row r="1038" spans="1:17" x14ac:dyDescent="0.25">
      <c r="A1038" s="12" t="s">
        <v>2239</v>
      </c>
      <c r="B1038" s="12" t="s">
        <v>2240</v>
      </c>
      <c r="C1038" s="12" t="s">
        <v>2927</v>
      </c>
      <c r="D1038" s="12" t="s">
        <v>2667</v>
      </c>
      <c r="E1038" s="12" t="s">
        <v>2325</v>
      </c>
      <c r="F1038" t="s">
        <v>2595</v>
      </c>
      <c r="G1038" s="12" t="s">
        <v>2596</v>
      </c>
      <c r="H1038" s="12" t="s">
        <v>2597</v>
      </c>
      <c r="I1038" s="12" t="s">
        <v>2598</v>
      </c>
      <c r="J1038" s="12" t="s">
        <v>2247</v>
      </c>
      <c r="K1038" s="12" t="s">
        <v>2571</v>
      </c>
      <c r="L1038" s="12" t="s">
        <v>2599</v>
      </c>
      <c r="M1038" s="12" t="s">
        <v>2237</v>
      </c>
      <c r="N1038" s="12" t="s">
        <v>2600</v>
      </c>
      <c r="O1038" s="13">
        <f t="shared" si="32"/>
        <v>43</v>
      </c>
      <c r="P1038" s="13">
        <f t="shared" si="32"/>
        <v>4</v>
      </c>
      <c r="Q1038" s="13">
        <f t="shared" si="33"/>
        <v>6</v>
      </c>
    </row>
    <row r="1039" spans="1:17" x14ac:dyDescent="0.25">
      <c r="A1039" s="12" t="s">
        <v>2261</v>
      </c>
      <c r="B1039" s="12" t="s">
        <v>2262</v>
      </c>
      <c r="C1039" s="12" t="s">
        <v>2927</v>
      </c>
      <c r="D1039" s="12" t="s">
        <v>2872</v>
      </c>
      <c r="E1039" s="12" t="s">
        <v>2316</v>
      </c>
      <c r="F1039" t="s">
        <v>2444</v>
      </c>
      <c r="G1039" s="12" t="s">
        <v>2445</v>
      </c>
      <c r="H1039" s="12" t="s">
        <v>2446</v>
      </c>
      <c r="I1039" s="12" t="s">
        <v>2447</v>
      </c>
      <c r="J1039" s="12" t="s">
        <v>2337</v>
      </c>
      <c r="K1039" s="12" t="s">
        <v>2278</v>
      </c>
      <c r="L1039" s="12" t="s">
        <v>2371</v>
      </c>
      <c r="M1039" s="12" t="s">
        <v>2237</v>
      </c>
      <c r="N1039" s="12" t="s">
        <v>2448</v>
      </c>
      <c r="O1039" s="13">
        <f t="shared" si="32"/>
        <v>48</v>
      </c>
      <c r="P1039" s="13">
        <f t="shared" si="32"/>
        <v>15</v>
      </c>
      <c r="Q1039" s="13">
        <f t="shared" si="33"/>
        <v>19</v>
      </c>
    </row>
    <row r="1040" spans="1:17" x14ac:dyDescent="0.25">
      <c r="A1040" s="12" t="s">
        <v>2281</v>
      </c>
      <c r="B1040" s="12" t="s">
        <v>2282</v>
      </c>
      <c r="C1040" s="12" t="s">
        <v>2927</v>
      </c>
      <c r="D1040" s="12" t="s">
        <v>2603</v>
      </c>
      <c r="E1040" s="12" t="s">
        <v>2451</v>
      </c>
      <c r="F1040" t="s">
        <v>2503</v>
      </c>
      <c r="G1040" s="12" t="s">
        <v>2504</v>
      </c>
      <c r="H1040" s="12" t="s">
        <v>2505</v>
      </c>
      <c r="I1040" s="12" t="s">
        <v>2506</v>
      </c>
      <c r="J1040" s="12"/>
      <c r="K1040" s="12" t="s">
        <v>2465</v>
      </c>
      <c r="L1040" s="12" t="s">
        <v>2379</v>
      </c>
      <c r="M1040" s="12" t="s">
        <v>2237</v>
      </c>
      <c r="N1040" s="12" t="s">
        <v>2507</v>
      </c>
      <c r="O1040" s="13">
        <f t="shared" si="32"/>
        <v>47</v>
      </c>
      <c r="P1040" s="13">
        <f t="shared" si="32"/>
        <v>6</v>
      </c>
      <c r="Q1040" s="13">
        <f t="shared" si="33"/>
        <v>8</v>
      </c>
    </row>
    <row r="1041" spans="1:17" x14ac:dyDescent="0.25">
      <c r="A1041" s="12" t="s">
        <v>2225</v>
      </c>
      <c r="B1041" s="12" t="s">
        <v>2226</v>
      </c>
      <c r="C1041" s="12" t="s">
        <v>2927</v>
      </c>
      <c r="D1041" s="12" t="s">
        <v>2638</v>
      </c>
      <c r="E1041" s="12" t="s">
        <v>2382</v>
      </c>
      <c r="F1041" t="s">
        <v>2469</v>
      </c>
      <c r="G1041" s="12" t="s">
        <v>2470</v>
      </c>
      <c r="H1041" s="12" t="s">
        <v>2471</v>
      </c>
      <c r="I1041" s="12" t="s">
        <v>2472</v>
      </c>
      <c r="J1041" s="12"/>
      <c r="K1041" s="12"/>
      <c r="L1041" s="12"/>
      <c r="M1041" s="12" t="s">
        <v>2237</v>
      </c>
      <c r="N1041" s="12" t="s">
        <v>2473</v>
      </c>
      <c r="O1041" s="13">
        <f t="shared" si="32"/>
        <v>44</v>
      </c>
      <c r="P1041" s="13">
        <f t="shared" si="32"/>
        <v>4</v>
      </c>
      <c r="Q1041" s="13">
        <f t="shared" si="33"/>
        <v>13</v>
      </c>
    </row>
    <row r="1042" spans="1:17" x14ac:dyDescent="0.25">
      <c r="A1042" s="12" t="s">
        <v>2239</v>
      </c>
      <c r="B1042" s="12" t="s">
        <v>2240</v>
      </c>
      <c r="C1042" s="12" t="s">
        <v>2927</v>
      </c>
      <c r="D1042" s="12" t="s">
        <v>2640</v>
      </c>
      <c r="E1042" s="12" t="s">
        <v>2242</v>
      </c>
      <c r="F1042" t="s">
        <v>2567</v>
      </c>
      <c r="G1042" s="12" t="s">
        <v>2568</v>
      </c>
      <c r="H1042" s="12" t="s">
        <v>2569</v>
      </c>
      <c r="I1042" s="12" t="s">
        <v>2570</v>
      </c>
      <c r="J1042" s="12" t="s">
        <v>2258</v>
      </c>
      <c r="K1042" s="12" t="s">
        <v>2571</v>
      </c>
      <c r="L1042" s="12" t="s">
        <v>2259</v>
      </c>
      <c r="M1042" s="12" t="s">
        <v>2237</v>
      </c>
      <c r="N1042" s="12" t="s">
        <v>2572</v>
      </c>
      <c r="O1042" s="13">
        <f t="shared" si="32"/>
        <v>52</v>
      </c>
      <c r="P1042" s="13">
        <f t="shared" si="32"/>
        <v>9</v>
      </c>
      <c r="Q1042" s="13">
        <f t="shared" si="33"/>
        <v>19</v>
      </c>
    </row>
    <row r="1043" spans="1:17" x14ac:dyDescent="0.25">
      <c r="A1043" s="12" t="s">
        <v>2281</v>
      </c>
      <c r="B1043" s="12" t="s">
        <v>2282</v>
      </c>
      <c r="C1043" s="12" t="s">
        <v>2927</v>
      </c>
      <c r="D1043" s="12" t="s">
        <v>2366</v>
      </c>
      <c r="E1043" s="12" t="s">
        <v>10</v>
      </c>
      <c r="F1043" t="s">
        <v>2398</v>
      </c>
      <c r="G1043" s="12" t="s">
        <v>2399</v>
      </c>
      <c r="H1043" s="12" t="s">
        <v>2400</v>
      </c>
      <c r="I1043" s="12" t="s">
        <v>2401</v>
      </c>
      <c r="J1043" s="12" t="s">
        <v>2258</v>
      </c>
      <c r="K1043" s="12" t="s">
        <v>2338</v>
      </c>
      <c r="L1043" s="12" t="s">
        <v>2279</v>
      </c>
      <c r="M1043" s="12" t="s">
        <v>2237</v>
      </c>
      <c r="N1043" s="12" t="s">
        <v>2402</v>
      </c>
      <c r="O1043" s="13">
        <f t="shared" si="32"/>
        <v>47</v>
      </c>
      <c r="P1043" s="13">
        <f t="shared" si="32"/>
        <v>16</v>
      </c>
      <c r="Q1043" s="13">
        <f t="shared" si="33"/>
        <v>18</v>
      </c>
    </row>
    <row r="1044" spans="1:17" x14ac:dyDescent="0.25">
      <c r="A1044" s="12" t="s">
        <v>2225</v>
      </c>
      <c r="B1044" s="12" t="s">
        <v>2226</v>
      </c>
      <c r="C1044" s="12" t="s">
        <v>2927</v>
      </c>
      <c r="D1044" s="12" t="s">
        <v>2366</v>
      </c>
      <c r="E1044" s="12" t="s">
        <v>2284</v>
      </c>
      <c r="F1044" t="s">
        <v>2285</v>
      </c>
      <c r="G1044" s="12" t="s">
        <v>2286</v>
      </c>
      <c r="H1044" s="12" t="s">
        <v>2287</v>
      </c>
      <c r="I1044" s="12" t="s">
        <v>2288</v>
      </c>
      <c r="J1044" s="12" t="s">
        <v>2234</v>
      </c>
      <c r="K1044" s="12" t="s">
        <v>2289</v>
      </c>
      <c r="L1044" s="12" t="s">
        <v>2289</v>
      </c>
      <c r="M1044" s="12" t="s">
        <v>2237</v>
      </c>
      <c r="N1044" s="12" t="s">
        <v>2290</v>
      </c>
      <c r="O1044" s="13">
        <f t="shared" si="32"/>
        <v>51</v>
      </c>
      <c r="P1044" s="13">
        <f t="shared" si="32"/>
        <v>19</v>
      </c>
      <c r="Q1044" s="13">
        <f t="shared" si="33"/>
        <v>20</v>
      </c>
    </row>
    <row r="1045" spans="1:17" x14ac:dyDescent="0.25">
      <c r="A1045" s="12" t="s">
        <v>2323</v>
      </c>
      <c r="B1045" s="12" t="s">
        <v>2324</v>
      </c>
      <c r="C1045" s="12" t="s">
        <v>2927</v>
      </c>
      <c r="D1045" s="12" t="s">
        <v>2366</v>
      </c>
      <c r="E1045" s="12" t="s">
        <v>2292</v>
      </c>
      <c r="F1045" t="s">
        <v>2427</v>
      </c>
      <c r="G1045" s="12" t="s">
        <v>2428</v>
      </c>
      <c r="H1045" s="12" t="s">
        <v>2429</v>
      </c>
      <c r="I1045" s="12" t="s">
        <v>2430</v>
      </c>
      <c r="J1045" s="12" t="s">
        <v>2247</v>
      </c>
      <c r="K1045" s="12" t="s">
        <v>2431</v>
      </c>
      <c r="L1045" s="12" t="s">
        <v>2379</v>
      </c>
      <c r="M1045" s="12" t="s">
        <v>2237</v>
      </c>
      <c r="N1045" s="12" t="s">
        <v>2432</v>
      </c>
      <c r="O1045" s="13">
        <f t="shared" si="32"/>
        <v>35</v>
      </c>
      <c r="P1045" s="13">
        <f t="shared" si="32"/>
        <v>8</v>
      </c>
      <c r="Q1045" s="13">
        <f t="shared" si="33"/>
        <v>8</v>
      </c>
    </row>
    <row r="1046" spans="1:17" x14ac:dyDescent="0.25">
      <c r="A1046" s="12" t="s">
        <v>2251</v>
      </c>
      <c r="B1046" s="12" t="s">
        <v>2252</v>
      </c>
      <c r="C1046" s="12" t="s">
        <v>2927</v>
      </c>
      <c r="D1046" s="12" t="s">
        <v>2729</v>
      </c>
      <c r="E1046" s="12" t="s">
        <v>2273</v>
      </c>
      <c r="F1046" t="s">
        <v>2375</v>
      </c>
      <c r="G1046" s="12" t="s">
        <v>2376</v>
      </c>
      <c r="H1046" s="12" t="s">
        <v>2377</v>
      </c>
      <c r="I1046" s="12" t="s">
        <v>2378</v>
      </c>
      <c r="J1046" s="12" t="s">
        <v>2234</v>
      </c>
      <c r="K1046" s="12" t="s">
        <v>2248</v>
      </c>
      <c r="L1046" s="12" t="s">
        <v>2379</v>
      </c>
      <c r="M1046" s="12" t="s">
        <v>2237</v>
      </c>
      <c r="N1046" s="12" t="s">
        <v>2380</v>
      </c>
      <c r="O1046" s="13">
        <f t="shared" si="32"/>
        <v>42</v>
      </c>
      <c r="P1046" s="13">
        <f t="shared" si="32"/>
        <v>3</v>
      </c>
      <c r="Q1046" s="13">
        <f t="shared" si="33"/>
        <v>3</v>
      </c>
    </row>
    <row r="1047" spans="1:17" x14ac:dyDescent="0.25">
      <c r="A1047" s="12" t="s">
        <v>2348</v>
      </c>
      <c r="B1047" s="12" t="s">
        <v>2349</v>
      </c>
      <c r="C1047" s="12" t="s">
        <v>2927</v>
      </c>
      <c r="D1047" s="12" t="s">
        <v>2730</v>
      </c>
      <c r="E1047" s="12" t="s">
        <v>2264</v>
      </c>
      <c r="F1047" t="s">
        <v>2265</v>
      </c>
      <c r="G1047" s="12" t="s">
        <v>2266</v>
      </c>
      <c r="H1047" s="12" t="s">
        <v>2267</v>
      </c>
      <c r="I1047" s="12" t="s">
        <v>2268</v>
      </c>
      <c r="J1047" s="12" t="s">
        <v>2234</v>
      </c>
      <c r="K1047" s="12" t="s">
        <v>2269</v>
      </c>
      <c r="L1047" s="12" t="s">
        <v>2270</v>
      </c>
      <c r="M1047" s="12" t="s">
        <v>2237</v>
      </c>
      <c r="N1047" s="12" t="s">
        <v>2271</v>
      </c>
      <c r="O1047" s="13">
        <f t="shared" si="32"/>
        <v>38</v>
      </c>
      <c r="P1047" s="13">
        <f t="shared" si="32"/>
        <v>1</v>
      </c>
      <c r="Q1047" s="13">
        <f t="shared" si="33"/>
        <v>6</v>
      </c>
    </row>
    <row r="1048" spans="1:17" x14ac:dyDescent="0.25">
      <c r="A1048" s="12" t="s">
        <v>2281</v>
      </c>
      <c r="B1048" s="12" t="s">
        <v>2282</v>
      </c>
      <c r="C1048" s="12" t="s">
        <v>2927</v>
      </c>
      <c r="D1048" s="12" t="s">
        <v>2532</v>
      </c>
      <c r="E1048" s="12" t="s">
        <v>2418</v>
      </c>
      <c r="F1048" t="s">
        <v>2419</v>
      </c>
      <c r="G1048" s="12" t="s">
        <v>2420</v>
      </c>
      <c r="H1048" s="12" t="s">
        <v>2421</v>
      </c>
      <c r="I1048" s="12" t="s">
        <v>2422</v>
      </c>
      <c r="J1048" s="12"/>
      <c r="K1048" s="12"/>
      <c r="L1048" s="12"/>
      <c r="M1048" s="12" t="s">
        <v>2237</v>
      </c>
      <c r="N1048" s="12" t="s">
        <v>2423</v>
      </c>
      <c r="O1048" s="13">
        <f t="shared" si="32"/>
        <v>41</v>
      </c>
      <c r="P1048" s="13">
        <f t="shared" si="32"/>
        <v>5</v>
      </c>
      <c r="Q1048" s="13">
        <f t="shared" si="33"/>
        <v>5</v>
      </c>
    </row>
    <row r="1049" spans="1:17" x14ac:dyDescent="0.25">
      <c r="A1049" s="12" t="s">
        <v>2404</v>
      </c>
      <c r="B1049" s="12" t="s">
        <v>2405</v>
      </c>
      <c r="C1049" s="12" t="s">
        <v>2927</v>
      </c>
      <c r="D1049" s="12" t="s">
        <v>2731</v>
      </c>
      <c r="E1049" s="12" t="s">
        <v>2426</v>
      </c>
      <c r="F1049" t="s">
        <v>2521</v>
      </c>
      <c r="G1049" s="12" t="s">
        <v>2522</v>
      </c>
      <c r="H1049" s="12" t="s">
        <v>2523</v>
      </c>
      <c r="I1049" s="12" t="s">
        <v>2524</v>
      </c>
      <c r="J1049" s="12" t="s">
        <v>2234</v>
      </c>
      <c r="K1049" s="12" t="s">
        <v>2525</v>
      </c>
      <c r="L1049" s="12" t="s">
        <v>2457</v>
      </c>
      <c r="M1049" s="12" t="s">
        <v>2237</v>
      </c>
      <c r="N1049" s="12" t="s">
        <v>2526</v>
      </c>
      <c r="O1049" s="13">
        <f t="shared" si="32"/>
        <v>47</v>
      </c>
      <c r="P1049" s="13">
        <f t="shared" si="32"/>
        <v>6</v>
      </c>
      <c r="Q1049" s="13">
        <f t="shared" si="33"/>
        <v>13</v>
      </c>
    </row>
    <row r="1050" spans="1:17" x14ac:dyDescent="0.25">
      <c r="A1050" s="12" t="s">
        <v>2251</v>
      </c>
      <c r="B1050" s="12" t="s">
        <v>2252</v>
      </c>
      <c r="C1050" s="12" t="s">
        <v>2927</v>
      </c>
      <c r="D1050" s="12" t="s">
        <v>2616</v>
      </c>
      <c r="E1050" s="12" t="s">
        <v>2332</v>
      </c>
      <c r="F1050" t="s">
        <v>2333</v>
      </c>
      <c r="G1050" s="12" t="s">
        <v>2334</v>
      </c>
      <c r="H1050" s="12" t="s">
        <v>2335</v>
      </c>
      <c r="I1050" s="12" t="s">
        <v>2336</v>
      </c>
      <c r="J1050" s="12" t="s">
        <v>2337</v>
      </c>
      <c r="K1050" s="12" t="s">
        <v>2338</v>
      </c>
      <c r="L1050" s="12" t="s">
        <v>2279</v>
      </c>
      <c r="M1050" s="12" t="s">
        <v>2237</v>
      </c>
      <c r="N1050" s="12" t="s">
        <v>2339</v>
      </c>
      <c r="O1050" s="13">
        <f t="shared" si="32"/>
        <v>40</v>
      </c>
      <c r="P1050" s="13">
        <f t="shared" si="32"/>
        <v>12</v>
      </c>
      <c r="Q1050" s="13">
        <f t="shared" si="33"/>
        <v>12</v>
      </c>
    </row>
    <row r="1051" spans="1:17" x14ac:dyDescent="0.25">
      <c r="A1051" s="12" t="s">
        <v>2225</v>
      </c>
      <c r="B1051" s="12" t="s">
        <v>2226</v>
      </c>
      <c r="C1051" s="12" t="s">
        <v>2927</v>
      </c>
      <c r="D1051" s="12" t="s">
        <v>2535</v>
      </c>
      <c r="E1051" s="12" t="s">
        <v>2351</v>
      </c>
      <c r="F1051" t="s">
        <v>2352</v>
      </c>
      <c r="G1051" s="12" t="s">
        <v>2353</v>
      </c>
      <c r="H1051" s="12" t="s">
        <v>2354</v>
      </c>
      <c r="I1051" s="12" t="s">
        <v>2355</v>
      </c>
      <c r="J1051" s="12" t="s">
        <v>2247</v>
      </c>
      <c r="K1051" s="12" t="s">
        <v>2356</v>
      </c>
      <c r="L1051" s="12" t="s">
        <v>2593</v>
      </c>
      <c r="M1051" s="12" t="s">
        <v>2237</v>
      </c>
      <c r="N1051" s="12" t="s">
        <v>2358</v>
      </c>
      <c r="O1051" s="13">
        <f t="shared" si="32"/>
        <v>57</v>
      </c>
      <c r="P1051" s="13">
        <f t="shared" si="32"/>
        <v>18</v>
      </c>
      <c r="Q1051" s="13">
        <f t="shared" si="33"/>
        <v>26</v>
      </c>
    </row>
    <row r="1052" spans="1:17" x14ac:dyDescent="0.25">
      <c r="A1052" s="12" t="s">
        <v>2348</v>
      </c>
      <c r="B1052" s="12" t="s">
        <v>2349</v>
      </c>
      <c r="C1052" s="12" t="s">
        <v>2927</v>
      </c>
      <c r="D1052" s="12" t="s">
        <v>2800</v>
      </c>
      <c r="E1052" s="12" t="s">
        <v>2316</v>
      </c>
      <c r="F1052" t="s">
        <v>2444</v>
      </c>
      <c r="G1052" s="12" t="s">
        <v>2445</v>
      </c>
      <c r="H1052" s="12" t="s">
        <v>2446</v>
      </c>
      <c r="I1052" s="12" t="s">
        <v>2447</v>
      </c>
      <c r="J1052" s="12" t="s">
        <v>2337</v>
      </c>
      <c r="K1052" s="12" t="s">
        <v>2278</v>
      </c>
      <c r="L1052" s="12" t="s">
        <v>2371</v>
      </c>
      <c r="M1052" s="12" t="s">
        <v>2237</v>
      </c>
      <c r="N1052" s="12" t="s">
        <v>2448</v>
      </c>
      <c r="O1052" s="13">
        <f t="shared" si="32"/>
        <v>48</v>
      </c>
      <c r="P1052" s="13">
        <f t="shared" si="32"/>
        <v>15</v>
      </c>
      <c r="Q1052" s="13">
        <f t="shared" si="33"/>
        <v>19</v>
      </c>
    </row>
    <row r="1053" spans="1:17" x14ac:dyDescent="0.25">
      <c r="A1053" s="12" t="s">
        <v>2225</v>
      </c>
      <c r="B1053" s="12" t="s">
        <v>2226</v>
      </c>
      <c r="C1053" s="12" t="s">
        <v>2927</v>
      </c>
      <c r="D1053" s="12" t="s">
        <v>2545</v>
      </c>
      <c r="E1053" s="12" t="s">
        <v>2451</v>
      </c>
      <c r="F1053" t="s">
        <v>2503</v>
      </c>
      <c r="G1053" s="12" t="s">
        <v>2504</v>
      </c>
      <c r="H1053" s="12" t="s">
        <v>2505</v>
      </c>
      <c r="I1053" s="12" t="s">
        <v>2506</v>
      </c>
      <c r="J1053" s="12"/>
      <c r="K1053" s="12" t="s">
        <v>2465</v>
      </c>
      <c r="L1053" s="12" t="s">
        <v>2379</v>
      </c>
      <c r="M1053" s="12" t="s">
        <v>2237</v>
      </c>
      <c r="N1053" s="12" t="s">
        <v>2507</v>
      </c>
      <c r="O1053" s="13">
        <f t="shared" si="32"/>
        <v>47</v>
      </c>
      <c r="P1053" s="13">
        <f t="shared" si="32"/>
        <v>6</v>
      </c>
      <c r="Q1053" s="13">
        <f t="shared" si="33"/>
        <v>8</v>
      </c>
    </row>
    <row r="1054" spans="1:17" x14ac:dyDescent="0.25">
      <c r="A1054" s="12" t="s">
        <v>2251</v>
      </c>
      <c r="B1054" s="12" t="s">
        <v>2252</v>
      </c>
      <c r="C1054" s="12" t="s">
        <v>2927</v>
      </c>
      <c r="D1054" s="12" t="s">
        <v>2676</v>
      </c>
      <c r="E1054" s="12" t="s">
        <v>2325</v>
      </c>
      <c r="F1054" t="s">
        <v>2326</v>
      </c>
      <c r="G1054" s="12" t="s">
        <v>2327</v>
      </c>
      <c r="H1054" s="12" t="s">
        <v>2328</v>
      </c>
      <c r="I1054" s="12" t="s">
        <v>2329</v>
      </c>
      <c r="J1054" s="12"/>
      <c r="K1054" s="12"/>
      <c r="L1054" s="12"/>
      <c r="M1054" s="12" t="s">
        <v>2313</v>
      </c>
      <c r="N1054" s="12" t="s">
        <v>2330</v>
      </c>
      <c r="O1054" s="13">
        <f t="shared" si="32"/>
        <v>45</v>
      </c>
      <c r="P1054" s="13">
        <f t="shared" si="32"/>
        <v>5</v>
      </c>
      <c r="Q1054" s="13">
        <f t="shared" si="33"/>
        <v>6</v>
      </c>
    </row>
    <row r="1055" spans="1:17" x14ac:dyDescent="0.25">
      <c r="A1055" s="12" t="s">
        <v>2261</v>
      </c>
      <c r="B1055" s="12" t="s">
        <v>2262</v>
      </c>
      <c r="C1055" s="12" t="s">
        <v>2927</v>
      </c>
      <c r="D1055" s="12" t="s">
        <v>2887</v>
      </c>
      <c r="E1055" s="12" t="s">
        <v>2382</v>
      </c>
      <c r="F1055" t="s">
        <v>2383</v>
      </c>
      <c r="G1055" s="12" t="s">
        <v>2384</v>
      </c>
      <c r="H1055" s="12" t="s">
        <v>2385</v>
      </c>
      <c r="I1055" s="12" t="s">
        <v>2386</v>
      </c>
      <c r="J1055" s="12" t="s">
        <v>2258</v>
      </c>
      <c r="K1055" s="12" t="s">
        <v>2387</v>
      </c>
      <c r="L1055" s="12" t="s">
        <v>2379</v>
      </c>
      <c r="M1055" s="12" t="s">
        <v>2237</v>
      </c>
      <c r="N1055" s="12" t="s">
        <v>2388</v>
      </c>
      <c r="O1055" s="13">
        <f t="shared" si="32"/>
        <v>50</v>
      </c>
      <c r="P1055" s="13">
        <f t="shared" si="32"/>
        <v>12</v>
      </c>
      <c r="Q1055" s="13">
        <f t="shared" si="33"/>
        <v>19</v>
      </c>
    </row>
    <row r="1056" spans="1:17" x14ac:dyDescent="0.25">
      <c r="A1056" s="12" t="s">
        <v>2225</v>
      </c>
      <c r="B1056" s="12" t="s">
        <v>2226</v>
      </c>
      <c r="C1056" s="12" t="s">
        <v>2927</v>
      </c>
      <c r="D1056" s="12" t="s">
        <v>2415</v>
      </c>
      <c r="E1056" s="12" t="s">
        <v>10</v>
      </c>
      <c r="F1056" t="s">
        <v>2398</v>
      </c>
      <c r="G1056" s="12" t="s">
        <v>2399</v>
      </c>
      <c r="H1056" s="12" t="s">
        <v>2400</v>
      </c>
      <c r="I1056" s="12" t="s">
        <v>2401</v>
      </c>
      <c r="J1056" s="12" t="s">
        <v>2258</v>
      </c>
      <c r="K1056" s="12" t="s">
        <v>2338</v>
      </c>
      <c r="L1056" s="12" t="s">
        <v>2279</v>
      </c>
      <c r="M1056" s="12" t="s">
        <v>2237</v>
      </c>
      <c r="N1056" s="12" t="s">
        <v>2402</v>
      </c>
      <c r="O1056" s="13">
        <f t="shared" si="32"/>
        <v>47</v>
      </c>
      <c r="P1056" s="13">
        <f t="shared" si="32"/>
        <v>16</v>
      </c>
      <c r="Q1056" s="13">
        <f t="shared" si="33"/>
        <v>18</v>
      </c>
    </row>
    <row r="1057" spans="1:17" x14ac:dyDescent="0.25">
      <c r="A1057" s="12" t="s">
        <v>2251</v>
      </c>
      <c r="B1057" s="12" t="s">
        <v>2252</v>
      </c>
      <c r="C1057" s="12" t="s">
        <v>2927</v>
      </c>
      <c r="D1057" s="12" t="s">
        <v>2416</v>
      </c>
      <c r="E1057" s="12" t="s">
        <v>2360</v>
      </c>
      <c r="F1057" t="s">
        <v>2928</v>
      </c>
      <c r="G1057" s="12" t="s">
        <v>2929</v>
      </c>
      <c r="H1057" s="12" t="s">
        <v>2930</v>
      </c>
      <c r="I1057" s="12" t="s">
        <v>2931</v>
      </c>
      <c r="J1057" s="12" t="s">
        <v>2258</v>
      </c>
      <c r="K1057" s="12" t="s">
        <v>2932</v>
      </c>
      <c r="L1057" s="12" t="s">
        <v>2933</v>
      </c>
      <c r="M1057" s="12" t="s">
        <v>2237</v>
      </c>
      <c r="N1057" s="12" t="s">
        <v>2934</v>
      </c>
      <c r="O1057" s="13">
        <f t="shared" si="32"/>
        <v>38</v>
      </c>
      <c r="P1057" s="13">
        <f t="shared" si="32"/>
        <v>9</v>
      </c>
      <c r="Q1057" s="13">
        <f t="shared" si="33"/>
        <v>9</v>
      </c>
    </row>
    <row r="1058" spans="1:17" x14ac:dyDescent="0.25">
      <c r="A1058" s="12" t="s">
        <v>2251</v>
      </c>
      <c r="B1058" s="12" t="s">
        <v>2252</v>
      </c>
      <c r="C1058" s="12" t="s">
        <v>2927</v>
      </c>
      <c r="D1058" s="12" t="s">
        <v>2553</v>
      </c>
      <c r="E1058" s="12" t="s">
        <v>2242</v>
      </c>
      <c r="F1058" t="s">
        <v>2890</v>
      </c>
      <c r="G1058" s="12" t="s">
        <v>2891</v>
      </c>
      <c r="H1058" s="12" t="s">
        <v>2892</v>
      </c>
      <c r="I1058" s="12" t="s">
        <v>2893</v>
      </c>
      <c r="J1058" s="12" t="s">
        <v>2247</v>
      </c>
      <c r="K1058" s="12" t="s">
        <v>2248</v>
      </c>
      <c r="L1058" s="12" t="s">
        <v>2395</v>
      </c>
      <c r="M1058" s="12" t="s">
        <v>2237</v>
      </c>
      <c r="N1058" s="12" t="s">
        <v>2894</v>
      </c>
      <c r="O1058" s="13">
        <f t="shared" si="32"/>
        <v>49</v>
      </c>
      <c r="P1058" s="13">
        <f t="shared" si="32"/>
        <v>0</v>
      </c>
      <c r="Q1058" s="13">
        <f t="shared" si="33"/>
        <v>1</v>
      </c>
    </row>
    <row r="1059" spans="1:17" x14ac:dyDescent="0.25">
      <c r="A1059" s="12" t="s">
        <v>2225</v>
      </c>
      <c r="B1059" s="12" t="s">
        <v>2226</v>
      </c>
      <c r="C1059" s="12" t="s">
        <v>2927</v>
      </c>
      <c r="D1059" s="12" t="s">
        <v>2424</v>
      </c>
      <c r="E1059" s="12" t="s">
        <v>2418</v>
      </c>
      <c r="F1059" t="s">
        <v>2419</v>
      </c>
      <c r="G1059" s="12" t="s">
        <v>2420</v>
      </c>
      <c r="H1059" s="12" t="s">
        <v>2421</v>
      </c>
      <c r="I1059" s="12" t="s">
        <v>2422</v>
      </c>
      <c r="J1059" s="12"/>
      <c r="K1059" s="12"/>
      <c r="L1059" s="12"/>
      <c r="M1059" s="12" t="s">
        <v>2237</v>
      </c>
      <c r="N1059" s="12" t="s">
        <v>2423</v>
      </c>
      <c r="O1059" s="13">
        <f t="shared" si="32"/>
        <v>41</v>
      </c>
      <c r="P1059" s="13">
        <f t="shared" si="32"/>
        <v>5</v>
      </c>
      <c r="Q1059" s="13">
        <f t="shared" si="33"/>
        <v>5</v>
      </c>
    </row>
    <row r="1060" spans="1:17" x14ac:dyDescent="0.25">
      <c r="A1060" s="12" t="s">
        <v>2404</v>
      </c>
      <c r="B1060" s="12" t="s">
        <v>2405</v>
      </c>
      <c r="C1060" s="12" t="s">
        <v>2927</v>
      </c>
      <c r="D1060" s="12" t="s">
        <v>2433</v>
      </c>
      <c r="E1060" s="12" t="s">
        <v>2292</v>
      </c>
      <c r="F1060" t="s">
        <v>2427</v>
      </c>
      <c r="G1060" s="12" t="s">
        <v>2428</v>
      </c>
      <c r="H1060" s="12" t="s">
        <v>2429</v>
      </c>
      <c r="I1060" s="12" t="s">
        <v>2430</v>
      </c>
      <c r="J1060" s="12" t="s">
        <v>2247</v>
      </c>
      <c r="K1060" s="12" t="s">
        <v>2431</v>
      </c>
      <c r="L1060" s="12" t="s">
        <v>2379</v>
      </c>
      <c r="M1060" s="12" t="s">
        <v>2237</v>
      </c>
      <c r="N1060" s="12" t="s">
        <v>2432</v>
      </c>
      <c r="O1060" s="13">
        <f t="shared" si="32"/>
        <v>35</v>
      </c>
      <c r="P1060" s="13">
        <f t="shared" si="32"/>
        <v>8</v>
      </c>
      <c r="Q1060" s="13">
        <f t="shared" si="33"/>
        <v>8</v>
      </c>
    </row>
    <row r="1061" spans="1:17" x14ac:dyDescent="0.25">
      <c r="A1061" s="12" t="s">
        <v>2239</v>
      </c>
      <c r="B1061" s="12" t="s">
        <v>2240</v>
      </c>
      <c r="C1061" s="12" t="s">
        <v>2927</v>
      </c>
      <c r="D1061" s="12" t="s">
        <v>2651</v>
      </c>
      <c r="E1061" s="12" t="s">
        <v>2273</v>
      </c>
      <c r="F1061" t="s">
        <v>2375</v>
      </c>
      <c r="G1061" s="12" t="s">
        <v>2376</v>
      </c>
      <c r="H1061" s="12" t="s">
        <v>2377</v>
      </c>
      <c r="I1061" s="12" t="s">
        <v>2378</v>
      </c>
      <c r="J1061" s="12" t="s">
        <v>2234</v>
      </c>
      <c r="K1061" s="12" t="s">
        <v>2248</v>
      </c>
      <c r="L1061" s="12" t="s">
        <v>2379</v>
      </c>
      <c r="M1061" s="12" t="s">
        <v>2237</v>
      </c>
      <c r="N1061" s="12" t="s">
        <v>2380</v>
      </c>
      <c r="O1061" s="13">
        <f t="shared" si="32"/>
        <v>42</v>
      </c>
      <c r="P1061" s="13">
        <f t="shared" si="32"/>
        <v>3</v>
      </c>
      <c r="Q1061" s="13">
        <f t="shared" si="33"/>
        <v>3</v>
      </c>
    </row>
    <row r="1062" spans="1:17" x14ac:dyDescent="0.25">
      <c r="A1062" s="12" t="s">
        <v>2251</v>
      </c>
      <c r="B1062" s="12" t="s">
        <v>2252</v>
      </c>
      <c r="C1062" s="12" t="s">
        <v>2927</v>
      </c>
      <c r="D1062" s="12" t="s">
        <v>2619</v>
      </c>
      <c r="E1062" s="12" t="s">
        <v>2253</v>
      </c>
      <c r="F1062" t="s">
        <v>2254</v>
      </c>
      <c r="G1062" s="12" t="s">
        <v>2255</v>
      </c>
      <c r="H1062" s="12" t="s">
        <v>2256</v>
      </c>
      <c r="I1062" s="12" t="s">
        <v>2257</v>
      </c>
      <c r="J1062" s="12" t="s">
        <v>2258</v>
      </c>
      <c r="K1062" s="12" t="s">
        <v>2235</v>
      </c>
      <c r="L1062" s="12" t="s">
        <v>2259</v>
      </c>
      <c r="M1062" s="12" t="s">
        <v>2237</v>
      </c>
      <c r="N1062" s="12" t="s">
        <v>2260</v>
      </c>
      <c r="O1062" s="13">
        <f t="shared" si="32"/>
        <v>35</v>
      </c>
      <c r="P1062" s="13">
        <f t="shared" si="32"/>
        <v>3</v>
      </c>
      <c r="Q1062" s="13">
        <f t="shared" si="33"/>
        <v>3</v>
      </c>
    </row>
    <row r="1063" spans="1:17" x14ac:dyDescent="0.25">
      <c r="A1063" s="12" t="s">
        <v>2239</v>
      </c>
      <c r="B1063" s="12" t="s">
        <v>2240</v>
      </c>
      <c r="C1063" s="12" t="s">
        <v>2927</v>
      </c>
      <c r="D1063" s="12" t="s">
        <v>2935</v>
      </c>
      <c r="E1063" s="12" t="s">
        <v>2332</v>
      </c>
      <c r="F1063" t="s">
        <v>2333</v>
      </c>
      <c r="G1063" s="12" t="s">
        <v>2334</v>
      </c>
      <c r="H1063" s="12" t="s">
        <v>2335</v>
      </c>
      <c r="I1063" s="12" t="s">
        <v>2336</v>
      </c>
      <c r="J1063" s="12" t="s">
        <v>2337</v>
      </c>
      <c r="K1063" s="12" t="s">
        <v>2338</v>
      </c>
      <c r="L1063" s="12" t="s">
        <v>2279</v>
      </c>
      <c r="M1063" s="12" t="s">
        <v>2237</v>
      </c>
      <c r="N1063" s="12" t="s">
        <v>2339</v>
      </c>
      <c r="O1063" s="13">
        <f t="shared" si="32"/>
        <v>40</v>
      </c>
      <c r="P1063" s="13">
        <f t="shared" si="32"/>
        <v>12</v>
      </c>
      <c r="Q1063" s="13">
        <f t="shared" si="33"/>
        <v>12</v>
      </c>
    </row>
    <row r="1064" spans="1:17" x14ac:dyDescent="0.25">
      <c r="A1064" s="12" t="s">
        <v>2281</v>
      </c>
      <c r="B1064" s="12" t="s">
        <v>2282</v>
      </c>
      <c r="C1064" s="12" t="s">
        <v>2927</v>
      </c>
      <c r="D1064" s="12" t="s">
        <v>2574</v>
      </c>
      <c r="E1064" s="12" t="s">
        <v>2451</v>
      </c>
      <c r="F1064" t="s">
        <v>2452</v>
      </c>
      <c r="G1064" s="12" t="s">
        <v>2453</v>
      </c>
      <c r="H1064" s="12" t="s">
        <v>2454</v>
      </c>
      <c r="I1064" s="12" t="s">
        <v>2455</v>
      </c>
      <c r="J1064" s="12" t="s">
        <v>2258</v>
      </c>
      <c r="K1064" s="12" t="s">
        <v>2456</v>
      </c>
      <c r="L1064" s="12" t="s">
        <v>2457</v>
      </c>
      <c r="M1064" s="12" t="s">
        <v>2237</v>
      </c>
      <c r="N1064" s="12" t="s">
        <v>2458</v>
      </c>
      <c r="O1064" s="13">
        <f t="shared" si="32"/>
        <v>39</v>
      </c>
      <c r="P1064" s="13">
        <f t="shared" si="32"/>
        <v>9</v>
      </c>
      <c r="Q1064" s="13">
        <f t="shared" si="33"/>
        <v>9</v>
      </c>
    </row>
    <row r="1065" spans="1:17" x14ac:dyDescent="0.25">
      <c r="A1065" s="12" t="s">
        <v>2281</v>
      </c>
      <c r="B1065" s="12" t="s">
        <v>2282</v>
      </c>
      <c r="C1065" s="12" t="s">
        <v>2927</v>
      </c>
      <c r="D1065" s="12" t="s">
        <v>2450</v>
      </c>
      <c r="E1065" s="12" t="s">
        <v>2351</v>
      </c>
      <c r="F1065" t="s">
        <v>2936</v>
      </c>
      <c r="G1065" s="12" t="s">
        <v>2937</v>
      </c>
      <c r="H1065" s="12" t="s">
        <v>2938</v>
      </c>
      <c r="I1065" s="12" t="s">
        <v>2939</v>
      </c>
      <c r="J1065" s="12" t="s">
        <v>2247</v>
      </c>
      <c r="K1065" s="12" t="s">
        <v>2543</v>
      </c>
      <c r="L1065" s="12" t="s">
        <v>2940</v>
      </c>
      <c r="M1065" s="12" t="s">
        <v>2237</v>
      </c>
      <c r="N1065" s="12" t="s">
        <v>2941</v>
      </c>
      <c r="O1065" s="13">
        <f t="shared" si="32"/>
        <v>45</v>
      </c>
      <c r="P1065" s="13">
        <f t="shared" si="32"/>
        <v>3</v>
      </c>
      <c r="Q1065" s="13">
        <f t="shared" si="33"/>
        <v>3</v>
      </c>
    </row>
    <row r="1066" spans="1:17" x14ac:dyDescent="0.25">
      <c r="A1066" s="12" t="s">
        <v>2239</v>
      </c>
      <c r="B1066" s="12" t="s">
        <v>2240</v>
      </c>
      <c r="C1066" s="12" t="s">
        <v>2927</v>
      </c>
      <c r="D1066" s="12" t="s">
        <v>2701</v>
      </c>
      <c r="E1066" s="12" t="s">
        <v>2325</v>
      </c>
      <c r="F1066" t="s">
        <v>2326</v>
      </c>
      <c r="G1066" s="12" t="s">
        <v>2327</v>
      </c>
      <c r="H1066" s="12" t="s">
        <v>2328</v>
      </c>
      <c r="I1066" s="12" t="s">
        <v>2329</v>
      </c>
      <c r="J1066" s="12"/>
      <c r="K1066" s="12"/>
      <c r="L1066" s="12"/>
      <c r="M1066" s="12" t="s">
        <v>2313</v>
      </c>
      <c r="N1066" s="12" t="s">
        <v>2330</v>
      </c>
      <c r="O1066" s="13">
        <f t="shared" si="32"/>
        <v>45</v>
      </c>
      <c r="P1066" s="13">
        <f t="shared" si="32"/>
        <v>5</v>
      </c>
      <c r="Q1066" s="13">
        <f t="shared" si="33"/>
        <v>6</v>
      </c>
    </row>
    <row r="1067" spans="1:17" x14ac:dyDescent="0.25">
      <c r="A1067" s="12" t="s">
        <v>2348</v>
      </c>
      <c r="B1067" s="12" t="s">
        <v>2349</v>
      </c>
      <c r="C1067" s="12" t="s">
        <v>2927</v>
      </c>
      <c r="D1067" s="12" t="s">
        <v>2703</v>
      </c>
      <c r="E1067" s="12" t="s">
        <v>2382</v>
      </c>
      <c r="F1067" t="s">
        <v>2383</v>
      </c>
      <c r="G1067" s="12" t="s">
        <v>2384</v>
      </c>
      <c r="H1067" s="12" t="s">
        <v>2385</v>
      </c>
      <c r="I1067" s="12" t="s">
        <v>2386</v>
      </c>
      <c r="J1067" s="12" t="s">
        <v>2258</v>
      </c>
      <c r="K1067" s="12" t="s">
        <v>2387</v>
      </c>
      <c r="L1067" s="12" t="s">
        <v>2379</v>
      </c>
      <c r="M1067" s="12" t="s">
        <v>2237</v>
      </c>
      <c r="N1067" s="12" t="s">
        <v>2388</v>
      </c>
      <c r="O1067" s="13">
        <f t="shared" si="32"/>
        <v>50</v>
      </c>
      <c r="P1067" s="13">
        <f t="shared" si="32"/>
        <v>12</v>
      </c>
      <c r="Q1067" s="13">
        <f t="shared" si="33"/>
        <v>19</v>
      </c>
    </row>
    <row r="1068" spans="1:17" x14ac:dyDescent="0.25">
      <c r="A1068" s="12" t="s">
        <v>2251</v>
      </c>
      <c r="B1068" s="12" t="s">
        <v>2252</v>
      </c>
      <c r="C1068" s="12" t="s">
        <v>2927</v>
      </c>
      <c r="D1068" s="12" t="s">
        <v>2621</v>
      </c>
      <c r="E1068" s="12" t="s">
        <v>2341</v>
      </c>
      <c r="F1068" t="s">
        <v>2858</v>
      </c>
      <c r="G1068" s="12" t="s">
        <v>2859</v>
      </c>
      <c r="H1068" s="12" t="s">
        <v>2860</v>
      </c>
      <c r="I1068" s="12" t="s">
        <v>2861</v>
      </c>
      <c r="J1068" s="12" t="s">
        <v>2247</v>
      </c>
      <c r="K1068" s="12" t="s">
        <v>2571</v>
      </c>
      <c r="L1068" s="12" t="s">
        <v>2862</v>
      </c>
      <c r="M1068" s="12" t="s">
        <v>2237</v>
      </c>
      <c r="N1068" s="12" t="s">
        <v>2863</v>
      </c>
      <c r="O1068" s="13">
        <f t="shared" si="32"/>
        <v>37</v>
      </c>
      <c r="P1068" s="13">
        <f t="shared" si="32"/>
        <v>0</v>
      </c>
      <c r="Q1068" s="13">
        <f t="shared" si="33"/>
        <v>0</v>
      </c>
    </row>
    <row r="1069" spans="1:17" x14ac:dyDescent="0.25">
      <c r="A1069" s="12" t="s">
        <v>2261</v>
      </c>
      <c r="B1069" s="12" t="s">
        <v>2262</v>
      </c>
      <c r="C1069" s="12" t="s">
        <v>2927</v>
      </c>
      <c r="D1069" s="12" t="s">
        <v>2942</v>
      </c>
      <c r="E1069" s="12" t="s">
        <v>2316</v>
      </c>
      <c r="F1069" t="s">
        <v>2317</v>
      </c>
      <c r="G1069" s="12" t="s">
        <v>2318</v>
      </c>
      <c r="H1069" s="12" t="s">
        <v>2319</v>
      </c>
      <c r="I1069" s="12" t="s">
        <v>2320</v>
      </c>
      <c r="J1069" s="12" t="s">
        <v>2247</v>
      </c>
      <c r="K1069" s="12" t="s">
        <v>2278</v>
      </c>
      <c r="L1069" s="12" t="s">
        <v>2279</v>
      </c>
      <c r="M1069" s="12" t="s">
        <v>2237</v>
      </c>
      <c r="N1069" s="12" t="s">
        <v>2322</v>
      </c>
      <c r="O1069" s="13">
        <f t="shared" si="32"/>
        <v>57</v>
      </c>
      <c r="P1069" s="13">
        <f t="shared" si="32"/>
        <v>16</v>
      </c>
      <c r="Q1069" s="13">
        <f t="shared" si="33"/>
        <v>19</v>
      </c>
    </row>
    <row r="1070" spans="1:17" x14ac:dyDescent="0.25">
      <c r="A1070" s="12" t="s">
        <v>2404</v>
      </c>
      <c r="B1070" s="12" t="s">
        <v>2405</v>
      </c>
      <c r="C1070" s="12" t="s">
        <v>2927</v>
      </c>
      <c r="D1070" s="12" t="s">
        <v>2850</v>
      </c>
      <c r="E1070" s="12" t="s">
        <v>2360</v>
      </c>
      <c r="F1070" t="s">
        <v>2928</v>
      </c>
      <c r="G1070" s="12" t="s">
        <v>2929</v>
      </c>
      <c r="H1070" s="12" t="s">
        <v>2930</v>
      </c>
      <c r="I1070" s="12" t="s">
        <v>2931</v>
      </c>
      <c r="J1070" s="12" t="s">
        <v>2258</v>
      </c>
      <c r="K1070" s="12" t="s">
        <v>2932</v>
      </c>
      <c r="L1070" s="12" t="s">
        <v>2933</v>
      </c>
      <c r="M1070" s="12" t="s">
        <v>2237</v>
      </c>
      <c r="N1070" s="12" t="s">
        <v>2934</v>
      </c>
      <c r="O1070" s="13">
        <f t="shared" si="32"/>
        <v>38</v>
      </c>
      <c r="P1070" s="13">
        <f t="shared" si="32"/>
        <v>9</v>
      </c>
      <c r="Q1070" s="13">
        <f t="shared" si="33"/>
        <v>9</v>
      </c>
    </row>
    <row r="1071" spans="1:17" x14ac:dyDescent="0.25">
      <c r="A1071" s="12" t="s">
        <v>2281</v>
      </c>
      <c r="B1071" s="12" t="s">
        <v>2282</v>
      </c>
      <c r="C1071" s="12" t="s">
        <v>2927</v>
      </c>
      <c r="D1071" s="12" t="s">
        <v>2870</v>
      </c>
      <c r="E1071" s="12" t="s">
        <v>2229</v>
      </c>
      <c r="F1071" t="s">
        <v>2230</v>
      </c>
      <c r="G1071" s="12" t="s">
        <v>2231</v>
      </c>
      <c r="H1071" s="12" t="s">
        <v>2477</v>
      </c>
      <c r="I1071" s="12" t="s">
        <v>2233</v>
      </c>
      <c r="J1071" s="12" t="s">
        <v>2234</v>
      </c>
      <c r="K1071" s="12" t="s">
        <v>2235</v>
      </c>
      <c r="L1071" s="12" t="s">
        <v>2236</v>
      </c>
      <c r="M1071" s="12" t="s">
        <v>2237</v>
      </c>
      <c r="N1071" s="12" t="s">
        <v>2238</v>
      </c>
      <c r="O1071" s="13">
        <f t="shared" si="32"/>
        <v>52</v>
      </c>
      <c r="P1071" s="13">
        <f t="shared" si="32"/>
        <v>5</v>
      </c>
      <c r="Q1071" s="13">
        <f t="shared" si="33"/>
        <v>13</v>
      </c>
    </row>
    <row r="1072" spans="1:17" x14ac:dyDescent="0.25">
      <c r="A1072" s="12" t="s">
        <v>2239</v>
      </c>
      <c r="B1072" s="12" t="s">
        <v>2240</v>
      </c>
      <c r="C1072" s="12" t="s">
        <v>2927</v>
      </c>
      <c r="D1072" s="12" t="s">
        <v>2712</v>
      </c>
      <c r="E1072" s="12" t="s">
        <v>2242</v>
      </c>
      <c r="F1072" t="s">
        <v>2243</v>
      </c>
      <c r="G1072" s="12" t="s">
        <v>2244</v>
      </c>
      <c r="H1072" s="12" t="s">
        <v>2245</v>
      </c>
      <c r="I1072" s="12" t="s">
        <v>2246</v>
      </c>
      <c r="J1072" s="12" t="s">
        <v>2247</v>
      </c>
      <c r="K1072" s="12" t="s">
        <v>2248</v>
      </c>
      <c r="L1072" s="12" t="s">
        <v>2249</v>
      </c>
      <c r="M1072" s="12" t="s">
        <v>2237</v>
      </c>
      <c r="N1072" s="12" t="s">
        <v>2250</v>
      </c>
      <c r="O1072" s="13">
        <f t="shared" si="32"/>
        <v>51</v>
      </c>
      <c r="P1072" s="13">
        <f t="shared" si="32"/>
        <v>5</v>
      </c>
      <c r="Q1072" s="13">
        <f t="shared" si="33"/>
        <v>21</v>
      </c>
    </row>
    <row r="1073" spans="1:17" x14ac:dyDescent="0.25">
      <c r="A1073" s="12" t="s">
        <v>2225</v>
      </c>
      <c r="B1073" s="12" t="s">
        <v>2226</v>
      </c>
      <c r="C1073" s="12" t="s">
        <v>2927</v>
      </c>
      <c r="D1073" s="12" t="s">
        <v>2476</v>
      </c>
      <c r="E1073" s="12" t="s">
        <v>2451</v>
      </c>
      <c r="F1073" t="s">
        <v>2452</v>
      </c>
      <c r="G1073" s="12" t="s">
        <v>2453</v>
      </c>
      <c r="H1073" s="12" t="s">
        <v>2454</v>
      </c>
      <c r="I1073" s="12" t="s">
        <v>2455</v>
      </c>
      <c r="J1073" s="12" t="s">
        <v>2258</v>
      </c>
      <c r="K1073" s="12" t="s">
        <v>2456</v>
      </c>
      <c r="L1073" s="12" t="s">
        <v>2457</v>
      </c>
      <c r="M1073" s="12" t="s">
        <v>2237</v>
      </c>
      <c r="N1073" s="12" t="s">
        <v>2458</v>
      </c>
      <c r="O1073" s="13">
        <f t="shared" si="32"/>
        <v>39</v>
      </c>
      <c r="P1073" s="13">
        <f t="shared" si="32"/>
        <v>9</v>
      </c>
      <c r="Q1073" s="13">
        <f t="shared" si="33"/>
        <v>9</v>
      </c>
    </row>
    <row r="1074" spans="1:17" x14ac:dyDescent="0.25">
      <c r="A1074" s="12" t="s">
        <v>2323</v>
      </c>
      <c r="B1074" s="12" t="s">
        <v>2324</v>
      </c>
      <c r="C1074" s="12" t="s">
        <v>2927</v>
      </c>
      <c r="D1074" s="12" t="s">
        <v>2476</v>
      </c>
      <c r="E1074" s="12" t="s">
        <v>2273</v>
      </c>
      <c r="F1074" t="s">
        <v>2274</v>
      </c>
      <c r="G1074" s="12" t="s">
        <v>2275</v>
      </c>
      <c r="H1074" s="12" t="s">
        <v>2276</v>
      </c>
      <c r="I1074" s="12" t="s">
        <v>2277</v>
      </c>
      <c r="J1074" s="12" t="s">
        <v>2258</v>
      </c>
      <c r="K1074" s="12" t="s">
        <v>2278</v>
      </c>
      <c r="L1074" s="12" t="s">
        <v>2279</v>
      </c>
      <c r="M1074" s="12" t="s">
        <v>2237</v>
      </c>
      <c r="N1074" s="12" t="s">
        <v>2280</v>
      </c>
      <c r="O1074" s="13">
        <f t="shared" si="32"/>
        <v>39</v>
      </c>
      <c r="P1074" s="13">
        <f t="shared" si="32"/>
        <v>10</v>
      </c>
      <c r="Q1074" s="13">
        <f t="shared" si="33"/>
        <v>5</v>
      </c>
    </row>
    <row r="1075" spans="1:17" x14ac:dyDescent="0.25">
      <c r="A1075" s="12" t="s">
        <v>2239</v>
      </c>
      <c r="B1075" s="12" t="s">
        <v>2240</v>
      </c>
      <c r="C1075" s="12" t="s">
        <v>2927</v>
      </c>
      <c r="D1075" s="12" t="s">
        <v>2478</v>
      </c>
      <c r="E1075" s="12" t="s">
        <v>2253</v>
      </c>
      <c r="F1075" t="s">
        <v>2254</v>
      </c>
      <c r="G1075" s="12" t="s">
        <v>2255</v>
      </c>
      <c r="H1075" s="12" t="s">
        <v>2256</v>
      </c>
      <c r="I1075" s="12" t="s">
        <v>2257</v>
      </c>
      <c r="J1075" s="12" t="s">
        <v>2258</v>
      </c>
      <c r="K1075" s="12" t="s">
        <v>2235</v>
      </c>
      <c r="L1075" s="12" t="s">
        <v>2259</v>
      </c>
      <c r="M1075" s="12" t="s">
        <v>2237</v>
      </c>
      <c r="N1075" s="12" t="s">
        <v>2260</v>
      </c>
      <c r="O1075" s="13">
        <f t="shared" si="32"/>
        <v>35</v>
      </c>
      <c r="P1075" s="13">
        <f t="shared" si="32"/>
        <v>3</v>
      </c>
      <c r="Q1075" s="13">
        <f t="shared" si="33"/>
        <v>3</v>
      </c>
    </row>
    <row r="1076" spans="1:17" x14ac:dyDescent="0.25">
      <c r="A1076" s="12" t="s">
        <v>2251</v>
      </c>
      <c r="B1076" s="12" t="s">
        <v>2252</v>
      </c>
      <c r="C1076" s="12" t="s">
        <v>2927</v>
      </c>
      <c r="D1076" s="12" t="s">
        <v>2587</v>
      </c>
      <c r="E1076" s="12" t="s">
        <v>2332</v>
      </c>
      <c r="F1076" t="s">
        <v>2408</v>
      </c>
      <c r="G1076" s="12" t="s">
        <v>2409</v>
      </c>
      <c r="H1076" s="12" t="s">
        <v>2410</v>
      </c>
      <c r="I1076" s="12" t="s">
        <v>2411</v>
      </c>
      <c r="J1076" s="12" t="s">
        <v>2247</v>
      </c>
      <c r="K1076" s="12" t="s">
        <v>2412</v>
      </c>
      <c r="L1076" s="12" t="s">
        <v>2379</v>
      </c>
      <c r="M1076" s="12" t="s">
        <v>2237</v>
      </c>
      <c r="N1076" s="12" t="s">
        <v>2413</v>
      </c>
      <c r="O1076" s="13">
        <f t="shared" si="32"/>
        <v>43</v>
      </c>
      <c r="P1076" s="13">
        <f t="shared" si="32"/>
        <v>8</v>
      </c>
      <c r="Q1076" s="13">
        <f t="shared" si="33"/>
        <v>8</v>
      </c>
    </row>
    <row r="1077" spans="1:17" x14ac:dyDescent="0.25">
      <c r="A1077" s="12" t="s">
        <v>2225</v>
      </c>
      <c r="B1077" s="12" t="s">
        <v>2226</v>
      </c>
      <c r="C1077" s="12" t="s">
        <v>2943</v>
      </c>
      <c r="D1077" s="12" t="s">
        <v>2717</v>
      </c>
      <c r="E1077" s="12" t="s">
        <v>2351</v>
      </c>
      <c r="F1077" t="s">
        <v>2936</v>
      </c>
      <c r="G1077" s="12" t="s">
        <v>2937</v>
      </c>
      <c r="H1077" s="12" t="s">
        <v>2938</v>
      </c>
      <c r="I1077" s="12" t="s">
        <v>2939</v>
      </c>
      <c r="J1077" s="12" t="s">
        <v>2247</v>
      </c>
      <c r="K1077" s="12" t="s">
        <v>2543</v>
      </c>
      <c r="L1077" s="12" t="s">
        <v>2940</v>
      </c>
      <c r="M1077" s="12" t="s">
        <v>2237</v>
      </c>
      <c r="N1077" s="12" t="s">
        <v>2941</v>
      </c>
      <c r="O1077" s="13">
        <f t="shared" si="32"/>
        <v>45</v>
      </c>
      <c r="P1077" s="13">
        <f t="shared" si="32"/>
        <v>3</v>
      </c>
      <c r="Q1077" s="13">
        <f t="shared" si="33"/>
        <v>3</v>
      </c>
    </row>
    <row r="1078" spans="1:17" x14ac:dyDescent="0.25">
      <c r="A1078" s="12" t="s">
        <v>2348</v>
      </c>
      <c r="B1078" s="12" t="s">
        <v>2349</v>
      </c>
      <c r="C1078" s="12" t="s">
        <v>2943</v>
      </c>
      <c r="D1078" s="12" t="s">
        <v>2717</v>
      </c>
      <c r="E1078" s="12" t="s">
        <v>2316</v>
      </c>
      <c r="F1078" t="s">
        <v>2317</v>
      </c>
      <c r="G1078" s="12" t="s">
        <v>2318</v>
      </c>
      <c r="H1078" s="12" t="s">
        <v>2319</v>
      </c>
      <c r="I1078" s="12" t="s">
        <v>2320</v>
      </c>
      <c r="J1078" s="12" t="s">
        <v>2247</v>
      </c>
      <c r="K1078" s="12" t="s">
        <v>2278</v>
      </c>
      <c r="L1078" s="12" t="s">
        <v>2279</v>
      </c>
      <c r="M1078" s="12" t="s">
        <v>2237</v>
      </c>
      <c r="N1078" s="12" t="s">
        <v>2322</v>
      </c>
      <c r="O1078" s="13">
        <f t="shared" si="32"/>
        <v>57</v>
      </c>
      <c r="P1078" s="13">
        <f t="shared" si="32"/>
        <v>16</v>
      </c>
      <c r="Q1078" s="13">
        <f t="shared" si="33"/>
        <v>19</v>
      </c>
    </row>
    <row r="1079" spans="1:17" x14ac:dyDescent="0.25">
      <c r="A1079" s="12" t="s">
        <v>2251</v>
      </c>
      <c r="B1079" s="12" t="s">
        <v>2252</v>
      </c>
      <c r="C1079" s="12" t="s">
        <v>2943</v>
      </c>
      <c r="D1079" s="12" t="s">
        <v>2488</v>
      </c>
      <c r="E1079" s="12" t="s">
        <v>2292</v>
      </c>
      <c r="F1079" t="s">
        <v>2293</v>
      </c>
      <c r="G1079" s="12" t="s">
        <v>2294</v>
      </c>
      <c r="H1079" s="12" t="s">
        <v>2295</v>
      </c>
      <c r="I1079" s="12" t="s">
        <v>2296</v>
      </c>
      <c r="J1079" s="12"/>
      <c r="K1079" s="12"/>
      <c r="L1079" s="12"/>
      <c r="M1079" s="12" t="s">
        <v>2237</v>
      </c>
      <c r="N1079" s="12" t="s">
        <v>2297</v>
      </c>
      <c r="O1079" s="13">
        <f t="shared" si="32"/>
        <v>49</v>
      </c>
      <c r="P1079" s="13">
        <f t="shared" si="32"/>
        <v>7</v>
      </c>
      <c r="Q1079" s="13">
        <f t="shared" si="33"/>
        <v>18</v>
      </c>
    </row>
    <row r="1080" spans="1:17" x14ac:dyDescent="0.25">
      <c r="A1080" s="12" t="s">
        <v>2239</v>
      </c>
      <c r="B1080" s="12" t="s">
        <v>2240</v>
      </c>
      <c r="C1080" s="12" t="s">
        <v>2943</v>
      </c>
      <c r="D1080" s="12" t="s">
        <v>2241</v>
      </c>
      <c r="E1080" s="12" t="s">
        <v>2341</v>
      </c>
      <c r="F1080" t="s">
        <v>2578</v>
      </c>
      <c r="G1080" s="12" t="s">
        <v>2579</v>
      </c>
      <c r="H1080" s="12" t="s">
        <v>2580</v>
      </c>
      <c r="I1080" s="12" t="s">
        <v>2440</v>
      </c>
      <c r="J1080" s="12" t="s">
        <v>2234</v>
      </c>
      <c r="K1080" s="12" t="s">
        <v>2571</v>
      </c>
      <c r="L1080" s="12" t="s">
        <v>2346</v>
      </c>
      <c r="M1080" s="12" t="s">
        <v>2237</v>
      </c>
      <c r="N1080" s="12" t="s">
        <v>2581</v>
      </c>
      <c r="O1080" s="13">
        <f t="shared" si="32"/>
        <v>47</v>
      </c>
      <c r="P1080" s="13">
        <f t="shared" si="32"/>
        <v>3</v>
      </c>
      <c r="Q1080" s="13">
        <f t="shared" si="33"/>
        <v>11</v>
      </c>
    </row>
    <row r="1081" spans="1:17" x14ac:dyDescent="0.25">
      <c r="A1081" s="12" t="s">
        <v>2281</v>
      </c>
      <c r="B1081" s="12" t="s">
        <v>2282</v>
      </c>
      <c r="C1081" s="12" t="s">
        <v>2943</v>
      </c>
      <c r="D1081" s="12" t="s">
        <v>2490</v>
      </c>
      <c r="E1081" s="12" t="s">
        <v>2284</v>
      </c>
      <c r="F1081" t="s">
        <v>2285</v>
      </c>
      <c r="G1081" s="12" t="s">
        <v>2286</v>
      </c>
      <c r="H1081" s="12" t="s">
        <v>2287</v>
      </c>
      <c r="I1081" s="12" t="s">
        <v>2288</v>
      </c>
      <c r="J1081" s="12" t="s">
        <v>2234</v>
      </c>
      <c r="K1081" s="12" t="s">
        <v>2289</v>
      </c>
      <c r="L1081" s="12" t="s">
        <v>2289</v>
      </c>
      <c r="M1081" s="12" t="s">
        <v>2237</v>
      </c>
      <c r="N1081" s="12" t="s">
        <v>2290</v>
      </c>
      <c r="O1081" s="13">
        <f t="shared" si="32"/>
        <v>51</v>
      </c>
      <c r="P1081" s="13">
        <f t="shared" si="32"/>
        <v>19</v>
      </c>
      <c r="Q1081" s="13">
        <f t="shared" si="33"/>
        <v>20</v>
      </c>
    </row>
    <row r="1082" spans="1:17" x14ac:dyDescent="0.25">
      <c r="A1082" s="12" t="s">
        <v>2251</v>
      </c>
      <c r="B1082" s="12" t="s">
        <v>2252</v>
      </c>
      <c r="C1082" s="12" t="s">
        <v>2943</v>
      </c>
      <c r="D1082" s="12" t="s">
        <v>2272</v>
      </c>
      <c r="E1082" s="12" t="s">
        <v>2325</v>
      </c>
      <c r="F1082" t="s">
        <v>2595</v>
      </c>
      <c r="G1082" s="12" t="s">
        <v>2596</v>
      </c>
      <c r="H1082" s="12" t="s">
        <v>2597</v>
      </c>
      <c r="I1082" s="12" t="s">
        <v>2598</v>
      </c>
      <c r="J1082" s="12" t="s">
        <v>2247</v>
      </c>
      <c r="K1082" s="12" t="s">
        <v>2571</v>
      </c>
      <c r="L1082" s="12" t="s">
        <v>2599</v>
      </c>
      <c r="M1082" s="12" t="s">
        <v>2237</v>
      </c>
      <c r="N1082" s="12" t="s">
        <v>2600</v>
      </c>
      <c r="O1082" s="13">
        <f t="shared" si="32"/>
        <v>43</v>
      </c>
      <c r="P1082" s="13">
        <f t="shared" si="32"/>
        <v>4</v>
      </c>
      <c r="Q1082" s="13">
        <f t="shared" si="33"/>
        <v>6</v>
      </c>
    </row>
    <row r="1083" spans="1:17" x14ac:dyDescent="0.25">
      <c r="A1083" s="12" t="s">
        <v>2251</v>
      </c>
      <c r="B1083" s="12" t="s">
        <v>2252</v>
      </c>
      <c r="C1083" s="12" t="s">
        <v>2943</v>
      </c>
      <c r="D1083" s="12" t="s">
        <v>2291</v>
      </c>
      <c r="E1083" s="12" t="s">
        <v>2299</v>
      </c>
      <c r="F1083" t="s">
        <v>2567</v>
      </c>
      <c r="G1083" s="12" t="s">
        <v>2568</v>
      </c>
      <c r="H1083" s="12" t="s">
        <v>2569</v>
      </c>
      <c r="I1083" s="12" t="s">
        <v>2570</v>
      </c>
      <c r="J1083" s="12" t="s">
        <v>2258</v>
      </c>
      <c r="K1083" s="12" t="s">
        <v>2571</v>
      </c>
      <c r="L1083" s="12" t="s">
        <v>2259</v>
      </c>
      <c r="M1083" s="12" t="s">
        <v>2237</v>
      </c>
      <c r="N1083" s="12" t="s">
        <v>2572</v>
      </c>
      <c r="O1083" s="13">
        <f t="shared" si="32"/>
        <v>52</v>
      </c>
      <c r="P1083" s="13">
        <f t="shared" si="32"/>
        <v>9</v>
      </c>
      <c r="Q1083" s="13">
        <f t="shared" si="33"/>
        <v>19</v>
      </c>
    </row>
    <row r="1084" spans="1:17" x14ac:dyDescent="0.25">
      <c r="A1084" s="12" t="s">
        <v>2225</v>
      </c>
      <c r="B1084" s="12" t="s">
        <v>2226</v>
      </c>
      <c r="C1084" s="12" t="s">
        <v>2943</v>
      </c>
      <c r="D1084" s="12" t="s">
        <v>2315</v>
      </c>
      <c r="E1084" s="12" t="s">
        <v>2229</v>
      </c>
      <c r="F1084" t="s">
        <v>2230</v>
      </c>
      <c r="G1084" s="12" t="s">
        <v>2231</v>
      </c>
      <c r="H1084" s="12" t="s">
        <v>2477</v>
      </c>
      <c r="I1084" s="12" t="s">
        <v>2233</v>
      </c>
      <c r="J1084" s="12" t="s">
        <v>2234</v>
      </c>
      <c r="K1084" s="12" t="s">
        <v>2235</v>
      </c>
      <c r="L1084" s="12" t="s">
        <v>2236</v>
      </c>
      <c r="M1084" s="12" t="s">
        <v>2237</v>
      </c>
      <c r="N1084" s="12" t="s">
        <v>2238</v>
      </c>
      <c r="O1084" s="13">
        <f t="shared" si="32"/>
        <v>52</v>
      </c>
      <c r="P1084" s="13">
        <f t="shared" si="32"/>
        <v>5</v>
      </c>
      <c r="Q1084" s="13">
        <f t="shared" si="33"/>
        <v>13</v>
      </c>
    </row>
    <row r="1085" spans="1:17" x14ac:dyDescent="0.25">
      <c r="A1085" s="12" t="s">
        <v>2251</v>
      </c>
      <c r="B1085" s="12" t="s">
        <v>2252</v>
      </c>
      <c r="C1085" s="12" t="s">
        <v>2943</v>
      </c>
      <c r="D1085" s="12" t="s">
        <v>2667</v>
      </c>
      <c r="E1085" s="12" t="s">
        <v>2242</v>
      </c>
      <c r="F1085" t="s">
        <v>2367</v>
      </c>
      <c r="G1085" s="12" t="s">
        <v>2368</v>
      </c>
      <c r="H1085" s="12" t="s">
        <v>2369</v>
      </c>
      <c r="I1085" s="12" t="s">
        <v>2370</v>
      </c>
      <c r="J1085" s="12" t="s">
        <v>2234</v>
      </c>
      <c r="K1085" s="12" t="s">
        <v>2278</v>
      </c>
      <c r="L1085" s="12" t="s">
        <v>2371</v>
      </c>
      <c r="M1085" s="12" t="s">
        <v>2237</v>
      </c>
      <c r="N1085" s="12" t="s">
        <v>2372</v>
      </c>
      <c r="O1085" s="13">
        <f t="shared" si="32"/>
        <v>57</v>
      </c>
      <c r="P1085" s="13">
        <f t="shared" si="32"/>
        <v>4</v>
      </c>
      <c r="Q1085" s="13">
        <f t="shared" si="33"/>
        <v>4</v>
      </c>
    </row>
    <row r="1086" spans="1:17" x14ac:dyDescent="0.25">
      <c r="A1086" s="12" t="s">
        <v>2281</v>
      </c>
      <c r="B1086" s="12" t="s">
        <v>2282</v>
      </c>
      <c r="C1086" s="12" t="s">
        <v>2943</v>
      </c>
      <c r="D1086" s="12" t="s">
        <v>2603</v>
      </c>
      <c r="E1086" s="12" t="s">
        <v>2451</v>
      </c>
      <c r="F1086" t="s">
        <v>2514</v>
      </c>
      <c r="G1086" s="12" t="s">
        <v>2515</v>
      </c>
      <c r="H1086" s="12" t="s">
        <v>2516</v>
      </c>
      <c r="I1086" s="12" t="s">
        <v>2517</v>
      </c>
      <c r="J1086" s="12"/>
      <c r="K1086" s="12" t="s">
        <v>2518</v>
      </c>
      <c r="L1086" s="12" t="s">
        <v>2312</v>
      </c>
      <c r="M1086" s="12" t="s">
        <v>2237</v>
      </c>
      <c r="N1086" s="12" t="s">
        <v>2519</v>
      </c>
      <c r="O1086" s="13">
        <f t="shared" si="32"/>
        <v>55</v>
      </c>
      <c r="P1086" s="13">
        <f t="shared" si="32"/>
        <v>15</v>
      </c>
      <c r="Q1086" s="13">
        <f t="shared" si="33"/>
        <v>28</v>
      </c>
    </row>
    <row r="1087" spans="1:17" x14ac:dyDescent="0.25">
      <c r="A1087" s="12" t="s">
        <v>2239</v>
      </c>
      <c r="B1087" s="12" t="s">
        <v>2240</v>
      </c>
      <c r="C1087" s="12" t="s">
        <v>2943</v>
      </c>
      <c r="D1087" s="12" t="s">
        <v>2340</v>
      </c>
      <c r="E1087" s="12" t="s">
        <v>2273</v>
      </c>
      <c r="F1087" t="s">
        <v>2274</v>
      </c>
      <c r="G1087" s="12" t="s">
        <v>2275</v>
      </c>
      <c r="H1087" s="12" t="s">
        <v>2276</v>
      </c>
      <c r="I1087" s="12" t="s">
        <v>2277</v>
      </c>
      <c r="J1087" s="12" t="s">
        <v>2258</v>
      </c>
      <c r="K1087" s="12" t="s">
        <v>2278</v>
      </c>
      <c r="L1087" s="12" t="s">
        <v>2279</v>
      </c>
      <c r="M1087" s="12" t="s">
        <v>2237</v>
      </c>
      <c r="N1087" s="12" t="s">
        <v>2280</v>
      </c>
      <c r="O1087" s="13">
        <f t="shared" si="32"/>
        <v>39</v>
      </c>
      <c r="P1087" s="13">
        <f t="shared" si="32"/>
        <v>10</v>
      </c>
      <c r="Q1087" s="13">
        <f t="shared" si="33"/>
        <v>5</v>
      </c>
    </row>
    <row r="1088" spans="1:17" x14ac:dyDescent="0.25">
      <c r="A1088" s="12" t="s">
        <v>2251</v>
      </c>
      <c r="B1088" s="12" t="s">
        <v>2252</v>
      </c>
      <c r="C1088" s="12" t="s">
        <v>2943</v>
      </c>
      <c r="D1088" s="12" t="s">
        <v>2520</v>
      </c>
      <c r="E1088" s="12" t="s">
        <v>2253</v>
      </c>
      <c r="F1088" t="s">
        <v>2628</v>
      </c>
      <c r="G1088" s="12" t="s">
        <v>2629</v>
      </c>
      <c r="H1088" s="12" t="s">
        <v>2630</v>
      </c>
      <c r="I1088" s="12" t="s">
        <v>2570</v>
      </c>
      <c r="J1088" s="12" t="s">
        <v>2258</v>
      </c>
      <c r="K1088" s="12" t="s">
        <v>2631</v>
      </c>
      <c r="L1088" s="12" t="s">
        <v>2236</v>
      </c>
      <c r="M1088" s="12" t="s">
        <v>2237</v>
      </c>
      <c r="N1088" s="12" t="s">
        <v>2632</v>
      </c>
      <c r="O1088" s="13">
        <f t="shared" si="32"/>
        <v>64</v>
      </c>
      <c r="P1088" s="13">
        <f t="shared" si="32"/>
        <v>9</v>
      </c>
      <c r="Q1088" s="13">
        <f t="shared" si="33"/>
        <v>30</v>
      </c>
    </row>
    <row r="1089" spans="1:17" x14ac:dyDescent="0.25">
      <c r="A1089" s="12" t="s">
        <v>2239</v>
      </c>
      <c r="B1089" s="12" t="s">
        <v>2240</v>
      </c>
      <c r="C1089" s="12" t="s">
        <v>2943</v>
      </c>
      <c r="D1089" s="12" t="s">
        <v>2606</v>
      </c>
      <c r="E1089" s="12" t="s">
        <v>2332</v>
      </c>
      <c r="F1089" t="s">
        <v>2408</v>
      </c>
      <c r="G1089" s="12" t="s">
        <v>2409</v>
      </c>
      <c r="H1089" s="12" t="s">
        <v>2410</v>
      </c>
      <c r="I1089" s="12" t="s">
        <v>2411</v>
      </c>
      <c r="J1089" s="12" t="s">
        <v>2247</v>
      </c>
      <c r="K1089" s="12" t="s">
        <v>2412</v>
      </c>
      <c r="L1089" s="12" t="s">
        <v>2379</v>
      </c>
      <c r="M1089" s="12" t="s">
        <v>2237</v>
      </c>
      <c r="N1089" s="12" t="s">
        <v>2413</v>
      </c>
      <c r="O1089" s="13">
        <f t="shared" si="32"/>
        <v>43</v>
      </c>
      <c r="P1089" s="13">
        <f t="shared" si="32"/>
        <v>8</v>
      </c>
      <c r="Q1089" s="13">
        <f t="shared" si="33"/>
        <v>8</v>
      </c>
    </row>
    <row r="1090" spans="1:17" x14ac:dyDescent="0.25">
      <c r="A1090" s="12" t="s">
        <v>2281</v>
      </c>
      <c r="B1090" s="12" t="s">
        <v>2282</v>
      </c>
      <c r="C1090" s="12" t="s">
        <v>2943</v>
      </c>
      <c r="D1090" s="12" t="s">
        <v>2728</v>
      </c>
      <c r="E1090" s="12" t="s">
        <v>2436</v>
      </c>
      <c r="F1090" t="s">
        <v>2503</v>
      </c>
      <c r="G1090" s="12" t="s">
        <v>2504</v>
      </c>
      <c r="H1090" s="12" t="s">
        <v>2505</v>
      </c>
      <c r="I1090" s="12" t="s">
        <v>2506</v>
      </c>
      <c r="J1090" s="12"/>
      <c r="K1090" s="12" t="s">
        <v>2465</v>
      </c>
      <c r="L1090" s="12" t="s">
        <v>2379</v>
      </c>
      <c r="M1090" s="12" t="s">
        <v>2237</v>
      </c>
      <c r="N1090" s="12" t="s">
        <v>2507</v>
      </c>
      <c r="O1090" s="13">
        <f t="shared" si="32"/>
        <v>47</v>
      </c>
      <c r="P1090" s="13">
        <f t="shared" si="32"/>
        <v>6</v>
      </c>
      <c r="Q1090" s="13">
        <f t="shared" si="33"/>
        <v>8</v>
      </c>
    </row>
    <row r="1091" spans="1:17" x14ac:dyDescent="0.25">
      <c r="A1091" s="12" t="s">
        <v>2251</v>
      </c>
      <c r="B1091" s="12" t="s">
        <v>2252</v>
      </c>
      <c r="C1091" s="12" t="s">
        <v>2943</v>
      </c>
      <c r="D1091" s="12" t="s">
        <v>2527</v>
      </c>
      <c r="E1091" s="12" t="s">
        <v>2360</v>
      </c>
      <c r="F1091" t="s">
        <v>2361</v>
      </c>
      <c r="G1091" s="12" t="s">
        <v>2362</v>
      </c>
      <c r="H1091" s="12" t="s">
        <v>2363</v>
      </c>
      <c r="I1091" s="12" t="s">
        <v>2364</v>
      </c>
      <c r="J1091" s="12"/>
      <c r="K1091" s="12"/>
      <c r="L1091" s="12"/>
      <c r="M1091" s="12" t="s">
        <v>2237</v>
      </c>
      <c r="N1091" s="12" t="s">
        <v>2365</v>
      </c>
      <c r="O1091" s="13">
        <f t="shared" ref="O1091:P1154" si="34">112-VALUE(LEFT(H1091,3))</f>
        <v>40</v>
      </c>
      <c r="P1091" s="13">
        <f t="shared" si="34"/>
        <v>7</v>
      </c>
      <c r="Q1091" s="13">
        <f t="shared" ref="Q1091:Q1154" si="35">112-VALUE(LEFT(N1091,3))</f>
        <v>9</v>
      </c>
    </row>
    <row r="1092" spans="1:17" x14ac:dyDescent="0.25">
      <c r="A1092" s="12" t="s">
        <v>2225</v>
      </c>
      <c r="B1092" s="12" t="s">
        <v>2226</v>
      </c>
      <c r="C1092" s="12" t="s">
        <v>2943</v>
      </c>
      <c r="D1092" s="12" t="s">
        <v>2530</v>
      </c>
      <c r="E1092" s="12" t="s">
        <v>2284</v>
      </c>
      <c r="F1092" t="s">
        <v>2285</v>
      </c>
      <c r="G1092" s="12" t="s">
        <v>2286</v>
      </c>
      <c r="H1092" s="12" t="s">
        <v>2287</v>
      </c>
      <c r="I1092" s="12" t="s">
        <v>2288</v>
      </c>
      <c r="J1092" s="12" t="s">
        <v>2234</v>
      </c>
      <c r="K1092" s="12" t="s">
        <v>2289</v>
      </c>
      <c r="L1092" s="12" t="s">
        <v>2289</v>
      </c>
      <c r="M1092" s="12" t="s">
        <v>2237</v>
      </c>
      <c r="N1092" s="12" t="s">
        <v>2290</v>
      </c>
      <c r="O1092" s="13">
        <f t="shared" si="34"/>
        <v>51</v>
      </c>
      <c r="P1092" s="13">
        <f t="shared" si="34"/>
        <v>19</v>
      </c>
      <c r="Q1092" s="13">
        <f t="shared" si="35"/>
        <v>20</v>
      </c>
    </row>
    <row r="1093" spans="1:17" x14ac:dyDescent="0.25">
      <c r="A1093" s="12" t="s">
        <v>2239</v>
      </c>
      <c r="B1093" s="12" t="s">
        <v>2240</v>
      </c>
      <c r="C1093" s="12" t="s">
        <v>2943</v>
      </c>
      <c r="D1093" s="12" t="s">
        <v>2729</v>
      </c>
      <c r="E1093" s="12" t="s">
        <v>2292</v>
      </c>
      <c r="F1093" t="s">
        <v>2293</v>
      </c>
      <c r="G1093" s="12" t="s">
        <v>2294</v>
      </c>
      <c r="H1093" s="12" t="s">
        <v>2295</v>
      </c>
      <c r="I1093" s="12" t="s">
        <v>2296</v>
      </c>
      <c r="J1093" s="12"/>
      <c r="K1093" s="12"/>
      <c r="L1093" s="12"/>
      <c r="M1093" s="12" t="s">
        <v>2237</v>
      </c>
      <c r="N1093" s="12" t="s">
        <v>2297</v>
      </c>
      <c r="O1093" s="13">
        <f t="shared" si="34"/>
        <v>49</v>
      </c>
      <c r="P1093" s="13">
        <f t="shared" si="34"/>
        <v>7</v>
      </c>
      <c r="Q1093" s="13">
        <f t="shared" si="35"/>
        <v>18</v>
      </c>
    </row>
    <row r="1094" spans="1:17" x14ac:dyDescent="0.25">
      <c r="A1094" s="12" t="s">
        <v>2251</v>
      </c>
      <c r="B1094" s="12" t="s">
        <v>2252</v>
      </c>
      <c r="C1094" s="12" t="s">
        <v>2943</v>
      </c>
      <c r="D1094" s="12" t="s">
        <v>2389</v>
      </c>
      <c r="E1094" s="12" t="s">
        <v>2341</v>
      </c>
      <c r="F1094" t="s">
        <v>2342</v>
      </c>
      <c r="G1094" s="12" t="s">
        <v>2343</v>
      </c>
      <c r="H1094" s="12" t="s">
        <v>2344</v>
      </c>
      <c r="I1094" s="12" t="s">
        <v>2345</v>
      </c>
      <c r="J1094" s="12" t="s">
        <v>2247</v>
      </c>
      <c r="K1094" s="12" t="s">
        <v>2338</v>
      </c>
      <c r="L1094" s="12" t="s">
        <v>2346</v>
      </c>
      <c r="M1094" s="12" t="s">
        <v>2237</v>
      </c>
      <c r="N1094" s="12" t="s">
        <v>2347</v>
      </c>
      <c r="O1094" s="13">
        <f t="shared" si="34"/>
        <v>54</v>
      </c>
      <c r="P1094" s="13">
        <f t="shared" si="34"/>
        <v>15</v>
      </c>
      <c r="Q1094" s="13">
        <f t="shared" si="35"/>
        <v>28</v>
      </c>
    </row>
    <row r="1095" spans="1:17" x14ac:dyDescent="0.25">
      <c r="A1095" s="12" t="s">
        <v>2281</v>
      </c>
      <c r="B1095" s="12" t="s">
        <v>2282</v>
      </c>
      <c r="C1095" s="12" t="s">
        <v>2943</v>
      </c>
      <c r="D1095" s="12" t="s">
        <v>2397</v>
      </c>
      <c r="E1095" s="12" t="s">
        <v>2264</v>
      </c>
      <c r="F1095" t="s">
        <v>2560</v>
      </c>
      <c r="G1095" s="12" t="s">
        <v>2561</v>
      </c>
      <c r="H1095" s="12" t="s">
        <v>2562</v>
      </c>
      <c r="I1095" s="12" t="s">
        <v>2563</v>
      </c>
      <c r="J1095" s="12" t="s">
        <v>2234</v>
      </c>
      <c r="K1095" s="12" t="s">
        <v>2518</v>
      </c>
      <c r="L1095" s="12" t="s">
        <v>2564</v>
      </c>
      <c r="M1095" s="12" t="s">
        <v>2237</v>
      </c>
      <c r="N1095" s="12" t="s">
        <v>2565</v>
      </c>
      <c r="O1095" s="13">
        <f t="shared" si="34"/>
        <v>45</v>
      </c>
      <c r="P1095" s="13">
        <f t="shared" si="34"/>
        <v>1</v>
      </c>
      <c r="Q1095" s="13">
        <f t="shared" si="35"/>
        <v>21</v>
      </c>
    </row>
    <row r="1096" spans="1:17" x14ac:dyDescent="0.25">
      <c r="A1096" s="12" t="s">
        <v>2239</v>
      </c>
      <c r="B1096" s="12" t="s">
        <v>2240</v>
      </c>
      <c r="C1096" s="12" t="s">
        <v>2943</v>
      </c>
      <c r="D1096" s="12" t="s">
        <v>2533</v>
      </c>
      <c r="E1096" s="12" t="s">
        <v>2325</v>
      </c>
      <c r="F1096" t="s">
        <v>2595</v>
      </c>
      <c r="G1096" s="12" t="s">
        <v>2596</v>
      </c>
      <c r="H1096" s="12" t="s">
        <v>2597</v>
      </c>
      <c r="I1096" s="12" t="s">
        <v>2598</v>
      </c>
      <c r="J1096" s="12" t="s">
        <v>2247</v>
      </c>
      <c r="K1096" s="12" t="s">
        <v>2571</v>
      </c>
      <c r="L1096" s="12" t="s">
        <v>2599</v>
      </c>
      <c r="M1096" s="12" t="s">
        <v>2237</v>
      </c>
      <c r="N1096" s="12" t="s">
        <v>2600</v>
      </c>
      <c r="O1096" s="13">
        <f t="shared" si="34"/>
        <v>43</v>
      </c>
      <c r="P1096" s="13">
        <f t="shared" si="34"/>
        <v>4</v>
      </c>
      <c r="Q1096" s="13">
        <f t="shared" si="35"/>
        <v>6</v>
      </c>
    </row>
    <row r="1097" spans="1:17" x14ac:dyDescent="0.25">
      <c r="A1097" s="12" t="s">
        <v>2281</v>
      </c>
      <c r="B1097" s="12" t="s">
        <v>2282</v>
      </c>
      <c r="C1097" s="12" t="s">
        <v>2943</v>
      </c>
      <c r="D1097" s="12" t="s">
        <v>2535</v>
      </c>
      <c r="E1097" s="12" t="s">
        <v>2351</v>
      </c>
      <c r="F1097" t="s">
        <v>2547</v>
      </c>
      <c r="G1097" s="12" t="s">
        <v>2548</v>
      </c>
      <c r="H1097" s="12" t="s">
        <v>2549</v>
      </c>
      <c r="I1097" s="12" t="s">
        <v>2550</v>
      </c>
      <c r="J1097" s="12" t="s">
        <v>2234</v>
      </c>
      <c r="K1097" s="12" t="s">
        <v>2387</v>
      </c>
      <c r="L1097" s="12" t="s">
        <v>2551</v>
      </c>
      <c r="M1097" s="12" t="s">
        <v>2237</v>
      </c>
      <c r="N1097" s="12" t="s">
        <v>2552</v>
      </c>
      <c r="O1097" s="13">
        <f t="shared" si="34"/>
        <v>35</v>
      </c>
      <c r="P1097" s="13">
        <f t="shared" si="34"/>
        <v>9</v>
      </c>
      <c r="Q1097" s="13">
        <f t="shared" si="35"/>
        <v>9</v>
      </c>
    </row>
    <row r="1098" spans="1:17" x14ac:dyDescent="0.25">
      <c r="A1098" s="12" t="s">
        <v>2251</v>
      </c>
      <c r="B1098" s="12" t="s">
        <v>2252</v>
      </c>
      <c r="C1098" s="12" t="s">
        <v>2943</v>
      </c>
      <c r="D1098" s="12" t="s">
        <v>2407</v>
      </c>
      <c r="E1098" s="12" t="s">
        <v>2426</v>
      </c>
      <c r="F1098" t="s">
        <v>2773</v>
      </c>
      <c r="G1098" s="12" t="s">
        <v>2774</v>
      </c>
      <c r="H1098" s="12" t="s">
        <v>2775</v>
      </c>
      <c r="I1098" s="12" t="s">
        <v>2776</v>
      </c>
      <c r="J1098" s="12" t="s">
        <v>2234</v>
      </c>
      <c r="K1098" s="12" t="s">
        <v>2465</v>
      </c>
      <c r="L1098" s="12" t="s">
        <v>2551</v>
      </c>
      <c r="M1098" s="12" t="s">
        <v>2237</v>
      </c>
      <c r="N1098" s="12" t="s">
        <v>2777</v>
      </c>
      <c r="O1098" s="13">
        <f t="shared" si="34"/>
        <v>22</v>
      </c>
      <c r="P1098" s="13">
        <f t="shared" si="34"/>
        <v>1</v>
      </c>
      <c r="Q1098" s="13">
        <f t="shared" si="35"/>
        <v>1</v>
      </c>
    </row>
    <row r="1099" spans="1:17" x14ac:dyDescent="0.25">
      <c r="A1099" s="12" t="s">
        <v>2239</v>
      </c>
      <c r="B1099" s="12" t="s">
        <v>2240</v>
      </c>
      <c r="C1099" s="12" t="s">
        <v>2943</v>
      </c>
      <c r="D1099" s="12" t="s">
        <v>2732</v>
      </c>
      <c r="E1099" s="12" t="s">
        <v>2299</v>
      </c>
      <c r="F1099" t="s">
        <v>2567</v>
      </c>
      <c r="G1099" s="12" t="s">
        <v>2568</v>
      </c>
      <c r="H1099" s="12" t="s">
        <v>2569</v>
      </c>
      <c r="I1099" s="12" t="s">
        <v>2570</v>
      </c>
      <c r="J1099" s="12" t="s">
        <v>2258</v>
      </c>
      <c r="K1099" s="12" t="s">
        <v>2571</v>
      </c>
      <c r="L1099" s="12" t="s">
        <v>2259</v>
      </c>
      <c r="M1099" s="12" t="s">
        <v>2237</v>
      </c>
      <c r="N1099" s="12" t="s">
        <v>2572</v>
      </c>
      <c r="O1099" s="13">
        <f t="shared" si="34"/>
        <v>52</v>
      </c>
      <c r="P1099" s="13">
        <f t="shared" si="34"/>
        <v>9</v>
      </c>
      <c r="Q1099" s="13">
        <f t="shared" si="35"/>
        <v>19</v>
      </c>
    </row>
    <row r="1100" spans="1:17" x14ac:dyDescent="0.25">
      <c r="A1100" s="12" t="s">
        <v>2261</v>
      </c>
      <c r="B1100" s="12" t="s">
        <v>2262</v>
      </c>
      <c r="C1100" s="12" t="s">
        <v>2943</v>
      </c>
      <c r="D1100" s="12" t="s">
        <v>2538</v>
      </c>
      <c r="E1100" s="12" t="s">
        <v>2418</v>
      </c>
      <c r="F1100" t="s">
        <v>2419</v>
      </c>
      <c r="G1100" s="12" t="s">
        <v>2420</v>
      </c>
      <c r="H1100" s="12" t="s">
        <v>2421</v>
      </c>
      <c r="I1100" s="12" t="s">
        <v>2422</v>
      </c>
      <c r="J1100" s="12"/>
      <c r="K1100" s="12"/>
      <c r="L1100" s="12"/>
      <c r="M1100" s="12" t="s">
        <v>2237</v>
      </c>
      <c r="N1100" s="12" t="s">
        <v>2423</v>
      </c>
      <c r="O1100" s="13">
        <f t="shared" si="34"/>
        <v>41</v>
      </c>
      <c r="P1100" s="13">
        <f t="shared" si="34"/>
        <v>5</v>
      </c>
      <c r="Q1100" s="13">
        <f t="shared" si="35"/>
        <v>5</v>
      </c>
    </row>
    <row r="1101" spans="1:17" x14ac:dyDescent="0.25">
      <c r="A1101" s="12" t="s">
        <v>2225</v>
      </c>
      <c r="B1101" s="12" t="s">
        <v>2226</v>
      </c>
      <c r="C1101" s="12" t="s">
        <v>2943</v>
      </c>
      <c r="D1101" s="12" t="s">
        <v>2545</v>
      </c>
      <c r="E1101" s="12" t="s">
        <v>2451</v>
      </c>
      <c r="F1101" t="s">
        <v>2514</v>
      </c>
      <c r="G1101" s="12" t="s">
        <v>2515</v>
      </c>
      <c r="H1101" s="12" t="s">
        <v>2516</v>
      </c>
      <c r="I1101" s="12" t="s">
        <v>2517</v>
      </c>
      <c r="J1101" s="12"/>
      <c r="K1101" s="12" t="s">
        <v>2518</v>
      </c>
      <c r="L1101" s="12" t="s">
        <v>2312</v>
      </c>
      <c r="M1101" s="12" t="s">
        <v>2237</v>
      </c>
      <c r="N1101" s="12" t="s">
        <v>2519</v>
      </c>
      <c r="O1101" s="13">
        <f t="shared" si="34"/>
        <v>55</v>
      </c>
      <c r="P1101" s="13">
        <f t="shared" si="34"/>
        <v>15</v>
      </c>
      <c r="Q1101" s="13">
        <f t="shared" si="35"/>
        <v>28</v>
      </c>
    </row>
    <row r="1102" spans="1:17" x14ac:dyDescent="0.25">
      <c r="A1102" s="12" t="s">
        <v>2251</v>
      </c>
      <c r="B1102" s="12" t="s">
        <v>2252</v>
      </c>
      <c r="C1102" s="12" t="s">
        <v>2943</v>
      </c>
      <c r="D1102" s="12" t="s">
        <v>2740</v>
      </c>
      <c r="E1102" s="12" t="s">
        <v>2273</v>
      </c>
      <c r="F1102" t="s">
        <v>2375</v>
      </c>
      <c r="G1102" s="12" t="s">
        <v>2376</v>
      </c>
      <c r="H1102" s="12" t="s">
        <v>2377</v>
      </c>
      <c r="I1102" s="12" t="s">
        <v>2378</v>
      </c>
      <c r="J1102" s="12" t="s">
        <v>2234</v>
      </c>
      <c r="K1102" s="12" t="s">
        <v>2248</v>
      </c>
      <c r="L1102" s="12" t="s">
        <v>2379</v>
      </c>
      <c r="M1102" s="12" t="s">
        <v>2237</v>
      </c>
      <c r="N1102" s="12" t="s">
        <v>2380</v>
      </c>
      <c r="O1102" s="13">
        <f t="shared" si="34"/>
        <v>42</v>
      </c>
      <c r="P1102" s="13">
        <f t="shared" si="34"/>
        <v>3</v>
      </c>
      <c r="Q1102" s="13">
        <f t="shared" si="35"/>
        <v>3</v>
      </c>
    </row>
    <row r="1103" spans="1:17" x14ac:dyDescent="0.25">
      <c r="A1103" s="12" t="s">
        <v>2239</v>
      </c>
      <c r="B1103" s="12" t="s">
        <v>2240</v>
      </c>
      <c r="C1103" s="12" t="s">
        <v>2943</v>
      </c>
      <c r="D1103" s="12" t="s">
        <v>2740</v>
      </c>
      <c r="E1103" s="12" t="s">
        <v>2242</v>
      </c>
      <c r="F1103" t="s">
        <v>2367</v>
      </c>
      <c r="G1103" s="12" t="s">
        <v>2368</v>
      </c>
      <c r="H1103" s="12" t="s">
        <v>2369</v>
      </c>
      <c r="I1103" s="12" t="s">
        <v>2370</v>
      </c>
      <c r="J1103" s="12" t="s">
        <v>2234</v>
      </c>
      <c r="K1103" s="12" t="s">
        <v>2278</v>
      </c>
      <c r="L1103" s="12" t="s">
        <v>2371</v>
      </c>
      <c r="M1103" s="12" t="s">
        <v>2237</v>
      </c>
      <c r="N1103" s="12" t="s">
        <v>2372</v>
      </c>
      <c r="O1103" s="13">
        <f t="shared" si="34"/>
        <v>57</v>
      </c>
      <c r="P1103" s="13">
        <f t="shared" si="34"/>
        <v>4</v>
      </c>
      <c r="Q1103" s="13">
        <f t="shared" si="35"/>
        <v>4</v>
      </c>
    </row>
    <row r="1104" spans="1:17" x14ac:dyDescent="0.25">
      <c r="A1104" s="12" t="s">
        <v>2281</v>
      </c>
      <c r="B1104" s="12" t="s">
        <v>2282</v>
      </c>
      <c r="C1104" s="12" t="s">
        <v>2943</v>
      </c>
      <c r="D1104" s="12" t="s">
        <v>2617</v>
      </c>
      <c r="E1104" s="12" t="s">
        <v>2229</v>
      </c>
      <c r="F1104" t="s">
        <v>2539</v>
      </c>
      <c r="G1104" s="12" t="s">
        <v>2540</v>
      </c>
      <c r="H1104" s="12" t="s">
        <v>2541</v>
      </c>
      <c r="I1104" s="12" t="s">
        <v>2542</v>
      </c>
      <c r="J1104" s="12" t="s">
        <v>2234</v>
      </c>
      <c r="K1104" s="12" t="s">
        <v>2543</v>
      </c>
      <c r="L1104" s="12" t="s">
        <v>2379</v>
      </c>
      <c r="M1104" s="12" t="s">
        <v>2237</v>
      </c>
      <c r="N1104" s="12" t="s">
        <v>2544</v>
      </c>
      <c r="O1104" s="13">
        <f t="shared" si="34"/>
        <v>49</v>
      </c>
      <c r="P1104" s="13">
        <f t="shared" si="34"/>
        <v>5</v>
      </c>
      <c r="Q1104" s="13">
        <f t="shared" si="35"/>
        <v>10</v>
      </c>
    </row>
    <row r="1105" spans="1:17" x14ac:dyDescent="0.25">
      <c r="A1105" s="12" t="s">
        <v>2225</v>
      </c>
      <c r="B1105" s="12" t="s">
        <v>2226</v>
      </c>
      <c r="C1105" s="12" t="s">
        <v>2943</v>
      </c>
      <c r="D1105" s="12" t="s">
        <v>2684</v>
      </c>
      <c r="E1105" s="12" t="s">
        <v>2436</v>
      </c>
      <c r="F1105" t="s">
        <v>2503</v>
      </c>
      <c r="G1105" s="12" t="s">
        <v>2504</v>
      </c>
      <c r="H1105" s="12" t="s">
        <v>2505</v>
      </c>
      <c r="I1105" s="12" t="s">
        <v>2506</v>
      </c>
      <c r="J1105" s="12"/>
      <c r="K1105" s="12" t="s">
        <v>2465</v>
      </c>
      <c r="L1105" s="12" t="s">
        <v>2379</v>
      </c>
      <c r="M1105" s="12" t="s">
        <v>2237</v>
      </c>
      <c r="N1105" s="12" t="s">
        <v>2507</v>
      </c>
      <c r="O1105" s="13">
        <f t="shared" si="34"/>
        <v>47</v>
      </c>
      <c r="P1105" s="13">
        <f t="shared" si="34"/>
        <v>6</v>
      </c>
      <c r="Q1105" s="13">
        <f t="shared" si="35"/>
        <v>8</v>
      </c>
    </row>
    <row r="1106" spans="1:17" x14ac:dyDescent="0.25">
      <c r="A1106" s="12" t="s">
        <v>2239</v>
      </c>
      <c r="B1106" s="12" t="s">
        <v>2240</v>
      </c>
      <c r="C1106" s="12" t="s">
        <v>2943</v>
      </c>
      <c r="D1106" s="12" t="s">
        <v>2742</v>
      </c>
      <c r="E1106" s="12" t="s">
        <v>2253</v>
      </c>
      <c r="F1106" t="s">
        <v>2628</v>
      </c>
      <c r="G1106" s="12" t="s">
        <v>2629</v>
      </c>
      <c r="H1106" s="12" t="s">
        <v>2630</v>
      </c>
      <c r="I1106" s="12" t="s">
        <v>2570</v>
      </c>
      <c r="J1106" s="12" t="s">
        <v>2258</v>
      </c>
      <c r="K1106" s="12" t="s">
        <v>2631</v>
      </c>
      <c r="L1106" s="12" t="s">
        <v>2236</v>
      </c>
      <c r="M1106" s="12" t="s">
        <v>2237</v>
      </c>
      <c r="N1106" s="12" t="s">
        <v>2632</v>
      </c>
      <c r="O1106" s="13">
        <f t="shared" si="34"/>
        <v>64</v>
      </c>
      <c r="P1106" s="13">
        <f t="shared" si="34"/>
        <v>9</v>
      </c>
      <c r="Q1106" s="13">
        <f t="shared" si="35"/>
        <v>30</v>
      </c>
    </row>
    <row r="1107" spans="1:17" x14ac:dyDescent="0.25">
      <c r="A1107" s="12" t="s">
        <v>2404</v>
      </c>
      <c r="B1107" s="12" t="s">
        <v>2405</v>
      </c>
      <c r="C1107" s="12" t="s">
        <v>2943</v>
      </c>
      <c r="D1107" s="12" t="s">
        <v>2546</v>
      </c>
      <c r="E1107" s="12" t="s">
        <v>2360</v>
      </c>
      <c r="F1107" t="s">
        <v>2361</v>
      </c>
      <c r="G1107" s="12" t="s">
        <v>2362</v>
      </c>
      <c r="H1107" s="12" t="s">
        <v>2363</v>
      </c>
      <c r="I1107" s="12" t="s">
        <v>2364</v>
      </c>
      <c r="J1107" s="12"/>
      <c r="K1107" s="12"/>
      <c r="L1107" s="12"/>
      <c r="M1107" s="12" t="s">
        <v>2237</v>
      </c>
      <c r="N1107" s="12" t="s">
        <v>2365</v>
      </c>
      <c r="O1107" s="13">
        <f t="shared" si="34"/>
        <v>40</v>
      </c>
      <c r="P1107" s="13">
        <f t="shared" si="34"/>
        <v>7</v>
      </c>
      <c r="Q1107" s="13">
        <f t="shared" si="35"/>
        <v>9</v>
      </c>
    </row>
    <row r="1108" spans="1:17" x14ac:dyDescent="0.25">
      <c r="A1108" s="12" t="s">
        <v>2323</v>
      </c>
      <c r="B1108" s="12" t="s">
        <v>2324</v>
      </c>
      <c r="C1108" s="12" t="s">
        <v>2943</v>
      </c>
      <c r="D1108" s="12" t="s">
        <v>2896</v>
      </c>
      <c r="E1108" s="12" t="s">
        <v>2332</v>
      </c>
      <c r="F1108" t="s">
        <v>2679</v>
      </c>
      <c r="G1108" s="12" t="s">
        <v>2680</v>
      </c>
      <c r="H1108" s="12" t="s">
        <v>2681</v>
      </c>
      <c r="I1108" s="12" t="s">
        <v>2682</v>
      </c>
      <c r="J1108" s="12" t="s">
        <v>2234</v>
      </c>
      <c r="K1108" s="12" t="s">
        <v>2278</v>
      </c>
      <c r="L1108" s="12" t="s">
        <v>2593</v>
      </c>
      <c r="M1108" s="12" t="s">
        <v>2237</v>
      </c>
      <c r="N1108" s="12" t="s">
        <v>2683</v>
      </c>
      <c r="O1108" s="13">
        <f t="shared" si="34"/>
        <v>36</v>
      </c>
      <c r="P1108" s="13">
        <f t="shared" si="34"/>
        <v>0</v>
      </c>
      <c r="Q1108" s="13">
        <f t="shared" si="35"/>
        <v>0</v>
      </c>
    </row>
    <row r="1109" spans="1:17" x14ac:dyDescent="0.25">
      <c r="A1109" s="12" t="s">
        <v>2281</v>
      </c>
      <c r="B1109" s="12" t="s">
        <v>2282</v>
      </c>
      <c r="C1109" s="12" t="s">
        <v>2943</v>
      </c>
      <c r="D1109" s="12" t="s">
        <v>2424</v>
      </c>
      <c r="E1109" s="12" t="s">
        <v>2284</v>
      </c>
      <c r="F1109" t="s">
        <v>2555</v>
      </c>
      <c r="G1109" s="12" t="s">
        <v>2556</v>
      </c>
      <c r="H1109" s="12" t="s">
        <v>2557</v>
      </c>
      <c r="I1109" s="12" t="s">
        <v>2558</v>
      </c>
      <c r="J1109" s="12" t="s">
        <v>2234</v>
      </c>
      <c r="K1109" s="12" t="s">
        <v>2235</v>
      </c>
      <c r="L1109" s="12" t="s">
        <v>2270</v>
      </c>
      <c r="M1109" s="12" t="s">
        <v>2237</v>
      </c>
      <c r="N1109" s="12" t="s">
        <v>2559</v>
      </c>
      <c r="O1109" s="13">
        <f t="shared" si="34"/>
        <v>35</v>
      </c>
      <c r="P1109" s="13">
        <f t="shared" si="34"/>
        <v>6</v>
      </c>
      <c r="Q1109" s="13">
        <f t="shared" si="35"/>
        <v>11</v>
      </c>
    </row>
    <row r="1110" spans="1:17" x14ac:dyDescent="0.25">
      <c r="A1110" s="12" t="s">
        <v>2323</v>
      </c>
      <c r="B1110" s="12" t="s">
        <v>2324</v>
      </c>
      <c r="C1110" s="12" t="s">
        <v>2943</v>
      </c>
      <c r="D1110" s="12" t="s">
        <v>2424</v>
      </c>
      <c r="E1110" s="12" t="s">
        <v>2292</v>
      </c>
      <c r="F1110" t="s">
        <v>2390</v>
      </c>
      <c r="G1110" s="12" t="s">
        <v>2391</v>
      </c>
      <c r="H1110" s="12" t="s">
        <v>2392</v>
      </c>
      <c r="I1110" s="12" t="s">
        <v>2393</v>
      </c>
      <c r="J1110" s="12"/>
      <c r="K1110" s="12" t="s">
        <v>2394</v>
      </c>
      <c r="L1110" s="12" t="s">
        <v>2395</v>
      </c>
      <c r="M1110" s="12" t="s">
        <v>2237</v>
      </c>
      <c r="N1110" s="12" t="s">
        <v>2396</v>
      </c>
      <c r="O1110" s="13">
        <f t="shared" si="34"/>
        <v>36</v>
      </c>
      <c r="P1110" s="13">
        <f t="shared" si="34"/>
        <v>4</v>
      </c>
      <c r="Q1110" s="13">
        <f t="shared" si="35"/>
        <v>4</v>
      </c>
    </row>
    <row r="1111" spans="1:17" x14ac:dyDescent="0.25">
      <c r="A1111" s="12" t="s">
        <v>2225</v>
      </c>
      <c r="B1111" s="12" t="s">
        <v>2226</v>
      </c>
      <c r="C1111" s="12" t="s">
        <v>2943</v>
      </c>
      <c r="D1111" s="12" t="s">
        <v>2778</v>
      </c>
      <c r="E1111" s="12" t="s">
        <v>2264</v>
      </c>
      <c r="F1111" t="s">
        <v>2560</v>
      </c>
      <c r="G1111" s="12" t="s">
        <v>2561</v>
      </c>
      <c r="H1111" s="12" t="s">
        <v>2562</v>
      </c>
      <c r="I1111" s="12" t="s">
        <v>2563</v>
      </c>
      <c r="J1111" s="12" t="s">
        <v>2234</v>
      </c>
      <c r="K1111" s="12" t="s">
        <v>2518</v>
      </c>
      <c r="L1111" s="12" t="s">
        <v>2564</v>
      </c>
      <c r="M1111" s="12" t="s">
        <v>2237</v>
      </c>
      <c r="N1111" s="12" t="s">
        <v>2565</v>
      </c>
      <c r="O1111" s="13">
        <f t="shared" si="34"/>
        <v>45</v>
      </c>
      <c r="P1111" s="13">
        <f t="shared" si="34"/>
        <v>1</v>
      </c>
      <c r="Q1111" s="13">
        <f t="shared" si="35"/>
        <v>21</v>
      </c>
    </row>
    <row r="1112" spans="1:17" x14ac:dyDescent="0.25">
      <c r="A1112" s="12" t="s">
        <v>2239</v>
      </c>
      <c r="B1112" s="12" t="s">
        <v>2240</v>
      </c>
      <c r="C1112" s="12" t="s">
        <v>2943</v>
      </c>
      <c r="D1112" s="12" t="s">
        <v>2651</v>
      </c>
      <c r="E1112" s="12" t="s">
        <v>2341</v>
      </c>
      <c r="F1112" t="s">
        <v>2342</v>
      </c>
      <c r="G1112" s="12" t="s">
        <v>2343</v>
      </c>
      <c r="H1112" s="12" t="s">
        <v>2344</v>
      </c>
      <c r="I1112" s="12" t="s">
        <v>2345</v>
      </c>
      <c r="J1112" s="12" t="s">
        <v>2247</v>
      </c>
      <c r="K1112" s="12" t="s">
        <v>2338</v>
      </c>
      <c r="L1112" s="12" t="s">
        <v>2346</v>
      </c>
      <c r="M1112" s="12" t="s">
        <v>2237</v>
      </c>
      <c r="N1112" s="12" t="s">
        <v>2347</v>
      </c>
      <c r="O1112" s="13">
        <f t="shared" si="34"/>
        <v>54</v>
      </c>
      <c r="P1112" s="13">
        <f t="shared" si="34"/>
        <v>15</v>
      </c>
      <c r="Q1112" s="13">
        <f t="shared" si="35"/>
        <v>28</v>
      </c>
    </row>
    <row r="1113" spans="1:17" x14ac:dyDescent="0.25">
      <c r="A1113" s="12" t="s">
        <v>2225</v>
      </c>
      <c r="B1113" s="12" t="s">
        <v>2226</v>
      </c>
      <c r="C1113" s="12" t="s">
        <v>2943</v>
      </c>
      <c r="D1113" s="12" t="s">
        <v>2435</v>
      </c>
      <c r="E1113" s="12" t="s">
        <v>2351</v>
      </c>
      <c r="F1113" t="s">
        <v>2547</v>
      </c>
      <c r="G1113" s="12" t="s">
        <v>2548</v>
      </c>
      <c r="H1113" s="12" t="s">
        <v>2549</v>
      </c>
      <c r="I1113" s="12" t="s">
        <v>2550</v>
      </c>
      <c r="J1113" s="12" t="s">
        <v>2234</v>
      </c>
      <c r="K1113" s="12" t="s">
        <v>2387</v>
      </c>
      <c r="L1113" s="12" t="s">
        <v>2551</v>
      </c>
      <c r="M1113" s="12" t="s">
        <v>2237</v>
      </c>
      <c r="N1113" s="12" t="s">
        <v>2552</v>
      </c>
      <c r="O1113" s="13">
        <f t="shared" si="34"/>
        <v>35</v>
      </c>
      <c r="P1113" s="13">
        <f t="shared" si="34"/>
        <v>9</v>
      </c>
      <c r="Q1113" s="13">
        <f t="shared" si="35"/>
        <v>9</v>
      </c>
    </row>
    <row r="1114" spans="1:17" x14ac:dyDescent="0.25">
      <c r="A1114" s="12" t="s">
        <v>2323</v>
      </c>
      <c r="B1114" s="12" t="s">
        <v>2324</v>
      </c>
      <c r="C1114" s="12" t="s">
        <v>2943</v>
      </c>
      <c r="D1114" s="12" t="s">
        <v>2698</v>
      </c>
      <c r="E1114" s="12" t="s">
        <v>2325</v>
      </c>
      <c r="F1114" t="s">
        <v>2326</v>
      </c>
      <c r="G1114" s="12" t="s">
        <v>2327</v>
      </c>
      <c r="H1114" s="12" t="s">
        <v>2328</v>
      </c>
      <c r="I1114" s="12" t="s">
        <v>2329</v>
      </c>
      <c r="J1114" s="12"/>
      <c r="K1114" s="12"/>
      <c r="L1114" s="12"/>
      <c r="M1114" s="12" t="s">
        <v>2313</v>
      </c>
      <c r="N1114" s="12" t="s">
        <v>2330</v>
      </c>
      <c r="O1114" s="13">
        <f t="shared" si="34"/>
        <v>45</v>
      </c>
      <c r="P1114" s="13">
        <f t="shared" si="34"/>
        <v>5</v>
      </c>
      <c r="Q1114" s="13">
        <f t="shared" si="35"/>
        <v>6</v>
      </c>
    </row>
    <row r="1115" spans="1:17" x14ac:dyDescent="0.25">
      <c r="A1115" s="12" t="s">
        <v>2281</v>
      </c>
      <c r="B1115" s="12" t="s">
        <v>2282</v>
      </c>
      <c r="C1115" s="12" t="s">
        <v>2943</v>
      </c>
      <c r="D1115" s="12" t="s">
        <v>2574</v>
      </c>
      <c r="E1115" s="12" t="s">
        <v>2451</v>
      </c>
      <c r="F1115" t="s">
        <v>2452</v>
      </c>
      <c r="G1115" s="12" t="s">
        <v>2453</v>
      </c>
      <c r="H1115" s="12" t="s">
        <v>2454</v>
      </c>
      <c r="I1115" s="12" t="s">
        <v>2455</v>
      </c>
      <c r="J1115" s="12" t="s">
        <v>2258</v>
      </c>
      <c r="K1115" s="12" t="s">
        <v>2456</v>
      </c>
      <c r="L1115" s="12" t="s">
        <v>2457</v>
      </c>
      <c r="M1115" s="12" t="s">
        <v>2237</v>
      </c>
      <c r="N1115" s="12" t="s">
        <v>2458</v>
      </c>
      <c r="O1115" s="13">
        <f t="shared" si="34"/>
        <v>39</v>
      </c>
      <c r="P1115" s="13">
        <f t="shared" si="34"/>
        <v>9</v>
      </c>
      <c r="Q1115" s="13">
        <f t="shared" si="35"/>
        <v>9</v>
      </c>
    </row>
    <row r="1116" spans="1:17" x14ac:dyDescent="0.25">
      <c r="A1116" s="12" t="s">
        <v>2251</v>
      </c>
      <c r="B1116" s="12" t="s">
        <v>2252</v>
      </c>
      <c r="C1116" s="12" t="s">
        <v>2943</v>
      </c>
      <c r="D1116" s="12" t="s">
        <v>2449</v>
      </c>
      <c r="E1116" s="12" t="s">
        <v>2299</v>
      </c>
      <c r="F1116" t="s">
        <v>2944</v>
      </c>
      <c r="G1116" s="12" t="s">
        <v>2945</v>
      </c>
      <c r="H1116" s="12" t="s">
        <v>2946</v>
      </c>
      <c r="I1116" s="12" t="s">
        <v>2947</v>
      </c>
      <c r="J1116" s="12" t="s">
        <v>2337</v>
      </c>
      <c r="K1116" s="12" t="s">
        <v>2543</v>
      </c>
      <c r="L1116" s="12" t="s">
        <v>2457</v>
      </c>
      <c r="M1116" s="12" t="s">
        <v>2237</v>
      </c>
      <c r="N1116" s="12" t="s">
        <v>2948</v>
      </c>
      <c r="O1116" s="13">
        <f t="shared" si="34"/>
        <v>29</v>
      </c>
      <c r="P1116" s="13">
        <f t="shared" si="34"/>
        <v>1</v>
      </c>
      <c r="Q1116" s="13">
        <f t="shared" si="35"/>
        <v>3</v>
      </c>
    </row>
    <row r="1117" spans="1:17" x14ac:dyDescent="0.25">
      <c r="A1117" s="12" t="s">
        <v>2348</v>
      </c>
      <c r="B1117" s="12" t="s">
        <v>2349</v>
      </c>
      <c r="C1117" s="12" t="s">
        <v>2943</v>
      </c>
      <c r="D1117" s="12" t="s">
        <v>2812</v>
      </c>
      <c r="E1117" s="12" t="s">
        <v>2418</v>
      </c>
      <c r="F1117" t="s">
        <v>2419</v>
      </c>
      <c r="G1117" s="12" t="s">
        <v>2420</v>
      </c>
      <c r="H1117" s="12" t="s">
        <v>2421</v>
      </c>
      <c r="I1117" s="12" t="s">
        <v>2422</v>
      </c>
      <c r="J1117" s="12"/>
      <c r="K1117" s="12"/>
      <c r="L1117" s="12"/>
      <c r="M1117" s="12" t="s">
        <v>2237</v>
      </c>
      <c r="N1117" s="12" t="s">
        <v>2423</v>
      </c>
      <c r="O1117" s="13">
        <f t="shared" si="34"/>
        <v>41</v>
      </c>
      <c r="P1117" s="13">
        <f t="shared" si="34"/>
        <v>5</v>
      </c>
      <c r="Q1117" s="13">
        <f t="shared" si="35"/>
        <v>5</v>
      </c>
    </row>
    <row r="1118" spans="1:17" x14ac:dyDescent="0.25">
      <c r="A1118" s="12" t="s">
        <v>2239</v>
      </c>
      <c r="B1118" s="12" t="s">
        <v>2240</v>
      </c>
      <c r="C1118" s="12" t="s">
        <v>2943</v>
      </c>
      <c r="D1118" s="12" t="s">
        <v>2813</v>
      </c>
      <c r="E1118" s="12" t="s">
        <v>2426</v>
      </c>
      <c r="F1118" t="s">
        <v>2773</v>
      </c>
      <c r="G1118" s="12" t="s">
        <v>2774</v>
      </c>
      <c r="H1118" s="12" t="s">
        <v>2775</v>
      </c>
      <c r="I1118" s="12" t="s">
        <v>2776</v>
      </c>
      <c r="J1118" s="12" t="s">
        <v>2234</v>
      </c>
      <c r="K1118" s="12" t="s">
        <v>2465</v>
      </c>
      <c r="L1118" s="12" t="s">
        <v>2551</v>
      </c>
      <c r="M1118" s="12" t="s">
        <v>2237</v>
      </c>
      <c r="N1118" s="12" t="s">
        <v>2777</v>
      </c>
      <c r="O1118" s="13">
        <f t="shared" si="34"/>
        <v>22</v>
      </c>
      <c r="P1118" s="13">
        <f t="shared" si="34"/>
        <v>1</v>
      </c>
      <c r="Q1118" s="13">
        <f t="shared" si="35"/>
        <v>1</v>
      </c>
    </row>
    <row r="1119" spans="1:17" x14ac:dyDescent="0.25">
      <c r="A1119" s="12" t="s">
        <v>2281</v>
      </c>
      <c r="B1119" s="12" t="s">
        <v>2282</v>
      </c>
      <c r="C1119" s="12" t="s">
        <v>2943</v>
      </c>
      <c r="D1119" s="12" t="s">
        <v>2779</v>
      </c>
      <c r="E1119" s="12" t="s">
        <v>2382</v>
      </c>
      <c r="F1119" t="s">
        <v>2469</v>
      </c>
      <c r="G1119" s="12" t="s">
        <v>2470</v>
      </c>
      <c r="H1119" s="12" t="s">
        <v>2471</v>
      </c>
      <c r="I1119" s="12" t="s">
        <v>2472</v>
      </c>
      <c r="J1119" s="12"/>
      <c r="K1119" s="12"/>
      <c r="L1119" s="12"/>
      <c r="M1119" s="12" t="s">
        <v>2237</v>
      </c>
      <c r="N1119" s="12" t="s">
        <v>2473</v>
      </c>
      <c r="O1119" s="13">
        <f t="shared" si="34"/>
        <v>44</v>
      </c>
      <c r="P1119" s="13">
        <f t="shared" si="34"/>
        <v>4</v>
      </c>
      <c r="Q1119" s="13">
        <f t="shared" si="35"/>
        <v>13</v>
      </c>
    </row>
    <row r="1120" spans="1:17" x14ac:dyDescent="0.25">
      <c r="A1120" s="12" t="s">
        <v>2225</v>
      </c>
      <c r="B1120" s="12" t="s">
        <v>2226</v>
      </c>
      <c r="C1120" s="12" t="s">
        <v>2943</v>
      </c>
      <c r="D1120" s="12" t="s">
        <v>2450</v>
      </c>
      <c r="E1120" s="12" t="s">
        <v>2229</v>
      </c>
      <c r="F1120" t="s">
        <v>2539</v>
      </c>
      <c r="G1120" s="12" t="s">
        <v>2540</v>
      </c>
      <c r="H1120" s="12" t="s">
        <v>2541</v>
      </c>
      <c r="I1120" s="12" t="s">
        <v>2542</v>
      </c>
      <c r="J1120" s="12" t="s">
        <v>2234</v>
      </c>
      <c r="K1120" s="12" t="s">
        <v>2543</v>
      </c>
      <c r="L1120" s="12" t="s">
        <v>2379</v>
      </c>
      <c r="M1120" s="12" t="s">
        <v>2237</v>
      </c>
      <c r="N1120" s="12" t="s">
        <v>2544</v>
      </c>
      <c r="O1120" s="13">
        <f t="shared" si="34"/>
        <v>49</v>
      </c>
      <c r="P1120" s="13">
        <f t="shared" si="34"/>
        <v>5</v>
      </c>
      <c r="Q1120" s="13">
        <f t="shared" si="35"/>
        <v>10</v>
      </c>
    </row>
    <row r="1121" spans="1:17" x14ac:dyDescent="0.25">
      <c r="A1121" s="12" t="s">
        <v>2239</v>
      </c>
      <c r="B1121" s="12" t="s">
        <v>2240</v>
      </c>
      <c r="C1121" s="12" t="s">
        <v>2943</v>
      </c>
      <c r="D1121" s="12" t="s">
        <v>2792</v>
      </c>
      <c r="E1121" s="12" t="s">
        <v>2273</v>
      </c>
      <c r="F1121" t="s">
        <v>2375</v>
      </c>
      <c r="G1121" s="12" t="s">
        <v>2376</v>
      </c>
      <c r="H1121" s="12" t="s">
        <v>2377</v>
      </c>
      <c r="I1121" s="12" t="s">
        <v>2378</v>
      </c>
      <c r="J1121" s="12" t="s">
        <v>2234</v>
      </c>
      <c r="K1121" s="12" t="s">
        <v>2248</v>
      </c>
      <c r="L1121" s="12" t="s">
        <v>2379</v>
      </c>
      <c r="M1121" s="12" t="s">
        <v>2237</v>
      </c>
      <c r="N1121" s="12" t="s">
        <v>2380</v>
      </c>
      <c r="O1121" s="13">
        <f t="shared" si="34"/>
        <v>42</v>
      </c>
      <c r="P1121" s="13">
        <f t="shared" si="34"/>
        <v>3</v>
      </c>
      <c r="Q1121" s="13">
        <f t="shared" si="35"/>
        <v>3</v>
      </c>
    </row>
    <row r="1122" spans="1:17" x14ac:dyDescent="0.25">
      <c r="A1122" s="12" t="s">
        <v>2251</v>
      </c>
      <c r="B1122" s="12" t="s">
        <v>2252</v>
      </c>
      <c r="C1122" s="12" t="s">
        <v>2943</v>
      </c>
      <c r="D1122" s="12" t="s">
        <v>2621</v>
      </c>
      <c r="E1122" s="12" t="s">
        <v>2242</v>
      </c>
      <c r="F1122" t="s">
        <v>2243</v>
      </c>
      <c r="G1122" s="12" t="s">
        <v>2244</v>
      </c>
      <c r="H1122" s="12" t="s">
        <v>2245</v>
      </c>
      <c r="I1122" s="12" t="s">
        <v>2246</v>
      </c>
      <c r="J1122" s="12" t="s">
        <v>2247</v>
      </c>
      <c r="K1122" s="12" t="s">
        <v>2248</v>
      </c>
      <c r="L1122" s="12" t="s">
        <v>2249</v>
      </c>
      <c r="M1122" s="12" t="s">
        <v>2237</v>
      </c>
      <c r="N1122" s="12" t="s">
        <v>2250</v>
      </c>
      <c r="O1122" s="13">
        <f t="shared" si="34"/>
        <v>51</v>
      </c>
      <c r="P1122" s="13">
        <f t="shared" si="34"/>
        <v>5</v>
      </c>
      <c r="Q1122" s="13">
        <f t="shared" si="35"/>
        <v>21</v>
      </c>
    </row>
    <row r="1123" spans="1:17" x14ac:dyDescent="0.25">
      <c r="A1123" s="12" t="s">
        <v>2281</v>
      </c>
      <c r="B1123" s="12" t="s">
        <v>2282</v>
      </c>
      <c r="C1123" s="12" t="s">
        <v>2943</v>
      </c>
      <c r="D1123" s="12" t="s">
        <v>2705</v>
      </c>
      <c r="E1123" s="12" t="s">
        <v>2436</v>
      </c>
      <c r="F1123" t="s">
        <v>2437</v>
      </c>
      <c r="G1123" s="12" t="s">
        <v>2438</v>
      </c>
      <c r="H1123" s="12" t="s">
        <v>2439</v>
      </c>
      <c r="I1123" s="12" t="s">
        <v>2440</v>
      </c>
      <c r="J1123" s="12" t="s">
        <v>2258</v>
      </c>
      <c r="K1123" s="12" t="s">
        <v>2431</v>
      </c>
      <c r="L1123" s="12" t="s">
        <v>2441</v>
      </c>
      <c r="M1123" s="12" t="s">
        <v>2237</v>
      </c>
      <c r="N1123" s="12" t="s">
        <v>2442</v>
      </c>
      <c r="O1123" s="13">
        <f t="shared" si="34"/>
        <v>52</v>
      </c>
      <c r="P1123" s="13">
        <f t="shared" si="34"/>
        <v>3</v>
      </c>
      <c r="Q1123" s="13">
        <f t="shared" si="35"/>
        <v>7</v>
      </c>
    </row>
    <row r="1124" spans="1:17" x14ac:dyDescent="0.25">
      <c r="A1124" s="12" t="s">
        <v>2251</v>
      </c>
      <c r="B1124" s="12" t="s">
        <v>2252</v>
      </c>
      <c r="C1124" s="12" t="s">
        <v>2943</v>
      </c>
      <c r="D1124" s="12" t="s">
        <v>2706</v>
      </c>
      <c r="E1124" s="12" t="s">
        <v>2360</v>
      </c>
      <c r="F1124" t="s">
        <v>2461</v>
      </c>
      <c r="G1124" s="12" t="s">
        <v>2462</v>
      </c>
      <c r="H1124" s="12" t="s">
        <v>2463</v>
      </c>
      <c r="I1124" s="12" t="s">
        <v>2464</v>
      </c>
      <c r="J1124" s="12"/>
      <c r="K1124" s="12" t="s">
        <v>2465</v>
      </c>
      <c r="L1124" s="12" t="s">
        <v>2466</v>
      </c>
      <c r="M1124" s="12" t="s">
        <v>2237</v>
      </c>
      <c r="N1124" s="12" t="s">
        <v>2467</v>
      </c>
      <c r="O1124" s="13">
        <f t="shared" si="34"/>
        <v>44</v>
      </c>
      <c r="P1124" s="13">
        <f t="shared" si="34"/>
        <v>4</v>
      </c>
      <c r="Q1124" s="13">
        <f t="shared" si="35"/>
        <v>4</v>
      </c>
    </row>
    <row r="1125" spans="1:17" x14ac:dyDescent="0.25">
      <c r="A1125" s="12" t="s">
        <v>2239</v>
      </c>
      <c r="B1125" s="12" t="s">
        <v>2240</v>
      </c>
      <c r="C1125" s="12" t="s">
        <v>2943</v>
      </c>
      <c r="D1125" s="12" t="s">
        <v>2709</v>
      </c>
      <c r="E1125" s="12" t="s">
        <v>2332</v>
      </c>
      <c r="F1125" t="s">
        <v>2333</v>
      </c>
      <c r="G1125" s="12" t="s">
        <v>2334</v>
      </c>
      <c r="H1125" s="12" t="s">
        <v>2335</v>
      </c>
      <c r="I1125" s="12" t="s">
        <v>2336</v>
      </c>
      <c r="J1125" s="12" t="s">
        <v>2337</v>
      </c>
      <c r="K1125" s="12" t="s">
        <v>2338</v>
      </c>
      <c r="L1125" s="12" t="s">
        <v>2279</v>
      </c>
      <c r="M1125" s="12" t="s">
        <v>2237</v>
      </c>
      <c r="N1125" s="12" t="s">
        <v>2339</v>
      </c>
      <c r="O1125" s="13">
        <f t="shared" si="34"/>
        <v>40</v>
      </c>
      <c r="P1125" s="13">
        <f t="shared" si="34"/>
        <v>12</v>
      </c>
      <c r="Q1125" s="13">
        <f t="shared" si="35"/>
        <v>12</v>
      </c>
    </row>
    <row r="1126" spans="1:17" x14ac:dyDescent="0.25">
      <c r="A1126" s="12" t="s">
        <v>2251</v>
      </c>
      <c r="B1126" s="12" t="s">
        <v>2252</v>
      </c>
      <c r="C1126" s="12" t="s">
        <v>2943</v>
      </c>
      <c r="D1126" s="12" t="s">
        <v>2869</v>
      </c>
      <c r="E1126" s="12" t="s">
        <v>2253</v>
      </c>
      <c r="F1126" t="s">
        <v>2254</v>
      </c>
      <c r="G1126" s="12" t="s">
        <v>2255</v>
      </c>
      <c r="H1126" s="12" t="s">
        <v>2256</v>
      </c>
      <c r="I1126" s="12" t="s">
        <v>2257</v>
      </c>
      <c r="J1126" s="12" t="s">
        <v>2258</v>
      </c>
      <c r="K1126" s="12" t="s">
        <v>2235</v>
      </c>
      <c r="L1126" s="12" t="s">
        <v>2259</v>
      </c>
      <c r="M1126" s="12" t="s">
        <v>2237</v>
      </c>
      <c r="N1126" s="12" t="s">
        <v>2260</v>
      </c>
      <c r="O1126" s="13">
        <f t="shared" si="34"/>
        <v>35</v>
      </c>
      <c r="P1126" s="13">
        <f t="shared" si="34"/>
        <v>3</v>
      </c>
      <c r="Q1126" s="13">
        <f t="shared" si="35"/>
        <v>3</v>
      </c>
    </row>
    <row r="1127" spans="1:17" x14ac:dyDescent="0.25">
      <c r="A1127" s="12" t="s">
        <v>2225</v>
      </c>
      <c r="B1127" s="12" t="s">
        <v>2226</v>
      </c>
      <c r="C1127" s="12" t="s">
        <v>2943</v>
      </c>
      <c r="D1127" s="12" t="s">
        <v>2949</v>
      </c>
      <c r="E1127" s="12" t="s">
        <v>2284</v>
      </c>
      <c r="F1127" t="s">
        <v>2555</v>
      </c>
      <c r="G1127" s="12" t="s">
        <v>2556</v>
      </c>
      <c r="H1127" s="12" t="s">
        <v>2557</v>
      </c>
      <c r="I1127" s="12" t="s">
        <v>2558</v>
      </c>
      <c r="J1127" s="12" t="s">
        <v>2234</v>
      </c>
      <c r="K1127" s="12" t="s">
        <v>2235</v>
      </c>
      <c r="L1127" s="12" t="s">
        <v>2270</v>
      </c>
      <c r="M1127" s="12" t="s">
        <v>2237</v>
      </c>
      <c r="N1127" s="12" t="s">
        <v>2559</v>
      </c>
      <c r="O1127" s="13">
        <f t="shared" si="34"/>
        <v>35</v>
      </c>
      <c r="P1127" s="13">
        <f t="shared" si="34"/>
        <v>6</v>
      </c>
      <c r="Q1127" s="13">
        <f t="shared" si="35"/>
        <v>11</v>
      </c>
    </row>
    <row r="1128" spans="1:17" x14ac:dyDescent="0.25">
      <c r="A1128" s="12" t="s">
        <v>2281</v>
      </c>
      <c r="B1128" s="12" t="s">
        <v>2282</v>
      </c>
      <c r="C1128" s="12" t="s">
        <v>2943</v>
      </c>
      <c r="D1128" s="12" t="s">
        <v>2659</v>
      </c>
      <c r="E1128" s="12" t="s">
        <v>2264</v>
      </c>
      <c r="F1128" t="s">
        <v>2265</v>
      </c>
      <c r="G1128" s="12" t="s">
        <v>2266</v>
      </c>
      <c r="H1128" s="12" t="s">
        <v>2267</v>
      </c>
      <c r="I1128" s="12" t="s">
        <v>2268</v>
      </c>
      <c r="J1128" s="12" t="s">
        <v>2234</v>
      </c>
      <c r="K1128" s="12" t="s">
        <v>2269</v>
      </c>
      <c r="L1128" s="12" t="s">
        <v>2270</v>
      </c>
      <c r="M1128" s="12" t="s">
        <v>2237</v>
      </c>
      <c r="N1128" s="12" t="s">
        <v>2271</v>
      </c>
      <c r="O1128" s="13">
        <f t="shared" si="34"/>
        <v>38</v>
      </c>
      <c r="P1128" s="13">
        <f t="shared" si="34"/>
        <v>1</v>
      </c>
      <c r="Q1128" s="13">
        <f t="shared" si="35"/>
        <v>6</v>
      </c>
    </row>
    <row r="1129" spans="1:17" x14ac:dyDescent="0.25">
      <c r="A1129" s="12" t="s">
        <v>2239</v>
      </c>
      <c r="B1129" s="12" t="s">
        <v>2240</v>
      </c>
      <c r="C1129" s="12" t="s">
        <v>2943</v>
      </c>
      <c r="D1129" s="12" t="s">
        <v>2710</v>
      </c>
      <c r="E1129" s="12" t="s">
        <v>2292</v>
      </c>
      <c r="F1129" t="s">
        <v>2390</v>
      </c>
      <c r="G1129" s="12" t="s">
        <v>2391</v>
      </c>
      <c r="H1129" s="12" t="s">
        <v>2392</v>
      </c>
      <c r="I1129" s="12" t="s">
        <v>2393</v>
      </c>
      <c r="J1129" s="12"/>
      <c r="K1129" s="12" t="s">
        <v>2394</v>
      </c>
      <c r="L1129" s="12" t="s">
        <v>2395</v>
      </c>
      <c r="M1129" s="12" t="s">
        <v>2237</v>
      </c>
      <c r="N1129" s="12" t="s">
        <v>2396</v>
      </c>
      <c r="O1129" s="13">
        <f t="shared" si="34"/>
        <v>36</v>
      </c>
      <c r="P1129" s="13">
        <f t="shared" si="34"/>
        <v>4</v>
      </c>
      <c r="Q1129" s="13">
        <f t="shared" si="35"/>
        <v>4</v>
      </c>
    </row>
    <row r="1130" spans="1:17" x14ac:dyDescent="0.25">
      <c r="A1130" s="12" t="s">
        <v>2281</v>
      </c>
      <c r="B1130" s="12" t="s">
        <v>2282</v>
      </c>
      <c r="C1130" s="12" t="s">
        <v>2943</v>
      </c>
      <c r="D1130" s="12" t="s">
        <v>2468</v>
      </c>
      <c r="E1130" s="12" t="s">
        <v>2351</v>
      </c>
      <c r="F1130" t="s">
        <v>2352</v>
      </c>
      <c r="G1130" s="12" t="s">
        <v>2353</v>
      </c>
      <c r="H1130" s="12" t="s">
        <v>2354</v>
      </c>
      <c r="I1130" s="12" t="s">
        <v>2355</v>
      </c>
      <c r="J1130" s="12" t="s">
        <v>2247</v>
      </c>
      <c r="K1130" s="12" t="s">
        <v>2356</v>
      </c>
      <c r="L1130" s="12" t="s">
        <v>2593</v>
      </c>
      <c r="M1130" s="12" t="s">
        <v>2237</v>
      </c>
      <c r="N1130" s="12" t="s">
        <v>2358</v>
      </c>
      <c r="O1130" s="13">
        <f t="shared" si="34"/>
        <v>57</v>
      </c>
      <c r="P1130" s="13">
        <f t="shared" si="34"/>
        <v>18</v>
      </c>
      <c r="Q1130" s="13">
        <f t="shared" si="35"/>
        <v>26</v>
      </c>
    </row>
    <row r="1131" spans="1:17" x14ac:dyDescent="0.25">
      <c r="A1131" s="12" t="s">
        <v>2239</v>
      </c>
      <c r="B1131" s="12" t="s">
        <v>2240</v>
      </c>
      <c r="C1131" s="12" t="s">
        <v>2943</v>
      </c>
      <c r="D1131" s="12" t="s">
        <v>2793</v>
      </c>
      <c r="E1131" s="12" t="s">
        <v>2325</v>
      </c>
      <c r="F1131" t="s">
        <v>2326</v>
      </c>
      <c r="G1131" s="12" t="s">
        <v>2327</v>
      </c>
      <c r="H1131" s="12" t="s">
        <v>2328</v>
      </c>
      <c r="I1131" s="12" t="s">
        <v>2329</v>
      </c>
      <c r="J1131" s="12"/>
      <c r="K1131" s="12"/>
      <c r="L1131" s="12"/>
      <c r="M1131" s="12" t="s">
        <v>2313</v>
      </c>
      <c r="N1131" s="12" t="s">
        <v>2330</v>
      </c>
      <c r="O1131" s="13">
        <f t="shared" si="34"/>
        <v>45</v>
      </c>
      <c r="P1131" s="13">
        <f t="shared" si="34"/>
        <v>5</v>
      </c>
      <c r="Q1131" s="13">
        <f t="shared" si="35"/>
        <v>6</v>
      </c>
    </row>
    <row r="1132" spans="1:17" x14ac:dyDescent="0.25">
      <c r="A1132" s="12" t="s">
        <v>2261</v>
      </c>
      <c r="B1132" s="12" t="s">
        <v>2262</v>
      </c>
      <c r="C1132" s="12" t="s">
        <v>2943</v>
      </c>
      <c r="D1132" s="12" t="s">
        <v>2475</v>
      </c>
      <c r="E1132" s="12" t="s">
        <v>10</v>
      </c>
      <c r="F1132" t="s">
        <v>2307</v>
      </c>
      <c r="G1132" s="12" t="s">
        <v>2308</v>
      </c>
      <c r="H1132" s="12" t="s">
        <v>2309</v>
      </c>
      <c r="I1132" s="12" t="s">
        <v>2310</v>
      </c>
      <c r="J1132" s="12" t="s">
        <v>2234</v>
      </c>
      <c r="K1132" s="12" t="s">
        <v>2311</v>
      </c>
      <c r="L1132" s="12" t="s">
        <v>2312</v>
      </c>
      <c r="M1132" s="12" t="s">
        <v>2313</v>
      </c>
      <c r="N1132" s="12" t="s">
        <v>2314</v>
      </c>
      <c r="O1132" s="13">
        <f t="shared" si="34"/>
        <v>39</v>
      </c>
      <c r="P1132" s="13">
        <f t="shared" si="34"/>
        <v>1</v>
      </c>
      <c r="Q1132" s="13">
        <f t="shared" si="35"/>
        <v>12</v>
      </c>
    </row>
    <row r="1133" spans="1:17" x14ac:dyDescent="0.25">
      <c r="A1133" s="12" t="s">
        <v>2281</v>
      </c>
      <c r="B1133" s="12" t="s">
        <v>2282</v>
      </c>
      <c r="C1133" s="12" t="s">
        <v>2943</v>
      </c>
      <c r="D1133" s="12" t="s">
        <v>2476</v>
      </c>
      <c r="E1133" s="12" t="s">
        <v>2316</v>
      </c>
      <c r="F1133" t="s">
        <v>2317</v>
      </c>
      <c r="G1133" s="12" t="s">
        <v>2318</v>
      </c>
      <c r="H1133" s="12" t="s">
        <v>2319</v>
      </c>
      <c r="I1133" s="12" t="s">
        <v>2320</v>
      </c>
      <c r="J1133" s="12" t="s">
        <v>2247</v>
      </c>
      <c r="K1133" s="12" t="s">
        <v>2278</v>
      </c>
      <c r="L1133" s="12" t="s">
        <v>2279</v>
      </c>
      <c r="M1133" s="12" t="s">
        <v>2237</v>
      </c>
      <c r="N1133" s="12" t="s">
        <v>2322</v>
      </c>
      <c r="O1133" s="13">
        <f t="shared" si="34"/>
        <v>57</v>
      </c>
      <c r="P1133" s="13">
        <f t="shared" si="34"/>
        <v>16</v>
      </c>
      <c r="Q1133" s="13">
        <f t="shared" si="35"/>
        <v>19</v>
      </c>
    </row>
    <row r="1134" spans="1:17" x14ac:dyDescent="0.25">
      <c r="A1134" s="12" t="s">
        <v>2251</v>
      </c>
      <c r="B1134" s="12" t="s">
        <v>2252</v>
      </c>
      <c r="C1134" s="12" t="s">
        <v>2943</v>
      </c>
      <c r="D1134" s="12" t="s">
        <v>2478</v>
      </c>
      <c r="E1134" s="12" t="s">
        <v>2341</v>
      </c>
      <c r="F1134" t="s">
        <v>2578</v>
      </c>
      <c r="G1134" s="12" t="s">
        <v>2579</v>
      </c>
      <c r="H1134" s="12" t="s">
        <v>2580</v>
      </c>
      <c r="I1134" s="12" t="s">
        <v>2440</v>
      </c>
      <c r="J1134" s="12" t="s">
        <v>2234</v>
      </c>
      <c r="K1134" s="12" t="s">
        <v>2571</v>
      </c>
      <c r="L1134" s="12" t="s">
        <v>2346</v>
      </c>
      <c r="M1134" s="12" t="s">
        <v>2237</v>
      </c>
      <c r="N1134" s="12" t="s">
        <v>2581</v>
      </c>
      <c r="O1134" s="13">
        <f t="shared" si="34"/>
        <v>47</v>
      </c>
      <c r="P1134" s="13">
        <f t="shared" si="34"/>
        <v>3</v>
      </c>
      <c r="Q1134" s="13">
        <f t="shared" si="35"/>
        <v>11</v>
      </c>
    </row>
    <row r="1135" spans="1:17" x14ac:dyDescent="0.25">
      <c r="A1135" s="12" t="s">
        <v>2225</v>
      </c>
      <c r="B1135" s="12" t="s">
        <v>2226</v>
      </c>
      <c r="C1135" s="12" t="s">
        <v>2943</v>
      </c>
      <c r="D1135" s="12" t="s">
        <v>2950</v>
      </c>
      <c r="E1135" s="12" t="s">
        <v>2451</v>
      </c>
      <c r="F1135" t="s">
        <v>2452</v>
      </c>
      <c r="G1135" s="12" t="s">
        <v>2453</v>
      </c>
      <c r="H1135" s="12" t="s">
        <v>2454</v>
      </c>
      <c r="I1135" s="12" t="s">
        <v>2455</v>
      </c>
      <c r="J1135" s="12" t="s">
        <v>2258</v>
      </c>
      <c r="K1135" s="12" t="s">
        <v>2456</v>
      </c>
      <c r="L1135" s="12" t="s">
        <v>2457</v>
      </c>
      <c r="M1135" s="12" t="s">
        <v>2237</v>
      </c>
      <c r="N1135" s="12" t="s">
        <v>2458</v>
      </c>
      <c r="O1135" s="13">
        <f t="shared" si="34"/>
        <v>39</v>
      </c>
      <c r="P1135" s="13">
        <f t="shared" si="34"/>
        <v>9</v>
      </c>
      <c r="Q1135" s="13">
        <f t="shared" si="35"/>
        <v>9</v>
      </c>
    </row>
    <row r="1136" spans="1:17" x14ac:dyDescent="0.25">
      <c r="A1136" s="12" t="s">
        <v>2239</v>
      </c>
      <c r="B1136" s="12" t="s">
        <v>2240</v>
      </c>
      <c r="C1136" s="12" t="s">
        <v>2943</v>
      </c>
      <c r="D1136" s="12" t="s">
        <v>2764</v>
      </c>
      <c r="E1136" s="12" t="s">
        <v>2299</v>
      </c>
      <c r="F1136" t="s">
        <v>2300</v>
      </c>
      <c r="G1136" s="12" t="s">
        <v>2301</v>
      </c>
      <c r="H1136" s="12" t="s">
        <v>2302</v>
      </c>
      <c r="I1136" s="12" t="s">
        <v>2303</v>
      </c>
      <c r="J1136" s="12" t="s">
        <v>2234</v>
      </c>
      <c r="K1136" s="12" t="s">
        <v>2278</v>
      </c>
      <c r="L1136" s="12" t="s">
        <v>2304</v>
      </c>
      <c r="M1136" s="12" t="s">
        <v>2237</v>
      </c>
      <c r="N1136" s="12" t="s">
        <v>2305</v>
      </c>
      <c r="O1136" s="13">
        <f t="shared" si="34"/>
        <v>33</v>
      </c>
      <c r="P1136" s="13">
        <f t="shared" si="34"/>
        <v>3</v>
      </c>
      <c r="Q1136" s="13">
        <f t="shared" si="35"/>
        <v>3</v>
      </c>
    </row>
    <row r="1137" spans="1:17" x14ac:dyDescent="0.25">
      <c r="A1137" s="12" t="s">
        <v>2323</v>
      </c>
      <c r="B1137" s="12" t="s">
        <v>2324</v>
      </c>
      <c r="C1137" s="12" t="s">
        <v>2943</v>
      </c>
      <c r="D1137" s="12" t="s">
        <v>2486</v>
      </c>
      <c r="E1137" s="12" t="s">
        <v>2426</v>
      </c>
      <c r="F1137" t="s">
        <v>2521</v>
      </c>
      <c r="G1137" s="12" t="s">
        <v>2522</v>
      </c>
      <c r="H1137" s="12" t="s">
        <v>2523</v>
      </c>
      <c r="I1137" s="12" t="s">
        <v>2524</v>
      </c>
      <c r="J1137" s="12" t="s">
        <v>2234</v>
      </c>
      <c r="K1137" s="12" t="s">
        <v>2525</v>
      </c>
      <c r="L1137" s="12" t="s">
        <v>2457</v>
      </c>
      <c r="M1137" s="12" t="s">
        <v>2237</v>
      </c>
      <c r="N1137" s="12" t="s">
        <v>2526</v>
      </c>
      <c r="O1137" s="13">
        <f t="shared" si="34"/>
        <v>47</v>
      </c>
      <c r="P1137" s="13">
        <f t="shared" si="34"/>
        <v>6</v>
      </c>
      <c r="Q1137" s="13">
        <f t="shared" si="35"/>
        <v>13</v>
      </c>
    </row>
    <row r="1138" spans="1:17" x14ac:dyDescent="0.25">
      <c r="A1138" s="12" t="s">
        <v>2281</v>
      </c>
      <c r="B1138" s="12" t="s">
        <v>2282</v>
      </c>
      <c r="C1138" s="12" t="s">
        <v>2943</v>
      </c>
      <c r="D1138" s="12" t="s">
        <v>2486</v>
      </c>
      <c r="E1138" s="12" t="s">
        <v>2418</v>
      </c>
      <c r="F1138" t="s">
        <v>2493</v>
      </c>
      <c r="G1138" s="12" t="s">
        <v>2494</v>
      </c>
      <c r="H1138" s="12" t="s">
        <v>2495</v>
      </c>
      <c r="I1138" s="12" t="s">
        <v>2496</v>
      </c>
      <c r="J1138" s="12" t="s">
        <v>2247</v>
      </c>
      <c r="K1138" s="12" t="s">
        <v>2497</v>
      </c>
      <c r="L1138" s="12" t="s">
        <v>2498</v>
      </c>
      <c r="M1138" s="12" t="s">
        <v>2237</v>
      </c>
      <c r="N1138" s="12" t="s">
        <v>2499</v>
      </c>
      <c r="O1138" s="13">
        <f t="shared" si="34"/>
        <v>58</v>
      </c>
      <c r="P1138" s="13">
        <f t="shared" si="34"/>
        <v>17</v>
      </c>
      <c r="Q1138" s="13">
        <f t="shared" si="35"/>
        <v>24</v>
      </c>
    </row>
    <row r="1139" spans="1:17" x14ac:dyDescent="0.25">
      <c r="A1139" s="12" t="s">
        <v>2225</v>
      </c>
      <c r="B1139" s="12" t="s">
        <v>2226</v>
      </c>
      <c r="C1139" s="12" t="s">
        <v>2943</v>
      </c>
      <c r="D1139" s="12" t="s">
        <v>2486</v>
      </c>
      <c r="E1139" s="12" t="s">
        <v>2382</v>
      </c>
      <c r="F1139" t="s">
        <v>2469</v>
      </c>
      <c r="G1139" s="12" t="s">
        <v>2470</v>
      </c>
      <c r="H1139" s="12" t="s">
        <v>2471</v>
      </c>
      <c r="I1139" s="12" t="s">
        <v>2472</v>
      </c>
      <c r="J1139" s="12"/>
      <c r="K1139" s="12"/>
      <c r="L1139" s="12"/>
      <c r="M1139" s="12" t="s">
        <v>2237</v>
      </c>
      <c r="N1139" s="12" t="s">
        <v>2473</v>
      </c>
      <c r="O1139" s="13">
        <f t="shared" si="34"/>
        <v>44</v>
      </c>
      <c r="P1139" s="13">
        <f t="shared" si="34"/>
        <v>4</v>
      </c>
      <c r="Q1139" s="13">
        <f t="shared" si="35"/>
        <v>13</v>
      </c>
    </row>
    <row r="1140" spans="1:17" x14ac:dyDescent="0.25">
      <c r="A1140" s="12" t="s">
        <v>2261</v>
      </c>
      <c r="B1140" s="12" t="s">
        <v>2262</v>
      </c>
      <c r="C1140" s="12" t="s">
        <v>2943</v>
      </c>
      <c r="D1140" s="12" t="s">
        <v>2823</v>
      </c>
      <c r="E1140" s="12" t="s">
        <v>2229</v>
      </c>
      <c r="F1140" t="s">
        <v>2230</v>
      </c>
      <c r="G1140" s="12" t="s">
        <v>2231</v>
      </c>
      <c r="H1140" s="12" t="s">
        <v>2477</v>
      </c>
      <c r="I1140" s="12" t="s">
        <v>2233</v>
      </c>
      <c r="J1140" s="12" t="s">
        <v>2234</v>
      </c>
      <c r="K1140" s="12" t="s">
        <v>2235</v>
      </c>
      <c r="L1140" s="12" t="s">
        <v>2236</v>
      </c>
      <c r="M1140" s="12" t="s">
        <v>2237</v>
      </c>
      <c r="N1140" s="12" t="s">
        <v>2238</v>
      </c>
      <c r="O1140" s="13">
        <f t="shared" si="34"/>
        <v>52</v>
      </c>
      <c r="P1140" s="13">
        <f t="shared" si="34"/>
        <v>5</v>
      </c>
      <c r="Q1140" s="13">
        <f t="shared" si="35"/>
        <v>13</v>
      </c>
    </row>
    <row r="1141" spans="1:17" x14ac:dyDescent="0.25">
      <c r="A1141" s="12" t="s">
        <v>2239</v>
      </c>
      <c r="B1141" s="12" t="s">
        <v>2240</v>
      </c>
      <c r="C1141" s="12" t="s">
        <v>2943</v>
      </c>
      <c r="D1141" s="12" t="s">
        <v>2900</v>
      </c>
      <c r="E1141" s="12" t="s">
        <v>2360</v>
      </c>
      <c r="F1141" t="s">
        <v>2461</v>
      </c>
      <c r="G1141" s="12" t="s">
        <v>2462</v>
      </c>
      <c r="H1141" s="12" t="s">
        <v>2463</v>
      </c>
      <c r="I1141" s="12" t="s">
        <v>2464</v>
      </c>
      <c r="J1141" s="12"/>
      <c r="K1141" s="12" t="s">
        <v>2465</v>
      </c>
      <c r="L1141" s="12" t="s">
        <v>2466</v>
      </c>
      <c r="M1141" s="12" t="s">
        <v>2237</v>
      </c>
      <c r="N1141" s="12" t="s">
        <v>2467</v>
      </c>
      <c r="O1141" s="13">
        <f t="shared" si="34"/>
        <v>44</v>
      </c>
      <c r="P1141" s="13">
        <f t="shared" si="34"/>
        <v>4</v>
      </c>
      <c r="Q1141" s="13">
        <f t="shared" si="35"/>
        <v>4</v>
      </c>
    </row>
    <row r="1142" spans="1:17" x14ac:dyDescent="0.25">
      <c r="A1142" s="12" t="s">
        <v>2251</v>
      </c>
      <c r="B1142" s="12" t="s">
        <v>2252</v>
      </c>
      <c r="C1142" s="12" t="s">
        <v>2951</v>
      </c>
      <c r="D1142" s="12" t="s">
        <v>2488</v>
      </c>
      <c r="E1142" s="12" t="s">
        <v>2273</v>
      </c>
      <c r="F1142" t="s">
        <v>2274</v>
      </c>
      <c r="G1142" s="12" t="s">
        <v>2275</v>
      </c>
      <c r="H1142" s="12" t="s">
        <v>2276</v>
      </c>
      <c r="I1142" s="12" t="s">
        <v>2277</v>
      </c>
      <c r="J1142" s="12" t="s">
        <v>2258</v>
      </c>
      <c r="K1142" s="12" t="s">
        <v>2278</v>
      </c>
      <c r="L1142" s="12" t="s">
        <v>2279</v>
      </c>
      <c r="M1142" s="12" t="s">
        <v>2237</v>
      </c>
      <c r="N1142" s="12" t="s">
        <v>2280</v>
      </c>
      <c r="O1142" s="13">
        <f t="shared" si="34"/>
        <v>39</v>
      </c>
      <c r="P1142" s="13">
        <f t="shared" si="34"/>
        <v>10</v>
      </c>
      <c r="Q1142" s="13">
        <f t="shared" si="35"/>
        <v>5</v>
      </c>
    </row>
    <row r="1143" spans="1:17" x14ac:dyDescent="0.25">
      <c r="A1143" s="12" t="s">
        <v>2239</v>
      </c>
      <c r="B1143" s="12" t="s">
        <v>2240</v>
      </c>
      <c r="C1143" s="12" t="s">
        <v>2951</v>
      </c>
      <c r="D1143" s="12" t="s">
        <v>2718</v>
      </c>
      <c r="E1143" s="12" t="s">
        <v>2242</v>
      </c>
      <c r="F1143" t="s">
        <v>2243</v>
      </c>
      <c r="G1143" s="12" t="s">
        <v>2244</v>
      </c>
      <c r="H1143" s="12" t="s">
        <v>2245</v>
      </c>
      <c r="I1143" s="12" t="s">
        <v>2246</v>
      </c>
      <c r="J1143" s="12" t="s">
        <v>2247</v>
      </c>
      <c r="K1143" s="12" t="s">
        <v>2248</v>
      </c>
      <c r="L1143" s="12" t="s">
        <v>2249</v>
      </c>
      <c r="M1143" s="12" t="s">
        <v>2237</v>
      </c>
      <c r="N1143" s="12" t="s">
        <v>2250</v>
      </c>
      <c r="O1143" s="13">
        <f t="shared" si="34"/>
        <v>51</v>
      </c>
      <c r="P1143" s="13">
        <f t="shared" si="34"/>
        <v>5</v>
      </c>
      <c r="Q1143" s="13">
        <f t="shared" si="35"/>
        <v>21</v>
      </c>
    </row>
    <row r="1144" spans="1:17" x14ac:dyDescent="0.25">
      <c r="A1144" s="12" t="s">
        <v>2225</v>
      </c>
      <c r="B1144" s="12" t="s">
        <v>2226</v>
      </c>
      <c r="C1144" s="12" t="s">
        <v>2951</v>
      </c>
      <c r="D1144" s="12" t="s">
        <v>2228</v>
      </c>
      <c r="E1144" s="12" t="s">
        <v>2436</v>
      </c>
      <c r="F1144" t="s">
        <v>2437</v>
      </c>
      <c r="G1144" s="12" t="s">
        <v>2438</v>
      </c>
      <c r="H1144" s="12" t="s">
        <v>2439</v>
      </c>
      <c r="I1144" s="12" t="s">
        <v>2440</v>
      </c>
      <c r="J1144" s="12" t="s">
        <v>2258</v>
      </c>
      <c r="K1144" s="12" t="s">
        <v>2431</v>
      </c>
      <c r="L1144" s="12" t="s">
        <v>2441</v>
      </c>
      <c r="M1144" s="12" t="s">
        <v>2237</v>
      </c>
      <c r="N1144" s="12" t="s">
        <v>2442</v>
      </c>
      <c r="O1144" s="13">
        <f t="shared" si="34"/>
        <v>52</v>
      </c>
      <c r="P1144" s="13">
        <f t="shared" si="34"/>
        <v>3</v>
      </c>
      <c r="Q1144" s="13">
        <f t="shared" si="35"/>
        <v>7</v>
      </c>
    </row>
    <row r="1145" spans="1:17" x14ac:dyDescent="0.25">
      <c r="A1145" s="12" t="s">
        <v>2404</v>
      </c>
      <c r="B1145" s="12" t="s">
        <v>2405</v>
      </c>
      <c r="C1145" s="12" t="s">
        <v>2951</v>
      </c>
      <c r="D1145" s="12" t="s">
        <v>2594</v>
      </c>
      <c r="E1145" s="12" t="s">
        <v>2253</v>
      </c>
      <c r="F1145" t="s">
        <v>2254</v>
      </c>
      <c r="G1145" s="12" t="s">
        <v>2255</v>
      </c>
      <c r="H1145" s="12" t="s">
        <v>2256</v>
      </c>
      <c r="I1145" s="12" t="s">
        <v>2257</v>
      </c>
      <c r="J1145" s="12" t="s">
        <v>2258</v>
      </c>
      <c r="K1145" s="12" t="s">
        <v>2235</v>
      </c>
      <c r="L1145" s="12" t="s">
        <v>2259</v>
      </c>
      <c r="M1145" s="12" t="s">
        <v>2237</v>
      </c>
      <c r="N1145" s="12" t="s">
        <v>2260</v>
      </c>
      <c r="O1145" s="13">
        <f t="shared" si="34"/>
        <v>35</v>
      </c>
      <c r="P1145" s="13">
        <f t="shared" si="34"/>
        <v>3</v>
      </c>
      <c r="Q1145" s="13">
        <f t="shared" si="35"/>
        <v>3</v>
      </c>
    </row>
    <row r="1146" spans="1:17" x14ac:dyDescent="0.25">
      <c r="A1146" s="12" t="s">
        <v>2251</v>
      </c>
      <c r="B1146" s="12" t="s">
        <v>2252</v>
      </c>
      <c r="C1146" s="12" t="s">
        <v>2951</v>
      </c>
      <c r="D1146" s="12" t="s">
        <v>2501</v>
      </c>
      <c r="E1146" s="12" t="s">
        <v>2332</v>
      </c>
      <c r="F1146" t="s">
        <v>2408</v>
      </c>
      <c r="G1146" s="12" t="s">
        <v>2409</v>
      </c>
      <c r="H1146" s="12" t="s">
        <v>2410</v>
      </c>
      <c r="I1146" s="12" t="s">
        <v>2411</v>
      </c>
      <c r="J1146" s="12" t="s">
        <v>2247</v>
      </c>
      <c r="K1146" s="12" t="s">
        <v>2412</v>
      </c>
      <c r="L1146" s="12" t="s">
        <v>2379</v>
      </c>
      <c r="M1146" s="12" t="s">
        <v>2237</v>
      </c>
      <c r="N1146" s="12" t="s">
        <v>2413</v>
      </c>
      <c r="O1146" s="13">
        <f t="shared" si="34"/>
        <v>43</v>
      </c>
      <c r="P1146" s="13">
        <f t="shared" si="34"/>
        <v>8</v>
      </c>
      <c r="Q1146" s="13">
        <f t="shared" si="35"/>
        <v>8</v>
      </c>
    </row>
    <row r="1147" spans="1:17" x14ac:dyDescent="0.25">
      <c r="A1147" s="12" t="s">
        <v>2323</v>
      </c>
      <c r="B1147" s="12" t="s">
        <v>2324</v>
      </c>
      <c r="C1147" s="12" t="s">
        <v>2951</v>
      </c>
      <c r="D1147" s="12" t="s">
        <v>2315</v>
      </c>
      <c r="E1147" s="12" t="s">
        <v>2292</v>
      </c>
      <c r="F1147" t="s">
        <v>2293</v>
      </c>
      <c r="G1147" s="12" t="s">
        <v>2294</v>
      </c>
      <c r="H1147" s="12" t="s">
        <v>2295</v>
      </c>
      <c r="I1147" s="12" t="s">
        <v>2296</v>
      </c>
      <c r="J1147" s="12"/>
      <c r="K1147" s="12"/>
      <c r="L1147" s="12"/>
      <c r="M1147" s="12" t="s">
        <v>2237</v>
      </c>
      <c r="N1147" s="12" t="s">
        <v>2297</v>
      </c>
      <c r="O1147" s="13">
        <f t="shared" si="34"/>
        <v>49</v>
      </c>
      <c r="P1147" s="13">
        <f t="shared" si="34"/>
        <v>7</v>
      </c>
      <c r="Q1147" s="13">
        <f t="shared" si="35"/>
        <v>18</v>
      </c>
    </row>
    <row r="1148" spans="1:17" x14ac:dyDescent="0.25">
      <c r="A1148" s="12" t="s">
        <v>2225</v>
      </c>
      <c r="B1148" s="12" t="s">
        <v>2226</v>
      </c>
      <c r="C1148" s="12" t="s">
        <v>2951</v>
      </c>
      <c r="D1148" s="12" t="s">
        <v>2315</v>
      </c>
      <c r="E1148" s="12" t="s">
        <v>2264</v>
      </c>
      <c r="F1148" t="s">
        <v>2265</v>
      </c>
      <c r="G1148" s="12" t="s">
        <v>2266</v>
      </c>
      <c r="H1148" s="12" t="s">
        <v>2267</v>
      </c>
      <c r="I1148" s="12" t="s">
        <v>2268</v>
      </c>
      <c r="J1148" s="12" t="s">
        <v>2234</v>
      </c>
      <c r="K1148" s="12" t="s">
        <v>2269</v>
      </c>
      <c r="L1148" s="12" t="s">
        <v>2270</v>
      </c>
      <c r="M1148" s="12" t="s">
        <v>2237</v>
      </c>
      <c r="N1148" s="12" t="s">
        <v>2271</v>
      </c>
      <c r="O1148" s="13">
        <f t="shared" si="34"/>
        <v>38</v>
      </c>
      <c r="P1148" s="13">
        <f t="shared" si="34"/>
        <v>1</v>
      </c>
      <c r="Q1148" s="13">
        <f t="shared" si="35"/>
        <v>6</v>
      </c>
    </row>
    <row r="1149" spans="1:17" x14ac:dyDescent="0.25">
      <c r="A1149" s="12" t="s">
        <v>2225</v>
      </c>
      <c r="B1149" s="12" t="s">
        <v>2226</v>
      </c>
      <c r="C1149" s="12" t="s">
        <v>2951</v>
      </c>
      <c r="D1149" s="12" t="s">
        <v>2509</v>
      </c>
      <c r="E1149" s="12" t="s">
        <v>2351</v>
      </c>
      <c r="F1149" t="s">
        <v>2352</v>
      </c>
      <c r="G1149" s="12" t="s">
        <v>2353</v>
      </c>
      <c r="H1149" s="12" t="s">
        <v>2354</v>
      </c>
      <c r="I1149" s="12" t="s">
        <v>2355</v>
      </c>
      <c r="J1149" s="12" t="s">
        <v>2247</v>
      </c>
      <c r="K1149" s="12" t="s">
        <v>2356</v>
      </c>
      <c r="L1149" s="12" t="s">
        <v>2593</v>
      </c>
      <c r="M1149" s="12" t="s">
        <v>2237</v>
      </c>
      <c r="N1149" s="12" t="s">
        <v>2358</v>
      </c>
      <c r="O1149" s="13">
        <f t="shared" si="34"/>
        <v>57</v>
      </c>
      <c r="P1149" s="13">
        <f t="shared" si="34"/>
        <v>18</v>
      </c>
      <c r="Q1149" s="13">
        <f t="shared" si="35"/>
        <v>26</v>
      </c>
    </row>
    <row r="1150" spans="1:17" x14ac:dyDescent="0.25">
      <c r="A1150" s="12" t="s">
        <v>2281</v>
      </c>
      <c r="B1150" s="12" t="s">
        <v>2282</v>
      </c>
      <c r="C1150" s="12" t="s">
        <v>2951</v>
      </c>
      <c r="D1150" s="12" t="s">
        <v>2603</v>
      </c>
      <c r="E1150" s="12" t="s">
        <v>2451</v>
      </c>
      <c r="F1150" t="s">
        <v>2514</v>
      </c>
      <c r="G1150" s="12" t="s">
        <v>2515</v>
      </c>
      <c r="H1150" s="12" t="s">
        <v>2516</v>
      </c>
      <c r="I1150" s="12" t="s">
        <v>2517</v>
      </c>
      <c r="J1150" s="12"/>
      <c r="K1150" s="12" t="s">
        <v>2518</v>
      </c>
      <c r="L1150" s="12" t="s">
        <v>2312</v>
      </c>
      <c r="M1150" s="12" t="s">
        <v>2237</v>
      </c>
      <c r="N1150" s="12" t="s">
        <v>2519</v>
      </c>
      <c r="O1150" s="13">
        <f t="shared" si="34"/>
        <v>55</v>
      </c>
      <c r="P1150" s="13">
        <f t="shared" si="34"/>
        <v>15</v>
      </c>
      <c r="Q1150" s="13">
        <f t="shared" si="35"/>
        <v>28</v>
      </c>
    </row>
    <row r="1151" spans="1:17" x14ac:dyDescent="0.25">
      <c r="A1151" s="12" t="s">
        <v>2225</v>
      </c>
      <c r="B1151" s="12" t="s">
        <v>2226</v>
      </c>
      <c r="C1151" s="12" t="s">
        <v>2951</v>
      </c>
      <c r="D1151" s="12" t="s">
        <v>2603</v>
      </c>
      <c r="E1151" s="12" t="s">
        <v>2316</v>
      </c>
      <c r="F1151" t="s">
        <v>2317</v>
      </c>
      <c r="G1151" s="12" t="s">
        <v>2318</v>
      </c>
      <c r="H1151" s="12" t="s">
        <v>2319</v>
      </c>
      <c r="I1151" s="12" t="s">
        <v>2320</v>
      </c>
      <c r="J1151" s="12" t="s">
        <v>2247</v>
      </c>
      <c r="K1151" s="12" t="s">
        <v>2278</v>
      </c>
      <c r="L1151" s="12" t="s">
        <v>2279</v>
      </c>
      <c r="M1151" s="12" t="s">
        <v>2237</v>
      </c>
      <c r="N1151" s="12" t="s">
        <v>2322</v>
      </c>
      <c r="O1151" s="13">
        <f t="shared" si="34"/>
        <v>57</v>
      </c>
      <c r="P1151" s="13">
        <f t="shared" si="34"/>
        <v>16</v>
      </c>
      <c r="Q1151" s="13">
        <f t="shared" si="35"/>
        <v>19</v>
      </c>
    </row>
    <row r="1152" spans="1:17" x14ac:dyDescent="0.25">
      <c r="A1152" s="12" t="s">
        <v>2251</v>
      </c>
      <c r="B1152" s="12" t="s">
        <v>2252</v>
      </c>
      <c r="C1152" s="12" t="s">
        <v>2951</v>
      </c>
      <c r="D1152" s="12" t="s">
        <v>2340</v>
      </c>
      <c r="E1152" s="12" t="s">
        <v>2325</v>
      </c>
      <c r="F1152" t="s">
        <v>2595</v>
      </c>
      <c r="G1152" s="12" t="s">
        <v>2596</v>
      </c>
      <c r="H1152" s="12" t="s">
        <v>2597</v>
      </c>
      <c r="I1152" s="12" t="s">
        <v>2598</v>
      </c>
      <c r="J1152" s="12" t="s">
        <v>2247</v>
      </c>
      <c r="K1152" s="12" t="s">
        <v>2571</v>
      </c>
      <c r="L1152" s="12" t="s">
        <v>2599</v>
      </c>
      <c r="M1152" s="12" t="s">
        <v>2237</v>
      </c>
      <c r="N1152" s="12" t="s">
        <v>2600</v>
      </c>
      <c r="O1152" s="13">
        <f t="shared" si="34"/>
        <v>43</v>
      </c>
      <c r="P1152" s="13">
        <f t="shared" si="34"/>
        <v>4</v>
      </c>
      <c r="Q1152" s="13">
        <f t="shared" si="35"/>
        <v>6</v>
      </c>
    </row>
    <row r="1153" spans="1:17" x14ac:dyDescent="0.25">
      <c r="A1153" s="12" t="s">
        <v>2239</v>
      </c>
      <c r="B1153" s="12" t="s">
        <v>2240</v>
      </c>
      <c r="C1153" s="12" t="s">
        <v>2951</v>
      </c>
      <c r="D1153" s="12" t="s">
        <v>2340</v>
      </c>
      <c r="E1153" s="12" t="s">
        <v>2341</v>
      </c>
      <c r="F1153" t="s">
        <v>2578</v>
      </c>
      <c r="G1153" s="12" t="s">
        <v>2579</v>
      </c>
      <c r="H1153" s="12" t="s">
        <v>2580</v>
      </c>
      <c r="I1153" s="12" t="s">
        <v>2440</v>
      </c>
      <c r="J1153" s="12" t="s">
        <v>2234</v>
      </c>
      <c r="K1153" s="12" t="s">
        <v>2571</v>
      </c>
      <c r="L1153" s="12" t="s">
        <v>2346</v>
      </c>
      <c r="M1153" s="12" t="s">
        <v>2237</v>
      </c>
      <c r="N1153" s="12" t="s">
        <v>2581</v>
      </c>
      <c r="O1153" s="13">
        <f t="shared" si="34"/>
        <v>47</v>
      </c>
      <c r="P1153" s="13">
        <f t="shared" si="34"/>
        <v>3</v>
      </c>
      <c r="Q1153" s="13">
        <f t="shared" si="35"/>
        <v>11</v>
      </c>
    </row>
    <row r="1154" spans="1:17" x14ac:dyDescent="0.25">
      <c r="A1154" s="12" t="s">
        <v>2348</v>
      </c>
      <c r="B1154" s="12" t="s">
        <v>2349</v>
      </c>
      <c r="C1154" s="12" t="s">
        <v>2951</v>
      </c>
      <c r="D1154" s="12" t="s">
        <v>2952</v>
      </c>
      <c r="E1154" s="12" t="s">
        <v>10</v>
      </c>
      <c r="F1154" t="s">
        <v>2307</v>
      </c>
      <c r="G1154" s="12" t="s">
        <v>2308</v>
      </c>
      <c r="H1154" s="12" t="s">
        <v>2309</v>
      </c>
      <c r="I1154" s="12" t="s">
        <v>2310</v>
      </c>
      <c r="J1154" s="12" t="s">
        <v>2234</v>
      </c>
      <c r="K1154" s="12" t="s">
        <v>2311</v>
      </c>
      <c r="L1154" s="12" t="s">
        <v>2312</v>
      </c>
      <c r="M1154" s="12" t="s">
        <v>2313</v>
      </c>
      <c r="N1154" s="12" t="s">
        <v>2314</v>
      </c>
      <c r="O1154" s="13">
        <f t="shared" si="34"/>
        <v>39</v>
      </c>
      <c r="P1154" s="13">
        <f t="shared" si="34"/>
        <v>1</v>
      </c>
      <c r="Q1154" s="13">
        <f t="shared" si="35"/>
        <v>12</v>
      </c>
    </row>
    <row r="1155" spans="1:17" x14ac:dyDescent="0.25">
      <c r="A1155" s="12" t="s">
        <v>2225</v>
      </c>
      <c r="B1155" s="12" t="s">
        <v>2226</v>
      </c>
      <c r="C1155" s="12" t="s">
        <v>2951</v>
      </c>
      <c r="D1155" s="12" t="s">
        <v>2513</v>
      </c>
      <c r="E1155" s="12" t="s">
        <v>2418</v>
      </c>
      <c r="F1155" t="s">
        <v>2493</v>
      </c>
      <c r="G1155" s="12" t="s">
        <v>2494</v>
      </c>
      <c r="H1155" s="12" t="s">
        <v>2495</v>
      </c>
      <c r="I1155" s="12" t="s">
        <v>2496</v>
      </c>
      <c r="J1155" s="12" t="s">
        <v>2247</v>
      </c>
      <c r="K1155" s="12" t="s">
        <v>2497</v>
      </c>
      <c r="L1155" s="12" t="s">
        <v>2498</v>
      </c>
      <c r="M1155" s="12" t="s">
        <v>2237</v>
      </c>
      <c r="N1155" s="12" t="s">
        <v>2499</v>
      </c>
      <c r="O1155" s="13">
        <f t="shared" ref="O1155:P1218" si="36">112-VALUE(LEFT(H1155,3))</f>
        <v>58</v>
      </c>
      <c r="P1155" s="13">
        <f t="shared" si="36"/>
        <v>17</v>
      </c>
      <c r="Q1155" s="13">
        <f t="shared" ref="Q1155:Q1218" si="37">112-VALUE(LEFT(N1155,3))</f>
        <v>24</v>
      </c>
    </row>
    <row r="1156" spans="1:17" x14ac:dyDescent="0.25">
      <c r="A1156" s="12" t="s">
        <v>2404</v>
      </c>
      <c r="B1156" s="12" t="s">
        <v>2405</v>
      </c>
      <c r="C1156" s="12" t="s">
        <v>2951</v>
      </c>
      <c r="D1156" s="12" t="s">
        <v>2790</v>
      </c>
      <c r="E1156" s="12" t="s">
        <v>2426</v>
      </c>
      <c r="F1156" t="s">
        <v>2521</v>
      </c>
      <c r="G1156" s="12" t="s">
        <v>2522</v>
      </c>
      <c r="H1156" s="12" t="s">
        <v>2523</v>
      </c>
      <c r="I1156" s="12" t="s">
        <v>2524</v>
      </c>
      <c r="J1156" s="12" t="s">
        <v>2234</v>
      </c>
      <c r="K1156" s="12" t="s">
        <v>2525</v>
      </c>
      <c r="L1156" s="12" t="s">
        <v>2457</v>
      </c>
      <c r="M1156" s="12" t="s">
        <v>2237</v>
      </c>
      <c r="N1156" s="12" t="s">
        <v>2526</v>
      </c>
      <c r="O1156" s="13">
        <f t="shared" si="36"/>
        <v>47</v>
      </c>
      <c r="P1156" s="13">
        <f t="shared" si="36"/>
        <v>6</v>
      </c>
      <c r="Q1156" s="13">
        <f t="shared" si="37"/>
        <v>13</v>
      </c>
    </row>
    <row r="1157" spans="1:17" x14ac:dyDescent="0.25">
      <c r="A1157" s="12" t="s">
        <v>2225</v>
      </c>
      <c r="B1157" s="12" t="s">
        <v>2226</v>
      </c>
      <c r="C1157" s="12" t="s">
        <v>2951</v>
      </c>
      <c r="D1157" s="12" t="s">
        <v>2605</v>
      </c>
      <c r="E1157" s="12" t="s">
        <v>2229</v>
      </c>
      <c r="F1157" t="s">
        <v>2230</v>
      </c>
      <c r="G1157" s="12" t="s">
        <v>2231</v>
      </c>
      <c r="H1157" s="12" t="s">
        <v>2477</v>
      </c>
      <c r="I1157" s="12" t="s">
        <v>2233</v>
      </c>
      <c r="J1157" s="12" t="s">
        <v>2234</v>
      </c>
      <c r="K1157" s="12" t="s">
        <v>2235</v>
      </c>
      <c r="L1157" s="12" t="s">
        <v>2236</v>
      </c>
      <c r="M1157" s="12" t="s">
        <v>2237</v>
      </c>
      <c r="N1157" s="12" t="s">
        <v>2238</v>
      </c>
      <c r="O1157" s="13">
        <f t="shared" si="36"/>
        <v>52</v>
      </c>
      <c r="P1157" s="13">
        <f t="shared" si="36"/>
        <v>5</v>
      </c>
      <c r="Q1157" s="13">
        <f t="shared" si="37"/>
        <v>13</v>
      </c>
    </row>
    <row r="1158" spans="1:17" x14ac:dyDescent="0.25">
      <c r="A1158" s="12" t="s">
        <v>2251</v>
      </c>
      <c r="B1158" s="12" t="s">
        <v>2252</v>
      </c>
      <c r="C1158" s="12" t="s">
        <v>2951</v>
      </c>
      <c r="D1158" s="12" t="s">
        <v>2606</v>
      </c>
      <c r="E1158" s="12" t="s">
        <v>2299</v>
      </c>
      <c r="F1158" t="s">
        <v>2567</v>
      </c>
      <c r="G1158" s="12" t="s">
        <v>2568</v>
      </c>
      <c r="H1158" s="12" t="s">
        <v>2569</v>
      </c>
      <c r="I1158" s="12" t="s">
        <v>2570</v>
      </c>
      <c r="J1158" s="12" t="s">
        <v>2258</v>
      </c>
      <c r="K1158" s="12" t="s">
        <v>2571</v>
      </c>
      <c r="L1158" s="12" t="s">
        <v>2259</v>
      </c>
      <c r="M1158" s="12" t="s">
        <v>2237</v>
      </c>
      <c r="N1158" s="12" t="s">
        <v>2572</v>
      </c>
      <c r="O1158" s="13">
        <f t="shared" si="36"/>
        <v>52</v>
      </c>
      <c r="P1158" s="13">
        <f t="shared" si="36"/>
        <v>9</v>
      </c>
      <c r="Q1158" s="13">
        <f t="shared" si="37"/>
        <v>19</v>
      </c>
    </row>
    <row r="1159" spans="1:17" x14ac:dyDescent="0.25">
      <c r="A1159" s="12" t="s">
        <v>2239</v>
      </c>
      <c r="B1159" s="12" t="s">
        <v>2240</v>
      </c>
      <c r="C1159" s="12" t="s">
        <v>2951</v>
      </c>
      <c r="D1159" s="12" t="s">
        <v>2953</v>
      </c>
      <c r="E1159" s="12" t="s">
        <v>2273</v>
      </c>
      <c r="F1159" t="s">
        <v>2274</v>
      </c>
      <c r="G1159" s="12" t="s">
        <v>2275</v>
      </c>
      <c r="H1159" s="12" t="s">
        <v>2276</v>
      </c>
      <c r="I1159" s="12" t="s">
        <v>2277</v>
      </c>
      <c r="J1159" s="12" t="s">
        <v>2258</v>
      </c>
      <c r="K1159" s="12" t="s">
        <v>2278</v>
      </c>
      <c r="L1159" s="12" t="s">
        <v>2279</v>
      </c>
      <c r="M1159" s="12" t="s">
        <v>2237</v>
      </c>
      <c r="N1159" s="12" t="s">
        <v>2280</v>
      </c>
      <c r="O1159" s="13">
        <f t="shared" si="36"/>
        <v>39</v>
      </c>
      <c r="P1159" s="13">
        <f t="shared" si="36"/>
        <v>10</v>
      </c>
      <c r="Q1159" s="13">
        <f t="shared" si="37"/>
        <v>5</v>
      </c>
    </row>
    <row r="1160" spans="1:17" x14ac:dyDescent="0.25">
      <c r="A1160" s="12" t="s">
        <v>2281</v>
      </c>
      <c r="B1160" s="12" t="s">
        <v>2282</v>
      </c>
      <c r="C1160" s="12" t="s">
        <v>2951</v>
      </c>
      <c r="D1160" s="12" t="s">
        <v>2607</v>
      </c>
      <c r="E1160" s="12" t="s">
        <v>2284</v>
      </c>
      <c r="F1160" t="s">
        <v>2954</v>
      </c>
      <c r="G1160" s="12" t="s">
        <v>2955</v>
      </c>
      <c r="H1160" s="12" t="s">
        <v>2956</v>
      </c>
      <c r="I1160" s="12" t="s">
        <v>2957</v>
      </c>
      <c r="J1160" s="12"/>
      <c r="K1160" s="12"/>
      <c r="L1160" s="12"/>
      <c r="M1160" s="12" t="s">
        <v>2237</v>
      </c>
      <c r="N1160" s="12" t="s">
        <v>2958</v>
      </c>
      <c r="O1160" s="13">
        <f t="shared" si="36"/>
        <v>60</v>
      </c>
      <c r="P1160" s="13">
        <f t="shared" si="36"/>
        <v>6</v>
      </c>
      <c r="Q1160" s="13">
        <f t="shared" si="37"/>
        <v>6</v>
      </c>
    </row>
    <row r="1161" spans="1:17" x14ac:dyDescent="0.25">
      <c r="A1161" s="12" t="s">
        <v>2251</v>
      </c>
      <c r="B1161" s="12" t="s">
        <v>2252</v>
      </c>
      <c r="C1161" s="12" t="s">
        <v>2951</v>
      </c>
      <c r="D1161" s="12" t="s">
        <v>2959</v>
      </c>
      <c r="E1161" s="12" t="s">
        <v>2242</v>
      </c>
      <c r="F1161" t="s">
        <v>2367</v>
      </c>
      <c r="G1161" s="12" t="s">
        <v>2368</v>
      </c>
      <c r="H1161" s="12" t="s">
        <v>2369</v>
      </c>
      <c r="I1161" s="12" t="s">
        <v>2370</v>
      </c>
      <c r="J1161" s="12" t="s">
        <v>2234</v>
      </c>
      <c r="K1161" s="12" t="s">
        <v>2278</v>
      </c>
      <c r="L1161" s="12" t="s">
        <v>2371</v>
      </c>
      <c r="M1161" s="12" t="s">
        <v>2237</v>
      </c>
      <c r="N1161" s="12" t="s">
        <v>2372</v>
      </c>
      <c r="O1161" s="13">
        <f t="shared" si="36"/>
        <v>57</v>
      </c>
      <c r="P1161" s="13">
        <f t="shared" si="36"/>
        <v>4</v>
      </c>
      <c r="Q1161" s="13">
        <f t="shared" si="37"/>
        <v>4</v>
      </c>
    </row>
    <row r="1162" spans="1:17" x14ac:dyDescent="0.25">
      <c r="A1162" s="12" t="s">
        <v>2281</v>
      </c>
      <c r="B1162" s="12" t="s">
        <v>2282</v>
      </c>
      <c r="C1162" s="12" t="s">
        <v>2951</v>
      </c>
      <c r="D1162" s="12" t="s">
        <v>2530</v>
      </c>
      <c r="E1162" s="12" t="s">
        <v>2436</v>
      </c>
      <c r="F1162" t="s">
        <v>2960</v>
      </c>
      <c r="G1162" s="12" t="s">
        <v>2961</v>
      </c>
      <c r="H1162" s="12" t="s">
        <v>2962</v>
      </c>
      <c r="I1162" s="12" t="s">
        <v>2963</v>
      </c>
      <c r="J1162" s="12" t="s">
        <v>2258</v>
      </c>
      <c r="K1162" s="12" t="s">
        <v>2248</v>
      </c>
      <c r="L1162" s="12" t="s">
        <v>2964</v>
      </c>
      <c r="M1162" s="12" t="s">
        <v>2237</v>
      </c>
      <c r="N1162" s="12" t="s">
        <v>2965</v>
      </c>
      <c r="O1162" s="13">
        <f t="shared" si="36"/>
        <v>46</v>
      </c>
      <c r="P1162" s="13">
        <f t="shared" si="36"/>
        <v>1</v>
      </c>
      <c r="Q1162" s="13">
        <f t="shared" si="37"/>
        <v>7</v>
      </c>
    </row>
    <row r="1163" spans="1:17" x14ac:dyDescent="0.25">
      <c r="A1163" s="12" t="s">
        <v>2251</v>
      </c>
      <c r="B1163" s="12" t="s">
        <v>2252</v>
      </c>
      <c r="C1163" s="12" t="s">
        <v>2951</v>
      </c>
      <c r="D1163" s="12" t="s">
        <v>2389</v>
      </c>
      <c r="E1163" s="12" t="s">
        <v>2360</v>
      </c>
      <c r="F1163" t="s">
        <v>2361</v>
      </c>
      <c r="G1163" s="12" t="s">
        <v>2362</v>
      </c>
      <c r="H1163" s="12" t="s">
        <v>2363</v>
      </c>
      <c r="I1163" s="12" t="s">
        <v>2364</v>
      </c>
      <c r="J1163" s="12"/>
      <c r="K1163" s="12"/>
      <c r="L1163" s="12"/>
      <c r="M1163" s="12" t="s">
        <v>2237</v>
      </c>
      <c r="N1163" s="12" t="s">
        <v>2365</v>
      </c>
      <c r="O1163" s="13">
        <f t="shared" si="36"/>
        <v>40</v>
      </c>
      <c r="P1163" s="13">
        <f t="shared" si="36"/>
        <v>7</v>
      </c>
      <c r="Q1163" s="13">
        <f t="shared" si="37"/>
        <v>9</v>
      </c>
    </row>
    <row r="1164" spans="1:17" x14ac:dyDescent="0.25">
      <c r="A1164" s="12" t="s">
        <v>2225</v>
      </c>
      <c r="B1164" s="12" t="s">
        <v>2226</v>
      </c>
      <c r="C1164" s="12" t="s">
        <v>2951</v>
      </c>
      <c r="D1164" s="12" t="s">
        <v>2532</v>
      </c>
      <c r="E1164" s="12" t="s">
        <v>2332</v>
      </c>
      <c r="F1164" t="s">
        <v>2408</v>
      </c>
      <c r="G1164" s="12" t="s">
        <v>2409</v>
      </c>
      <c r="H1164" s="12" t="s">
        <v>2410</v>
      </c>
      <c r="I1164" s="12" t="s">
        <v>2411</v>
      </c>
      <c r="J1164" s="12" t="s">
        <v>2247</v>
      </c>
      <c r="K1164" s="12" t="s">
        <v>2412</v>
      </c>
      <c r="L1164" s="12" t="s">
        <v>2379</v>
      </c>
      <c r="M1164" s="12" t="s">
        <v>2237</v>
      </c>
      <c r="N1164" s="12" t="s">
        <v>2413</v>
      </c>
      <c r="O1164" s="13">
        <f t="shared" si="36"/>
        <v>43</v>
      </c>
      <c r="P1164" s="13">
        <f t="shared" si="36"/>
        <v>8</v>
      </c>
      <c r="Q1164" s="13">
        <f t="shared" si="37"/>
        <v>8</v>
      </c>
    </row>
    <row r="1165" spans="1:17" x14ac:dyDescent="0.25">
      <c r="A1165" s="12" t="s">
        <v>2251</v>
      </c>
      <c r="B1165" s="12" t="s">
        <v>2252</v>
      </c>
      <c r="C1165" s="12" t="s">
        <v>2951</v>
      </c>
      <c r="D1165" s="12" t="s">
        <v>2533</v>
      </c>
      <c r="E1165" s="12" t="s">
        <v>2253</v>
      </c>
      <c r="F1165" t="s">
        <v>2628</v>
      </c>
      <c r="G1165" s="12" t="s">
        <v>2629</v>
      </c>
      <c r="H1165" s="12" t="s">
        <v>2630</v>
      </c>
      <c r="I1165" s="12" t="s">
        <v>2570</v>
      </c>
      <c r="J1165" s="12" t="s">
        <v>2258</v>
      </c>
      <c r="K1165" s="12" t="s">
        <v>2631</v>
      </c>
      <c r="L1165" s="12" t="s">
        <v>2236</v>
      </c>
      <c r="M1165" s="12" t="s">
        <v>2237</v>
      </c>
      <c r="N1165" s="12" t="s">
        <v>2632</v>
      </c>
      <c r="O1165" s="13">
        <f t="shared" si="36"/>
        <v>64</v>
      </c>
      <c r="P1165" s="13">
        <f t="shared" si="36"/>
        <v>9</v>
      </c>
      <c r="Q1165" s="13">
        <f t="shared" si="37"/>
        <v>30</v>
      </c>
    </row>
    <row r="1166" spans="1:17" x14ac:dyDescent="0.25">
      <c r="A1166" s="12" t="s">
        <v>2404</v>
      </c>
      <c r="B1166" s="12" t="s">
        <v>2405</v>
      </c>
      <c r="C1166" s="12" t="s">
        <v>2951</v>
      </c>
      <c r="D1166" s="12" t="s">
        <v>2406</v>
      </c>
      <c r="E1166" s="12" t="s">
        <v>2292</v>
      </c>
      <c r="F1166" t="s">
        <v>2293</v>
      </c>
      <c r="G1166" s="12" t="s">
        <v>2294</v>
      </c>
      <c r="H1166" s="12" t="s">
        <v>2295</v>
      </c>
      <c r="I1166" s="12" t="s">
        <v>2296</v>
      </c>
      <c r="J1166" s="12"/>
      <c r="K1166" s="12"/>
      <c r="L1166" s="12"/>
      <c r="M1166" s="12" t="s">
        <v>2237</v>
      </c>
      <c r="N1166" s="12" t="s">
        <v>2297</v>
      </c>
      <c r="O1166" s="13">
        <f t="shared" si="36"/>
        <v>49</v>
      </c>
      <c r="P1166" s="13">
        <f t="shared" si="36"/>
        <v>7</v>
      </c>
      <c r="Q1166" s="13">
        <f t="shared" si="37"/>
        <v>18</v>
      </c>
    </row>
    <row r="1167" spans="1:17" x14ac:dyDescent="0.25">
      <c r="A1167" s="12" t="s">
        <v>2261</v>
      </c>
      <c r="B1167" s="12" t="s">
        <v>2262</v>
      </c>
      <c r="C1167" s="12" t="s">
        <v>2951</v>
      </c>
      <c r="D1167" s="12" t="s">
        <v>2538</v>
      </c>
      <c r="E1167" s="12" t="s">
        <v>2264</v>
      </c>
      <c r="F1167" t="s">
        <v>2560</v>
      </c>
      <c r="G1167" s="12" t="s">
        <v>2561</v>
      </c>
      <c r="H1167" s="12" t="s">
        <v>2562</v>
      </c>
      <c r="I1167" s="12" t="s">
        <v>2563</v>
      </c>
      <c r="J1167" s="12" t="s">
        <v>2234</v>
      </c>
      <c r="K1167" s="12" t="s">
        <v>2518</v>
      </c>
      <c r="L1167" s="12" t="s">
        <v>2564</v>
      </c>
      <c r="M1167" s="12" t="s">
        <v>2237</v>
      </c>
      <c r="N1167" s="12" t="s">
        <v>2565</v>
      </c>
      <c r="O1167" s="13">
        <f t="shared" si="36"/>
        <v>45</v>
      </c>
      <c r="P1167" s="13">
        <f t="shared" si="36"/>
        <v>1</v>
      </c>
      <c r="Q1167" s="13">
        <f t="shared" si="37"/>
        <v>21</v>
      </c>
    </row>
    <row r="1168" spans="1:17" x14ac:dyDescent="0.25">
      <c r="A1168" s="12" t="s">
        <v>2225</v>
      </c>
      <c r="B1168" s="12" t="s">
        <v>2226</v>
      </c>
      <c r="C1168" s="12" t="s">
        <v>2951</v>
      </c>
      <c r="D1168" s="12" t="s">
        <v>2545</v>
      </c>
      <c r="E1168" s="12" t="s">
        <v>2451</v>
      </c>
      <c r="F1168" t="s">
        <v>2514</v>
      </c>
      <c r="G1168" s="12" t="s">
        <v>2515</v>
      </c>
      <c r="H1168" s="12" t="s">
        <v>2516</v>
      </c>
      <c r="I1168" s="12" t="s">
        <v>2517</v>
      </c>
      <c r="J1168" s="12"/>
      <c r="K1168" s="12" t="s">
        <v>2518</v>
      </c>
      <c r="L1168" s="12" t="s">
        <v>2312</v>
      </c>
      <c r="M1168" s="12" t="s">
        <v>2237</v>
      </c>
      <c r="N1168" s="12" t="s">
        <v>2519</v>
      </c>
      <c r="O1168" s="13">
        <f t="shared" si="36"/>
        <v>55</v>
      </c>
      <c r="P1168" s="13">
        <f t="shared" si="36"/>
        <v>15</v>
      </c>
      <c r="Q1168" s="13">
        <f t="shared" si="37"/>
        <v>28</v>
      </c>
    </row>
    <row r="1169" spans="1:17" x14ac:dyDescent="0.25">
      <c r="A1169" s="12" t="s">
        <v>2251</v>
      </c>
      <c r="B1169" s="12" t="s">
        <v>2252</v>
      </c>
      <c r="C1169" s="12" t="s">
        <v>2951</v>
      </c>
      <c r="D1169" s="12" t="s">
        <v>2740</v>
      </c>
      <c r="E1169" s="12" t="s">
        <v>2341</v>
      </c>
      <c r="F1169" t="s">
        <v>2342</v>
      </c>
      <c r="G1169" s="12" t="s">
        <v>2343</v>
      </c>
      <c r="H1169" s="12" t="s">
        <v>2344</v>
      </c>
      <c r="I1169" s="12" t="s">
        <v>2345</v>
      </c>
      <c r="J1169" s="12" t="s">
        <v>2247</v>
      </c>
      <c r="K1169" s="12" t="s">
        <v>2338</v>
      </c>
      <c r="L1169" s="12" t="s">
        <v>2346</v>
      </c>
      <c r="M1169" s="12" t="s">
        <v>2237</v>
      </c>
      <c r="N1169" s="12" t="s">
        <v>2347</v>
      </c>
      <c r="O1169" s="13">
        <f t="shared" si="36"/>
        <v>54</v>
      </c>
      <c r="P1169" s="13">
        <f t="shared" si="36"/>
        <v>15</v>
      </c>
      <c r="Q1169" s="13">
        <f t="shared" si="37"/>
        <v>28</v>
      </c>
    </row>
    <row r="1170" spans="1:17" x14ac:dyDescent="0.25">
      <c r="A1170" s="12" t="s">
        <v>2281</v>
      </c>
      <c r="B1170" s="12" t="s">
        <v>2282</v>
      </c>
      <c r="C1170" s="12" t="s">
        <v>2951</v>
      </c>
      <c r="D1170" s="12" t="s">
        <v>2617</v>
      </c>
      <c r="E1170" s="12" t="s">
        <v>2351</v>
      </c>
      <c r="F1170" t="s">
        <v>2547</v>
      </c>
      <c r="G1170" s="12" t="s">
        <v>2548</v>
      </c>
      <c r="H1170" s="12" t="s">
        <v>2549</v>
      </c>
      <c r="I1170" s="12" t="s">
        <v>2550</v>
      </c>
      <c r="J1170" s="12" t="s">
        <v>2234</v>
      </c>
      <c r="K1170" s="12" t="s">
        <v>2387</v>
      </c>
      <c r="L1170" s="12" t="s">
        <v>2551</v>
      </c>
      <c r="M1170" s="12" t="s">
        <v>2237</v>
      </c>
      <c r="N1170" s="12" t="s">
        <v>2552</v>
      </c>
      <c r="O1170" s="13">
        <f t="shared" si="36"/>
        <v>35</v>
      </c>
      <c r="P1170" s="13">
        <f t="shared" si="36"/>
        <v>9</v>
      </c>
      <c r="Q1170" s="13">
        <f t="shared" si="37"/>
        <v>9</v>
      </c>
    </row>
    <row r="1171" spans="1:17" x14ac:dyDescent="0.25">
      <c r="A1171" s="12" t="s">
        <v>2239</v>
      </c>
      <c r="B1171" s="12" t="s">
        <v>2240</v>
      </c>
      <c r="C1171" s="12" t="s">
        <v>2951</v>
      </c>
      <c r="D1171" s="12" t="s">
        <v>2647</v>
      </c>
      <c r="E1171" s="12" t="s">
        <v>2325</v>
      </c>
      <c r="F1171" t="s">
        <v>2595</v>
      </c>
      <c r="G1171" s="12" t="s">
        <v>2596</v>
      </c>
      <c r="H1171" s="12" t="s">
        <v>2597</v>
      </c>
      <c r="I1171" s="12" t="s">
        <v>2598</v>
      </c>
      <c r="J1171" s="12" t="s">
        <v>2247</v>
      </c>
      <c r="K1171" s="12" t="s">
        <v>2571</v>
      </c>
      <c r="L1171" s="12" t="s">
        <v>2599</v>
      </c>
      <c r="M1171" s="12" t="s">
        <v>2237</v>
      </c>
      <c r="N1171" s="12" t="s">
        <v>2600</v>
      </c>
      <c r="O1171" s="13">
        <f t="shared" si="36"/>
        <v>43</v>
      </c>
      <c r="P1171" s="13">
        <f t="shared" si="36"/>
        <v>4</v>
      </c>
      <c r="Q1171" s="13">
        <f t="shared" si="37"/>
        <v>6</v>
      </c>
    </row>
    <row r="1172" spans="1:17" x14ac:dyDescent="0.25">
      <c r="A1172" s="12" t="s">
        <v>2261</v>
      </c>
      <c r="B1172" s="12" t="s">
        <v>2262</v>
      </c>
      <c r="C1172" s="12" t="s">
        <v>2951</v>
      </c>
      <c r="D1172" s="12" t="s">
        <v>2887</v>
      </c>
      <c r="E1172" s="12" t="s">
        <v>2316</v>
      </c>
      <c r="F1172" t="s">
        <v>2444</v>
      </c>
      <c r="G1172" s="12" t="s">
        <v>2445</v>
      </c>
      <c r="H1172" s="12" t="s">
        <v>2446</v>
      </c>
      <c r="I1172" s="12" t="s">
        <v>2447</v>
      </c>
      <c r="J1172" s="12" t="s">
        <v>2337</v>
      </c>
      <c r="K1172" s="12" t="s">
        <v>2278</v>
      </c>
      <c r="L1172" s="12" t="s">
        <v>2371</v>
      </c>
      <c r="M1172" s="12" t="s">
        <v>2237</v>
      </c>
      <c r="N1172" s="12" t="s">
        <v>2448</v>
      </c>
      <c r="O1172" s="13">
        <f t="shared" si="36"/>
        <v>48</v>
      </c>
      <c r="P1172" s="13">
        <f t="shared" si="36"/>
        <v>15</v>
      </c>
      <c r="Q1172" s="13">
        <f t="shared" si="37"/>
        <v>19</v>
      </c>
    </row>
    <row r="1173" spans="1:17" x14ac:dyDescent="0.25">
      <c r="A1173" s="12" t="s">
        <v>2348</v>
      </c>
      <c r="B1173" s="12" t="s">
        <v>2349</v>
      </c>
      <c r="C1173" s="12" t="s">
        <v>2951</v>
      </c>
      <c r="D1173" s="12" t="s">
        <v>2648</v>
      </c>
      <c r="E1173" s="12" t="s">
        <v>2284</v>
      </c>
      <c r="F1173" t="s">
        <v>2954</v>
      </c>
      <c r="G1173" s="12" t="s">
        <v>2955</v>
      </c>
      <c r="H1173" s="12" t="s">
        <v>2956</v>
      </c>
      <c r="I1173" s="12" t="s">
        <v>2957</v>
      </c>
      <c r="J1173" s="12"/>
      <c r="K1173" s="12"/>
      <c r="L1173" s="12"/>
      <c r="M1173" s="12" t="s">
        <v>2237</v>
      </c>
      <c r="N1173" s="12" t="s">
        <v>2958</v>
      </c>
      <c r="O1173" s="13">
        <f t="shared" si="36"/>
        <v>60</v>
      </c>
      <c r="P1173" s="13">
        <f t="shared" si="36"/>
        <v>6</v>
      </c>
      <c r="Q1173" s="13">
        <f t="shared" si="37"/>
        <v>6</v>
      </c>
    </row>
    <row r="1174" spans="1:17" x14ac:dyDescent="0.25">
      <c r="A1174" s="12" t="s">
        <v>2404</v>
      </c>
      <c r="B1174" s="12" t="s">
        <v>2405</v>
      </c>
      <c r="C1174" s="12" t="s">
        <v>2951</v>
      </c>
      <c r="D1174" s="12" t="s">
        <v>2791</v>
      </c>
      <c r="E1174" s="12" t="s">
        <v>2299</v>
      </c>
      <c r="F1174" t="s">
        <v>2567</v>
      </c>
      <c r="G1174" s="12" t="s">
        <v>2568</v>
      </c>
      <c r="H1174" s="12" t="s">
        <v>2569</v>
      </c>
      <c r="I1174" s="12" t="s">
        <v>2570</v>
      </c>
      <c r="J1174" s="12" t="s">
        <v>2258</v>
      </c>
      <c r="K1174" s="12" t="s">
        <v>2571</v>
      </c>
      <c r="L1174" s="12" t="s">
        <v>2259</v>
      </c>
      <c r="M1174" s="12" t="s">
        <v>2237</v>
      </c>
      <c r="N1174" s="12" t="s">
        <v>2572</v>
      </c>
      <c r="O1174" s="13">
        <f t="shared" si="36"/>
        <v>52</v>
      </c>
      <c r="P1174" s="13">
        <f t="shared" si="36"/>
        <v>9</v>
      </c>
      <c r="Q1174" s="13">
        <f t="shared" si="37"/>
        <v>19</v>
      </c>
    </row>
    <row r="1175" spans="1:17" x14ac:dyDescent="0.25">
      <c r="A1175" s="12" t="s">
        <v>2281</v>
      </c>
      <c r="B1175" s="12" t="s">
        <v>2282</v>
      </c>
      <c r="C1175" s="12" t="s">
        <v>2951</v>
      </c>
      <c r="D1175" s="12" t="s">
        <v>2684</v>
      </c>
      <c r="E1175" s="12" t="s">
        <v>2418</v>
      </c>
      <c r="F1175" t="s">
        <v>2419</v>
      </c>
      <c r="G1175" s="12" t="s">
        <v>2420</v>
      </c>
      <c r="H1175" s="12" t="s">
        <v>2421</v>
      </c>
      <c r="I1175" s="12" t="s">
        <v>2422</v>
      </c>
      <c r="J1175" s="12"/>
      <c r="K1175" s="12"/>
      <c r="L1175" s="12"/>
      <c r="M1175" s="12" t="s">
        <v>2237</v>
      </c>
      <c r="N1175" s="12" t="s">
        <v>2423</v>
      </c>
      <c r="O1175" s="13">
        <f t="shared" si="36"/>
        <v>41</v>
      </c>
      <c r="P1175" s="13">
        <f t="shared" si="36"/>
        <v>5</v>
      </c>
      <c r="Q1175" s="13">
        <f t="shared" si="37"/>
        <v>5</v>
      </c>
    </row>
    <row r="1176" spans="1:17" x14ac:dyDescent="0.25">
      <c r="A1176" s="12" t="s">
        <v>2261</v>
      </c>
      <c r="B1176" s="12" t="s">
        <v>2262</v>
      </c>
      <c r="C1176" s="12" t="s">
        <v>2951</v>
      </c>
      <c r="D1176" s="12" t="s">
        <v>2618</v>
      </c>
      <c r="E1176" s="12" t="s">
        <v>2229</v>
      </c>
      <c r="F1176" t="s">
        <v>2539</v>
      </c>
      <c r="G1176" s="12" t="s">
        <v>2540</v>
      </c>
      <c r="H1176" s="12" t="s">
        <v>2541</v>
      </c>
      <c r="I1176" s="12" t="s">
        <v>2542</v>
      </c>
      <c r="J1176" s="12" t="s">
        <v>2234</v>
      </c>
      <c r="K1176" s="12" t="s">
        <v>2543</v>
      </c>
      <c r="L1176" s="12" t="s">
        <v>2379</v>
      </c>
      <c r="M1176" s="12" t="s">
        <v>2237</v>
      </c>
      <c r="N1176" s="12" t="s">
        <v>2544</v>
      </c>
      <c r="O1176" s="13">
        <f t="shared" si="36"/>
        <v>49</v>
      </c>
      <c r="P1176" s="13">
        <f t="shared" si="36"/>
        <v>5</v>
      </c>
      <c r="Q1176" s="13">
        <f t="shared" si="37"/>
        <v>10</v>
      </c>
    </row>
    <row r="1177" spans="1:17" x14ac:dyDescent="0.25">
      <c r="A1177" s="12" t="s">
        <v>2225</v>
      </c>
      <c r="B1177" s="12" t="s">
        <v>2226</v>
      </c>
      <c r="C1177" s="12" t="s">
        <v>2951</v>
      </c>
      <c r="D1177" s="12" t="s">
        <v>2415</v>
      </c>
      <c r="E1177" s="12" t="s">
        <v>2436</v>
      </c>
      <c r="F1177" t="s">
        <v>2960</v>
      </c>
      <c r="G1177" s="12" t="s">
        <v>2961</v>
      </c>
      <c r="H1177" s="12" t="s">
        <v>2962</v>
      </c>
      <c r="I1177" s="12" t="s">
        <v>2963</v>
      </c>
      <c r="J1177" s="12" t="s">
        <v>2258</v>
      </c>
      <c r="K1177" s="12" t="s">
        <v>2248</v>
      </c>
      <c r="L1177" s="12" t="s">
        <v>2964</v>
      </c>
      <c r="M1177" s="12" t="s">
        <v>2237</v>
      </c>
      <c r="N1177" s="12" t="s">
        <v>2965</v>
      </c>
      <c r="O1177" s="13">
        <f t="shared" si="36"/>
        <v>46</v>
      </c>
      <c r="P1177" s="13">
        <f t="shared" si="36"/>
        <v>1</v>
      </c>
      <c r="Q1177" s="13">
        <f t="shared" si="37"/>
        <v>7</v>
      </c>
    </row>
    <row r="1178" spans="1:17" x14ac:dyDescent="0.25">
      <c r="A1178" s="12" t="s">
        <v>2239</v>
      </c>
      <c r="B1178" s="12" t="s">
        <v>2240</v>
      </c>
      <c r="C1178" s="12" t="s">
        <v>2951</v>
      </c>
      <c r="D1178" s="12" t="s">
        <v>2553</v>
      </c>
      <c r="E1178" s="12" t="s">
        <v>2242</v>
      </c>
      <c r="F1178" t="s">
        <v>2367</v>
      </c>
      <c r="G1178" s="12" t="s">
        <v>2368</v>
      </c>
      <c r="H1178" s="12" t="s">
        <v>2369</v>
      </c>
      <c r="I1178" s="12" t="s">
        <v>2370</v>
      </c>
      <c r="J1178" s="12" t="s">
        <v>2234</v>
      </c>
      <c r="K1178" s="12" t="s">
        <v>2278</v>
      </c>
      <c r="L1178" s="12" t="s">
        <v>2371</v>
      </c>
      <c r="M1178" s="12" t="s">
        <v>2237</v>
      </c>
      <c r="N1178" s="12" t="s">
        <v>2372</v>
      </c>
      <c r="O1178" s="13">
        <f t="shared" si="36"/>
        <v>57</v>
      </c>
      <c r="P1178" s="13">
        <f t="shared" si="36"/>
        <v>4</v>
      </c>
      <c r="Q1178" s="13">
        <f t="shared" si="37"/>
        <v>4</v>
      </c>
    </row>
    <row r="1179" spans="1:17" x14ac:dyDescent="0.25">
      <c r="A1179" s="12" t="s">
        <v>2239</v>
      </c>
      <c r="B1179" s="12" t="s">
        <v>2240</v>
      </c>
      <c r="C1179" s="12" t="s">
        <v>2951</v>
      </c>
      <c r="D1179" s="12" t="s">
        <v>2619</v>
      </c>
      <c r="E1179" s="12" t="s">
        <v>2360</v>
      </c>
      <c r="F1179" t="s">
        <v>2361</v>
      </c>
      <c r="G1179" s="12" t="s">
        <v>2362</v>
      </c>
      <c r="H1179" s="12" t="s">
        <v>2363</v>
      </c>
      <c r="I1179" s="12" t="s">
        <v>2364</v>
      </c>
      <c r="J1179" s="12"/>
      <c r="K1179" s="12"/>
      <c r="L1179" s="12"/>
      <c r="M1179" s="12" t="s">
        <v>2237</v>
      </c>
      <c r="N1179" s="12" t="s">
        <v>2365</v>
      </c>
      <c r="O1179" s="13">
        <f t="shared" si="36"/>
        <v>40</v>
      </c>
      <c r="P1179" s="13">
        <f t="shared" si="36"/>
        <v>7</v>
      </c>
      <c r="Q1179" s="13">
        <f t="shared" si="37"/>
        <v>9</v>
      </c>
    </row>
    <row r="1180" spans="1:17" x14ac:dyDescent="0.25">
      <c r="A1180" s="12" t="s">
        <v>2348</v>
      </c>
      <c r="B1180" s="12" t="s">
        <v>2349</v>
      </c>
      <c r="C1180" s="12" t="s">
        <v>2951</v>
      </c>
      <c r="D1180" s="12" t="s">
        <v>2574</v>
      </c>
      <c r="E1180" s="12" t="s">
        <v>2264</v>
      </c>
      <c r="F1180" t="s">
        <v>2560</v>
      </c>
      <c r="G1180" s="12" t="s">
        <v>2561</v>
      </c>
      <c r="H1180" s="12" t="s">
        <v>2562</v>
      </c>
      <c r="I1180" s="12" t="s">
        <v>2563</v>
      </c>
      <c r="J1180" s="12" t="s">
        <v>2234</v>
      </c>
      <c r="K1180" s="12" t="s">
        <v>2518</v>
      </c>
      <c r="L1180" s="12" t="s">
        <v>2564</v>
      </c>
      <c r="M1180" s="12" t="s">
        <v>2237</v>
      </c>
      <c r="N1180" s="12" t="s">
        <v>2565</v>
      </c>
      <c r="O1180" s="13">
        <f t="shared" si="36"/>
        <v>45</v>
      </c>
      <c r="P1180" s="13">
        <f t="shared" si="36"/>
        <v>1</v>
      </c>
      <c r="Q1180" s="13">
        <f t="shared" si="37"/>
        <v>21</v>
      </c>
    </row>
    <row r="1181" spans="1:17" x14ac:dyDescent="0.25">
      <c r="A1181" s="12" t="s">
        <v>2239</v>
      </c>
      <c r="B1181" s="12" t="s">
        <v>2240</v>
      </c>
      <c r="C1181" s="12" t="s">
        <v>2951</v>
      </c>
      <c r="D1181" s="12" t="s">
        <v>2449</v>
      </c>
      <c r="E1181" s="12" t="s">
        <v>2253</v>
      </c>
      <c r="F1181" t="s">
        <v>2628</v>
      </c>
      <c r="G1181" s="12" t="s">
        <v>2629</v>
      </c>
      <c r="H1181" s="12" t="s">
        <v>2630</v>
      </c>
      <c r="I1181" s="12" t="s">
        <v>2570</v>
      </c>
      <c r="J1181" s="12" t="s">
        <v>2258</v>
      </c>
      <c r="K1181" s="12" t="s">
        <v>2631</v>
      </c>
      <c r="L1181" s="12" t="s">
        <v>2236</v>
      </c>
      <c r="M1181" s="12" t="s">
        <v>2237</v>
      </c>
      <c r="N1181" s="12" t="s">
        <v>2632</v>
      </c>
      <c r="O1181" s="13">
        <f t="shared" si="36"/>
        <v>64</v>
      </c>
      <c r="P1181" s="13">
        <f t="shared" si="36"/>
        <v>9</v>
      </c>
      <c r="Q1181" s="13">
        <f t="shared" si="37"/>
        <v>30</v>
      </c>
    </row>
    <row r="1182" spans="1:17" x14ac:dyDescent="0.25">
      <c r="A1182" s="12" t="s">
        <v>2225</v>
      </c>
      <c r="B1182" s="12" t="s">
        <v>2226</v>
      </c>
      <c r="C1182" s="12" t="s">
        <v>2951</v>
      </c>
      <c r="D1182" s="12" t="s">
        <v>2450</v>
      </c>
      <c r="E1182" s="12" t="s">
        <v>2351</v>
      </c>
      <c r="F1182" t="s">
        <v>2547</v>
      </c>
      <c r="G1182" s="12" t="s">
        <v>2548</v>
      </c>
      <c r="H1182" s="12" t="s">
        <v>2549</v>
      </c>
      <c r="I1182" s="12" t="s">
        <v>2550</v>
      </c>
      <c r="J1182" s="12" t="s">
        <v>2234</v>
      </c>
      <c r="K1182" s="12" t="s">
        <v>2387</v>
      </c>
      <c r="L1182" s="12" t="s">
        <v>2551</v>
      </c>
      <c r="M1182" s="12" t="s">
        <v>2237</v>
      </c>
      <c r="N1182" s="12" t="s">
        <v>2552</v>
      </c>
      <c r="O1182" s="13">
        <f t="shared" si="36"/>
        <v>35</v>
      </c>
      <c r="P1182" s="13">
        <f t="shared" si="36"/>
        <v>9</v>
      </c>
      <c r="Q1182" s="13">
        <f t="shared" si="37"/>
        <v>9</v>
      </c>
    </row>
    <row r="1183" spans="1:17" x14ac:dyDescent="0.25">
      <c r="A1183" s="12" t="s">
        <v>2323</v>
      </c>
      <c r="B1183" s="12" t="s">
        <v>2324</v>
      </c>
      <c r="C1183" s="12" t="s">
        <v>2951</v>
      </c>
      <c r="D1183" s="12" t="s">
        <v>2450</v>
      </c>
      <c r="E1183" s="12" t="s">
        <v>2292</v>
      </c>
      <c r="F1183" t="s">
        <v>2390</v>
      </c>
      <c r="G1183" s="12" t="s">
        <v>2391</v>
      </c>
      <c r="H1183" s="12" t="s">
        <v>2392</v>
      </c>
      <c r="I1183" s="12" t="s">
        <v>2393</v>
      </c>
      <c r="J1183" s="12"/>
      <c r="K1183" s="12" t="s">
        <v>2394</v>
      </c>
      <c r="L1183" s="12" t="s">
        <v>2395</v>
      </c>
      <c r="M1183" s="12" t="s">
        <v>2237</v>
      </c>
      <c r="N1183" s="12" t="s">
        <v>2396</v>
      </c>
      <c r="O1183" s="13">
        <f t="shared" si="36"/>
        <v>36</v>
      </c>
      <c r="P1183" s="13">
        <f t="shared" si="36"/>
        <v>4</v>
      </c>
      <c r="Q1183" s="13">
        <f t="shared" si="37"/>
        <v>4</v>
      </c>
    </row>
    <row r="1184" spans="1:17" x14ac:dyDescent="0.25">
      <c r="A1184" s="12" t="s">
        <v>2261</v>
      </c>
      <c r="B1184" s="12" t="s">
        <v>2262</v>
      </c>
      <c r="C1184" s="12" t="s">
        <v>2951</v>
      </c>
      <c r="D1184" s="12" t="s">
        <v>2652</v>
      </c>
      <c r="E1184" s="12" t="s">
        <v>2382</v>
      </c>
      <c r="F1184" t="s">
        <v>2383</v>
      </c>
      <c r="G1184" s="12" t="s">
        <v>2384</v>
      </c>
      <c r="H1184" s="12" t="s">
        <v>2385</v>
      </c>
      <c r="I1184" s="12" t="s">
        <v>2386</v>
      </c>
      <c r="J1184" s="12" t="s">
        <v>2258</v>
      </c>
      <c r="K1184" s="12" t="s">
        <v>2387</v>
      </c>
      <c r="L1184" s="12" t="s">
        <v>2379</v>
      </c>
      <c r="M1184" s="12" t="s">
        <v>2237</v>
      </c>
      <c r="N1184" s="12" t="s">
        <v>2388</v>
      </c>
      <c r="O1184" s="13">
        <f t="shared" si="36"/>
        <v>50</v>
      </c>
      <c r="P1184" s="13">
        <f t="shared" si="36"/>
        <v>12</v>
      </c>
      <c r="Q1184" s="13">
        <f t="shared" si="37"/>
        <v>19</v>
      </c>
    </row>
    <row r="1185" spans="1:17" x14ac:dyDescent="0.25">
      <c r="A1185" s="12" t="s">
        <v>2348</v>
      </c>
      <c r="B1185" s="12" t="s">
        <v>2349</v>
      </c>
      <c r="C1185" s="12" t="s">
        <v>2951</v>
      </c>
      <c r="D1185" s="12" t="s">
        <v>2703</v>
      </c>
      <c r="E1185" s="12" t="s">
        <v>2316</v>
      </c>
      <c r="F1185" t="s">
        <v>2444</v>
      </c>
      <c r="G1185" s="12" t="s">
        <v>2445</v>
      </c>
      <c r="H1185" s="12" t="s">
        <v>2446</v>
      </c>
      <c r="I1185" s="12" t="s">
        <v>2447</v>
      </c>
      <c r="J1185" s="12" t="s">
        <v>2337</v>
      </c>
      <c r="K1185" s="12" t="s">
        <v>2278</v>
      </c>
      <c r="L1185" s="12" t="s">
        <v>2371</v>
      </c>
      <c r="M1185" s="12" t="s">
        <v>2237</v>
      </c>
      <c r="N1185" s="12" t="s">
        <v>2448</v>
      </c>
      <c r="O1185" s="13">
        <f t="shared" si="36"/>
        <v>48</v>
      </c>
      <c r="P1185" s="13">
        <f t="shared" si="36"/>
        <v>15</v>
      </c>
      <c r="Q1185" s="13">
        <f t="shared" si="37"/>
        <v>19</v>
      </c>
    </row>
    <row r="1186" spans="1:17" x14ac:dyDescent="0.25">
      <c r="A1186" s="12" t="s">
        <v>2225</v>
      </c>
      <c r="B1186" s="12" t="s">
        <v>2226</v>
      </c>
      <c r="C1186" s="12" t="s">
        <v>2951</v>
      </c>
      <c r="D1186" s="12" t="s">
        <v>2705</v>
      </c>
      <c r="E1186" s="12" t="s">
        <v>2418</v>
      </c>
      <c r="F1186" t="s">
        <v>2419</v>
      </c>
      <c r="G1186" s="12" t="s">
        <v>2420</v>
      </c>
      <c r="H1186" s="12" t="s">
        <v>2421</v>
      </c>
      <c r="I1186" s="12" t="s">
        <v>2422</v>
      </c>
      <c r="J1186" s="12"/>
      <c r="K1186" s="12"/>
      <c r="L1186" s="12"/>
      <c r="M1186" s="12" t="s">
        <v>2237</v>
      </c>
      <c r="N1186" s="12" t="s">
        <v>2423</v>
      </c>
      <c r="O1186" s="13">
        <f t="shared" si="36"/>
        <v>41</v>
      </c>
      <c r="P1186" s="13">
        <f t="shared" si="36"/>
        <v>5</v>
      </c>
      <c r="Q1186" s="13">
        <f t="shared" si="37"/>
        <v>5</v>
      </c>
    </row>
    <row r="1187" spans="1:17" x14ac:dyDescent="0.25">
      <c r="A1187" s="12" t="s">
        <v>2239</v>
      </c>
      <c r="B1187" s="12" t="s">
        <v>2240</v>
      </c>
      <c r="C1187" s="12" t="s">
        <v>2951</v>
      </c>
      <c r="D1187" s="12" t="s">
        <v>2706</v>
      </c>
      <c r="E1187" s="12" t="s">
        <v>2341</v>
      </c>
      <c r="F1187" t="s">
        <v>2342</v>
      </c>
      <c r="G1187" s="12" t="s">
        <v>2343</v>
      </c>
      <c r="H1187" s="12" t="s">
        <v>2344</v>
      </c>
      <c r="I1187" s="12" t="s">
        <v>2345</v>
      </c>
      <c r="J1187" s="12" t="s">
        <v>2247</v>
      </c>
      <c r="K1187" s="12" t="s">
        <v>2338</v>
      </c>
      <c r="L1187" s="12" t="s">
        <v>2346</v>
      </c>
      <c r="M1187" s="12" t="s">
        <v>2237</v>
      </c>
      <c r="N1187" s="12" t="s">
        <v>2347</v>
      </c>
      <c r="O1187" s="13">
        <f t="shared" si="36"/>
        <v>54</v>
      </c>
      <c r="P1187" s="13">
        <f t="shared" si="36"/>
        <v>15</v>
      </c>
      <c r="Q1187" s="13">
        <f t="shared" si="37"/>
        <v>28</v>
      </c>
    </row>
    <row r="1188" spans="1:17" x14ac:dyDescent="0.25">
      <c r="A1188" s="12" t="s">
        <v>2348</v>
      </c>
      <c r="B1188" s="12" t="s">
        <v>2349</v>
      </c>
      <c r="C1188" s="12" t="s">
        <v>2951</v>
      </c>
      <c r="D1188" s="12" t="s">
        <v>2583</v>
      </c>
      <c r="E1188" s="12" t="s">
        <v>2229</v>
      </c>
      <c r="F1188" t="s">
        <v>2539</v>
      </c>
      <c r="G1188" s="12" t="s">
        <v>2540</v>
      </c>
      <c r="H1188" s="12" t="s">
        <v>2541</v>
      </c>
      <c r="I1188" s="12" t="s">
        <v>2542</v>
      </c>
      <c r="J1188" s="12" t="s">
        <v>2234</v>
      </c>
      <c r="K1188" s="12" t="s">
        <v>2543</v>
      </c>
      <c r="L1188" s="12" t="s">
        <v>2379</v>
      </c>
      <c r="M1188" s="12" t="s">
        <v>2237</v>
      </c>
      <c r="N1188" s="12" t="s">
        <v>2544</v>
      </c>
      <c r="O1188" s="13">
        <f t="shared" si="36"/>
        <v>49</v>
      </c>
      <c r="P1188" s="13">
        <f t="shared" si="36"/>
        <v>5</v>
      </c>
      <c r="Q1188" s="13">
        <f t="shared" si="37"/>
        <v>10</v>
      </c>
    </row>
    <row r="1189" spans="1:17" x14ac:dyDescent="0.25">
      <c r="A1189" s="12" t="s">
        <v>2281</v>
      </c>
      <c r="B1189" s="12" t="s">
        <v>2282</v>
      </c>
      <c r="C1189" s="12" t="s">
        <v>2951</v>
      </c>
      <c r="D1189" s="12" t="s">
        <v>2659</v>
      </c>
      <c r="E1189" s="12" t="s">
        <v>2436</v>
      </c>
      <c r="F1189" t="s">
        <v>2437</v>
      </c>
      <c r="G1189" s="12" t="s">
        <v>2438</v>
      </c>
      <c r="H1189" s="12" t="s">
        <v>2439</v>
      </c>
      <c r="I1189" s="12" t="s">
        <v>2440</v>
      </c>
      <c r="J1189" s="12" t="s">
        <v>2258</v>
      </c>
      <c r="K1189" s="12" t="s">
        <v>2431</v>
      </c>
      <c r="L1189" s="12" t="s">
        <v>2441</v>
      </c>
      <c r="M1189" s="12" t="s">
        <v>2237</v>
      </c>
      <c r="N1189" s="12" t="s">
        <v>2442</v>
      </c>
      <c r="O1189" s="13">
        <f t="shared" si="36"/>
        <v>52</v>
      </c>
      <c r="P1189" s="13">
        <f t="shared" si="36"/>
        <v>3</v>
      </c>
      <c r="Q1189" s="13">
        <f t="shared" si="37"/>
        <v>7</v>
      </c>
    </row>
    <row r="1190" spans="1:17" x14ac:dyDescent="0.25">
      <c r="A1190" s="12" t="s">
        <v>2251</v>
      </c>
      <c r="B1190" s="12" t="s">
        <v>2252</v>
      </c>
      <c r="C1190" s="12" t="s">
        <v>2951</v>
      </c>
      <c r="D1190" s="12" t="s">
        <v>2712</v>
      </c>
      <c r="E1190" s="12" t="s">
        <v>2242</v>
      </c>
      <c r="F1190" t="s">
        <v>2858</v>
      </c>
      <c r="G1190" s="12" t="s">
        <v>2859</v>
      </c>
      <c r="H1190" s="12" t="s">
        <v>2860</v>
      </c>
      <c r="I1190" s="12" t="s">
        <v>2861</v>
      </c>
      <c r="J1190" s="12" t="s">
        <v>2247</v>
      </c>
      <c r="K1190" s="12" t="s">
        <v>2571</v>
      </c>
      <c r="L1190" s="12" t="s">
        <v>2862</v>
      </c>
      <c r="M1190" s="12" t="s">
        <v>2237</v>
      </c>
      <c r="N1190" s="12" t="s">
        <v>2863</v>
      </c>
      <c r="O1190" s="13">
        <f t="shared" si="36"/>
        <v>37</v>
      </c>
      <c r="P1190" s="13">
        <f t="shared" si="36"/>
        <v>0</v>
      </c>
      <c r="Q1190" s="13">
        <f t="shared" si="37"/>
        <v>0</v>
      </c>
    </row>
    <row r="1191" spans="1:17" x14ac:dyDescent="0.25">
      <c r="A1191" s="12" t="s">
        <v>2261</v>
      </c>
      <c r="B1191" s="12" t="s">
        <v>2262</v>
      </c>
      <c r="C1191" s="12" t="s">
        <v>2951</v>
      </c>
      <c r="D1191" s="12" t="s">
        <v>2475</v>
      </c>
      <c r="E1191" s="12" t="s">
        <v>2264</v>
      </c>
      <c r="F1191" t="s">
        <v>2265</v>
      </c>
      <c r="G1191" s="12" t="s">
        <v>2266</v>
      </c>
      <c r="H1191" s="12" t="s">
        <v>2267</v>
      </c>
      <c r="I1191" s="12" t="s">
        <v>2268</v>
      </c>
      <c r="J1191" s="12" t="s">
        <v>2234</v>
      </c>
      <c r="K1191" s="12" t="s">
        <v>2269</v>
      </c>
      <c r="L1191" s="12" t="s">
        <v>2270</v>
      </c>
      <c r="M1191" s="12" t="s">
        <v>2237</v>
      </c>
      <c r="N1191" s="12" t="s">
        <v>2271</v>
      </c>
      <c r="O1191" s="13">
        <f t="shared" si="36"/>
        <v>38</v>
      </c>
      <c r="P1191" s="13">
        <f t="shared" si="36"/>
        <v>1</v>
      </c>
      <c r="Q1191" s="13">
        <f t="shared" si="37"/>
        <v>6</v>
      </c>
    </row>
    <row r="1192" spans="1:17" x14ac:dyDescent="0.25">
      <c r="A1192" s="12" t="s">
        <v>2323</v>
      </c>
      <c r="B1192" s="12" t="s">
        <v>2324</v>
      </c>
      <c r="C1192" s="12" t="s">
        <v>2951</v>
      </c>
      <c r="D1192" s="12" t="s">
        <v>2476</v>
      </c>
      <c r="E1192" s="12" t="s">
        <v>2360</v>
      </c>
      <c r="F1192" t="s">
        <v>2461</v>
      </c>
      <c r="G1192" s="12" t="s">
        <v>2462</v>
      </c>
      <c r="H1192" s="12" t="s">
        <v>2463</v>
      </c>
      <c r="I1192" s="12" t="s">
        <v>2464</v>
      </c>
      <c r="J1192" s="12"/>
      <c r="K1192" s="12" t="s">
        <v>2465</v>
      </c>
      <c r="L1192" s="12" t="s">
        <v>2466</v>
      </c>
      <c r="M1192" s="12" t="s">
        <v>2237</v>
      </c>
      <c r="N1192" s="12" t="s">
        <v>2467</v>
      </c>
      <c r="O1192" s="13">
        <f t="shared" si="36"/>
        <v>44</v>
      </c>
      <c r="P1192" s="13">
        <f t="shared" si="36"/>
        <v>4</v>
      </c>
      <c r="Q1192" s="13">
        <f t="shared" si="37"/>
        <v>4</v>
      </c>
    </row>
    <row r="1193" spans="1:17" x14ac:dyDescent="0.25">
      <c r="A1193" s="12" t="s">
        <v>2281</v>
      </c>
      <c r="B1193" s="12" t="s">
        <v>2282</v>
      </c>
      <c r="C1193" s="12" t="s">
        <v>2951</v>
      </c>
      <c r="D1193" s="12" t="s">
        <v>2486</v>
      </c>
      <c r="E1193" s="12" t="s">
        <v>10</v>
      </c>
      <c r="F1193" t="s">
        <v>2307</v>
      </c>
      <c r="G1193" s="12" t="s">
        <v>2308</v>
      </c>
      <c r="H1193" s="12" t="s">
        <v>2309</v>
      </c>
      <c r="I1193" s="12" t="s">
        <v>2310</v>
      </c>
      <c r="J1193" s="12" t="s">
        <v>2234</v>
      </c>
      <c r="K1193" s="12" t="s">
        <v>2311</v>
      </c>
      <c r="L1193" s="12" t="s">
        <v>2312</v>
      </c>
      <c r="M1193" s="12" t="s">
        <v>2313</v>
      </c>
      <c r="N1193" s="12" t="s">
        <v>2314</v>
      </c>
      <c r="O1193" s="13">
        <f t="shared" si="36"/>
        <v>39</v>
      </c>
      <c r="P1193" s="13">
        <f t="shared" si="36"/>
        <v>1</v>
      </c>
      <c r="Q1193" s="13">
        <f t="shared" si="37"/>
        <v>12</v>
      </c>
    </row>
    <row r="1194" spans="1:17" x14ac:dyDescent="0.25">
      <c r="A1194" s="12" t="s">
        <v>2251</v>
      </c>
      <c r="B1194" s="12" t="s">
        <v>2252</v>
      </c>
      <c r="C1194" s="12" t="s">
        <v>2951</v>
      </c>
      <c r="D1194" s="12" t="s">
        <v>2795</v>
      </c>
      <c r="E1194" s="12" t="s">
        <v>2253</v>
      </c>
      <c r="F1194" t="s">
        <v>2254</v>
      </c>
      <c r="G1194" s="12" t="s">
        <v>2255</v>
      </c>
      <c r="H1194" s="12" t="s">
        <v>2256</v>
      </c>
      <c r="I1194" s="12" t="s">
        <v>2257</v>
      </c>
      <c r="J1194" s="12" t="s">
        <v>2258</v>
      </c>
      <c r="K1194" s="12" t="s">
        <v>2235</v>
      </c>
      <c r="L1194" s="12" t="s">
        <v>2259</v>
      </c>
      <c r="M1194" s="12" t="s">
        <v>2237</v>
      </c>
      <c r="N1194" s="12" t="s">
        <v>2260</v>
      </c>
      <c r="O1194" s="13">
        <f t="shared" si="36"/>
        <v>35</v>
      </c>
      <c r="P1194" s="13">
        <f t="shared" si="36"/>
        <v>3</v>
      </c>
      <c r="Q1194" s="13">
        <f t="shared" si="37"/>
        <v>3</v>
      </c>
    </row>
    <row r="1195" spans="1:17" x14ac:dyDescent="0.25">
      <c r="A1195" s="12" t="s">
        <v>2261</v>
      </c>
      <c r="B1195" s="12" t="s">
        <v>2262</v>
      </c>
      <c r="C1195" s="12" t="s">
        <v>2951</v>
      </c>
      <c r="D1195" s="12" t="s">
        <v>2823</v>
      </c>
      <c r="E1195" s="12" t="s">
        <v>2418</v>
      </c>
      <c r="F1195" t="s">
        <v>2493</v>
      </c>
      <c r="G1195" s="12" t="s">
        <v>2494</v>
      </c>
      <c r="H1195" s="12" t="s">
        <v>2495</v>
      </c>
      <c r="I1195" s="12" t="s">
        <v>2496</v>
      </c>
      <c r="J1195" s="12" t="s">
        <v>2247</v>
      </c>
      <c r="K1195" s="12" t="s">
        <v>2497</v>
      </c>
      <c r="L1195" s="12" t="s">
        <v>2498</v>
      </c>
      <c r="M1195" s="12" t="s">
        <v>2237</v>
      </c>
      <c r="N1195" s="12" t="s">
        <v>2499</v>
      </c>
      <c r="O1195" s="13">
        <f t="shared" si="36"/>
        <v>58</v>
      </c>
      <c r="P1195" s="13">
        <f t="shared" si="36"/>
        <v>17</v>
      </c>
      <c r="Q1195" s="13">
        <f t="shared" si="37"/>
        <v>24</v>
      </c>
    </row>
    <row r="1196" spans="1:17" x14ac:dyDescent="0.25">
      <c r="A1196" s="12" t="s">
        <v>2348</v>
      </c>
      <c r="B1196" s="12" t="s">
        <v>2349</v>
      </c>
      <c r="C1196" s="12" t="s">
        <v>2951</v>
      </c>
      <c r="D1196" s="12" t="s">
        <v>2663</v>
      </c>
      <c r="E1196" s="12" t="s">
        <v>2382</v>
      </c>
      <c r="F1196" t="s">
        <v>2383</v>
      </c>
      <c r="G1196" s="12" t="s">
        <v>2384</v>
      </c>
      <c r="H1196" s="12" t="s">
        <v>2385</v>
      </c>
      <c r="I1196" s="12" t="s">
        <v>2386</v>
      </c>
      <c r="J1196" s="12" t="s">
        <v>2258</v>
      </c>
      <c r="K1196" s="12" t="s">
        <v>2387</v>
      </c>
      <c r="L1196" s="12" t="s">
        <v>2379</v>
      </c>
      <c r="M1196" s="12" t="s">
        <v>2237</v>
      </c>
      <c r="N1196" s="12" t="s">
        <v>2388</v>
      </c>
      <c r="O1196" s="13">
        <f t="shared" si="36"/>
        <v>50</v>
      </c>
      <c r="P1196" s="13">
        <f t="shared" si="36"/>
        <v>12</v>
      </c>
      <c r="Q1196" s="13">
        <f t="shared" si="37"/>
        <v>19</v>
      </c>
    </row>
    <row r="1197" spans="1:17" x14ac:dyDescent="0.25">
      <c r="A1197" s="12" t="s">
        <v>2239</v>
      </c>
      <c r="B1197" s="12" t="s">
        <v>2240</v>
      </c>
      <c r="C1197" s="12" t="s">
        <v>2951</v>
      </c>
      <c r="D1197" s="12" t="s">
        <v>2589</v>
      </c>
      <c r="E1197" s="12" t="s">
        <v>2292</v>
      </c>
      <c r="F1197" t="s">
        <v>2390</v>
      </c>
      <c r="G1197" s="12" t="s">
        <v>2391</v>
      </c>
      <c r="H1197" s="12" t="s">
        <v>2392</v>
      </c>
      <c r="I1197" s="12" t="s">
        <v>2393</v>
      </c>
      <c r="J1197" s="12"/>
      <c r="K1197" s="12" t="s">
        <v>2394</v>
      </c>
      <c r="L1197" s="12" t="s">
        <v>2395</v>
      </c>
      <c r="M1197" s="12" t="s">
        <v>2237</v>
      </c>
      <c r="N1197" s="12" t="s">
        <v>2396</v>
      </c>
      <c r="O1197" s="13">
        <f t="shared" si="36"/>
        <v>36</v>
      </c>
      <c r="P1197" s="13">
        <f t="shared" si="36"/>
        <v>4</v>
      </c>
      <c r="Q1197" s="13">
        <f t="shared" si="37"/>
        <v>4</v>
      </c>
    </row>
    <row r="1198" spans="1:17" x14ac:dyDescent="0.25">
      <c r="A1198" s="12" t="s">
        <v>2281</v>
      </c>
      <c r="B1198" s="12" t="s">
        <v>2282</v>
      </c>
      <c r="C1198" s="12" t="s">
        <v>2966</v>
      </c>
      <c r="D1198" s="12" t="s">
        <v>2591</v>
      </c>
      <c r="E1198" s="12" t="s">
        <v>2451</v>
      </c>
      <c r="F1198" t="s">
        <v>2285</v>
      </c>
      <c r="G1198" s="12" t="s">
        <v>2286</v>
      </c>
      <c r="H1198" s="12" t="s">
        <v>2287</v>
      </c>
      <c r="I1198" s="12" t="s">
        <v>2288</v>
      </c>
      <c r="J1198" s="12" t="s">
        <v>2234</v>
      </c>
      <c r="K1198" s="12" t="s">
        <v>2289</v>
      </c>
      <c r="L1198" s="12" t="s">
        <v>2289</v>
      </c>
      <c r="M1198" s="12" t="s">
        <v>2237</v>
      </c>
      <c r="N1198" s="12" t="s">
        <v>2290</v>
      </c>
      <c r="O1198" s="13">
        <f t="shared" si="36"/>
        <v>51</v>
      </c>
      <c r="P1198" s="13">
        <f t="shared" si="36"/>
        <v>19</v>
      </c>
      <c r="Q1198" s="13">
        <f t="shared" si="37"/>
        <v>20</v>
      </c>
    </row>
    <row r="1199" spans="1:17" x14ac:dyDescent="0.25">
      <c r="A1199" s="12" t="s">
        <v>2251</v>
      </c>
      <c r="B1199" s="12" t="s">
        <v>2252</v>
      </c>
      <c r="C1199" s="12" t="s">
        <v>2966</v>
      </c>
      <c r="D1199" s="12" t="s">
        <v>2241</v>
      </c>
      <c r="E1199" s="12" t="s">
        <v>2426</v>
      </c>
      <c r="F1199" t="s">
        <v>2521</v>
      </c>
      <c r="G1199" s="12" t="s">
        <v>2522</v>
      </c>
      <c r="H1199" s="12" t="s">
        <v>2523</v>
      </c>
      <c r="I1199" s="12" t="s">
        <v>2524</v>
      </c>
      <c r="J1199" s="12" t="s">
        <v>2234</v>
      </c>
      <c r="K1199" s="12" t="s">
        <v>2525</v>
      </c>
      <c r="L1199" s="12" t="s">
        <v>2457</v>
      </c>
      <c r="M1199" s="12" t="s">
        <v>2237</v>
      </c>
      <c r="N1199" s="12" t="s">
        <v>2526</v>
      </c>
      <c r="O1199" s="13">
        <f t="shared" si="36"/>
        <v>47</v>
      </c>
      <c r="P1199" s="13">
        <f t="shared" si="36"/>
        <v>6</v>
      </c>
      <c r="Q1199" s="13">
        <f t="shared" si="37"/>
        <v>13</v>
      </c>
    </row>
    <row r="1200" spans="1:17" x14ac:dyDescent="0.25">
      <c r="A1200" s="12" t="s">
        <v>2251</v>
      </c>
      <c r="B1200" s="12" t="s">
        <v>2252</v>
      </c>
      <c r="C1200" s="12" t="s">
        <v>2966</v>
      </c>
      <c r="D1200" s="12" t="s">
        <v>2291</v>
      </c>
      <c r="E1200" s="12" t="s">
        <v>2341</v>
      </c>
      <c r="F1200" t="s">
        <v>2578</v>
      </c>
      <c r="G1200" s="12" t="s">
        <v>2579</v>
      </c>
      <c r="H1200" s="12" t="s">
        <v>2580</v>
      </c>
      <c r="I1200" s="12" t="s">
        <v>2440</v>
      </c>
      <c r="J1200" s="12" t="s">
        <v>2234</v>
      </c>
      <c r="K1200" s="12" t="s">
        <v>2571</v>
      </c>
      <c r="L1200" s="12" t="s">
        <v>2346</v>
      </c>
      <c r="M1200" s="12" t="s">
        <v>2237</v>
      </c>
      <c r="N1200" s="12" t="s">
        <v>2581</v>
      </c>
      <c r="O1200" s="13">
        <f t="shared" si="36"/>
        <v>47</v>
      </c>
      <c r="P1200" s="13">
        <f t="shared" si="36"/>
        <v>3</v>
      </c>
      <c r="Q1200" s="13">
        <f t="shared" si="37"/>
        <v>11</v>
      </c>
    </row>
    <row r="1201" spans="1:17" x14ac:dyDescent="0.25">
      <c r="A1201" s="12" t="s">
        <v>2225</v>
      </c>
      <c r="B1201" s="12" t="s">
        <v>2226</v>
      </c>
      <c r="C1201" s="12" t="s">
        <v>2966</v>
      </c>
      <c r="D1201" s="12" t="s">
        <v>2845</v>
      </c>
      <c r="E1201" s="12" t="s">
        <v>2436</v>
      </c>
      <c r="F1201" t="s">
        <v>2437</v>
      </c>
      <c r="G1201" s="12" t="s">
        <v>2438</v>
      </c>
      <c r="H1201" s="12" t="s">
        <v>2439</v>
      </c>
      <c r="I1201" s="12" t="s">
        <v>2440</v>
      </c>
      <c r="J1201" s="12" t="s">
        <v>2258</v>
      </c>
      <c r="K1201" s="12" t="s">
        <v>2431</v>
      </c>
      <c r="L1201" s="12" t="s">
        <v>2441</v>
      </c>
      <c r="M1201" s="12" t="s">
        <v>2237</v>
      </c>
      <c r="N1201" s="12" t="s">
        <v>2442</v>
      </c>
      <c r="O1201" s="13">
        <f t="shared" si="36"/>
        <v>52</v>
      </c>
      <c r="P1201" s="13">
        <f t="shared" si="36"/>
        <v>3</v>
      </c>
      <c r="Q1201" s="13">
        <f t="shared" si="37"/>
        <v>7</v>
      </c>
    </row>
    <row r="1202" spans="1:17" x14ac:dyDescent="0.25">
      <c r="A1202" s="12" t="s">
        <v>2239</v>
      </c>
      <c r="B1202" s="12" t="s">
        <v>2240</v>
      </c>
      <c r="C1202" s="12" t="s">
        <v>2966</v>
      </c>
      <c r="D1202" s="12" t="s">
        <v>2298</v>
      </c>
      <c r="E1202" s="12" t="s">
        <v>2242</v>
      </c>
      <c r="F1202" t="s">
        <v>2243</v>
      </c>
      <c r="G1202" s="12" t="s">
        <v>2244</v>
      </c>
      <c r="H1202" s="12" t="s">
        <v>2245</v>
      </c>
      <c r="I1202" s="12" t="s">
        <v>2246</v>
      </c>
      <c r="J1202" s="12" t="s">
        <v>2247</v>
      </c>
      <c r="K1202" s="12" t="s">
        <v>2248</v>
      </c>
      <c r="L1202" s="12" t="s">
        <v>2249</v>
      </c>
      <c r="M1202" s="12" t="s">
        <v>2237</v>
      </c>
      <c r="N1202" s="12" t="s">
        <v>2250</v>
      </c>
      <c r="O1202" s="13">
        <f t="shared" si="36"/>
        <v>51</v>
      </c>
      <c r="P1202" s="13">
        <f t="shared" si="36"/>
        <v>5</v>
      </c>
      <c r="Q1202" s="13">
        <f t="shared" si="37"/>
        <v>21</v>
      </c>
    </row>
    <row r="1203" spans="1:17" x14ac:dyDescent="0.25">
      <c r="A1203" s="12" t="s">
        <v>2251</v>
      </c>
      <c r="B1203" s="12" t="s">
        <v>2252</v>
      </c>
      <c r="C1203" s="12" t="s">
        <v>2966</v>
      </c>
      <c r="D1203" s="12" t="s">
        <v>2667</v>
      </c>
      <c r="E1203" s="12" t="s">
        <v>2273</v>
      </c>
      <c r="F1203" t="s">
        <v>2375</v>
      </c>
      <c r="G1203" s="12" t="s">
        <v>2376</v>
      </c>
      <c r="H1203" s="12" t="s">
        <v>2377</v>
      </c>
      <c r="I1203" s="12" t="s">
        <v>2378</v>
      </c>
      <c r="J1203" s="12" t="s">
        <v>2234</v>
      </c>
      <c r="K1203" s="12" t="s">
        <v>2248</v>
      </c>
      <c r="L1203" s="12" t="s">
        <v>2379</v>
      </c>
      <c r="M1203" s="12" t="s">
        <v>2237</v>
      </c>
      <c r="N1203" s="12" t="s">
        <v>2380</v>
      </c>
      <c r="O1203" s="13">
        <f t="shared" si="36"/>
        <v>42</v>
      </c>
      <c r="P1203" s="13">
        <f t="shared" si="36"/>
        <v>3</v>
      </c>
      <c r="Q1203" s="13">
        <f t="shared" si="37"/>
        <v>3</v>
      </c>
    </row>
    <row r="1204" spans="1:17" x14ac:dyDescent="0.25">
      <c r="A1204" s="12" t="s">
        <v>2225</v>
      </c>
      <c r="B1204" s="12" t="s">
        <v>2226</v>
      </c>
      <c r="C1204" s="12" t="s">
        <v>2966</v>
      </c>
      <c r="D1204" s="12" t="s">
        <v>2789</v>
      </c>
      <c r="E1204" s="12" t="s">
        <v>2264</v>
      </c>
      <c r="F1204" t="s">
        <v>2265</v>
      </c>
      <c r="G1204" s="12" t="s">
        <v>2266</v>
      </c>
      <c r="H1204" s="12" t="s">
        <v>2267</v>
      </c>
      <c r="I1204" s="12" t="s">
        <v>2268</v>
      </c>
      <c r="J1204" s="12" t="s">
        <v>2234</v>
      </c>
      <c r="K1204" s="12" t="s">
        <v>2269</v>
      </c>
      <c r="L1204" s="12" t="s">
        <v>2270</v>
      </c>
      <c r="M1204" s="12" t="s">
        <v>2237</v>
      </c>
      <c r="N1204" s="12" t="s">
        <v>2271</v>
      </c>
      <c r="O1204" s="13">
        <f t="shared" si="36"/>
        <v>38</v>
      </c>
      <c r="P1204" s="13">
        <f t="shared" si="36"/>
        <v>1</v>
      </c>
      <c r="Q1204" s="13">
        <f t="shared" si="37"/>
        <v>6</v>
      </c>
    </row>
    <row r="1205" spans="1:17" x14ac:dyDescent="0.25">
      <c r="A1205" s="12" t="s">
        <v>2239</v>
      </c>
      <c r="B1205" s="12" t="s">
        <v>2240</v>
      </c>
      <c r="C1205" s="12" t="s">
        <v>2966</v>
      </c>
      <c r="D1205" s="12" t="s">
        <v>2340</v>
      </c>
      <c r="E1205" s="12" t="s">
        <v>2360</v>
      </c>
      <c r="F1205" t="s">
        <v>2461</v>
      </c>
      <c r="G1205" s="12" t="s">
        <v>2462</v>
      </c>
      <c r="H1205" s="12" t="s">
        <v>2463</v>
      </c>
      <c r="I1205" s="12" t="s">
        <v>2464</v>
      </c>
      <c r="J1205" s="12"/>
      <c r="K1205" s="12" t="s">
        <v>2465</v>
      </c>
      <c r="L1205" s="12" t="s">
        <v>2466</v>
      </c>
      <c r="M1205" s="12" t="s">
        <v>2237</v>
      </c>
      <c r="N1205" s="12" t="s">
        <v>2467</v>
      </c>
      <c r="O1205" s="13">
        <f t="shared" si="36"/>
        <v>44</v>
      </c>
      <c r="P1205" s="13">
        <f t="shared" si="36"/>
        <v>4</v>
      </c>
      <c r="Q1205" s="13">
        <f t="shared" si="37"/>
        <v>4</v>
      </c>
    </row>
    <row r="1206" spans="1:17" x14ac:dyDescent="0.25">
      <c r="A1206" s="12" t="s">
        <v>2225</v>
      </c>
      <c r="B1206" s="12" t="s">
        <v>2226</v>
      </c>
      <c r="C1206" s="12" t="s">
        <v>2966</v>
      </c>
      <c r="D1206" s="12" t="s">
        <v>2638</v>
      </c>
      <c r="E1206" s="12" t="s">
        <v>10</v>
      </c>
      <c r="F1206" t="s">
        <v>2307</v>
      </c>
      <c r="G1206" s="12" t="s">
        <v>2308</v>
      </c>
      <c r="H1206" s="12" t="s">
        <v>2309</v>
      </c>
      <c r="I1206" s="12" t="s">
        <v>2310</v>
      </c>
      <c r="J1206" s="12" t="s">
        <v>2234</v>
      </c>
      <c r="K1206" s="12" t="s">
        <v>2311</v>
      </c>
      <c r="L1206" s="12" t="s">
        <v>2312</v>
      </c>
      <c r="M1206" s="12" t="s">
        <v>2313</v>
      </c>
      <c r="N1206" s="12" t="s">
        <v>2314</v>
      </c>
      <c r="O1206" s="13">
        <f t="shared" si="36"/>
        <v>39</v>
      </c>
      <c r="P1206" s="13">
        <f t="shared" si="36"/>
        <v>1</v>
      </c>
      <c r="Q1206" s="13">
        <f t="shared" si="37"/>
        <v>12</v>
      </c>
    </row>
    <row r="1207" spans="1:17" x14ac:dyDescent="0.25">
      <c r="A1207" s="12" t="s">
        <v>2281</v>
      </c>
      <c r="B1207" s="12" t="s">
        <v>2282</v>
      </c>
      <c r="C1207" s="12" t="s">
        <v>2966</v>
      </c>
      <c r="D1207" s="12" t="s">
        <v>2638</v>
      </c>
      <c r="E1207" s="12" t="s">
        <v>2382</v>
      </c>
      <c r="F1207" t="s">
        <v>2469</v>
      </c>
      <c r="G1207" s="12" t="s">
        <v>2470</v>
      </c>
      <c r="H1207" s="12" t="s">
        <v>2471</v>
      </c>
      <c r="I1207" s="12" t="s">
        <v>2472</v>
      </c>
      <c r="J1207" s="12"/>
      <c r="K1207" s="12"/>
      <c r="L1207" s="12"/>
      <c r="M1207" s="12" t="s">
        <v>2237</v>
      </c>
      <c r="N1207" s="12" t="s">
        <v>2473</v>
      </c>
      <c r="O1207" s="13">
        <f t="shared" si="36"/>
        <v>44</v>
      </c>
      <c r="P1207" s="13">
        <f t="shared" si="36"/>
        <v>4</v>
      </c>
      <c r="Q1207" s="13">
        <f t="shared" si="37"/>
        <v>13</v>
      </c>
    </row>
    <row r="1208" spans="1:17" x14ac:dyDescent="0.25">
      <c r="A1208" s="12" t="s">
        <v>2251</v>
      </c>
      <c r="B1208" s="12" t="s">
        <v>2252</v>
      </c>
      <c r="C1208" s="12" t="s">
        <v>2966</v>
      </c>
      <c r="D1208" s="12" t="s">
        <v>2606</v>
      </c>
      <c r="E1208" s="12" t="s">
        <v>2332</v>
      </c>
      <c r="F1208" t="s">
        <v>2333</v>
      </c>
      <c r="G1208" s="12" t="s">
        <v>2334</v>
      </c>
      <c r="H1208" s="12" t="s">
        <v>2335</v>
      </c>
      <c r="I1208" s="12" t="s">
        <v>2336</v>
      </c>
      <c r="J1208" s="12" t="s">
        <v>2337</v>
      </c>
      <c r="K1208" s="12" t="s">
        <v>2338</v>
      </c>
      <c r="L1208" s="12" t="s">
        <v>2279</v>
      </c>
      <c r="M1208" s="12" t="s">
        <v>2237</v>
      </c>
      <c r="N1208" s="12" t="s">
        <v>2339</v>
      </c>
      <c r="O1208" s="13">
        <f t="shared" si="36"/>
        <v>40</v>
      </c>
      <c r="P1208" s="13">
        <f t="shared" si="36"/>
        <v>12</v>
      </c>
      <c r="Q1208" s="13">
        <f t="shared" si="37"/>
        <v>12</v>
      </c>
    </row>
    <row r="1209" spans="1:17" x14ac:dyDescent="0.25">
      <c r="A1209" s="12" t="s">
        <v>2348</v>
      </c>
      <c r="B1209" s="12" t="s">
        <v>2349</v>
      </c>
      <c r="C1209" s="12" t="s">
        <v>2966</v>
      </c>
      <c r="D1209" s="12" t="s">
        <v>2350</v>
      </c>
      <c r="E1209" s="12" t="s">
        <v>2418</v>
      </c>
      <c r="F1209" t="s">
        <v>2493</v>
      </c>
      <c r="G1209" s="12" t="s">
        <v>2494</v>
      </c>
      <c r="H1209" s="12" t="s">
        <v>2495</v>
      </c>
      <c r="I1209" s="12" t="s">
        <v>2496</v>
      </c>
      <c r="J1209" s="12" t="s">
        <v>2247</v>
      </c>
      <c r="K1209" s="12" t="s">
        <v>2497</v>
      </c>
      <c r="L1209" s="12" t="s">
        <v>2498</v>
      </c>
      <c r="M1209" s="12" t="s">
        <v>2237</v>
      </c>
      <c r="N1209" s="12" t="s">
        <v>2499</v>
      </c>
      <c r="O1209" s="13">
        <f t="shared" si="36"/>
        <v>58</v>
      </c>
      <c r="P1209" s="13">
        <f t="shared" si="36"/>
        <v>17</v>
      </c>
      <c r="Q1209" s="13">
        <f t="shared" si="37"/>
        <v>24</v>
      </c>
    </row>
    <row r="1210" spans="1:17" x14ac:dyDescent="0.25">
      <c r="A1210" s="12" t="s">
        <v>2225</v>
      </c>
      <c r="B1210" s="12" t="s">
        <v>2226</v>
      </c>
      <c r="C1210" s="12" t="s">
        <v>2966</v>
      </c>
      <c r="D1210" s="12" t="s">
        <v>2366</v>
      </c>
      <c r="E1210" s="12" t="s">
        <v>2451</v>
      </c>
      <c r="F1210" t="s">
        <v>2285</v>
      </c>
      <c r="G1210" s="12" t="s">
        <v>2286</v>
      </c>
      <c r="H1210" s="12" t="s">
        <v>2287</v>
      </c>
      <c r="I1210" s="12" t="s">
        <v>2288</v>
      </c>
      <c r="J1210" s="12" t="s">
        <v>2234</v>
      </c>
      <c r="K1210" s="12" t="s">
        <v>2289</v>
      </c>
      <c r="L1210" s="12" t="s">
        <v>2289</v>
      </c>
      <c r="M1210" s="12" t="s">
        <v>2237</v>
      </c>
      <c r="N1210" s="12" t="s">
        <v>2290</v>
      </c>
      <c r="O1210" s="13">
        <f t="shared" si="36"/>
        <v>51</v>
      </c>
      <c r="P1210" s="13">
        <f t="shared" si="36"/>
        <v>19</v>
      </c>
      <c r="Q1210" s="13">
        <f t="shared" si="37"/>
        <v>20</v>
      </c>
    </row>
    <row r="1211" spans="1:17" x14ac:dyDescent="0.25">
      <c r="A1211" s="12" t="s">
        <v>2323</v>
      </c>
      <c r="B1211" s="12" t="s">
        <v>2324</v>
      </c>
      <c r="C1211" s="12" t="s">
        <v>2966</v>
      </c>
      <c r="D1211" s="12" t="s">
        <v>2366</v>
      </c>
      <c r="E1211" s="12" t="s">
        <v>2292</v>
      </c>
      <c r="F1211" t="s">
        <v>2293</v>
      </c>
      <c r="G1211" s="12" t="s">
        <v>2294</v>
      </c>
      <c r="H1211" s="12" t="s">
        <v>2295</v>
      </c>
      <c r="I1211" s="12" t="s">
        <v>2296</v>
      </c>
      <c r="J1211" s="12"/>
      <c r="K1211" s="12"/>
      <c r="L1211" s="12"/>
      <c r="M1211" s="12" t="s">
        <v>2237</v>
      </c>
      <c r="N1211" s="12" t="s">
        <v>2297</v>
      </c>
      <c r="O1211" s="13">
        <f t="shared" si="36"/>
        <v>49</v>
      </c>
      <c r="P1211" s="13">
        <f t="shared" si="36"/>
        <v>7</v>
      </c>
      <c r="Q1211" s="13">
        <f t="shared" si="37"/>
        <v>18</v>
      </c>
    </row>
    <row r="1212" spans="1:17" x14ac:dyDescent="0.25">
      <c r="A1212" s="12" t="s">
        <v>2239</v>
      </c>
      <c r="B1212" s="12" t="s">
        <v>2240</v>
      </c>
      <c r="C1212" s="12" t="s">
        <v>2966</v>
      </c>
      <c r="D1212" s="12" t="s">
        <v>2729</v>
      </c>
      <c r="E1212" s="12" t="s">
        <v>2253</v>
      </c>
      <c r="F1212" t="s">
        <v>2254</v>
      </c>
      <c r="G1212" s="12" t="s">
        <v>2255</v>
      </c>
      <c r="H1212" s="12" t="s">
        <v>2256</v>
      </c>
      <c r="I1212" s="12" t="s">
        <v>2257</v>
      </c>
      <c r="J1212" s="12" t="s">
        <v>2258</v>
      </c>
      <c r="K1212" s="12" t="s">
        <v>2235</v>
      </c>
      <c r="L1212" s="12" t="s">
        <v>2259</v>
      </c>
      <c r="M1212" s="12" t="s">
        <v>2237</v>
      </c>
      <c r="N1212" s="12" t="s">
        <v>2260</v>
      </c>
      <c r="O1212" s="13">
        <f t="shared" si="36"/>
        <v>35</v>
      </c>
      <c r="P1212" s="13">
        <f t="shared" si="36"/>
        <v>3</v>
      </c>
      <c r="Q1212" s="13">
        <f t="shared" si="37"/>
        <v>3</v>
      </c>
    </row>
    <row r="1213" spans="1:17" x14ac:dyDescent="0.25">
      <c r="A1213" s="12" t="s">
        <v>2281</v>
      </c>
      <c r="B1213" s="12" t="s">
        <v>2282</v>
      </c>
      <c r="C1213" s="12" t="s">
        <v>2966</v>
      </c>
      <c r="D1213" s="12" t="s">
        <v>2532</v>
      </c>
      <c r="E1213" s="12" t="s">
        <v>2436</v>
      </c>
      <c r="F1213" t="s">
        <v>2503</v>
      </c>
      <c r="G1213" s="12" t="s">
        <v>2504</v>
      </c>
      <c r="H1213" s="12" t="s">
        <v>2505</v>
      </c>
      <c r="I1213" s="12" t="s">
        <v>2506</v>
      </c>
      <c r="J1213" s="12"/>
      <c r="K1213" s="12" t="s">
        <v>2465</v>
      </c>
      <c r="L1213" s="12" t="s">
        <v>2379</v>
      </c>
      <c r="M1213" s="12" t="s">
        <v>2237</v>
      </c>
      <c r="N1213" s="12" t="s">
        <v>2507</v>
      </c>
      <c r="O1213" s="13">
        <f t="shared" si="36"/>
        <v>47</v>
      </c>
      <c r="P1213" s="13">
        <f t="shared" si="36"/>
        <v>6</v>
      </c>
      <c r="Q1213" s="13">
        <f t="shared" si="37"/>
        <v>8</v>
      </c>
    </row>
    <row r="1214" spans="1:17" x14ac:dyDescent="0.25">
      <c r="A1214" s="12" t="s">
        <v>2239</v>
      </c>
      <c r="B1214" s="12" t="s">
        <v>2240</v>
      </c>
      <c r="C1214" s="12" t="s">
        <v>2966</v>
      </c>
      <c r="D1214" s="12" t="s">
        <v>2533</v>
      </c>
      <c r="E1214" s="12" t="s">
        <v>2426</v>
      </c>
      <c r="F1214" t="s">
        <v>2521</v>
      </c>
      <c r="G1214" s="12" t="s">
        <v>2522</v>
      </c>
      <c r="H1214" s="12" t="s">
        <v>2523</v>
      </c>
      <c r="I1214" s="12" t="s">
        <v>2524</v>
      </c>
      <c r="J1214" s="12" t="s">
        <v>2234</v>
      </c>
      <c r="K1214" s="12" t="s">
        <v>2525</v>
      </c>
      <c r="L1214" s="12" t="s">
        <v>2457</v>
      </c>
      <c r="M1214" s="12" t="s">
        <v>2237</v>
      </c>
      <c r="N1214" s="12" t="s">
        <v>2526</v>
      </c>
      <c r="O1214" s="13">
        <f t="shared" si="36"/>
        <v>47</v>
      </c>
      <c r="P1214" s="13">
        <f t="shared" si="36"/>
        <v>6</v>
      </c>
      <c r="Q1214" s="13">
        <f t="shared" si="37"/>
        <v>13</v>
      </c>
    </row>
    <row r="1215" spans="1:17" x14ac:dyDescent="0.25">
      <c r="A1215" s="12" t="s">
        <v>2251</v>
      </c>
      <c r="B1215" s="12" t="s">
        <v>2252</v>
      </c>
      <c r="C1215" s="12" t="s">
        <v>2966</v>
      </c>
      <c r="D1215" s="12" t="s">
        <v>2537</v>
      </c>
      <c r="E1215" s="12" t="s">
        <v>2325</v>
      </c>
      <c r="F1215" t="s">
        <v>2326</v>
      </c>
      <c r="G1215" s="12" t="s">
        <v>2327</v>
      </c>
      <c r="H1215" s="12" t="s">
        <v>2328</v>
      </c>
      <c r="I1215" s="12" t="s">
        <v>2329</v>
      </c>
      <c r="J1215" s="12"/>
      <c r="K1215" s="12"/>
      <c r="L1215" s="12"/>
      <c r="M1215" s="12" t="s">
        <v>2313</v>
      </c>
      <c r="N1215" s="12" t="s">
        <v>2330</v>
      </c>
      <c r="O1215" s="13">
        <f t="shared" si="36"/>
        <v>45</v>
      </c>
      <c r="P1215" s="13">
        <f t="shared" si="36"/>
        <v>5</v>
      </c>
      <c r="Q1215" s="13">
        <f t="shared" si="37"/>
        <v>6</v>
      </c>
    </row>
    <row r="1216" spans="1:17" x14ac:dyDescent="0.25">
      <c r="A1216" s="12" t="s">
        <v>2261</v>
      </c>
      <c r="B1216" s="12" t="s">
        <v>2262</v>
      </c>
      <c r="C1216" s="12" t="s">
        <v>2966</v>
      </c>
      <c r="D1216" s="12" t="s">
        <v>2538</v>
      </c>
      <c r="E1216" s="12" t="s">
        <v>2264</v>
      </c>
      <c r="F1216" t="s">
        <v>2560</v>
      </c>
      <c r="G1216" s="12" t="s">
        <v>2561</v>
      </c>
      <c r="H1216" s="12" t="s">
        <v>2562</v>
      </c>
      <c r="I1216" s="12" t="s">
        <v>2563</v>
      </c>
      <c r="J1216" s="12" t="s">
        <v>2234</v>
      </c>
      <c r="K1216" s="12" t="s">
        <v>2518</v>
      </c>
      <c r="L1216" s="12" t="s">
        <v>2564</v>
      </c>
      <c r="M1216" s="12" t="s">
        <v>2237</v>
      </c>
      <c r="N1216" s="12" t="s">
        <v>2565</v>
      </c>
      <c r="O1216" s="13">
        <f t="shared" si="36"/>
        <v>45</v>
      </c>
      <c r="P1216" s="13">
        <f t="shared" si="36"/>
        <v>1</v>
      </c>
      <c r="Q1216" s="13">
        <f t="shared" si="37"/>
        <v>21</v>
      </c>
    </row>
    <row r="1217" spans="1:17" x14ac:dyDescent="0.25">
      <c r="A1217" s="12" t="s">
        <v>2251</v>
      </c>
      <c r="B1217" s="12" t="s">
        <v>2252</v>
      </c>
      <c r="C1217" s="12" t="s">
        <v>2966</v>
      </c>
      <c r="D1217" s="12" t="s">
        <v>2675</v>
      </c>
      <c r="E1217" s="12" t="s">
        <v>2242</v>
      </c>
      <c r="F1217" t="s">
        <v>2367</v>
      </c>
      <c r="G1217" s="12" t="s">
        <v>2368</v>
      </c>
      <c r="H1217" s="12" t="s">
        <v>2369</v>
      </c>
      <c r="I1217" s="12" t="s">
        <v>2370</v>
      </c>
      <c r="J1217" s="12" t="s">
        <v>2234</v>
      </c>
      <c r="K1217" s="12" t="s">
        <v>2278</v>
      </c>
      <c r="L1217" s="12" t="s">
        <v>2371</v>
      </c>
      <c r="M1217" s="12" t="s">
        <v>2237</v>
      </c>
      <c r="N1217" s="12" t="s">
        <v>2372</v>
      </c>
      <c r="O1217" s="13">
        <f t="shared" si="36"/>
        <v>57</v>
      </c>
      <c r="P1217" s="13">
        <f t="shared" si="36"/>
        <v>4</v>
      </c>
      <c r="Q1217" s="13">
        <f t="shared" si="37"/>
        <v>4</v>
      </c>
    </row>
    <row r="1218" spans="1:17" x14ac:dyDescent="0.25">
      <c r="A1218" s="12" t="s">
        <v>2239</v>
      </c>
      <c r="B1218" s="12" t="s">
        <v>2240</v>
      </c>
      <c r="C1218" s="12" t="s">
        <v>2966</v>
      </c>
      <c r="D1218" s="12" t="s">
        <v>2676</v>
      </c>
      <c r="E1218" s="12" t="s">
        <v>2341</v>
      </c>
      <c r="F1218" t="s">
        <v>2578</v>
      </c>
      <c r="G1218" s="12" t="s">
        <v>2579</v>
      </c>
      <c r="H1218" s="12" t="s">
        <v>2580</v>
      </c>
      <c r="I1218" s="12" t="s">
        <v>2440</v>
      </c>
      <c r="J1218" s="12" t="s">
        <v>2234</v>
      </c>
      <c r="K1218" s="12" t="s">
        <v>2571</v>
      </c>
      <c r="L1218" s="12" t="s">
        <v>2346</v>
      </c>
      <c r="M1218" s="12" t="s">
        <v>2237</v>
      </c>
      <c r="N1218" s="12" t="s">
        <v>2581</v>
      </c>
      <c r="O1218" s="13">
        <f t="shared" si="36"/>
        <v>47</v>
      </c>
      <c r="P1218" s="13">
        <f t="shared" si="36"/>
        <v>3</v>
      </c>
      <c r="Q1218" s="13">
        <f t="shared" si="37"/>
        <v>11</v>
      </c>
    </row>
    <row r="1219" spans="1:17" x14ac:dyDescent="0.25">
      <c r="A1219" s="12" t="s">
        <v>2251</v>
      </c>
      <c r="B1219" s="12" t="s">
        <v>2252</v>
      </c>
      <c r="C1219" s="12" t="s">
        <v>2966</v>
      </c>
      <c r="D1219" s="12" t="s">
        <v>2740</v>
      </c>
      <c r="E1219" s="12" t="s">
        <v>2299</v>
      </c>
      <c r="F1219" t="s">
        <v>2300</v>
      </c>
      <c r="G1219" s="12" t="s">
        <v>2301</v>
      </c>
      <c r="H1219" s="12" t="s">
        <v>2302</v>
      </c>
      <c r="I1219" s="12" t="s">
        <v>2303</v>
      </c>
      <c r="J1219" s="12" t="s">
        <v>2234</v>
      </c>
      <c r="K1219" s="12" t="s">
        <v>2278</v>
      </c>
      <c r="L1219" s="12" t="s">
        <v>2304</v>
      </c>
      <c r="M1219" s="12" t="s">
        <v>2237</v>
      </c>
      <c r="N1219" s="12" t="s">
        <v>2305</v>
      </c>
      <c r="O1219" s="13">
        <f t="shared" ref="O1219:P1282" si="38">112-VALUE(LEFT(H1219,3))</f>
        <v>33</v>
      </c>
      <c r="P1219" s="13">
        <f t="shared" si="38"/>
        <v>3</v>
      </c>
      <c r="Q1219" s="13">
        <f t="shared" ref="Q1219:Q1282" si="39">112-VALUE(LEFT(N1219,3))</f>
        <v>3</v>
      </c>
    </row>
    <row r="1220" spans="1:17" x14ac:dyDescent="0.25">
      <c r="A1220" s="12" t="s">
        <v>2261</v>
      </c>
      <c r="B1220" s="12" t="s">
        <v>2262</v>
      </c>
      <c r="C1220" s="12" t="s">
        <v>2966</v>
      </c>
      <c r="D1220" s="12" t="s">
        <v>2741</v>
      </c>
      <c r="E1220" s="12" t="s">
        <v>10</v>
      </c>
      <c r="F1220" t="s">
        <v>2398</v>
      </c>
      <c r="G1220" s="12" t="s">
        <v>2399</v>
      </c>
      <c r="H1220" s="12" t="s">
        <v>2400</v>
      </c>
      <c r="I1220" s="12" t="s">
        <v>2401</v>
      </c>
      <c r="J1220" s="12" t="s">
        <v>2258</v>
      </c>
      <c r="K1220" s="12" t="s">
        <v>2338</v>
      </c>
      <c r="L1220" s="12" t="s">
        <v>2279</v>
      </c>
      <c r="M1220" s="12" t="s">
        <v>2237</v>
      </c>
      <c r="N1220" s="12" t="s">
        <v>2402</v>
      </c>
      <c r="O1220" s="13">
        <f t="shared" si="38"/>
        <v>47</v>
      </c>
      <c r="P1220" s="13">
        <f t="shared" si="38"/>
        <v>16</v>
      </c>
      <c r="Q1220" s="13">
        <f t="shared" si="39"/>
        <v>18</v>
      </c>
    </row>
    <row r="1221" spans="1:17" x14ac:dyDescent="0.25">
      <c r="A1221" s="12" t="s">
        <v>2225</v>
      </c>
      <c r="B1221" s="12" t="s">
        <v>2226</v>
      </c>
      <c r="C1221" s="12" t="s">
        <v>2966</v>
      </c>
      <c r="D1221" s="12" t="s">
        <v>2617</v>
      </c>
      <c r="E1221" s="12" t="s">
        <v>2382</v>
      </c>
      <c r="F1221" t="s">
        <v>2469</v>
      </c>
      <c r="G1221" s="12" t="s">
        <v>2470</v>
      </c>
      <c r="H1221" s="12" t="s">
        <v>2471</v>
      </c>
      <c r="I1221" s="12" t="s">
        <v>2472</v>
      </c>
      <c r="J1221" s="12"/>
      <c r="K1221" s="12"/>
      <c r="L1221" s="12"/>
      <c r="M1221" s="12" t="s">
        <v>2237</v>
      </c>
      <c r="N1221" s="12" t="s">
        <v>2473</v>
      </c>
      <c r="O1221" s="13">
        <f t="shared" si="38"/>
        <v>44</v>
      </c>
      <c r="P1221" s="13">
        <f t="shared" si="38"/>
        <v>4</v>
      </c>
      <c r="Q1221" s="13">
        <f t="shared" si="39"/>
        <v>13</v>
      </c>
    </row>
    <row r="1222" spans="1:17" x14ac:dyDescent="0.25">
      <c r="A1222" s="12" t="s">
        <v>2281</v>
      </c>
      <c r="B1222" s="12" t="s">
        <v>2282</v>
      </c>
      <c r="C1222" s="12" t="s">
        <v>2966</v>
      </c>
      <c r="D1222" s="12" t="s">
        <v>2895</v>
      </c>
      <c r="E1222" s="12" t="s">
        <v>2418</v>
      </c>
      <c r="F1222" t="s">
        <v>2419</v>
      </c>
      <c r="G1222" s="12" t="s">
        <v>2420</v>
      </c>
      <c r="H1222" s="12" t="s">
        <v>2421</v>
      </c>
      <c r="I1222" s="12" t="s">
        <v>2422</v>
      </c>
      <c r="J1222" s="12"/>
      <c r="K1222" s="12"/>
      <c r="L1222" s="12"/>
      <c r="M1222" s="12" t="s">
        <v>2237</v>
      </c>
      <c r="N1222" s="12" t="s">
        <v>2423</v>
      </c>
      <c r="O1222" s="13">
        <f t="shared" si="38"/>
        <v>41</v>
      </c>
      <c r="P1222" s="13">
        <f t="shared" si="38"/>
        <v>5</v>
      </c>
      <c r="Q1222" s="13">
        <f t="shared" si="39"/>
        <v>5</v>
      </c>
    </row>
    <row r="1223" spans="1:17" x14ac:dyDescent="0.25">
      <c r="A1223" s="12" t="s">
        <v>2239</v>
      </c>
      <c r="B1223" s="12" t="s">
        <v>2240</v>
      </c>
      <c r="C1223" s="12" t="s">
        <v>2966</v>
      </c>
      <c r="D1223" s="12" t="s">
        <v>2840</v>
      </c>
      <c r="E1223" s="12" t="s">
        <v>2273</v>
      </c>
      <c r="F1223" t="s">
        <v>2375</v>
      </c>
      <c r="G1223" s="12" t="s">
        <v>2376</v>
      </c>
      <c r="H1223" s="12" t="s">
        <v>2377</v>
      </c>
      <c r="I1223" s="12" t="s">
        <v>2378</v>
      </c>
      <c r="J1223" s="12" t="s">
        <v>2234</v>
      </c>
      <c r="K1223" s="12" t="s">
        <v>2248</v>
      </c>
      <c r="L1223" s="12" t="s">
        <v>2379</v>
      </c>
      <c r="M1223" s="12" t="s">
        <v>2237</v>
      </c>
      <c r="N1223" s="12" t="s">
        <v>2380</v>
      </c>
      <c r="O1223" s="13">
        <f t="shared" si="38"/>
        <v>42</v>
      </c>
      <c r="P1223" s="13">
        <f t="shared" si="38"/>
        <v>3</v>
      </c>
      <c r="Q1223" s="13">
        <f t="shared" si="39"/>
        <v>3</v>
      </c>
    </row>
    <row r="1224" spans="1:17" x14ac:dyDescent="0.25">
      <c r="A1224" s="12" t="s">
        <v>2251</v>
      </c>
      <c r="B1224" s="12" t="s">
        <v>2252</v>
      </c>
      <c r="C1224" s="12" t="s">
        <v>2966</v>
      </c>
      <c r="D1224" s="12" t="s">
        <v>2809</v>
      </c>
      <c r="E1224" s="12" t="s">
        <v>2360</v>
      </c>
      <c r="F1224" t="s">
        <v>2361</v>
      </c>
      <c r="G1224" s="12" t="s">
        <v>2362</v>
      </c>
      <c r="H1224" s="12" t="s">
        <v>2363</v>
      </c>
      <c r="I1224" s="12" t="s">
        <v>2364</v>
      </c>
      <c r="J1224" s="12"/>
      <c r="K1224" s="12"/>
      <c r="L1224" s="12"/>
      <c r="M1224" s="12" t="s">
        <v>2237</v>
      </c>
      <c r="N1224" s="12" t="s">
        <v>2365</v>
      </c>
      <c r="O1224" s="13">
        <f t="shared" si="38"/>
        <v>40</v>
      </c>
      <c r="P1224" s="13">
        <f t="shared" si="38"/>
        <v>7</v>
      </c>
      <c r="Q1224" s="13">
        <f t="shared" si="39"/>
        <v>9</v>
      </c>
    </row>
    <row r="1225" spans="1:17" x14ac:dyDescent="0.25">
      <c r="A1225" s="12" t="s">
        <v>2261</v>
      </c>
      <c r="B1225" s="12" t="s">
        <v>2262</v>
      </c>
      <c r="C1225" s="12" t="s">
        <v>2966</v>
      </c>
      <c r="D1225" s="12" t="s">
        <v>2967</v>
      </c>
      <c r="E1225" s="12" t="s">
        <v>2351</v>
      </c>
      <c r="F1225" t="s">
        <v>2547</v>
      </c>
      <c r="G1225" s="12" t="s">
        <v>2548</v>
      </c>
      <c r="H1225" s="12" t="s">
        <v>2549</v>
      </c>
      <c r="I1225" s="12" t="s">
        <v>2550</v>
      </c>
      <c r="J1225" s="12" t="s">
        <v>2234</v>
      </c>
      <c r="K1225" s="12" t="s">
        <v>2387</v>
      </c>
      <c r="L1225" s="12" t="s">
        <v>2551</v>
      </c>
      <c r="M1225" s="12" t="s">
        <v>2237</v>
      </c>
      <c r="N1225" s="12" t="s">
        <v>2552</v>
      </c>
      <c r="O1225" s="13">
        <f t="shared" si="38"/>
        <v>35</v>
      </c>
      <c r="P1225" s="13">
        <f t="shared" si="38"/>
        <v>9</v>
      </c>
      <c r="Q1225" s="13">
        <f t="shared" si="39"/>
        <v>9</v>
      </c>
    </row>
    <row r="1226" spans="1:17" x14ac:dyDescent="0.25">
      <c r="A1226" s="12" t="s">
        <v>2404</v>
      </c>
      <c r="B1226" s="12" t="s">
        <v>2405</v>
      </c>
      <c r="C1226" s="12" t="s">
        <v>2966</v>
      </c>
      <c r="D1226" s="12" t="s">
        <v>2810</v>
      </c>
      <c r="E1226" s="12" t="s">
        <v>2332</v>
      </c>
      <c r="F1226" t="s">
        <v>2333</v>
      </c>
      <c r="G1226" s="12" t="s">
        <v>2334</v>
      </c>
      <c r="H1226" s="12" t="s">
        <v>2335</v>
      </c>
      <c r="I1226" s="12" t="s">
        <v>2336</v>
      </c>
      <c r="J1226" s="12" t="s">
        <v>2337</v>
      </c>
      <c r="K1226" s="12" t="s">
        <v>2338</v>
      </c>
      <c r="L1226" s="12" t="s">
        <v>2279</v>
      </c>
      <c r="M1226" s="12" t="s">
        <v>2237</v>
      </c>
      <c r="N1226" s="12" t="s">
        <v>2339</v>
      </c>
      <c r="O1226" s="13">
        <f t="shared" si="38"/>
        <v>40</v>
      </c>
      <c r="P1226" s="13">
        <f t="shared" si="38"/>
        <v>12</v>
      </c>
      <c r="Q1226" s="13">
        <f t="shared" si="39"/>
        <v>12</v>
      </c>
    </row>
    <row r="1227" spans="1:17" x14ac:dyDescent="0.25">
      <c r="A1227" s="12" t="s">
        <v>2323</v>
      </c>
      <c r="B1227" s="12" t="s">
        <v>2324</v>
      </c>
      <c r="C1227" s="12" t="s">
        <v>2966</v>
      </c>
      <c r="D1227" s="12" t="s">
        <v>2424</v>
      </c>
      <c r="E1227" s="12" t="s">
        <v>2253</v>
      </c>
      <c r="F1227" t="s">
        <v>2628</v>
      </c>
      <c r="G1227" s="12" t="s">
        <v>2629</v>
      </c>
      <c r="H1227" s="12" t="s">
        <v>2630</v>
      </c>
      <c r="I1227" s="12" t="s">
        <v>2570</v>
      </c>
      <c r="J1227" s="12" t="s">
        <v>2258</v>
      </c>
      <c r="K1227" s="12" t="s">
        <v>2631</v>
      </c>
      <c r="L1227" s="12" t="s">
        <v>2236</v>
      </c>
      <c r="M1227" s="12" t="s">
        <v>2237</v>
      </c>
      <c r="N1227" s="12" t="s">
        <v>2632</v>
      </c>
      <c r="O1227" s="13">
        <f t="shared" si="38"/>
        <v>64</v>
      </c>
      <c r="P1227" s="13">
        <f t="shared" si="38"/>
        <v>9</v>
      </c>
      <c r="Q1227" s="13">
        <f t="shared" si="39"/>
        <v>30</v>
      </c>
    </row>
    <row r="1228" spans="1:17" x14ac:dyDescent="0.25">
      <c r="A1228" s="12" t="s">
        <v>2225</v>
      </c>
      <c r="B1228" s="12" t="s">
        <v>2226</v>
      </c>
      <c r="C1228" s="12" t="s">
        <v>2966</v>
      </c>
      <c r="D1228" s="12" t="s">
        <v>2424</v>
      </c>
      <c r="E1228" s="12" t="s">
        <v>2436</v>
      </c>
      <c r="F1228" t="s">
        <v>2503</v>
      </c>
      <c r="G1228" s="12" t="s">
        <v>2504</v>
      </c>
      <c r="H1228" s="12" t="s">
        <v>2505</v>
      </c>
      <c r="I1228" s="12" t="s">
        <v>2506</v>
      </c>
      <c r="J1228" s="12"/>
      <c r="K1228" s="12" t="s">
        <v>2465</v>
      </c>
      <c r="L1228" s="12" t="s">
        <v>2379</v>
      </c>
      <c r="M1228" s="12" t="s">
        <v>2237</v>
      </c>
      <c r="N1228" s="12" t="s">
        <v>2507</v>
      </c>
      <c r="O1228" s="13">
        <f t="shared" si="38"/>
        <v>47</v>
      </c>
      <c r="P1228" s="13">
        <f t="shared" si="38"/>
        <v>6</v>
      </c>
      <c r="Q1228" s="13">
        <f t="shared" si="39"/>
        <v>8</v>
      </c>
    </row>
    <row r="1229" spans="1:17" x14ac:dyDescent="0.25">
      <c r="A1229" s="12" t="s">
        <v>2239</v>
      </c>
      <c r="B1229" s="12" t="s">
        <v>2240</v>
      </c>
      <c r="C1229" s="12" t="s">
        <v>2966</v>
      </c>
      <c r="D1229" s="12" t="s">
        <v>2841</v>
      </c>
      <c r="E1229" s="12" t="s">
        <v>2292</v>
      </c>
      <c r="F1229" t="s">
        <v>2293</v>
      </c>
      <c r="G1229" s="12" t="s">
        <v>2294</v>
      </c>
      <c r="H1229" s="12" t="s">
        <v>2295</v>
      </c>
      <c r="I1229" s="12" t="s">
        <v>2296</v>
      </c>
      <c r="J1229" s="12"/>
      <c r="K1229" s="12"/>
      <c r="L1229" s="12"/>
      <c r="M1229" s="12" t="s">
        <v>2237</v>
      </c>
      <c r="N1229" s="12" t="s">
        <v>2297</v>
      </c>
      <c r="O1229" s="13">
        <f t="shared" si="38"/>
        <v>49</v>
      </c>
      <c r="P1229" s="13">
        <f t="shared" si="38"/>
        <v>7</v>
      </c>
      <c r="Q1229" s="13">
        <f t="shared" si="39"/>
        <v>18</v>
      </c>
    </row>
    <row r="1230" spans="1:17" x14ac:dyDescent="0.25">
      <c r="A1230" s="12" t="s">
        <v>2261</v>
      </c>
      <c r="B1230" s="12" t="s">
        <v>2262</v>
      </c>
      <c r="C1230" s="12" t="s">
        <v>2966</v>
      </c>
      <c r="D1230" s="12" t="s">
        <v>2650</v>
      </c>
      <c r="E1230" s="12" t="s">
        <v>2316</v>
      </c>
      <c r="F1230" t="s">
        <v>2444</v>
      </c>
      <c r="G1230" s="12" t="s">
        <v>2445</v>
      </c>
      <c r="H1230" s="12" t="s">
        <v>2446</v>
      </c>
      <c r="I1230" s="12" t="s">
        <v>2447</v>
      </c>
      <c r="J1230" s="12" t="s">
        <v>2337</v>
      </c>
      <c r="K1230" s="12" t="s">
        <v>2278</v>
      </c>
      <c r="L1230" s="12" t="s">
        <v>2371</v>
      </c>
      <c r="M1230" s="12" t="s">
        <v>2237</v>
      </c>
      <c r="N1230" s="12" t="s">
        <v>2448</v>
      </c>
      <c r="O1230" s="13">
        <f t="shared" si="38"/>
        <v>48</v>
      </c>
      <c r="P1230" s="13">
        <f t="shared" si="38"/>
        <v>15</v>
      </c>
      <c r="Q1230" s="13">
        <f t="shared" si="39"/>
        <v>19</v>
      </c>
    </row>
    <row r="1231" spans="1:17" x14ac:dyDescent="0.25">
      <c r="A1231" s="12" t="s">
        <v>2261</v>
      </c>
      <c r="B1231" s="12" t="s">
        <v>2262</v>
      </c>
      <c r="C1231" s="12" t="s">
        <v>2966</v>
      </c>
      <c r="D1231" s="12" t="s">
        <v>2849</v>
      </c>
      <c r="E1231" s="12" t="s">
        <v>2229</v>
      </c>
      <c r="F1231" t="s">
        <v>2539</v>
      </c>
      <c r="G1231" s="12" t="s">
        <v>2540</v>
      </c>
      <c r="H1231" s="12" t="s">
        <v>2541</v>
      </c>
      <c r="I1231" s="12" t="s">
        <v>2542</v>
      </c>
      <c r="J1231" s="12" t="s">
        <v>2234</v>
      </c>
      <c r="K1231" s="12" t="s">
        <v>2543</v>
      </c>
      <c r="L1231" s="12" t="s">
        <v>2379</v>
      </c>
      <c r="M1231" s="12" t="s">
        <v>2237</v>
      </c>
      <c r="N1231" s="12" t="s">
        <v>2544</v>
      </c>
      <c r="O1231" s="13">
        <f t="shared" si="38"/>
        <v>49</v>
      </c>
      <c r="P1231" s="13">
        <f t="shared" si="38"/>
        <v>5</v>
      </c>
      <c r="Q1231" s="13">
        <f t="shared" si="39"/>
        <v>10</v>
      </c>
    </row>
    <row r="1232" spans="1:17" x14ac:dyDescent="0.25">
      <c r="A1232" s="12" t="s">
        <v>2281</v>
      </c>
      <c r="B1232" s="12" t="s">
        <v>2282</v>
      </c>
      <c r="C1232" s="12" t="s">
        <v>2966</v>
      </c>
      <c r="D1232" s="12" t="s">
        <v>2698</v>
      </c>
      <c r="E1232" s="12" t="s">
        <v>2451</v>
      </c>
      <c r="F1232" t="s">
        <v>2452</v>
      </c>
      <c r="G1232" s="12" t="s">
        <v>2453</v>
      </c>
      <c r="H1232" s="12" t="s">
        <v>2454</v>
      </c>
      <c r="I1232" s="12" t="s">
        <v>2455</v>
      </c>
      <c r="J1232" s="12" t="s">
        <v>2258</v>
      </c>
      <c r="K1232" s="12" t="s">
        <v>2456</v>
      </c>
      <c r="L1232" s="12" t="s">
        <v>2457</v>
      </c>
      <c r="M1232" s="12" t="s">
        <v>2237</v>
      </c>
      <c r="N1232" s="12" t="s">
        <v>2458</v>
      </c>
      <c r="O1232" s="13">
        <f t="shared" si="38"/>
        <v>39</v>
      </c>
      <c r="P1232" s="13">
        <f t="shared" si="38"/>
        <v>9</v>
      </c>
      <c r="Q1232" s="13">
        <f t="shared" si="39"/>
        <v>9</v>
      </c>
    </row>
    <row r="1233" spans="1:17" x14ac:dyDescent="0.25">
      <c r="A1233" s="12" t="s">
        <v>2348</v>
      </c>
      <c r="B1233" s="12" t="s">
        <v>2349</v>
      </c>
      <c r="C1233" s="12" t="s">
        <v>2966</v>
      </c>
      <c r="D1233" s="12" t="s">
        <v>2574</v>
      </c>
      <c r="E1233" s="12" t="s">
        <v>2264</v>
      </c>
      <c r="F1233" t="s">
        <v>2560</v>
      </c>
      <c r="G1233" s="12" t="s">
        <v>2561</v>
      </c>
      <c r="H1233" s="12" t="s">
        <v>2562</v>
      </c>
      <c r="I1233" s="12" t="s">
        <v>2563</v>
      </c>
      <c r="J1233" s="12" t="s">
        <v>2234</v>
      </c>
      <c r="K1233" s="12" t="s">
        <v>2518</v>
      </c>
      <c r="L1233" s="12" t="s">
        <v>2564</v>
      </c>
      <c r="M1233" s="12" t="s">
        <v>2237</v>
      </c>
      <c r="N1233" s="12" t="s">
        <v>2565</v>
      </c>
      <c r="O1233" s="13">
        <f t="shared" si="38"/>
        <v>45</v>
      </c>
      <c r="P1233" s="13">
        <f t="shared" si="38"/>
        <v>1</v>
      </c>
      <c r="Q1233" s="13">
        <f t="shared" si="39"/>
        <v>21</v>
      </c>
    </row>
    <row r="1234" spans="1:17" x14ac:dyDescent="0.25">
      <c r="A1234" s="12" t="s">
        <v>2239</v>
      </c>
      <c r="B1234" s="12" t="s">
        <v>2240</v>
      </c>
      <c r="C1234" s="12" t="s">
        <v>2966</v>
      </c>
      <c r="D1234" s="12" t="s">
        <v>2449</v>
      </c>
      <c r="E1234" s="12" t="s">
        <v>2325</v>
      </c>
      <c r="F1234" t="s">
        <v>2326</v>
      </c>
      <c r="G1234" s="12" t="s">
        <v>2327</v>
      </c>
      <c r="H1234" s="12" t="s">
        <v>2328</v>
      </c>
      <c r="I1234" s="12" t="s">
        <v>2329</v>
      </c>
      <c r="J1234" s="12"/>
      <c r="K1234" s="12"/>
      <c r="L1234" s="12"/>
      <c r="M1234" s="12" t="s">
        <v>2313</v>
      </c>
      <c r="N1234" s="12" t="s">
        <v>2330</v>
      </c>
      <c r="O1234" s="13">
        <f t="shared" si="38"/>
        <v>45</v>
      </c>
      <c r="P1234" s="13">
        <f t="shared" si="38"/>
        <v>5</v>
      </c>
      <c r="Q1234" s="13">
        <f t="shared" si="39"/>
        <v>6</v>
      </c>
    </row>
    <row r="1235" spans="1:17" x14ac:dyDescent="0.25">
      <c r="A1235" s="12" t="s">
        <v>2251</v>
      </c>
      <c r="B1235" s="12" t="s">
        <v>2252</v>
      </c>
      <c r="C1235" s="12" t="s">
        <v>2966</v>
      </c>
      <c r="D1235" s="12" t="s">
        <v>2813</v>
      </c>
      <c r="E1235" s="12" t="s">
        <v>2426</v>
      </c>
      <c r="F1235" t="s">
        <v>2968</v>
      </c>
      <c r="G1235" s="12" t="s">
        <v>2969</v>
      </c>
      <c r="H1235" s="12" t="s">
        <v>2970</v>
      </c>
      <c r="I1235" s="12" t="s">
        <v>2971</v>
      </c>
      <c r="J1235" s="12" t="s">
        <v>2247</v>
      </c>
      <c r="K1235" s="12" t="s">
        <v>2394</v>
      </c>
      <c r="L1235" s="12" t="s">
        <v>2972</v>
      </c>
      <c r="M1235" s="12" t="s">
        <v>2237</v>
      </c>
      <c r="N1235" s="12" t="s">
        <v>2973</v>
      </c>
      <c r="O1235" s="13">
        <f t="shared" si="38"/>
        <v>47</v>
      </c>
      <c r="P1235" s="13">
        <f t="shared" si="38"/>
        <v>9</v>
      </c>
      <c r="Q1235" s="13">
        <f t="shared" si="39"/>
        <v>22</v>
      </c>
    </row>
    <row r="1236" spans="1:17" x14ac:dyDescent="0.25">
      <c r="A1236" s="12" t="s">
        <v>2239</v>
      </c>
      <c r="B1236" s="12" t="s">
        <v>2240</v>
      </c>
      <c r="C1236" s="12" t="s">
        <v>2966</v>
      </c>
      <c r="D1236" s="12" t="s">
        <v>2814</v>
      </c>
      <c r="E1236" s="12" t="s">
        <v>2242</v>
      </c>
      <c r="F1236" t="s">
        <v>2367</v>
      </c>
      <c r="G1236" s="12" t="s">
        <v>2368</v>
      </c>
      <c r="H1236" s="12" t="s">
        <v>2369</v>
      </c>
      <c r="I1236" s="12" t="s">
        <v>2370</v>
      </c>
      <c r="J1236" s="12" t="s">
        <v>2234</v>
      </c>
      <c r="K1236" s="12" t="s">
        <v>2278</v>
      </c>
      <c r="L1236" s="12" t="s">
        <v>2371</v>
      </c>
      <c r="M1236" s="12" t="s">
        <v>2237</v>
      </c>
      <c r="N1236" s="12" t="s">
        <v>2372</v>
      </c>
      <c r="O1236" s="13">
        <f t="shared" si="38"/>
        <v>57</v>
      </c>
      <c r="P1236" s="13">
        <f t="shared" si="38"/>
        <v>4</v>
      </c>
      <c r="Q1236" s="13">
        <f t="shared" si="39"/>
        <v>4</v>
      </c>
    </row>
    <row r="1237" spans="1:17" x14ac:dyDescent="0.25">
      <c r="A1237" s="12" t="s">
        <v>2281</v>
      </c>
      <c r="B1237" s="12" t="s">
        <v>2282</v>
      </c>
      <c r="C1237" s="12" t="s">
        <v>2966</v>
      </c>
      <c r="D1237" s="12" t="s">
        <v>2450</v>
      </c>
      <c r="E1237" s="12" t="s">
        <v>2382</v>
      </c>
      <c r="F1237" t="s">
        <v>2383</v>
      </c>
      <c r="G1237" s="12" t="s">
        <v>2384</v>
      </c>
      <c r="H1237" s="12" t="s">
        <v>2385</v>
      </c>
      <c r="I1237" s="12" t="s">
        <v>2386</v>
      </c>
      <c r="J1237" s="12" t="s">
        <v>2258</v>
      </c>
      <c r="K1237" s="12" t="s">
        <v>2387</v>
      </c>
      <c r="L1237" s="12" t="s">
        <v>2379</v>
      </c>
      <c r="M1237" s="12" t="s">
        <v>2237</v>
      </c>
      <c r="N1237" s="12" t="s">
        <v>2388</v>
      </c>
      <c r="O1237" s="13">
        <f t="shared" si="38"/>
        <v>50</v>
      </c>
      <c r="P1237" s="13">
        <f t="shared" si="38"/>
        <v>12</v>
      </c>
      <c r="Q1237" s="13">
        <f t="shared" si="39"/>
        <v>19</v>
      </c>
    </row>
    <row r="1238" spans="1:17" x14ac:dyDescent="0.25">
      <c r="A1238" s="12" t="s">
        <v>2348</v>
      </c>
      <c r="B1238" s="12" t="s">
        <v>2349</v>
      </c>
      <c r="C1238" s="12" t="s">
        <v>2966</v>
      </c>
      <c r="D1238" s="12" t="s">
        <v>2450</v>
      </c>
      <c r="E1238" s="12" t="s">
        <v>10</v>
      </c>
      <c r="F1238" t="s">
        <v>2398</v>
      </c>
      <c r="G1238" s="12" t="s">
        <v>2399</v>
      </c>
      <c r="H1238" s="12" t="s">
        <v>2400</v>
      </c>
      <c r="I1238" s="12" t="s">
        <v>2401</v>
      </c>
      <c r="J1238" s="12" t="s">
        <v>2258</v>
      </c>
      <c r="K1238" s="12" t="s">
        <v>2338</v>
      </c>
      <c r="L1238" s="12" t="s">
        <v>2279</v>
      </c>
      <c r="M1238" s="12" t="s">
        <v>2237</v>
      </c>
      <c r="N1238" s="12" t="s">
        <v>2402</v>
      </c>
      <c r="O1238" s="13">
        <f t="shared" si="38"/>
        <v>47</v>
      </c>
      <c r="P1238" s="13">
        <f t="shared" si="38"/>
        <v>16</v>
      </c>
      <c r="Q1238" s="13">
        <f t="shared" si="39"/>
        <v>18</v>
      </c>
    </row>
    <row r="1239" spans="1:17" x14ac:dyDescent="0.25">
      <c r="A1239" s="12" t="s">
        <v>2225</v>
      </c>
      <c r="B1239" s="12" t="s">
        <v>2226</v>
      </c>
      <c r="C1239" s="12" t="s">
        <v>2966</v>
      </c>
      <c r="D1239" s="12" t="s">
        <v>2702</v>
      </c>
      <c r="E1239" s="12" t="s">
        <v>2418</v>
      </c>
      <c r="F1239" t="s">
        <v>2419</v>
      </c>
      <c r="G1239" s="12" t="s">
        <v>2420</v>
      </c>
      <c r="H1239" s="12" t="s">
        <v>2421</v>
      </c>
      <c r="I1239" s="12" t="s">
        <v>2422</v>
      </c>
      <c r="J1239" s="12"/>
      <c r="K1239" s="12"/>
      <c r="L1239" s="12"/>
      <c r="M1239" s="12" t="s">
        <v>2237</v>
      </c>
      <c r="N1239" s="12" t="s">
        <v>2423</v>
      </c>
      <c r="O1239" s="13">
        <f t="shared" si="38"/>
        <v>41</v>
      </c>
      <c r="P1239" s="13">
        <f t="shared" si="38"/>
        <v>5</v>
      </c>
      <c r="Q1239" s="13">
        <f t="shared" si="39"/>
        <v>5</v>
      </c>
    </row>
    <row r="1240" spans="1:17" x14ac:dyDescent="0.25">
      <c r="A1240" s="12" t="s">
        <v>2251</v>
      </c>
      <c r="B1240" s="12" t="s">
        <v>2252</v>
      </c>
      <c r="C1240" s="12" t="s">
        <v>2966</v>
      </c>
      <c r="D1240" s="12" t="s">
        <v>2898</v>
      </c>
      <c r="E1240" s="12" t="s">
        <v>2341</v>
      </c>
      <c r="F1240" t="s">
        <v>2342</v>
      </c>
      <c r="G1240" s="12" t="s">
        <v>2343</v>
      </c>
      <c r="H1240" s="12" t="s">
        <v>2344</v>
      </c>
      <c r="I1240" s="12" t="s">
        <v>2345</v>
      </c>
      <c r="J1240" s="12" t="s">
        <v>2247</v>
      </c>
      <c r="K1240" s="12" t="s">
        <v>2338</v>
      </c>
      <c r="L1240" s="12" t="s">
        <v>2346</v>
      </c>
      <c r="M1240" s="12" t="s">
        <v>2237</v>
      </c>
      <c r="N1240" s="12" t="s">
        <v>2347</v>
      </c>
      <c r="O1240" s="13">
        <f t="shared" si="38"/>
        <v>54</v>
      </c>
      <c r="P1240" s="13">
        <f t="shared" si="38"/>
        <v>15</v>
      </c>
      <c r="Q1240" s="13">
        <f t="shared" si="39"/>
        <v>28</v>
      </c>
    </row>
    <row r="1241" spans="1:17" x14ac:dyDescent="0.25">
      <c r="A1241" s="12" t="s">
        <v>2239</v>
      </c>
      <c r="B1241" s="12" t="s">
        <v>2240</v>
      </c>
      <c r="C1241" s="12" t="s">
        <v>2966</v>
      </c>
      <c r="D1241" s="12" t="s">
        <v>2816</v>
      </c>
      <c r="E1241" s="12" t="s">
        <v>2299</v>
      </c>
      <c r="F1241" t="s">
        <v>2300</v>
      </c>
      <c r="G1241" s="12" t="s">
        <v>2301</v>
      </c>
      <c r="H1241" s="12" t="s">
        <v>2302</v>
      </c>
      <c r="I1241" s="12" t="s">
        <v>2303</v>
      </c>
      <c r="J1241" s="12" t="s">
        <v>2234</v>
      </c>
      <c r="K1241" s="12" t="s">
        <v>2278</v>
      </c>
      <c r="L1241" s="12" t="s">
        <v>2304</v>
      </c>
      <c r="M1241" s="12" t="s">
        <v>2237</v>
      </c>
      <c r="N1241" s="12" t="s">
        <v>2305</v>
      </c>
      <c r="O1241" s="13">
        <f t="shared" si="38"/>
        <v>33</v>
      </c>
      <c r="P1241" s="13">
        <f t="shared" si="38"/>
        <v>3</v>
      </c>
      <c r="Q1241" s="13">
        <f t="shared" si="39"/>
        <v>3</v>
      </c>
    </row>
    <row r="1242" spans="1:17" x14ac:dyDescent="0.25">
      <c r="A1242" s="12" t="s">
        <v>2251</v>
      </c>
      <c r="B1242" s="12" t="s">
        <v>2252</v>
      </c>
      <c r="C1242" s="12" t="s">
        <v>2966</v>
      </c>
      <c r="D1242" s="12" t="s">
        <v>2880</v>
      </c>
      <c r="E1242" s="12" t="s">
        <v>2273</v>
      </c>
      <c r="F1242" t="s">
        <v>2274</v>
      </c>
      <c r="G1242" s="12" t="s">
        <v>2275</v>
      </c>
      <c r="H1242" s="12" t="s">
        <v>2276</v>
      </c>
      <c r="I1242" s="12" t="s">
        <v>2277</v>
      </c>
      <c r="J1242" s="12" t="s">
        <v>2258</v>
      </c>
      <c r="K1242" s="12" t="s">
        <v>2278</v>
      </c>
      <c r="L1242" s="12" t="s">
        <v>2279</v>
      </c>
      <c r="M1242" s="12" t="s">
        <v>2237</v>
      </c>
      <c r="N1242" s="12" t="s">
        <v>2280</v>
      </c>
      <c r="O1242" s="13">
        <f t="shared" si="38"/>
        <v>39</v>
      </c>
      <c r="P1242" s="13">
        <f t="shared" si="38"/>
        <v>10</v>
      </c>
      <c r="Q1242" s="13">
        <f t="shared" si="39"/>
        <v>5</v>
      </c>
    </row>
    <row r="1243" spans="1:17" x14ac:dyDescent="0.25">
      <c r="A1243" s="12" t="s">
        <v>2239</v>
      </c>
      <c r="B1243" s="12" t="s">
        <v>2240</v>
      </c>
      <c r="C1243" s="12" t="s">
        <v>2966</v>
      </c>
      <c r="D1243" s="12" t="s">
        <v>2706</v>
      </c>
      <c r="E1243" s="12" t="s">
        <v>2360</v>
      </c>
      <c r="F1243" t="s">
        <v>2361</v>
      </c>
      <c r="G1243" s="12" t="s">
        <v>2362</v>
      </c>
      <c r="H1243" s="12" t="s">
        <v>2363</v>
      </c>
      <c r="I1243" s="12" t="s">
        <v>2364</v>
      </c>
      <c r="J1243" s="12"/>
      <c r="K1243" s="12"/>
      <c r="L1243" s="12"/>
      <c r="M1243" s="12" t="s">
        <v>2237</v>
      </c>
      <c r="N1243" s="12" t="s">
        <v>2365</v>
      </c>
      <c r="O1243" s="13">
        <f t="shared" si="38"/>
        <v>40</v>
      </c>
      <c r="P1243" s="13">
        <f t="shared" si="38"/>
        <v>7</v>
      </c>
      <c r="Q1243" s="13">
        <f t="shared" si="39"/>
        <v>9</v>
      </c>
    </row>
    <row r="1244" spans="1:17" x14ac:dyDescent="0.25">
      <c r="A1244" s="12" t="s">
        <v>2348</v>
      </c>
      <c r="B1244" s="12" t="s">
        <v>2349</v>
      </c>
      <c r="C1244" s="12" t="s">
        <v>2966</v>
      </c>
      <c r="D1244" s="12" t="s">
        <v>2583</v>
      </c>
      <c r="E1244" s="12" t="s">
        <v>2351</v>
      </c>
      <c r="F1244" t="s">
        <v>2547</v>
      </c>
      <c r="G1244" s="12" t="s">
        <v>2548</v>
      </c>
      <c r="H1244" s="12" t="s">
        <v>2549</v>
      </c>
      <c r="I1244" s="12" t="s">
        <v>2550</v>
      </c>
      <c r="J1244" s="12" t="s">
        <v>2234</v>
      </c>
      <c r="K1244" s="12" t="s">
        <v>2387</v>
      </c>
      <c r="L1244" s="12" t="s">
        <v>2551</v>
      </c>
      <c r="M1244" s="12" t="s">
        <v>2237</v>
      </c>
      <c r="N1244" s="12" t="s">
        <v>2552</v>
      </c>
      <c r="O1244" s="13">
        <f t="shared" si="38"/>
        <v>35</v>
      </c>
      <c r="P1244" s="13">
        <f t="shared" si="38"/>
        <v>9</v>
      </c>
      <c r="Q1244" s="13">
        <f t="shared" si="39"/>
        <v>9</v>
      </c>
    </row>
    <row r="1245" spans="1:17" x14ac:dyDescent="0.25">
      <c r="A1245" s="12" t="s">
        <v>2251</v>
      </c>
      <c r="B1245" s="12" t="s">
        <v>2252</v>
      </c>
      <c r="C1245" s="12" t="s">
        <v>2966</v>
      </c>
      <c r="D1245" s="12" t="s">
        <v>2974</v>
      </c>
      <c r="E1245" s="12" t="s">
        <v>2332</v>
      </c>
      <c r="F1245" t="s">
        <v>2408</v>
      </c>
      <c r="G1245" s="12" t="s">
        <v>2409</v>
      </c>
      <c r="H1245" s="12" t="s">
        <v>2410</v>
      </c>
      <c r="I1245" s="12" t="s">
        <v>2411</v>
      </c>
      <c r="J1245" s="12" t="s">
        <v>2247</v>
      </c>
      <c r="K1245" s="12" t="s">
        <v>2412</v>
      </c>
      <c r="L1245" s="12" t="s">
        <v>2379</v>
      </c>
      <c r="M1245" s="12" t="s">
        <v>2237</v>
      </c>
      <c r="N1245" s="12" t="s">
        <v>2413</v>
      </c>
      <c r="O1245" s="13">
        <f t="shared" si="38"/>
        <v>43</v>
      </c>
      <c r="P1245" s="13">
        <f t="shared" si="38"/>
        <v>8</v>
      </c>
      <c r="Q1245" s="13">
        <f t="shared" si="39"/>
        <v>8</v>
      </c>
    </row>
    <row r="1246" spans="1:17" x14ac:dyDescent="0.25">
      <c r="A1246" s="12" t="s">
        <v>2281</v>
      </c>
      <c r="B1246" s="12" t="s">
        <v>2282</v>
      </c>
      <c r="C1246" s="12" t="s">
        <v>2966</v>
      </c>
      <c r="D1246" s="12" t="s">
        <v>2459</v>
      </c>
      <c r="E1246" s="12" t="s">
        <v>2436</v>
      </c>
      <c r="F1246" t="s">
        <v>2437</v>
      </c>
      <c r="G1246" s="12" t="s">
        <v>2438</v>
      </c>
      <c r="H1246" s="12" t="s">
        <v>2439</v>
      </c>
      <c r="I1246" s="12" t="s">
        <v>2440</v>
      </c>
      <c r="J1246" s="12" t="s">
        <v>2258</v>
      </c>
      <c r="K1246" s="12" t="s">
        <v>2431</v>
      </c>
      <c r="L1246" s="12" t="s">
        <v>2441</v>
      </c>
      <c r="M1246" s="12" t="s">
        <v>2237</v>
      </c>
      <c r="N1246" s="12" t="s">
        <v>2442</v>
      </c>
      <c r="O1246" s="13">
        <f t="shared" si="38"/>
        <v>52</v>
      </c>
      <c r="P1246" s="13">
        <f t="shared" si="38"/>
        <v>3</v>
      </c>
      <c r="Q1246" s="13">
        <f t="shared" si="39"/>
        <v>7</v>
      </c>
    </row>
    <row r="1247" spans="1:17" x14ac:dyDescent="0.25">
      <c r="A1247" s="12" t="s">
        <v>2348</v>
      </c>
      <c r="B1247" s="12" t="s">
        <v>2349</v>
      </c>
      <c r="C1247" s="12" t="s">
        <v>2966</v>
      </c>
      <c r="D1247" s="12" t="s">
        <v>2659</v>
      </c>
      <c r="E1247" s="12" t="s">
        <v>2316</v>
      </c>
      <c r="F1247" t="s">
        <v>2444</v>
      </c>
      <c r="G1247" s="12" t="s">
        <v>2445</v>
      </c>
      <c r="H1247" s="12" t="s">
        <v>2446</v>
      </c>
      <c r="I1247" s="12" t="s">
        <v>2447</v>
      </c>
      <c r="J1247" s="12" t="s">
        <v>2337</v>
      </c>
      <c r="K1247" s="12" t="s">
        <v>2278</v>
      </c>
      <c r="L1247" s="12" t="s">
        <v>2371</v>
      </c>
      <c r="M1247" s="12" t="s">
        <v>2237</v>
      </c>
      <c r="N1247" s="12" t="s">
        <v>2448</v>
      </c>
      <c r="O1247" s="13">
        <f t="shared" si="38"/>
        <v>48</v>
      </c>
      <c r="P1247" s="13">
        <f t="shared" si="38"/>
        <v>15</v>
      </c>
      <c r="Q1247" s="13">
        <f t="shared" si="39"/>
        <v>19</v>
      </c>
    </row>
    <row r="1248" spans="1:17" x14ac:dyDescent="0.25">
      <c r="A1248" s="12" t="s">
        <v>2239</v>
      </c>
      <c r="B1248" s="12" t="s">
        <v>2240</v>
      </c>
      <c r="C1248" s="12" t="s">
        <v>2966</v>
      </c>
      <c r="D1248" s="12" t="s">
        <v>2975</v>
      </c>
      <c r="E1248" s="12" t="s">
        <v>2253</v>
      </c>
      <c r="F1248" t="s">
        <v>2628</v>
      </c>
      <c r="G1248" s="12" t="s">
        <v>2629</v>
      </c>
      <c r="H1248" s="12" t="s">
        <v>2630</v>
      </c>
      <c r="I1248" s="12" t="s">
        <v>2570</v>
      </c>
      <c r="J1248" s="12" t="s">
        <v>2258</v>
      </c>
      <c r="K1248" s="12" t="s">
        <v>2631</v>
      </c>
      <c r="L1248" s="12" t="s">
        <v>2236</v>
      </c>
      <c r="M1248" s="12" t="s">
        <v>2237</v>
      </c>
      <c r="N1248" s="12" t="s">
        <v>2632</v>
      </c>
      <c r="O1248" s="13">
        <f t="shared" si="38"/>
        <v>64</v>
      </c>
      <c r="P1248" s="13">
        <f t="shared" si="38"/>
        <v>9</v>
      </c>
      <c r="Q1248" s="13">
        <f t="shared" si="39"/>
        <v>30</v>
      </c>
    </row>
    <row r="1249" spans="1:17" x14ac:dyDescent="0.25">
      <c r="A1249" s="12" t="s">
        <v>2348</v>
      </c>
      <c r="B1249" s="12" t="s">
        <v>2349</v>
      </c>
      <c r="C1249" s="12" t="s">
        <v>2966</v>
      </c>
      <c r="D1249" s="12" t="s">
        <v>2468</v>
      </c>
      <c r="E1249" s="12" t="s">
        <v>2229</v>
      </c>
      <c r="F1249" t="s">
        <v>2539</v>
      </c>
      <c r="G1249" s="12" t="s">
        <v>2540</v>
      </c>
      <c r="H1249" s="12" t="s">
        <v>2541</v>
      </c>
      <c r="I1249" s="12" t="s">
        <v>2542</v>
      </c>
      <c r="J1249" s="12" t="s">
        <v>2234</v>
      </c>
      <c r="K1249" s="12" t="s">
        <v>2543</v>
      </c>
      <c r="L1249" s="12" t="s">
        <v>2379</v>
      </c>
      <c r="M1249" s="12" t="s">
        <v>2237</v>
      </c>
      <c r="N1249" s="12" t="s">
        <v>2544</v>
      </c>
      <c r="O1249" s="13">
        <f t="shared" si="38"/>
        <v>49</v>
      </c>
      <c r="P1249" s="13">
        <f t="shared" si="38"/>
        <v>5</v>
      </c>
      <c r="Q1249" s="13">
        <f t="shared" si="39"/>
        <v>10</v>
      </c>
    </row>
    <row r="1250" spans="1:17" x14ac:dyDescent="0.25">
      <c r="A1250" s="12" t="s">
        <v>2323</v>
      </c>
      <c r="B1250" s="12" t="s">
        <v>2324</v>
      </c>
      <c r="C1250" s="12" t="s">
        <v>2966</v>
      </c>
      <c r="D1250" s="12" t="s">
        <v>2468</v>
      </c>
      <c r="E1250" s="12" t="s">
        <v>2292</v>
      </c>
      <c r="F1250" t="s">
        <v>2390</v>
      </c>
      <c r="G1250" s="12" t="s">
        <v>2391</v>
      </c>
      <c r="H1250" s="12" t="s">
        <v>2392</v>
      </c>
      <c r="I1250" s="12" t="s">
        <v>2393</v>
      </c>
      <c r="J1250" s="12"/>
      <c r="K1250" s="12" t="s">
        <v>2394</v>
      </c>
      <c r="L1250" s="12" t="s">
        <v>2395</v>
      </c>
      <c r="M1250" s="12" t="s">
        <v>2237</v>
      </c>
      <c r="N1250" s="12" t="s">
        <v>2396</v>
      </c>
      <c r="O1250" s="13">
        <f t="shared" si="38"/>
        <v>36</v>
      </c>
      <c r="P1250" s="13">
        <f t="shared" si="38"/>
        <v>4</v>
      </c>
      <c r="Q1250" s="13">
        <f t="shared" si="39"/>
        <v>4</v>
      </c>
    </row>
    <row r="1251" spans="1:17" x14ac:dyDescent="0.25">
      <c r="A1251" s="12" t="s">
        <v>2225</v>
      </c>
      <c r="B1251" s="12" t="s">
        <v>2226</v>
      </c>
      <c r="C1251" s="12" t="s">
        <v>2966</v>
      </c>
      <c r="D1251" s="12" t="s">
        <v>2820</v>
      </c>
      <c r="E1251" s="12" t="s">
        <v>2451</v>
      </c>
      <c r="F1251" t="s">
        <v>2452</v>
      </c>
      <c r="G1251" s="12" t="s">
        <v>2453</v>
      </c>
      <c r="H1251" s="12" t="s">
        <v>2454</v>
      </c>
      <c r="I1251" s="12" t="s">
        <v>2455</v>
      </c>
      <c r="J1251" s="12" t="s">
        <v>2258</v>
      </c>
      <c r="K1251" s="12" t="s">
        <v>2456</v>
      </c>
      <c r="L1251" s="12" t="s">
        <v>2457</v>
      </c>
      <c r="M1251" s="12" t="s">
        <v>2237</v>
      </c>
      <c r="N1251" s="12" t="s">
        <v>2458</v>
      </c>
      <c r="O1251" s="13">
        <f t="shared" si="38"/>
        <v>39</v>
      </c>
      <c r="P1251" s="13">
        <f t="shared" si="38"/>
        <v>9</v>
      </c>
      <c r="Q1251" s="13">
        <f t="shared" si="39"/>
        <v>9</v>
      </c>
    </row>
    <row r="1252" spans="1:17" x14ac:dyDescent="0.25">
      <c r="A1252" s="12" t="s">
        <v>2261</v>
      </c>
      <c r="B1252" s="12" t="s">
        <v>2262</v>
      </c>
      <c r="C1252" s="12" t="s">
        <v>2966</v>
      </c>
      <c r="D1252" s="12" t="s">
        <v>2976</v>
      </c>
      <c r="E1252" s="12" t="s">
        <v>2264</v>
      </c>
      <c r="F1252" t="s">
        <v>2265</v>
      </c>
      <c r="G1252" s="12" t="s">
        <v>2266</v>
      </c>
      <c r="H1252" s="12" t="s">
        <v>2267</v>
      </c>
      <c r="I1252" s="12" t="s">
        <v>2268</v>
      </c>
      <c r="J1252" s="12" t="s">
        <v>2234</v>
      </c>
      <c r="K1252" s="12" t="s">
        <v>2269</v>
      </c>
      <c r="L1252" s="12" t="s">
        <v>2270</v>
      </c>
      <c r="M1252" s="12" t="s">
        <v>2237</v>
      </c>
      <c r="N1252" s="12" t="s">
        <v>2271</v>
      </c>
      <c r="O1252" s="13">
        <f t="shared" si="38"/>
        <v>38</v>
      </c>
      <c r="P1252" s="13">
        <f t="shared" si="38"/>
        <v>1</v>
      </c>
      <c r="Q1252" s="13">
        <f t="shared" si="39"/>
        <v>6</v>
      </c>
    </row>
    <row r="1253" spans="1:17" x14ac:dyDescent="0.25">
      <c r="A1253" s="12" t="s">
        <v>2239</v>
      </c>
      <c r="B1253" s="12" t="s">
        <v>2240</v>
      </c>
      <c r="C1253" s="12" t="s">
        <v>2966</v>
      </c>
      <c r="D1253" s="12" t="s">
        <v>2764</v>
      </c>
      <c r="E1253" s="12" t="s">
        <v>2426</v>
      </c>
      <c r="F1253" t="s">
        <v>2968</v>
      </c>
      <c r="G1253" s="12" t="s">
        <v>2969</v>
      </c>
      <c r="H1253" s="12" t="s">
        <v>2970</v>
      </c>
      <c r="I1253" s="12" t="s">
        <v>2971</v>
      </c>
      <c r="J1253" s="12" t="s">
        <v>2247</v>
      </c>
      <c r="K1253" s="12" t="s">
        <v>2394</v>
      </c>
      <c r="L1253" s="12" t="s">
        <v>2972</v>
      </c>
      <c r="M1253" s="12" t="s">
        <v>2237</v>
      </c>
      <c r="N1253" s="12" t="s">
        <v>2973</v>
      </c>
      <c r="O1253" s="13">
        <f t="shared" si="38"/>
        <v>47</v>
      </c>
      <c r="P1253" s="13">
        <f t="shared" si="38"/>
        <v>9</v>
      </c>
      <c r="Q1253" s="13">
        <f t="shared" si="39"/>
        <v>22</v>
      </c>
    </row>
    <row r="1254" spans="1:17" x14ac:dyDescent="0.25">
      <c r="A1254" s="12" t="s">
        <v>2225</v>
      </c>
      <c r="B1254" s="12" t="s">
        <v>2226</v>
      </c>
      <c r="C1254" s="12" t="s">
        <v>2966</v>
      </c>
      <c r="D1254" s="12" t="s">
        <v>2486</v>
      </c>
      <c r="E1254" s="12" t="s">
        <v>2382</v>
      </c>
      <c r="F1254" t="s">
        <v>2383</v>
      </c>
      <c r="G1254" s="12" t="s">
        <v>2384</v>
      </c>
      <c r="H1254" s="12" t="s">
        <v>2385</v>
      </c>
      <c r="I1254" s="12" t="s">
        <v>2386</v>
      </c>
      <c r="J1254" s="12" t="s">
        <v>2258</v>
      </c>
      <c r="K1254" s="12" t="s">
        <v>2387</v>
      </c>
      <c r="L1254" s="12" t="s">
        <v>2379</v>
      </c>
      <c r="M1254" s="12" t="s">
        <v>2237</v>
      </c>
      <c r="N1254" s="12" t="s">
        <v>2388</v>
      </c>
      <c r="O1254" s="13">
        <f t="shared" si="38"/>
        <v>50</v>
      </c>
      <c r="P1254" s="13">
        <f t="shared" si="38"/>
        <v>12</v>
      </c>
      <c r="Q1254" s="13">
        <f t="shared" si="39"/>
        <v>19</v>
      </c>
    </row>
    <row r="1255" spans="1:17" x14ac:dyDescent="0.25">
      <c r="A1255" s="12" t="s">
        <v>2281</v>
      </c>
      <c r="B1255" s="12" t="s">
        <v>2282</v>
      </c>
      <c r="C1255" s="12" t="s">
        <v>2966</v>
      </c>
      <c r="D1255" s="12" t="s">
        <v>2486</v>
      </c>
      <c r="E1255" s="12" t="s">
        <v>10</v>
      </c>
      <c r="F1255" t="s">
        <v>2307</v>
      </c>
      <c r="G1255" s="12" t="s">
        <v>2308</v>
      </c>
      <c r="H1255" s="12" t="s">
        <v>2309</v>
      </c>
      <c r="I1255" s="12" t="s">
        <v>2310</v>
      </c>
      <c r="J1255" s="12" t="s">
        <v>2234</v>
      </c>
      <c r="K1255" s="12" t="s">
        <v>2311</v>
      </c>
      <c r="L1255" s="12" t="s">
        <v>2312</v>
      </c>
      <c r="M1255" s="12" t="s">
        <v>2313</v>
      </c>
      <c r="N1255" s="12" t="s">
        <v>2314</v>
      </c>
      <c r="O1255" s="13">
        <f t="shared" si="38"/>
        <v>39</v>
      </c>
      <c r="P1255" s="13">
        <f t="shared" si="38"/>
        <v>1</v>
      </c>
      <c r="Q1255" s="13">
        <f t="shared" si="39"/>
        <v>12</v>
      </c>
    </row>
    <row r="1256" spans="1:17" x14ac:dyDescent="0.25">
      <c r="A1256" s="12" t="s">
        <v>2251</v>
      </c>
      <c r="B1256" s="12" t="s">
        <v>2252</v>
      </c>
      <c r="C1256" s="12" t="s">
        <v>2966</v>
      </c>
      <c r="D1256" s="12" t="s">
        <v>2714</v>
      </c>
      <c r="E1256" s="12" t="s">
        <v>2325</v>
      </c>
      <c r="F1256" t="s">
        <v>2595</v>
      </c>
      <c r="G1256" s="12" t="s">
        <v>2596</v>
      </c>
      <c r="H1256" s="12" t="s">
        <v>2597</v>
      </c>
      <c r="I1256" s="12" t="s">
        <v>2598</v>
      </c>
      <c r="J1256" s="12" t="s">
        <v>2247</v>
      </c>
      <c r="K1256" s="12" t="s">
        <v>2571</v>
      </c>
      <c r="L1256" s="12" t="s">
        <v>2599</v>
      </c>
      <c r="M1256" s="12" t="s">
        <v>2237</v>
      </c>
      <c r="N1256" s="12" t="s">
        <v>2600</v>
      </c>
      <c r="O1256" s="13">
        <f t="shared" si="38"/>
        <v>43</v>
      </c>
      <c r="P1256" s="13">
        <f t="shared" si="38"/>
        <v>4</v>
      </c>
      <c r="Q1256" s="13">
        <f t="shared" si="39"/>
        <v>6</v>
      </c>
    </row>
    <row r="1257" spans="1:17" x14ac:dyDescent="0.25">
      <c r="A1257" s="12" t="s">
        <v>2261</v>
      </c>
      <c r="B1257" s="12" t="s">
        <v>2262</v>
      </c>
      <c r="C1257" s="12" t="s">
        <v>2966</v>
      </c>
      <c r="D1257" s="12" t="s">
        <v>2823</v>
      </c>
      <c r="E1257" s="12" t="s">
        <v>2418</v>
      </c>
      <c r="F1257" t="s">
        <v>2493</v>
      </c>
      <c r="G1257" s="12" t="s">
        <v>2494</v>
      </c>
      <c r="H1257" s="12" t="s">
        <v>2495</v>
      </c>
      <c r="I1257" s="12" t="s">
        <v>2496</v>
      </c>
      <c r="J1257" s="12" t="s">
        <v>2247</v>
      </c>
      <c r="K1257" s="12" t="s">
        <v>2497</v>
      </c>
      <c r="L1257" s="12" t="s">
        <v>2498</v>
      </c>
      <c r="M1257" s="12" t="s">
        <v>2237</v>
      </c>
      <c r="N1257" s="12" t="s">
        <v>2499</v>
      </c>
      <c r="O1257" s="13">
        <f t="shared" si="38"/>
        <v>58</v>
      </c>
      <c r="P1257" s="13">
        <f t="shared" si="38"/>
        <v>17</v>
      </c>
      <c r="Q1257" s="13">
        <f t="shared" si="39"/>
        <v>24</v>
      </c>
    </row>
    <row r="1258" spans="1:17" x14ac:dyDescent="0.25">
      <c r="A1258" s="12" t="s">
        <v>2251</v>
      </c>
      <c r="B1258" s="12" t="s">
        <v>2252</v>
      </c>
      <c r="C1258" s="12" t="s">
        <v>2966</v>
      </c>
      <c r="D1258" s="12" t="s">
        <v>2589</v>
      </c>
      <c r="E1258" s="12" t="s">
        <v>2242</v>
      </c>
      <c r="F1258" t="s">
        <v>2243</v>
      </c>
      <c r="G1258" s="12" t="s">
        <v>2244</v>
      </c>
      <c r="H1258" s="12" t="s">
        <v>2245</v>
      </c>
      <c r="I1258" s="12" t="s">
        <v>2246</v>
      </c>
      <c r="J1258" s="12" t="s">
        <v>2247</v>
      </c>
      <c r="K1258" s="12" t="s">
        <v>2248</v>
      </c>
      <c r="L1258" s="12" t="s">
        <v>2249</v>
      </c>
      <c r="M1258" s="12" t="s">
        <v>2237</v>
      </c>
      <c r="N1258" s="12" t="s">
        <v>2250</v>
      </c>
      <c r="O1258" s="13">
        <f t="shared" si="38"/>
        <v>51</v>
      </c>
      <c r="P1258" s="13">
        <f t="shared" si="38"/>
        <v>5</v>
      </c>
      <c r="Q1258" s="13">
        <f t="shared" si="39"/>
        <v>21</v>
      </c>
    </row>
    <row r="1259" spans="1:17" x14ac:dyDescent="0.25">
      <c r="A1259" s="12" t="s">
        <v>2239</v>
      </c>
      <c r="B1259" s="12" t="s">
        <v>2240</v>
      </c>
      <c r="C1259" s="12" t="s">
        <v>2966</v>
      </c>
      <c r="D1259" s="12" t="s">
        <v>2589</v>
      </c>
      <c r="E1259" s="12" t="s">
        <v>2341</v>
      </c>
      <c r="F1259" t="s">
        <v>2342</v>
      </c>
      <c r="G1259" s="12" t="s">
        <v>2343</v>
      </c>
      <c r="H1259" s="12" t="s">
        <v>2344</v>
      </c>
      <c r="I1259" s="12" t="s">
        <v>2345</v>
      </c>
      <c r="J1259" s="12" t="s">
        <v>2247</v>
      </c>
      <c r="K1259" s="12" t="s">
        <v>2338</v>
      </c>
      <c r="L1259" s="12" t="s">
        <v>2346</v>
      </c>
      <c r="M1259" s="12" t="s">
        <v>2237</v>
      </c>
      <c r="N1259" s="12" t="s">
        <v>2347</v>
      </c>
      <c r="O1259" s="13">
        <f t="shared" si="38"/>
        <v>54</v>
      </c>
      <c r="P1259" s="13">
        <f t="shared" si="38"/>
        <v>15</v>
      </c>
      <c r="Q1259" s="13">
        <f t="shared" si="39"/>
        <v>28</v>
      </c>
    </row>
    <row r="1260" spans="1:17" x14ac:dyDescent="0.25">
      <c r="A1260" s="12" t="s">
        <v>2251</v>
      </c>
      <c r="B1260" s="12" t="s">
        <v>2252</v>
      </c>
      <c r="C1260" s="12" t="s">
        <v>2977</v>
      </c>
      <c r="D1260" s="12" t="s">
        <v>2718</v>
      </c>
      <c r="E1260" s="12" t="s">
        <v>2299</v>
      </c>
      <c r="F1260" t="s">
        <v>2567</v>
      </c>
      <c r="G1260" s="12" t="s">
        <v>2568</v>
      </c>
      <c r="H1260" s="12" t="s">
        <v>2569</v>
      </c>
      <c r="I1260" s="12" t="s">
        <v>2570</v>
      </c>
      <c r="J1260" s="12" t="s">
        <v>2258</v>
      </c>
      <c r="K1260" s="12" t="s">
        <v>2571</v>
      </c>
      <c r="L1260" s="12" t="s">
        <v>2259</v>
      </c>
      <c r="M1260" s="12" t="s">
        <v>2237</v>
      </c>
      <c r="N1260" s="12" t="s">
        <v>2572</v>
      </c>
      <c r="O1260" s="13">
        <f t="shared" si="38"/>
        <v>52</v>
      </c>
      <c r="P1260" s="13">
        <f t="shared" si="38"/>
        <v>9</v>
      </c>
      <c r="Q1260" s="13">
        <f t="shared" si="39"/>
        <v>19</v>
      </c>
    </row>
    <row r="1261" spans="1:17" x14ac:dyDescent="0.25">
      <c r="A1261" s="12" t="s">
        <v>2239</v>
      </c>
      <c r="B1261" s="12" t="s">
        <v>2240</v>
      </c>
      <c r="C1261" s="12" t="s">
        <v>2977</v>
      </c>
      <c r="D1261" s="12" t="s">
        <v>2241</v>
      </c>
      <c r="E1261" s="12" t="s">
        <v>2273</v>
      </c>
      <c r="F1261" t="s">
        <v>2274</v>
      </c>
      <c r="G1261" s="12" t="s">
        <v>2275</v>
      </c>
      <c r="H1261" s="12" t="s">
        <v>2276</v>
      </c>
      <c r="I1261" s="12" t="s">
        <v>2277</v>
      </c>
      <c r="J1261" s="12" t="s">
        <v>2258</v>
      </c>
      <c r="K1261" s="12" t="s">
        <v>2278</v>
      </c>
      <c r="L1261" s="12" t="s">
        <v>2279</v>
      </c>
      <c r="M1261" s="12" t="s">
        <v>2237</v>
      </c>
      <c r="N1261" s="12" t="s">
        <v>2280</v>
      </c>
      <c r="O1261" s="13">
        <f t="shared" si="38"/>
        <v>39</v>
      </c>
      <c r="P1261" s="13">
        <f t="shared" si="38"/>
        <v>10</v>
      </c>
      <c r="Q1261" s="13">
        <f t="shared" si="39"/>
        <v>5</v>
      </c>
    </row>
    <row r="1262" spans="1:17" x14ac:dyDescent="0.25">
      <c r="A1262" s="12" t="s">
        <v>2323</v>
      </c>
      <c r="B1262" s="12" t="s">
        <v>2324</v>
      </c>
      <c r="C1262" s="12" t="s">
        <v>2977</v>
      </c>
      <c r="D1262" s="12" t="s">
        <v>2490</v>
      </c>
      <c r="E1262" s="12" t="s">
        <v>2360</v>
      </c>
      <c r="F1262" t="s">
        <v>2461</v>
      </c>
      <c r="G1262" s="12" t="s">
        <v>2462</v>
      </c>
      <c r="H1262" s="12" t="s">
        <v>2463</v>
      </c>
      <c r="I1262" s="12" t="s">
        <v>2464</v>
      </c>
      <c r="J1262" s="12"/>
      <c r="K1262" s="12" t="s">
        <v>2465</v>
      </c>
      <c r="L1262" s="12" t="s">
        <v>2466</v>
      </c>
      <c r="M1262" s="12" t="s">
        <v>2237</v>
      </c>
      <c r="N1262" s="12" t="s">
        <v>2467</v>
      </c>
      <c r="O1262" s="13">
        <f t="shared" si="38"/>
        <v>44</v>
      </c>
      <c r="P1262" s="13">
        <f t="shared" si="38"/>
        <v>4</v>
      </c>
      <c r="Q1262" s="13">
        <f t="shared" si="39"/>
        <v>4</v>
      </c>
    </row>
    <row r="1263" spans="1:17" x14ac:dyDescent="0.25">
      <c r="A1263" s="12" t="s">
        <v>2404</v>
      </c>
      <c r="B1263" s="12" t="s">
        <v>2405</v>
      </c>
      <c r="C1263" s="12" t="s">
        <v>2977</v>
      </c>
      <c r="D1263" s="12" t="s">
        <v>2978</v>
      </c>
      <c r="E1263" s="12" t="s">
        <v>2332</v>
      </c>
      <c r="F1263" t="s">
        <v>2408</v>
      </c>
      <c r="G1263" s="12" t="s">
        <v>2409</v>
      </c>
      <c r="H1263" s="12" t="s">
        <v>2410</v>
      </c>
      <c r="I1263" s="12" t="s">
        <v>2411</v>
      </c>
      <c r="J1263" s="12" t="s">
        <v>2247</v>
      </c>
      <c r="K1263" s="12" t="s">
        <v>2412</v>
      </c>
      <c r="L1263" s="12" t="s">
        <v>2379</v>
      </c>
      <c r="M1263" s="12" t="s">
        <v>2237</v>
      </c>
      <c r="N1263" s="12" t="s">
        <v>2413</v>
      </c>
      <c r="O1263" s="13">
        <f t="shared" si="38"/>
        <v>43</v>
      </c>
      <c r="P1263" s="13">
        <f t="shared" si="38"/>
        <v>8</v>
      </c>
      <c r="Q1263" s="13">
        <f t="shared" si="39"/>
        <v>8</v>
      </c>
    </row>
    <row r="1264" spans="1:17" x14ac:dyDescent="0.25">
      <c r="A1264" s="12" t="s">
        <v>2225</v>
      </c>
      <c r="B1264" s="12" t="s">
        <v>2226</v>
      </c>
      <c r="C1264" s="12" t="s">
        <v>2977</v>
      </c>
      <c r="D1264" s="12" t="s">
        <v>2845</v>
      </c>
      <c r="E1264" s="12" t="s">
        <v>2436</v>
      </c>
      <c r="F1264" t="s">
        <v>2437</v>
      </c>
      <c r="G1264" s="12" t="s">
        <v>2438</v>
      </c>
      <c r="H1264" s="12" t="s">
        <v>2439</v>
      </c>
      <c r="I1264" s="12" t="s">
        <v>2440</v>
      </c>
      <c r="J1264" s="12" t="s">
        <v>2258</v>
      </c>
      <c r="K1264" s="12" t="s">
        <v>2431</v>
      </c>
      <c r="L1264" s="12" t="s">
        <v>2441</v>
      </c>
      <c r="M1264" s="12" t="s">
        <v>2237</v>
      </c>
      <c r="N1264" s="12" t="s">
        <v>2442</v>
      </c>
      <c r="O1264" s="13">
        <f t="shared" si="38"/>
        <v>52</v>
      </c>
      <c r="P1264" s="13">
        <f t="shared" si="38"/>
        <v>3</v>
      </c>
      <c r="Q1264" s="13">
        <f t="shared" si="39"/>
        <v>7</v>
      </c>
    </row>
    <row r="1265" spans="1:17" x14ac:dyDescent="0.25">
      <c r="A1265" s="12" t="s">
        <v>2251</v>
      </c>
      <c r="B1265" s="12" t="s">
        <v>2252</v>
      </c>
      <c r="C1265" s="12" t="s">
        <v>2977</v>
      </c>
      <c r="D1265" s="12" t="s">
        <v>2720</v>
      </c>
      <c r="E1265" s="12" t="s">
        <v>2253</v>
      </c>
      <c r="F1265" t="s">
        <v>2254</v>
      </c>
      <c r="G1265" s="12" t="s">
        <v>2255</v>
      </c>
      <c r="H1265" s="12" t="s">
        <v>2256</v>
      </c>
      <c r="I1265" s="12" t="s">
        <v>2257</v>
      </c>
      <c r="J1265" s="12" t="s">
        <v>2258</v>
      </c>
      <c r="K1265" s="12" t="s">
        <v>2235</v>
      </c>
      <c r="L1265" s="12" t="s">
        <v>2259</v>
      </c>
      <c r="M1265" s="12" t="s">
        <v>2237</v>
      </c>
      <c r="N1265" s="12" t="s">
        <v>2260</v>
      </c>
      <c r="O1265" s="13">
        <f t="shared" si="38"/>
        <v>35</v>
      </c>
      <c r="P1265" s="13">
        <f t="shared" si="38"/>
        <v>3</v>
      </c>
      <c r="Q1265" s="13">
        <f t="shared" si="39"/>
        <v>3</v>
      </c>
    </row>
    <row r="1266" spans="1:17" x14ac:dyDescent="0.25">
      <c r="A1266" s="12" t="s">
        <v>2404</v>
      </c>
      <c r="B1266" s="12" t="s">
        <v>2405</v>
      </c>
      <c r="C1266" s="12" t="s">
        <v>2977</v>
      </c>
      <c r="D1266" s="12" t="s">
        <v>2979</v>
      </c>
      <c r="E1266" s="12" t="s">
        <v>2292</v>
      </c>
      <c r="F1266" t="s">
        <v>2390</v>
      </c>
      <c r="G1266" s="12" t="s">
        <v>2391</v>
      </c>
      <c r="H1266" s="12" t="s">
        <v>2392</v>
      </c>
      <c r="I1266" s="12" t="s">
        <v>2393</v>
      </c>
      <c r="J1266" s="12"/>
      <c r="K1266" s="12" t="s">
        <v>2394</v>
      </c>
      <c r="L1266" s="12" t="s">
        <v>2395</v>
      </c>
      <c r="M1266" s="12" t="s">
        <v>2237</v>
      </c>
      <c r="N1266" s="12" t="s">
        <v>2396</v>
      </c>
      <c r="O1266" s="13">
        <f t="shared" si="38"/>
        <v>36</v>
      </c>
      <c r="P1266" s="13">
        <f t="shared" si="38"/>
        <v>4</v>
      </c>
      <c r="Q1266" s="13">
        <f t="shared" si="39"/>
        <v>4</v>
      </c>
    </row>
    <row r="1267" spans="1:17" x14ac:dyDescent="0.25">
      <c r="A1267" s="12" t="s">
        <v>2225</v>
      </c>
      <c r="B1267" s="12" t="s">
        <v>2226</v>
      </c>
      <c r="C1267" s="12" t="s">
        <v>2977</v>
      </c>
      <c r="D1267" s="12" t="s">
        <v>2513</v>
      </c>
      <c r="E1267" s="12" t="s">
        <v>2264</v>
      </c>
      <c r="F1267" t="s">
        <v>2265</v>
      </c>
      <c r="G1267" s="12" t="s">
        <v>2266</v>
      </c>
      <c r="H1267" s="12" t="s">
        <v>2267</v>
      </c>
      <c r="I1267" s="12" t="s">
        <v>2268</v>
      </c>
      <c r="J1267" s="12" t="s">
        <v>2234</v>
      </c>
      <c r="K1267" s="12" t="s">
        <v>2269</v>
      </c>
      <c r="L1267" s="12" t="s">
        <v>2270</v>
      </c>
      <c r="M1267" s="12" t="s">
        <v>2237</v>
      </c>
      <c r="N1267" s="12" t="s">
        <v>2271</v>
      </c>
      <c r="O1267" s="13">
        <f t="shared" si="38"/>
        <v>38</v>
      </c>
      <c r="P1267" s="13">
        <f t="shared" si="38"/>
        <v>1</v>
      </c>
      <c r="Q1267" s="13">
        <f t="shared" si="39"/>
        <v>6</v>
      </c>
    </row>
    <row r="1268" spans="1:17" x14ac:dyDescent="0.25">
      <c r="A1268" s="12" t="s">
        <v>2225</v>
      </c>
      <c r="B1268" s="12" t="s">
        <v>2226</v>
      </c>
      <c r="C1268" s="12" t="s">
        <v>2977</v>
      </c>
      <c r="D1268" s="12" t="s">
        <v>2605</v>
      </c>
      <c r="E1268" s="12" t="s">
        <v>10</v>
      </c>
      <c r="F1268" t="s">
        <v>2307</v>
      </c>
      <c r="G1268" s="12" t="s">
        <v>2308</v>
      </c>
      <c r="H1268" s="12" t="s">
        <v>2309</v>
      </c>
      <c r="I1268" s="12" t="s">
        <v>2310</v>
      </c>
      <c r="J1268" s="12" t="s">
        <v>2234</v>
      </c>
      <c r="K1268" s="12" t="s">
        <v>2311</v>
      </c>
      <c r="L1268" s="12" t="s">
        <v>2312</v>
      </c>
      <c r="M1268" s="12" t="s">
        <v>2313</v>
      </c>
      <c r="N1268" s="12" t="s">
        <v>2314</v>
      </c>
      <c r="O1268" s="13">
        <f t="shared" si="38"/>
        <v>39</v>
      </c>
      <c r="P1268" s="13">
        <f t="shared" si="38"/>
        <v>1</v>
      </c>
      <c r="Q1268" s="13">
        <f t="shared" si="39"/>
        <v>12</v>
      </c>
    </row>
    <row r="1269" spans="1:17" x14ac:dyDescent="0.25">
      <c r="A1269" s="12" t="s">
        <v>2281</v>
      </c>
      <c r="B1269" s="12" t="s">
        <v>2282</v>
      </c>
      <c r="C1269" s="12" t="s">
        <v>2977</v>
      </c>
      <c r="D1269" s="12" t="s">
        <v>2605</v>
      </c>
      <c r="E1269" s="12" t="s">
        <v>2382</v>
      </c>
      <c r="F1269" t="s">
        <v>2469</v>
      </c>
      <c r="G1269" s="12" t="s">
        <v>2470</v>
      </c>
      <c r="H1269" s="12" t="s">
        <v>2471</v>
      </c>
      <c r="I1269" s="12" t="s">
        <v>2472</v>
      </c>
      <c r="J1269" s="12"/>
      <c r="K1269" s="12"/>
      <c r="L1269" s="12"/>
      <c r="M1269" s="12" t="s">
        <v>2237</v>
      </c>
      <c r="N1269" s="12" t="s">
        <v>2473</v>
      </c>
      <c r="O1269" s="13">
        <f t="shared" si="38"/>
        <v>44</v>
      </c>
      <c r="P1269" s="13">
        <f t="shared" si="38"/>
        <v>4</v>
      </c>
      <c r="Q1269" s="13">
        <f t="shared" si="39"/>
        <v>13</v>
      </c>
    </row>
    <row r="1270" spans="1:17" x14ac:dyDescent="0.25">
      <c r="A1270" s="12" t="s">
        <v>2348</v>
      </c>
      <c r="B1270" s="12" t="s">
        <v>2349</v>
      </c>
      <c r="C1270" s="12" t="s">
        <v>2977</v>
      </c>
      <c r="D1270" s="12" t="s">
        <v>2607</v>
      </c>
      <c r="E1270" s="12" t="s">
        <v>2418</v>
      </c>
      <c r="F1270" t="s">
        <v>2493</v>
      </c>
      <c r="G1270" s="12" t="s">
        <v>2494</v>
      </c>
      <c r="H1270" s="12" t="s">
        <v>2495</v>
      </c>
      <c r="I1270" s="12" t="s">
        <v>2496</v>
      </c>
      <c r="J1270" s="12" t="s">
        <v>2247</v>
      </c>
      <c r="K1270" s="12" t="s">
        <v>2497</v>
      </c>
      <c r="L1270" s="12" t="s">
        <v>2498</v>
      </c>
      <c r="M1270" s="12" t="s">
        <v>2237</v>
      </c>
      <c r="N1270" s="12" t="s">
        <v>2499</v>
      </c>
      <c r="O1270" s="13">
        <f t="shared" si="38"/>
        <v>58</v>
      </c>
      <c r="P1270" s="13">
        <f t="shared" si="38"/>
        <v>17</v>
      </c>
      <c r="Q1270" s="13">
        <f t="shared" si="39"/>
        <v>24</v>
      </c>
    </row>
    <row r="1271" spans="1:17" x14ac:dyDescent="0.25">
      <c r="A1271" s="12" t="s">
        <v>2239</v>
      </c>
      <c r="B1271" s="12" t="s">
        <v>2240</v>
      </c>
      <c r="C1271" s="12" t="s">
        <v>2977</v>
      </c>
      <c r="D1271" s="12" t="s">
        <v>2359</v>
      </c>
      <c r="E1271" s="12" t="s">
        <v>2325</v>
      </c>
      <c r="F1271" t="s">
        <v>2595</v>
      </c>
      <c r="G1271" s="12" t="s">
        <v>2596</v>
      </c>
      <c r="H1271" s="12" t="s">
        <v>2597</v>
      </c>
      <c r="I1271" s="12" t="s">
        <v>2598</v>
      </c>
      <c r="J1271" s="12" t="s">
        <v>2247</v>
      </c>
      <c r="K1271" s="12" t="s">
        <v>2571</v>
      </c>
      <c r="L1271" s="12" t="s">
        <v>2599</v>
      </c>
      <c r="M1271" s="12" t="s">
        <v>2237</v>
      </c>
      <c r="N1271" s="12" t="s">
        <v>2600</v>
      </c>
      <c r="O1271" s="13">
        <f t="shared" si="38"/>
        <v>43</v>
      </c>
      <c r="P1271" s="13">
        <f t="shared" si="38"/>
        <v>4</v>
      </c>
      <c r="Q1271" s="13">
        <f t="shared" si="39"/>
        <v>6</v>
      </c>
    </row>
    <row r="1272" spans="1:17" x14ac:dyDescent="0.25">
      <c r="A1272" s="12" t="s">
        <v>2251</v>
      </c>
      <c r="B1272" s="12" t="s">
        <v>2252</v>
      </c>
      <c r="C1272" s="12" t="s">
        <v>2977</v>
      </c>
      <c r="D1272" s="12" t="s">
        <v>2640</v>
      </c>
      <c r="E1272" s="12" t="s">
        <v>2426</v>
      </c>
      <c r="F1272" t="s">
        <v>2521</v>
      </c>
      <c r="G1272" s="12" t="s">
        <v>2522</v>
      </c>
      <c r="H1272" s="12" t="s">
        <v>2523</v>
      </c>
      <c r="I1272" s="12" t="s">
        <v>2524</v>
      </c>
      <c r="J1272" s="12" t="s">
        <v>2234</v>
      </c>
      <c r="K1272" s="12" t="s">
        <v>2525</v>
      </c>
      <c r="L1272" s="12" t="s">
        <v>2457</v>
      </c>
      <c r="M1272" s="12" t="s">
        <v>2237</v>
      </c>
      <c r="N1272" s="12" t="s">
        <v>2526</v>
      </c>
      <c r="O1272" s="13">
        <f t="shared" si="38"/>
        <v>47</v>
      </c>
      <c r="P1272" s="13">
        <f t="shared" si="38"/>
        <v>6</v>
      </c>
      <c r="Q1272" s="13">
        <f t="shared" si="39"/>
        <v>13</v>
      </c>
    </row>
    <row r="1273" spans="1:17" x14ac:dyDescent="0.25">
      <c r="A1273" s="12" t="s">
        <v>2239</v>
      </c>
      <c r="B1273" s="12" t="s">
        <v>2240</v>
      </c>
      <c r="C1273" s="12" t="s">
        <v>2977</v>
      </c>
      <c r="D1273" s="12" t="s">
        <v>2959</v>
      </c>
      <c r="E1273" s="12" t="s">
        <v>2242</v>
      </c>
      <c r="F1273" t="s">
        <v>2243</v>
      </c>
      <c r="G1273" s="12" t="s">
        <v>2244</v>
      </c>
      <c r="H1273" s="12" t="s">
        <v>2245</v>
      </c>
      <c r="I1273" s="12" t="s">
        <v>2246</v>
      </c>
      <c r="J1273" s="12" t="s">
        <v>2247</v>
      </c>
      <c r="K1273" s="12" t="s">
        <v>2248</v>
      </c>
      <c r="L1273" s="12" t="s">
        <v>2249</v>
      </c>
      <c r="M1273" s="12" t="s">
        <v>2237</v>
      </c>
      <c r="N1273" s="12" t="s">
        <v>2250</v>
      </c>
      <c r="O1273" s="13">
        <f t="shared" si="38"/>
        <v>51</v>
      </c>
      <c r="P1273" s="13">
        <f t="shared" si="38"/>
        <v>5</v>
      </c>
      <c r="Q1273" s="13">
        <f t="shared" si="39"/>
        <v>21</v>
      </c>
    </row>
    <row r="1274" spans="1:17" x14ac:dyDescent="0.25">
      <c r="A1274" s="12" t="s">
        <v>2251</v>
      </c>
      <c r="B1274" s="12" t="s">
        <v>2252</v>
      </c>
      <c r="C1274" s="12" t="s">
        <v>2977</v>
      </c>
      <c r="D1274" s="12" t="s">
        <v>2373</v>
      </c>
      <c r="E1274" s="12" t="s">
        <v>2341</v>
      </c>
      <c r="F1274" t="s">
        <v>2578</v>
      </c>
      <c r="G1274" s="12" t="s">
        <v>2579</v>
      </c>
      <c r="H1274" s="12" t="s">
        <v>2580</v>
      </c>
      <c r="I1274" s="12" t="s">
        <v>2440</v>
      </c>
      <c r="J1274" s="12" t="s">
        <v>2234</v>
      </c>
      <c r="K1274" s="12" t="s">
        <v>2571</v>
      </c>
      <c r="L1274" s="12" t="s">
        <v>2346</v>
      </c>
      <c r="M1274" s="12" t="s">
        <v>2237</v>
      </c>
      <c r="N1274" s="12" t="s">
        <v>2581</v>
      </c>
      <c r="O1274" s="13">
        <f t="shared" si="38"/>
        <v>47</v>
      </c>
      <c r="P1274" s="13">
        <f t="shared" si="38"/>
        <v>3</v>
      </c>
      <c r="Q1274" s="13">
        <f t="shared" si="39"/>
        <v>11</v>
      </c>
    </row>
    <row r="1275" spans="1:17" x14ac:dyDescent="0.25">
      <c r="A1275" s="12" t="s">
        <v>2239</v>
      </c>
      <c r="B1275" s="12" t="s">
        <v>2240</v>
      </c>
      <c r="C1275" s="12" t="s">
        <v>2977</v>
      </c>
      <c r="D1275" s="12" t="s">
        <v>2729</v>
      </c>
      <c r="E1275" s="12" t="s">
        <v>2299</v>
      </c>
      <c r="F1275" t="s">
        <v>2567</v>
      </c>
      <c r="G1275" s="12" t="s">
        <v>2568</v>
      </c>
      <c r="H1275" s="12" t="s">
        <v>2569</v>
      </c>
      <c r="I1275" s="12" t="s">
        <v>2570</v>
      </c>
      <c r="J1275" s="12" t="s">
        <v>2258</v>
      </c>
      <c r="K1275" s="12" t="s">
        <v>2571</v>
      </c>
      <c r="L1275" s="12" t="s">
        <v>2259</v>
      </c>
      <c r="M1275" s="12" t="s">
        <v>2237</v>
      </c>
      <c r="N1275" s="12" t="s">
        <v>2572</v>
      </c>
      <c r="O1275" s="13">
        <f t="shared" si="38"/>
        <v>52</v>
      </c>
      <c r="P1275" s="13">
        <f t="shared" si="38"/>
        <v>9</v>
      </c>
      <c r="Q1275" s="13">
        <f t="shared" si="39"/>
        <v>19</v>
      </c>
    </row>
    <row r="1276" spans="1:17" x14ac:dyDescent="0.25">
      <c r="A1276" s="12" t="s">
        <v>2251</v>
      </c>
      <c r="B1276" s="12" t="s">
        <v>2252</v>
      </c>
      <c r="C1276" s="12" t="s">
        <v>2977</v>
      </c>
      <c r="D1276" s="12" t="s">
        <v>2389</v>
      </c>
      <c r="E1276" s="12" t="s">
        <v>2273</v>
      </c>
      <c r="F1276" t="s">
        <v>2375</v>
      </c>
      <c r="G1276" s="12" t="s">
        <v>2376</v>
      </c>
      <c r="H1276" s="12" t="s">
        <v>2377</v>
      </c>
      <c r="I1276" s="12" t="s">
        <v>2378</v>
      </c>
      <c r="J1276" s="12" t="s">
        <v>2234</v>
      </c>
      <c r="K1276" s="12" t="s">
        <v>2248</v>
      </c>
      <c r="L1276" s="12" t="s">
        <v>2379</v>
      </c>
      <c r="M1276" s="12" t="s">
        <v>2237</v>
      </c>
      <c r="N1276" s="12" t="s">
        <v>2380</v>
      </c>
      <c r="O1276" s="13">
        <f t="shared" si="38"/>
        <v>42</v>
      </c>
      <c r="P1276" s="13">
        <f t="shared" si="38"/>
        <v>3</v>
      </c>
      <c r="Q1276" s="13">
        <f t="shared" si="39"/>
        <v>3</v>
      </c>
    </row>
    <row r="1277" spans="1:17" x14ac:dyDescent="0.25">
      <c r="A1277" s="12" t="s">
        <v>2281</v>
      </c>
      <c r="B1277" s="12" t="s">
        <v>2282</v>
      </c>
      <c r="C1277" s="12" t="s">
        <v>2977</v>
      </c>
      <c r="D1277" s="12" t="s">
        <v>2532</v>
      </c>
      <c r="E1277" s="12" t="s">
        <v>2436</v>
      </c>
      <c r="F1277" t="s">
        <v>2503</v>
      </c>
      <c r="G1277" s="12" t="s">
        <v>2504</v>
      </c>
      <c r="H1277" s="12" t="s">
        <v>2505</v>
      </c>
      <c r="I1277" s="12" t="s">
        <v>2506</v>
      </c>
      <c r="J1277" s="12"/>
      <c r="K1277" s="12" t="s">
        <v>2465</v>
      </c>
      <c r="L1277" s="12" t="s">
        <v>2379</v>
      </c>
      <c r="M1277" s="12" t="s">
        <v>2237</v>
      </c>
      <c r="N1277" s="12" t="s">
        <v>2507</v>
      </c>
      <c r="O1277" s="13">
        <f t="shared" si="38"/>
        <v>47</v>
      </c>
      <c r="P1277" s="13">
        <f t="shared" si="38"/>
        <v>6</v>
      </c>
      <c r="Q1277" s="13">
        <f t="shared" si="39"/>
        <v>8</v>
      </c>
    </row>
    <row r="1278" spans="1:17" x14ac:dyDescent="0.25">
      <c r="A1278" s="12" t="s">
        <v>2404</v>
      </c>
      <c r="B1278" s="12" t="s">
        <v>2405</v>
      </c>
      <c r="C1278" s="12" t="s">
        <v>2977</v>
      </c>
      <c r="D1278" s="12" t="s">
        <v>2731</v>
      </c>
      <c r="E1278" s="12" t="s">
        <v>2360</v>
      </c>
      <c r="F1278" t="s">
        <v>2461</v>
      </c>
      <c r="G1278" s="12" t="s">
        <v>2462</v>
      </c>
      <c r="H1278" s="12" t="s">
        <v>2463</v>
      </c>
      <c r="I1278" s="12" t="s">
        <v>2464</v>
      </c>
      <c r="J1278" s="12"/>
      <c r="K1278" s="12" t="s">
        <v>2465</v>
      </c>
      <c r="L1278" s="12" t="s">
        <v>2466</v>
      </c>
      <c r="M1278" s="12" t="s">
        <v>2237</v>
      </c>
      <c r="N1278" s="12" t="s">
        <v>2467</v>
      </c>
      <c r="O1278" s="13">
        <f t="shared" si="38"/>
        <v>44</v>
      </c>
      <c r="P1278" s="13">
        <f t="shared" si="38"/>
        <v>4</v>
      </c>
      <c r="Q1278" s="13">
        <f t="shared" si="39"/>
        <v>4</v>
      </c>
    </row>
    <row r="1279" spans="1:17" x14ac:dyDescent="0.25">
      <c r="A1279" s="12" t="s">
        <v>2251</v>
      </c>
      <c r="B1279" s="12" t="s">
        <v>2252</v>
      </c>
      <c r="C1279" s="12" t="s">
        <v>2977</v>
      </c>
      <c r="D1279" s="12" t="s">
        <v>2839</v>
      </c>
      <c r="E1279" s="12" t="s">
        <v>2332</v>
      </c>
      <c r="F1279" t="s">
        <v>2333</v>
      </c>
      <c r="G1279" s="12" t="s">
        <v>2334</v>
      </c>
      <c r="H1279" s="12" t="s">
        <v>2335</v>
      </c>
      <c r="I1279" s="12" t="s">
        <v>2336</v>
      </c>
      <c r="J1279" s="12" t="s">
        <v>2337</v>
      </c>
      <c r="K1279" s="12" t="s">
        <v>2338</v>
      </c>
      <c r="L1279" s="12" t="s">
        <v>2279</v>
      </c>
      <c r="M1279" s="12" t="s">
        <v>2237</v>
      </c>
      <c r="N1279" s="12" t="s">
        <v>2339</v>
      </c>
      <c r="O1279" s="13">
        <f t="shared" si="38"/>
        <v>40</v>
      </c>
      <c r="P1279" s="13">
        <f t="shared" si="38"/>
        <v>12</v>
      </c>
      <c r="Q1279" s="13">
        <f t="shared" si="39"/>
        <v>12</v>
      </c>
    </row>
    <row r="1280" spans="1:17" x14ac:dyDescent="0.25">
      <c r="A1280" s="12" t="s">
        <v>2251</v>
      </c>
      <c r="B1280" s="12" t="s">
        <v>2252</v>
      </c>
      <c r="C1280" s="12" t="s">
        <v>2977</v>
      </c>
      <c r="D1280" s="12" t="s">
        <v>2676</v>
      </c>
      <c r="E1280" s="12" t="s">
        <v>2292</v>
      </c>
      <c r="F1280" t="s">
        <v>2293</v>
      </c>
      <c r="G1280" s="12" t="s">
        <v>2294</v>
      </c>
      <c r="H1280" s="12" t="s">
        <v>2295</v>
      </c>
      <c r="I1280" s="12" t="s">
        <v>2296</v>
      </c>
      <c r="J1280" s="12"/>
      <c r="K1280" s="12"/>
      <c r="L1280" s="12"/>
      <c r="M1280" s="12" t="s">
        <v>2237</v>
      </c>
      <c r="N1280" s="12" t="s">
        <v>2297</v>
      </c>
      <c r="O1280" s="13">
        <f t="shared" si="38"/>
        <v>49</v>
      </c>
      <c r="P1280" s="13">
        <f t="shared" si="38"/>
        <v>7</v>
      </c>
      <c r="Q1280" s="13">
        <f t="shared" si="39"/>
        <v>18</v>
      </c>
    </row>
    <row r="1281" spans="1:17" x14ac:dyDescent="0.25">
      <c r="A1281" s="12" t="s">
        <v>2239</v>
      </c>
      <c r="B1281" s="12" t="s">
        <v>2240</v>
      </c>
      <c r="C1281" s="12" t="s">
        <v>2977</v>
      </c>
      <c r="D1281" s="12" t="s">
        <v>2740</v>
      </c>
      <c r="E1281" s="12" t="s">
        <v>2253</v>
      </c>
      <c r="F1281" t="s">
        <v>2254</v>
      </c>
      <c r="G1281" s="12" t="s">
        <v>2255</v>
      </c>
      <c r="H1281" s="12" t="s">
        <v>2256</v>
      </c>
      <c r="I1281" s="12" t="s">
        <v>2257</v>
      </c>
      <c r="J1281" s="12" t="s">
        <v>2258</v>
      </c>
      <c r="K1281" s="12" t="s">
        <v>2235</v>
      </c>
      <c r="L1281" s="12" t="s">
        <v>2259</v>
      </c>
      <c r="M1281" s="12" t="s">
        <v>2237</v>
      </c>
      <c r="N1281" s="12" t="s">
        <v>2260</v>
      </c>
      <c r="O1281" s="13">
        <f t="shared" si="38"/>
        <v>35</v>
      </c>
      <c r="P1281" s="13">
        <f t="shared" si="38"/>
        <v>3</v>
      </c>
      <c r="Q1281" s="13">
        <f t="shared" si="39"/>
        <v>3</v>
      </c>
    </row>
    <row r="1282" spans="1:17" x14ac:dyDescent="0.25">
      <c r="A1282" s="12" t="s">
        <v>2225</v>
      </c>
      <c r="B1282" s="12" t="s">
        <v>2226</v>
      </c>
      <c r="C1282" s="12" t="s">
        <v>2977</v>
      </c>
      <c r="D1282" s="12" t="s">
        <v>2617</v>
      </c>
      <c r="E1282" s="12" t="s">
        <v>2382</v>
      </c>
      <c r="F1282" t="s">
        <v>2469</v>
      </c>
      <c r="G1282" s="12" t="s">
        <v>2470</v>
      </c>
      <c r="H1282" s="12" t="s">
        <v>2471</v>
      </c>
      <c r="I1282" s="12" t="s">
        <v>2472</v>
      </c>
      <c r="J1282" s="12"/>
      <c r="K1282" s="12"/>
      <c r="L1282" s="12"/>
      <c r="M1282" s="12" t="s">
        <v>2237</v>
      </c>
      <c r="N1282" s="12" t="s">
        <v>2473</v>
      </c>
      <c r="O1282" s="13">
        <f t="shared" si="38"/>
        <v>44</v>
      </c>
      <c r="P1282" s="13">
        <f t="shared" si="38"/>
        <v>4</v>
      </c>
      <c r="Q1282" s="13">
        <f t="shared" si="39"/>
        <v>13</v>
      </c>
    </row>
    <row r="1283" spans="1:17" x14ac:dyDescent="0.25">
      <c r="A1283" s="12" t="s">
        <v>2281</v>
      </c>
      <c r="B1283" s="12" t="s">
        <v>2282</v>
      </c>
      <c r="C1283" s="12" t="s">
        <v>2977</v>
      </c>
      <c r="D1283" s="12" t="s">
        <v>2617</v>
      </c>
      <c r="E1283" s="12" t="s">
        <v>2264</v>
      </c>
      <c r="F1283" t="s">
        <v>2560</v>
      </c>
      <c r="G1283" s="12" t="s">
        <v>2561</v>
      </c>
      <c r="H1283" s="12" t="s">
        <v>2562</v>
      </c>
      <c r="I1283" s="12" t="s">
        <v>2563</v>
      </c>
      <c r="J1283" s="12" t="s">
        <v>2234</v>
      </c>
      <c r="K1283" s="12" t="s">
        <v>2518</v>
      </c>
      <c r="L1283" s="12" t="s">
        <v>2564</v>
      </c>
      <c r="M1283" s="12" t="s">
        <v>2237</v>
      </c>
      <c r="N1283" s="12" t="s">
        <v>2565</v>
      </c>
      <c r="O1283" s="13">
        <f t="shared" ref="O1283:P1346" si="40">112-VALUE(LEFT(H1283,3))</f>
        <v>45</v>
      </c>
      <c r="P1283" s="13">
        <f t="shared" si="40"/>
        <v>1</v>
      </c>
      <c r="Q1283" s="13">
        <f t="shared" ref="Q1283:Q1346" si="41">112-VALUE(LEFT(N1283,3))</f>
        <v>21</v>
      </c>
    </row>
    <row r="1284" spans="1:17" x14ac:dyDescent="0.25">
      <c r="A1284" s="12" t="s">
        <v>2281</v>
      </c>
      <c r="B1284" s="12" t="s">
        <v>2282</v>
      </c>
      <c r="C1284" s="12" t="s">
        <v>2977</v>
      </c>
      <c r="D1284" s="12" t="s">
        <v>2684</v>
      </c>
      <c r="E1284" s="12" t="s">
        <v>10</v>
      </c>
      <c r="F1284" t="s">
        <v>2398</v>
      </c>
      <c r="G1284" s="12" t="s">
        <v>2399</v>
      </c>
      <c r="H1284" s="12" t="s">
        <v>2400</v>
      </c>
      <c r="I1284" s="12" t="s">
        <v>2401</v>
      </c>
      <c r="J1284" s="12" t="s">
        <v>2258</v>
      </c>
      <c r="K1284" s="12" t="s">
        <v>2338</v>
      </c>
      <c r="L1284" s="12" t="s">
        <v>2279</v>
      </c>
      <c r="M1284" s="12" t="s">
        <v>2237</v>
      </c>
      <c r="N1284" s="12" t="s">
        <v>2402</v>
      </c>
      <c r="O1284" s="13">
        <f t="shared" si="40"/>
        <v>47</v>
      </c>
      <c r="P1284" s="13">
        <f t="shared" si="40"/>
        <v>16</v>
      </c>
      <c r="Q1284" s="13">
        <f t="shared" si="41"/>
        <v>18</v>
      </c>
    </row>
    <row r="1285" spans="1:17" x14ac:dyDescent="0.25">
      <c r="A1285" s="12" t="s">
        <v>2281</v>
      </c>
      <c r="B1285" s="12" t="s">
        <v>2282</v>
      </c>
      <c r="C1285" s="12" t="s">
        <v>2977</v>
      </c>
      <c r="D1285" s="12" t="s">
        <v>2415</v>
      </c>
      <c r="E1285" s="12" t="s">
        <v>2418</v>
      </c>
      <c r="F1285" t="s">
        <v>2419</v>
      </c>
      <c r="G1285" s="12" t="s">
        <v>2420</v>
      </c>
      <c r="H1285" s="12" t="s">
        <v>2421</v>
      </c>
      <c r="I1285" s="12" t="s">
        <v>2422</v>
      </c>
      <c r="J1285" s="12"/>
      <c r="K1285" s="12"/>
      <c r="L1285" s="12"/>
      <c r="M1285" s="12" t="s">
        <v>2237</v>
      </c>
      <c r="N1285" s="12" t="s">
        <v>2423</v>
      </c>
      <c r="O1285" s="13">
        <f t="shared" si="40"/>
        <v>41</v>
      </c>
      <c r="P1285" s="13">
        <f t="shared" si="40"/>
        <v>5</v>
      </c>
      <c r="Q1285" s="13">
        <f t="shared" si="41"/>
        <v>5</v>
      </c>
    </row>
    <row r="1286" spans="1:17" x14ac:dyDescent="0.25">
      <c r="A1286" s="12" t="s">
        <v>2251</v>
      </c>
      <c r="B1286" s="12" t="s">
        <v>2252</v>
      </c>
      <c r="C1286" s="12" t="s">
        <v>2977</v>
      </c>
      <c r="D1286" s="12" t="s">
        <v>2834</v>
      </c>
      <c r="E1286" s="12" t="s">
        <v>2325</v>
      </c>
      <c r="F1286" t="s">
        <v>2326</v>
      </c>
      <c r="G1286" s="12" t="s">
        <v>2327</v>
      </c>
      <c r="H1286" s="12" t="s">
        <v>2328</v>
      </c>
      <c r="I1286" s="12" t="s">
        <v>2329</v>
      </c>
      <c r="J1286" s="12"/>
      <c r="K1286" s="12"/>
      <c r="L1286" s="12"/>
      <c r="M1286" s="12" t="s">
        <v>2313</v>
      </c>
      <c r="N1286" s="12" t="s">
        <v>2330</v>
      </c>
      <c r="O1286" s="13">
        <f t="shared" si="40"/>
        <v>45</v>
      </c>
      <c r="P1286" s="13">
        <f t="shared" si="40"/>
        <v>5</v>
      </c>
      <c r="Q1286" s="13">
        <f t="shared" si="41"/>
        <v>6</v>
      </c>
    </row>
    <row r="1287" spans="1:17" x14ac:dyDescent="0.25">
      <c r="A1287" s="12" t="s">
        <v>2225</v>
      </c>
      <c r="B1287" s="12" t="s">
        <v>2226</v>
      </c>
      <c r="C1287" s="12" t="s">
        <v>2977</v>
      </c>
      <c r="D1287" s="12" t="s">
        <v>2424</v>
      </c>
      <c r="E1287" s="12" t="s">
        <v>2436</v>
      </c>
      <c r="F1287" t="s">
        <v>2503</v>
      </c>
      <c r="G1287" s="12" t="s">
        <v>2504</v>
      </c>
      <c r="H1287" s="12" t="s">
        <v>2505</v>
      </c>
      <c r="I1287" s="12" t="s">
        <v>2506</v>
      </c>
      <c r="J1287" s="12"/>
      <c r="K1287" s="12" t="s">
        <v>2465</v>
      </c>
      <c r="L1287" s="12" t="s">
        <v>2379</v>
      </c>
      <c r="M1287" s="12" t="s">
        <v>2237</v>
      </c>
      <c r="N1287" s="12" t="s">
        <v>2507</v>
      </c>
      <c r="O1287" s="13">
        <f t="shared" si="40"/>
        <v>47</v>
      </c>
      <c r="P1287" s="13">
        <f t="shared" si="40"/>
        <v>6</v>
      </c>
      <c r="Q1287" s="13">
        <f t="shared" si="41"/>
        <v>8</v>
      </c>
    </row>
    <row r="1288" spans="1:17" x14ac:dyDescent="0.25">
      <c r="A1288" s="12" t="s">
        <v>2239</v>
      </c>
      <c r="B1288" s="12" t="s">
        <v>2240</v>
      </c>
      <c r="C1288" s="12" t="s">
        <v>2977</v>
      </c>
      <c r="D1288" s="12" t="s">
        <v>2841</v>
      </c>
      <c r="E1288" s="12" t="s">
        <v>2426</v>
      </c>
      <c r="F1288" t="s">
        <v>2521</v>
      </c>
      <c r="G1288" s="12" t="s">
        <v>2522</v>
      </c>
      <c r="H1288" s="12" t="s">
        <v>2523</v>
      </c>
      <c r="I1288" s="12" t="s">
        <v>2524</v>
      </c>
      <c r="J1288" s="12" t="s">
        <v>2234</v>
      </c>
      <c r="K1288" s="12" t="s">
        <v>2525</v>
      </c>
      <c r="L1288" s="12" t="s">
        <v>2457</v>
      </c>
      <c r="M1288" s="12" t="s">
        <v>2237</v>
      </c>
      <c r="N1288" s="12" t="s">
        <v>2526</v>
      </c>
      <c r="O1288" s="13">
        <f t="shared" si="40"/>
        <v>47</v>
      </c>
      <c r="P1288" s="13">
        <f t="shared" si="40"/>
        <v>6</v>
      </c>
      <c r="Q1288" s="13">
        <f t="shared" si="41"/>
        <v>13</v>
      </c>
    </row>
    <row r="1289" spans="1:17" x14ac:dyDescent="0.25">
      <c r="A1289" s="12" t="s">
        <v>2251</v>
      </c>
      <c r="B1289" s="12" t="s">
        <v>2252</v>
      </c>
      <c r="C1289" s="12" t="s">
        <v>2977</v>
      </c>
      <c r="D1289" s="12" t="s">
        <v>2651</v>
      </c>
      <c r="E1289" s="12" t="s">
        <v>2299</v>
      </c>
      <c r="F1289" t="s">
        <v>2300</v>
      </c>
      <c r="G1289" s="12" t="s">
        <v>2301</v>
      </c>
      <c r="H1289" s="12" t="s">
        <v>2302</v>
      </c>
      <c r="I1289" s="12" t="s">
        <v>2303</v>
      </c>
      <c r="J1289" s="12" t="s">
        <v>2234</v>
      </c>
      <c r="K1289" s="12" t="s">
        <v>2278</v>
      </c>
      <c r="L1289" s="12" t="s">
        <v>2304</v>
      </c>
      <c r="M1289" s="12" t="s">
        <v>2237</v>
      </c>
      <c r="N1289" s="12" t="s">
        <v>2305</v>
      </c>
      <c r="O1289" s="13">
        <f t="shared" si="40"/>
        <v>33</v>
      </c>
      <c r="P1289" s="13">
        <f t="shared" si="40"/>
        <v>3</v>
      </c>
      <c r="Q1289" s="13">
        <f t="shared" si="41"/>
        <v>3</v>
      </c>
    </row>
    <row r="1290" spans="1:17" x14ac:dyDescent="0.25">
      <c r="A1290" s="12" t="s">
        <v>2239</v>
      </c>
      <c r="B1290" s="12" t="s">
        <v>2240</v>
      </c>
      <c r="C1290" s="12" t="s">
        <v>2977</v>
      </c>
      <c r="D1290" s="12" t="s">
        <v>2651</v>
      </c>
      <c r="E1290" s="12" t="s">
        <v>2341</v>
      </c>
      <c r="F1290" t="s">
        <v>2578</v>
      </c>
      <c r="G1290" s="12" t="s">
        <v>2579</v>
      </c>
      <c r="H1290" s="12" t="s">
        <v>2580</v>
      </c>
      <c r="I1290" s="12" t="s">
        <v>2440</v>
      </c>
      <c r="J1290" s="12" t="s">
        <v>2234</v>
      </c>
      <c r="K1290" s="12" t="s">
        <v>2571</v>
      </c>
      <c r="L1290" s="12" t="s">
        <v>2346</v>
      </c>
      <c r="M1290" s="12" t="s">
        <v>2237</v>
      </c>
      <c r="N1290" s="12" t="s">
        <v>2581</v>
      </c>
      <c r="O1290" s="13">
        <f t="shared" si="40"/>
        <v>47</v>
      </c>
      <c r="P1290" s="13">
        <f t="shared" si="40"/>
        <v>3</v>
      </c>
      <c r="Q1290" s="13">
        <f t="shared" si="41"/>
        <v>11</v>
      </c>
    </row>
    <row r="1291" spans="1:17" x14ac:dyDescent="0.25">
      <c r="A1291" s="12" t="s">
        <v>2239</v>
      </c>
      <c r="B1291" s="12" t="s">
        <v>2240</v>
      </c>
      <c r="C1291" s="12" t="s">
        <v>2977</v>
      </c>
      <c r="D1291" s="12" t="s">
        <v>2697</v>
      </c>
      <c r="E1291" s="12" t="s">
        <v>2273</v>
      </c>
      <c r="F1291" t="s">
        <v>2375</v>
      </c>
      <c r="G1291" s="12" t="s">
        <v>2376</v>
      </c>
      <c r="H1291" s="12" t="s">
        <v>2377</v>
      </c>
      <c r="I1291" s="12" t="s">
        <v>2378</v>
      </c>
      <c r="J1291" s="12" t="s">
        <v>2234</v>
      </c>
      <c r="K1291" s="12" t="s">
        <v>2248</v>
      </c>
      <c r="L1291" s="12" t="s">
        <v>2379</v>
      </c>
      <c r="M1291" s="12" t="s">
        <v>2237</v>
      </c>
      <c r="N1291" s="12" t="s">
        <v>2380</v>
      </c>
      <c r="O1291" s="13">
        <f t="shared" si="40"/>
        <v>42</v>
      </c>
      <c r="P1291" s="13">
        <f t="shared" si="40"/>
        <v>3</v>
      </c>
      <c r="Q1291" s="13">
        <f t="shared" si="41"/>
        <v>3</v>
      </c>
    </row>
    <row r="1292" spans="1:17" x14ac:dyDescent="0.25">
      <c r="A1292" s="12" t="s">
        <v>2239</v>
      </c>
      <c r="B1292" s="12" t="s">
        <v>2240</v>
      </c>
      <c r="C1292" s="12" t="s">
        <v>2977</v>
      </c>
      <c r="D1292" s="12" t="s">
        <v>2449</v>
      </c>
      <c r="E1292" s="12" t="s">
        <v>2332</v>
      </c>
      <c r="F1292" t="s">
        <v>2333</v>
      </c>
      <c r="G1292" s="12" t="s">
        <v>2334</v>
      </c>
      <c r="H1292" s="12" t="s">
        <v>2335</v>
      </c>
      <c r="I1292" s="12" t="s">
        <v>2336</v>
      </c>
      <c r="J1292" s="12" t="s">
        <v>2337</v>
      </c>
      <c r="K1292" s="12" t="s">
        <v>2338</v>
      </c>
      <c r="L1292" s="12" t="s">
        <v>2279</v>
      </c>
      <c r="M1292" s="12" t="s">
        <v>2237</v>
      </c>
      <c r="N1292" s="12" t="s">
        <v>2339</v>
      </c>
      <c r="O1292" s="13">
        <f t="shared" si="40"/>
        <v>40</v>
      </c>
      <c r="P1292" s="13">
        <f t="shared" si="40"/>
        <v>12</v>
      </c>
      <c r="Q1292" s="13">
        <f t="shared" si="41"/>
        <v>12</v>
      </c>
    </row>
    <row r="1293" spans="1:17" x14ac:dyDescent="0.25">
      <c r="A1293" s="12" t="s">
        <v>2225</v>
      </c>
      <c r="B1293" s="12" t="s">
        <v>2226</v>
      </c>
      <c r="C1293" s="12" t="s">
        <v>2977</v>
      </c>
      <c r="D1293" s="12" t="s">
        <v>2450</v>
      </c>
      <c r="E1293" s="12" t="s">
        <v>2264</v>
      </c>
      <c r="F1293" t="s">
        <v>2560</v>
      </c>
      <c r="G1293" s="12" t="s">
        <v>2561</v>
      </c>
      <c r="H1293" s="12" t="s">
        <v>2562</v>
      </c>
      <c r="I1293" s="12" t="s">
        <v>2563</v>
      </c>
      <c r="J1293" s="12" t="s">
        <v>2234</v>
      </c>
      <c r="K1293" s="12" t="s">
        <v>2518</v>
      </c>
      <c r="L1293" s="12" t="s">
        <v>2564</v>
      </c>
      <c r="M1293" s="12" t="s">
        <v>2237</v>
      </c>
      <c r="N1293" s="12" t="s">
        <v>2565</v>
      </c>
      <c r="O1293" s="13">
        <f t="shared" si="40"/>
        <v>45</v>
      </c>
      <c r="P1293" s="13">
        <f t="shared" si="40"/>
        <v>1</v>
      </c>
      <c r="Q1293" s="13">
        <f t="shared" si="41"/>
        <v>21</v>
      </c>
    </row>
    <row r="1294" spans="1:17" x14ac:dyDescent="0.25">
      <c r="A1294" s="12" t="s">
        <v>2239</v>
      </c>
      <c r="B1294" s="12" t="s">
        <v>2240</v>
      </c>
      <c r="C1294" s="12" t="s">
        <v>2977</v>
      </c>
      <c r="D1294" s="12" t="s">
        <v>2621</v>
      </c>
      <c r="E1294" s="12" t="s">
        <v>2292</v>
      </c>
      <c r="F1294" t="s">
        <v>2293</v>
      </c>
      <c r="G1294" s="12" t="s">
        <v>2294</v>
      </c>
      <c r="H1294" s="12" t="s">
        <v>2295</v>
      </c>
      <c r="I1294" s="12" t="s">
        <v>2296</v>
      </c>
      <c r="J1294" s="12"/>
      <c r="K1294" s="12"/>
      <c r="L1294" s="12"/>
      <c r="M1294" s="12" t="s">
        <v>2237</v>
      </c>
      <c r="N1294" s="12" t="s">
        <v>2297</v>
      </c>
      <c r="O1294" s="13">
        <f t="shared" si="40"/>
        <v>49</v>
      </c>
      <c r="P1294" s="13">
        <f t="shared" si="40"/>
        <v>7</v>
      </c>
      <c r="Q1294" s="13">
        <f t="shared" si="41"/>
        <v>18</v>
      </c>
    </row>
    <row r="1295" spans="1:17" x14ac:dyDescent="0.25">
      <c r="A1295" s="12" t="s">
        <v>2225</v>
      </c>
      <c r="B1295" s="12" t="s">
        <v>2226</v>
      </c>
      <c r="C1295" s="12" t="s">
        <v>2977</v>
      </c>
      <c r="D1295" s="12" t="s">
        <v>2705</v>
      </c>
      <c r="E1295" s="12" t="s">
        <v>10</v>
      </c>
      <c r="F1295" t="s">
        <v>2398</v>
      </c>
      <c r="G1295" s="12" t="s">
        <v>2399</v>
      </c>
      <c r="H1295" s="12" t="s">
        <v>2400</v>
      </c>
      <c r="I1295" s="12" t="s">
        <v>2401</v>
      </c>
      <c r="J1295" s="12" t="s">
        <v>2258</v>
      </c>
      <c r="K1295" s="12" t="s">
        <v>2338</v>
      </c>
      <c r="L1295" s="12" t="s">
        <v>2279</v>
      </c>
      <c r="M1295" s="12" t="s">
        <v>2237</v>
      </c>
      <c r="N1295" s="12" t="s">
        <v>2402</v>
      </c>
      <c r="O1295" s="13">
        <f t="shared" si="40"/>
        <v>47</v>
      </c>
      <c r="P1295" s="13">
        <f t="shared" si="40"/>
        <v>16</v>
      </c>
      <c r="Q1295" s="13">
        <f t="shared" si="41"/>
        <v>18</v>
      </c>
    </row>
    <row r="1296" spans="1:17" x14ac:dyDescent="0.25">
      <c r="A1296" s="12" t="s">
        <v>2281</v>
      </c>
      <c r="B1296" s="12" t="s">
        <v>2282</v>
      </c>
      <c r="C1296" s="12" t="s">
        <v>2977</v>
      </c>
      <c r="D1296" s="12" t="s">
        <v>2705</v>
      </c>
      <c r="E1296" s="12" t="s">
        <v>2351</v>
      </c>
      <c r="F1296" t="s">
        <v>2352</v>
      </c>
      <c r="G1296" s="12" t="s">
        <v>2353</v>
      </c>
      <c r="H1296" s="12" t="s">
        <v>2354</v>
      </c>
      <c r="I1296" s="12" t="s">
        <v>2355</v>
      </c>
      <c r="J1296" s="12" t="s">
        <v>2247</v>
      </c>
      <c r="K1296" s="12" t="s">
        <v>2356</v>
      </c>
      <c r="L1296" s="12" t="s">
        <v>2593</v>
      </c>
      <c r="M1296" s="12" t="s">
        <v>2237</v>
      </c>
      <c r="N1296" s="12" t="s">
        <v>2358</v>
      </c>
      <c r="O1296" s="13">
        <f t="shared" si="40"/>
        <v>57</v>
      </c>
      <c r="P1296" s="13">
        <f t="shared" si="40"/>
        <v>18</v>
      </c>
      <c r="Q1296" s="13">
        <f t="shared" si="41"/>
        <v>26</v>
      </c>
    </row>
    <row r="1297" spans="1:17" x14ac:dyDescent="0.25">
      <c r="A1297" s="12" t="s">
        <v>2225</v>
      </c>
      <c r="B1297" s="12" t="s">
        <v>2226</v>
      </c>
      <c r="C1297" s="12" t="s">
        <v>2977</v>
      </c>
      <c r="D1297" s="12" t="s">
        <v>2583</v>
      </c>
      <c r="E1297" s="12" t="s">
        <v>2418</v>
      </c>
      <c r="F1297" t="s">
        <v>2419</v>
      </c>
      <c r="G1297" s="12" t="s">
        <v>2420</v>
      </c>
      <c r="H1297" s="12" t="s">
        <v>2421</v>
      </c>
      <c r="I1297" s="12" t="s">
        <v>2422</v>
      </c>
      <c r="J1297" s="12"/>
      <c r="K1297" s="12"/>
      <c r="L1297" s="12"/>
      <c r="M1297" s="12" t="s">
        <v>2237</v>
      </c>
      <c r="N1297" s="12" t="s">
        <v>2423</v>
      </c>
      <c r="O1297" s="13">
        <f t="shared" si="40"/>
        <v>41</v>
      </c>
      <c r="P1297" s="13">
        <f t="shared" si="40"/>
        <v>5</v>
      </c>
      <c r="Q1297" s="13">
        <f t="shared" si="41"/>
        <v>5</v>
      </c>
    </row>
    <row r="1298" spans="1:17" x14ac:dyDescent="0.25">
      <c r="A1298" s="12" t="s">
        <v>2261</v>
      </c>
      <c r="B1298" s="12" t="s">
        <v>2262</v>
      </c>
      <c r="C1298" s="12" t="s">
        <v>2977</v>
      </c>
      <c r="D1298" s="12" t="s">
        <v>2782</v>
      </c>
      <c r="E1298" s="12" t="s">
        <v>2316</v>
      </c>
      <c r="F1298" t="s">
        <v>2317</v>
      </c>
      <c r="G1298" s="12" t="s">
        <v>2318</v>
      </c>
      <c r="H1298" s="12" t="s">
        <v>2319</v>
      </c>
      <c r="I1298" s="12" t="s">
        <v>2320</v>
      </c>
      <c r="J1298" s="12" t="s">
        <v>2247</v>
      </c>
      <c r="K1298" s="12" t="s">
        <v>2278</v>
      </c>
      <c r="L1298" s="12" t="s">
        <v>2279</v>
      </c>
      <c r="M1298" s="12" t="s">
        <v>2237</v>
      </c>
      <c r="N1298" s="12" t="s">
        <v>2322</v>
      </c>
      <c r="O1298" s="13">
        <f t="shared" si="40"/>
        <v>57</v>
      </c>
      <c r="P1298" s="13">
        <f t="shared" si="40"/>
        <v>16</v>
      </c>
      <c r="Q1298" s="13">
        <f t="shared" si="41"/>
        <v>19</v>
      </c>
    </row>
    <row r="1299" spans="1:17" x14ac:dyDescent="0.25">
      <c r="A1299" s="12" t="s">
        <v>2281</v>
      </c>
      <c r="B1299" s="12" t="s">
        <v>2282</v>
      </c>
      <c r="C1299" s="12" t="s">
        <v>2977</v>
      </c>
      <c r="D1299" s="12" t="s">
        <v>2659</v>
      </c>
      <c r="E1299" s="12" t="s">
        <v>2229</v>
      </c>
      <c r="F1299" t="s">
        <v>2230</v>
      </c>
      <c r="G1299" s="12" t="s">
        <v>2231</v>
      </c>
      <c r="H1299" s="12" t="s">
        <v>2477</v>
      </c>
      <c r="I1299" s="12" t="s">
        <v>2233</v>
      </c>
      <c r="J1299" s="12" t="s">
        <v>2234</v>
      </c>
      <c r="K1299" s="12" t="s">
        <v>2235</v>
      </c>
      <c r="L1299" s="12" t="s">
        <v>2236</v>
      </c>
      <c r="M1299" s="12" t="s">
        <v>2237</v>
      </c>
      <c r="N1299" s="12" t="s">
        <v>2238</v>
      </c>
      <c r="O1299" s="13">
        <f t="shared" si="40"/>
        <v>52</v>
      </c>
      <c r="P1299" s="13">
        <f t="shared" si="40"/>
        <v>5</v>
      </c>
      <c r="Q1299" s="13">
        <f t="shared" si="41"/>
        <v>13</v>
      </c>
    </row>
    <row r="1300" spans="1:17" x14ac:dyDescent="0.25">
      <c r="A1300" s="12" t="s">
        <v>2239</v>
      </c>
      <c r="B1300" s="12" t="s">
        <v>2240</v>
      </c>
      <c r="C1300" s="12" t="s">
        <v>2977</v>
      </c>
      <c r="D1300" s="12" t="s">
        <v>2585</v>
      </c>
      <c r="E1300" s="12" t="s">
        <v>2325</v>
      </c>
      <c r="F1300" t="s">
        <v>2326</v>
      </c>
      <c r="G1300" s="12" t="s">
        <v>2327</v>
      </c>
      <c r="H1300" s="12" t="s">
        <v>2328</v>
      </c>
      <c r="I1300" s="12" t="s">
        <v>2329</v>
      </c>
      <c r="J1300" s="12"/>
      <c r="K1300" s="12"/>
      <c r="L1300" s="12"/>
      <c r="M1300" s="12" t="s">
        <v>2313</v>
      </c>
      <c r="N1300" s="12" t="s">
        <v>2330</v>
      </c>
      <c r="O1300" s="13">
        <f t="shared" si="40"/>
        <v>45</v>
      </c>
      <c r="P1300" s="13">
        <f t="shared" si="40"/>
        <v>5</v>
      </c>
      <c r="Q1300" s="13">
        <f t="shared" si="41"/>
        <v>6</v>
      </c>
    </row>
    <row r="1301" spans="1:17" x14ac:dyDescent="0.25">
      <c r="A1301" s="12" t="s">
        <v>2281</v>
      </c>
      <c r="B1301" s="12" t="s">
        <v>2282</v>
      </c>
      <c r="C1301" s="12" t="s">
        <v>2977</v>
      </c>
      <c r="D1301" s="12" t="s">
        <v>2468</v>
      </c>
      <c r="E1301" s="12" t="s">
        <v>2436</v>
      </c>
      <c r="F1301" t="s">
        <v>2437</v>
      </c>
      <c r="G1301" s="12" t="s">
        <v>2438</v>
      </c>
      <c r="H1301" s="12" t="s">
        <v>2439</v>
      </c>
      <c r="I1301" s="12" t="s">
        <v>2440</v>
      </c>
      <c r="J1301" s="12" t="s">
        <v>2258</v>
      </c>
      <c r="K1301" s="12" t="s">
        <v>2431</v>
      </c>
      <c r="L1301" s="12" t="s">
        <v>2441</v>
      </c>
      <c r="M1301" s="12" t="s">
        <v>2237</v>
      </c>
      <c r="N1301" s="12" t="s">
        <v>2442</v>
      </c>
      <c r="O1301" s="13">
        <f t="shared" si="40"/>
        <v>52</v>
      </c>
      <c r="P1301" s="13">
        <f t="shared" si="40"/>
        <v>3</v>
      </c>
      <c r="Q1301" s="13">
        <f t="shared" si="41"/>
        <v>7</v>
      </c>
    </row>
    <row r="1302" spans="1:17" x14ac:dyDescent="0.25">
      <c r="A1302" s="12" t="s">
        <v>2239</v>
      </c>
      <c r="B1302" s="12" t="s">
        <v>2240</v>
      </c>
      <c r="C1302" s="12" t="s">
        <v>2977</v>
      </c>
      <c r="D1302" s="12" t="s">
        <v>2661</v>
      </c>
      <c r="E1302" s="12" t="s">
        <v>2299</v>
      </c>
      <c r="F1302" t="s">
        <v>2300</v>
      </c>
      <c r="G1302" s="12" t="s">
        <v>2301</v>
      </c>
      <c r="H1302" s="12" t="s">
        <v>2302</v>
      </c>
      <c r="I1302" s="12" t="s">
        <v>2303</v>
      </c>
      <c r="J1302" s="12" t="s">
        <v>2234</v>
      </c>
      <c r="K1302" s="12" t="s">
        <v>2278</v>
      </c>
      <c r="L1302" s="12" t="s">
        <v>2304</v>
      </c>
      <c r="M1302" s="12" t="s">
        <v>2237</v>
      </c>
      <c r="N1302" s="12" t="s">
        <v>2305</v>
      </c>
      <c r="O1302" s="13">
        <f t="shared" si="40"/>
        <v>33</v>
      </c>
      <c r="P1302" s="13">
        <f t="shared" si="40"/>
        <v>3</v>
      </c>
      <c r="Q1302" s="13">
        <f t="shared" si="41"/>
        <v>3</v>
      </c>
    </row>
    <row r="1303" spans="1:17" x14ac:dyDescent="0.25">
      <c r="A1303" s="12" t="s">
        <v>2251</v>
      </c>
      <c r="B1303" s="12" t="s">
        <v>2252</v>
      </c>
      <c r="C1303" s="12" t="s">
        <v>2977</v>
      </c>
      <c r="D1303" s="12" t="s">
        <v>2478</v>
      </c>
      <c r="E1303" s="12" t="s">
        <v>2273</v>
      </c>
      <c r="F1303" t="s">
        <v>2274</v>
      </c>
      <c r="G1303" s="12" t="s">
        <v>2275</v>
      </c>
      <c r="H1303" s="12" t="s">
        <v>2276</v>
      </c>
      <c r="I1303" s="12" t="s">
        <v>2277</v>
      </c>
      <c r="J1303" s="12" t="s">
        <v>2258</v>
      </c>
      <c r="K1303" s="12" t="s">
        <v>2278</v>
      </c>
      <c r="L1303" s="12" t="s">
        <v>2279</v>
      </c>
      <c r="M1303" s="12" t="s">
        <v>2237</v>
      </c>
      <c r="N1303" s="12" t="s">
        <v>2280</v>
      </c>
      <c r="O1303" s="13">
        <f t="shared" si="40"/>
        <v>39</v>
      </c>
      <c r="P1303" s="13">
        <f t="shared" si="40"/>
        <v>10</v>
      </c>
      <c r="Q1303" s="13">
        <f t="shared" si="41"/>
        <v>5</v>
      </c>
    </row>
    <row r="1304" spans="1:17" x14ac:dyDescent="0.25">
      <c r="A1304" s="12" t="s">
        <v>2225</v>
      </c>
      <c r="B1304" s="12" t="s">
        <v>2226</v>
      </c>
      <c r="C1304" s="12" t="s">
        <v>2980</v>
      </c>
      <c r="D1304" s="12" t="s">
        <v>2717</v>
      </c>
      <c r="E1304" s="12" t="s">
        <v>2351</v>
      </c>
      <c r="F1304" t="s">
        <v>2352</v>
      </c>
      <c r="G1304" s="12" t="s">
        <v>2353</v>
      </c>
      <c r="H1304" s="12" t="s">
        <v>2354</v>
      </c>
      <c r="I1304" s="12" t="s">
        <v>2355</v>
      </c>
      <c r="J1304" s="12" t="s">
        <v>2247</v>
      </c>
      <c r="K1304" s="12" t="s">
        <v>2356</v>
      </c>
      <c r="L1304" s="12" t="s">
        <v>2593</v>
      </c>
      <c r="M1304" s="12" t="s">
        <v>2237</v>
      </c>
      <c r="N1304" s="12" t="s">
        <v>2358</v>
      </c>
      <c r="O1304" s="13">
        <f t="shared" si="40"/>
        <v>57</v>
      </c>
      <c r="P1304" s="13">
        <f t="shared" si="40"/>
        <v>18</v>
      </c>
      <c r="Q1304" s="13">
        <f t="shared" si="41"/>
        <v>26</v>
      </c>
    </row>
    <row r="1305" spans="1:17" x14ac:dyDescent="0.25">
      <c r="A1305" s="12" t="s">
        <v>2251</v>
      </c>
      <c r="B1305" s="12" t="s">
        <v>2252</v>
      </c>
      <c r="C1305" s="12" t="s">
        <v>2980</v>
      </c>
      <c r="D1305" s="12" t="s">
        <v>2488</v>
      </c>
      <c r="E1305" s="12" t="s">
        <v>2332</v>
      </c>
      <c r="F1305" t="s">
        <v>2408</v>
      </c>
      <c r="G1305" s="12" t="s">
        <v>2409</v>
      </c>
      <c r="H1305" s="12" t="s">
        <v>2410</v>
      </c>
      <c r="I1305" s="12" t="s">
        <v>2411</v>
      </c>
      <c r="J1305" s="12" t="s">
        <v>2247</v>
      </c>
      <c r="K1305" s="12" t="s">
        <v>2412</v>
      </c>
      <c r="L1305" s="12" t="s">
        <v>2379</v>
      </c>
      <c r="M1305" s="12" t="s">
        <v>2237</v>
      </c>
      <c r="N1305" s="12" t="s">
        <v>2413</v>
      </c>
      <c r="O1305" s="13">
        <f t="shared" si="40"/>
        <v>43</v>
      </c>
      <c r="P1305" s="13">
        <f t="shared" si="40"/>
        <v>8</v>
      </c>
      <c r="Q1305" s="13">
        <f t="shared" si="41"/>
        <v>8</v>
      </c>
    </row>
    <row r="1306" spans="1:17" x14ac:dyDescent="0.25">
      <c r="A1306" s="12" t="s">
        <v>2261</v>
      </c>
      <c r="B1306" s="12" t="s">
        <v>2262</v>
      </c>
      <c r="C1306" s="12" t="s">
        <v>2980</v>
      </c>
      <c r="D1306" s="12" t="s">
        <v>2838</v>
      </c>
      <c r="E1306" s="12" t="s">
        <v>10</v>
      </c>
      <c r="F1306" t="s">
        <v>2307</v>
      </c>
      <c r="G1306" s="12" t="s">
        <v>2308</v>
      </c>
      <c r="H1306" s="12" t="s">
        <v>2309</v>
      </c>
      <c r="I1306" s="12" t="s">
        <v>2310</v>
      </c>
      <c r="J1306" s="12" t="s">
        <v>2234</v>
      </c>
      <c r="K1306" s="12" t="s">
        <v>2311</v>
      </c>
      <c r="L1306" s="12" t="s">
        <v>2312</v>
      </c>
      <c r="M1306" s="12" t="s">
        <v>2313</v>
      </c>
      <c r="N1306" s="12" t="s">
        <v>2314</v>
      </c>
      <c r="O1306" s="13">
        <f t="shared" si="40"/>
        <v>39</v>
      </c>
      <c r="P1306" s="13">
        <f t="shared" si="40"/>
        <v>1</v>
      </c>
      <c r="Q1306" s="13">
        <f t="shared" si="41"/>
        <v>12</v>
      </c>
    </row>
    <row r="1307" spans="1:17" x14ac:dyDescent="0.25">
      <c r="A1307" s="12" t="s">
        <v>2281</v>
      </c>
      <c r="B1307" s="12" t="s">
        <v>2282</v>
      </c>
      <c r="C1307" s="12" t="s">
        <v>2980</v>
      </c>
      <c r="D1307" s="12" t="s">
        <v>2490</v>
      </c>
      <c r="E1307" s="12" t="s">
        <v>2418</v>
      </c>
      <c r="F1307" t="s">
        <v>2493</v>
      </c>
      <c r="G1307" s="12" t="s">
        <v>2494</v>
      </c>
      <c r="H1307" s="12" t="s">
        <v>2495</v>
      </c>
      <c r="I1307" s="12" t="s">
        <v>2496</v>
      </c>
      <c r="J1307" s="12" t="s">
        <v>2247</v>
      </c>
      <c r="K1307" s="12" t="s">
        <v>2497</v>
      </c>
      <c r="L1307" s="12" t="s">
        <v>2498</v>
      </c>
      <c r="M1307" s="12" t="s">
        <v>2237</v>
      </c>
      <c r="N1307" s="12" t="s">
        <v>2499</v>
      </c>
      <c r="O1307" s="13">
        <f t="shared" si="40"/>
        <v>58</v>
      </c>
      <c r="P1307" s="13">
        <f t="shared" si="40"/>
        <v>17</v>
      </c>
      <c r="Q1307" s="13">
        <f t="shared" si="41"/>
        <v>24</v>
      </c>
    </row>
    <row r="1308" spans="1:17" x14ac:dyDescent="0.25">
      <c r="A1308" s="12" t="s">
        <v>2225</v>
      </c>
      <c r="B1308" s="12" t="s">
        <v>2226</v>
      </c>
      <c r="C1308" s="12" t="s">
        <v>2980</v>
      </c>
      <c r="D1308" s="12" t="s">
        <v>2797</v>
      </c>
      <c r="E1308" s="12" t="s">
        <v>2316</v>
      </c>
      <c r="F1308" t="s">
        <v>2317</v>
      </c>
      <c r="G1308" s="12" t="s">
        <v>2318</v>
      </c>
      <c r="H1308" s="12" t="s">
        <v>2319</v>
      </c>
      <c r="I1308" s="12" t="s">
        <v>2320</v>
      </c>
      <c r="J1308" s="12" t="s">
        <v>2247</v>
      </c>
      <c r="K1308" s="12" t="s">
        <v>2278</v>
      </c>
      <c r="L1308" s="12" t="s">
        <v>2279</v>
      </c>
      <c r="M1308" s="12" t="s">
        <v>2237</v>
      </c>
      <c r="N1308" s="12" t="s">
        <v>2322</v>
      </c>
      <c r="O1308" s="13">
        <f t="shared" si="40"/>
        <v>57</v>
      </c>
      <c r="P1308" s="13">
        <f t="shared" si="40"/>
        <v>16</v>
      </c>
      <c r="Q1308" s="13">
        <f t="shared" si="41"/>
        <v>19</v>
      </c>
    </row>
    <row r="1309" spans="1:17" x14ac:dyDescent="0.25">
      <c r="A1309" s="12" t="s">
        <v>2323</v>
      </c>
      <c r="B1309" s="12" t="s">
        <v>2324</v>
      </c>
      <c r="C1309" s="12" t="s">
        <v>2980</v>
      </c>
      <c r="D1309" s="12" t="s">
        <v>2283</v>
      </c>
      <c r="E1309" s="12" t="s">
        <v>2292</v>
      </c>
      <c r="F1309" t="s">
        <v>2390</v>
      </c>
      <c r="G1309" s="12" t="s">
        <v>2391</v>
      </c>
      <c r="H1309" s="12" t="s">
        <v>2392</v>
      </c>
      <c r="I1309" s="12" t="s">
        <v>2393</v>
      </c>
      <c r="J1309" s="12"/>
      <c r="K1309" s="12" t="s">
        <v>2394</v>
      </c>
      <c r="L1309" s="12" t="s">
        <v>2395</v>
      </c>
      <c r="M1309" s="12" t="s">
        <v>2237</v>
      </c>
      <c r="N1309" s="12" t="s">
        <v>2396</v>
      </c>
      <c r="O1309" s="13">
        <f t="shared" si="40"/>
        <v>36</v>
      </c>
      <c r="P1309" s="13">
        <f t="shared" si="40"/>
        <v>4</v>
      </c>
      <c r="Q1309" s="13">
        <f t="shared" si="41"/>
        <v>4</v>
      </c>
    </row>
    <row r="1310" spans="1:17" x14ac:dyDescent="0.25">
      <c r="A1310" s="12" t="s">
        <v>2225</v>
      </c>
      <c r="B1310" s="12" t="s">
        <v>2226</v>
      </c>
      <c r="C1310" s="12" t="s">
        <v>2980</v>
      </c>
      <c r="D1310" s="12" t="s">
        <v>2845</v>
      </c>
      <c r="E1310" s="12" t="s">
        <v>2229</v>
      </c>
      <c r="F1310" t="s">
        <v>2230</v>
      </c>
      <c r="G1310" s="12" t="s">
        <v>2231</v>
      </c>
      <c r="H1310" s="12" t="s">
        <v>2477</v>
      </c>
      <c r="I1310" s="12" t="s">
        <v>2233</v>
      </c>
      <c r="J1310" s="12" t="s">
        <v>2234</v>
      </c>
      <c r="K1310" s="12" t="s">
        <v>2235</v>
      </c>
      <c r="L1310" s="12" t="s">
        <v>2236</v>
      </c>
      <c r="M1310" s="12" t="s">
        <v>2237</v>
      </c>
      <c r="N1310" s="12" t="s">
        <v>2238</v>
      </c>
      <c r="O1310" s="13">
        <f t="shared" si="40"/>
        <v>52</v>
      </c>
      <c r="P1310" s="13">
        <f t="shared" si="40"/>
        <v>5</v>
      </c>
      <c r="Q1310" s="13">
        <f t="shared" si="41"/>
        <v>13</v>
      </c>
    </row>
    <row r="1311" spans="1:17" x14ac:dyDescent="0.25">
      <c r="A1311" s="12" t="s">
        <v>2281</v>
      </c>
      <c r="B1311" s="12" t="s">
        <v>2282</v>
      </c>
      <c r="C1311" s="12" t="s">
        <v>2980</v>
      </c>
      <c r="D1311" s="12" t="s">
        <v>2666</v>
      </c>
      <c r="E1311" s="12" t="s">
        <v>2451</v>
      </c>
      <c r="F1311" t="s">
        <v>2514</v>
      </c>
      <c r="G1311" s="12" t="s">
        <v>2515</v>
      </c>
      <c r="H1311" s="12" t="s">
        <v>2516</v>
      </c>
      <c r="I1311" s="12" t="s">
        <v>2517</v>
      </c>
      <c r="J1311" s="12"/>
      <c r="K1311" s="12" t="s">
        <v>2518</v>
      </c>
      <c r="L1311" s="12" t="s">
        <v>2312</v>
      </c>
      <c r="M1311" s="12" t="s">
        <v>2237</v>
      </c>
      <c r="N1311" s="12" t="s">
        <v>2519</v>
      </c>
      <c r="O1311" s="13">
        <f t="shared" si="40"/>
        <v>55</v>
      </c>
      <c r="P1311" s="13">
        <f t="shared" si="40"/>
        <v>15</v>
      </c>
      <c r="Q1311" s="13">
        <f t="shared" si="41"/>
        <v>28</v>
      </c>
    </row>
    <row r="1312" spans="1:17" x14ac:dyDescent="0.25">
      <c r="A1312" s="12" t="s">
        <v>2251</v>
      </c>
      <c r="B1312" s="12" t="s">
        <v>2252</v>
      </c>
      <c r="C1312" s="12" t="s">
        <v>2980</v>
      </c>
      <c r="D1312" s="12" t="s">
        <v>2298</v>
      </c>
      <c r="E1312" s="12" t="s">
        <v>2242</v>
      </c>
      <c r="F1312" t="s">
        <v>2367</v>
      </c>
      <c r="G1312" s="12" t="s">
        <v>2368</v>
      </c>
      <c r="H1312" s="12" t="s">
        <v>2369</v>
      </c>
      <c r="I1312" s="12" t="s">
        <v>2370</v>
      </c>
      <c r="J1312" s="12" t="s">
        <v>2234</v>
      </c>
      <c r="K1312" s="12" t="s">
        <v>2278</v>
      </c>
      <c r="L1312" s="12" t="s">
        <v>2371</v>
      </c>
      <c r="M1312" s="12" t="s">
        <v>2237</v>
      </c>
      <c r="N1312" s="12" t="s">
        <v>2372</v>
      </c>
      <c r="O1312" s="13">
        <f t="shared" si="40"/>
        <v>57</v>
      </c>
      <c r="P1312" s="13">
        <f t="shared" si="40"/>
        <v>4</v>
      </c>
      <c r="Q1312" s="13">
        <f t="shared" si="41"/>
        <v>4</v>
      </c>
    </row>
    <row r="1313" spans="1:17" x14ac:dyDescent="0.25">
      <c r="A1313" s="12" t="s">
        <v>2225</v>
      </c>
      <c r="B1313" s="12" t="s">
        <v>2226</v>
      </c>
      <c r="C1313" s="12" t="s">
        <v>2980</v>
      </c>
      <c r="D1313" s="12" t="s">
        <v>2315</v>
      </c>
      <c r="E1313" s="12" t="s">
        <v>2436</v>
      </c>
      <c r="F1313" t="s">
        <v>2437</v>
      </c>
      <c r="G1313" s="12" t="s">
        <v>2438</v>
      </c>
      <c r="H1313" s="12" t="s">
        <v>2439</v>
      </c>
      <c r="I1313" s="12" t="s">
        <v>2440</v>
      </c>
      <c r="J1313" s="12" t="s">
        <v>2258</v>
      </c>
      <c r="K1313" s="12" t="s">
        <v>2431</v>
      </c>
      <c r="L1313" s="12" t="s">
        <v>2441</v>
      </c>
      <c r="M1313" s="12" t="s">
        <v>2237</v>
      </c>
      <c r="N1313" s="12" t="s">
        <v>2442</v>
      </c>
      <c r="O1313" s="13">
        <f t="shared" si="40"/>
        <v>52</v>
      </c>
      <c r="P1313" s="13">
        <f t="shared" si="40"/>
        <v>3</v>
      </c>
      <c r="Q1313" s="13">
        <f t="shared" si="41"/>
        <v>7</v>
      </c>
    </row>
    <row r="1314" spans="1:17" x14ac:dyDescent="0.25">
      <c r="A1314" s="12" t="s">
        <v>2239</v>
      </c>
      <c r="B1314" s="12" t="s">
        <v>2240</v>
      </c>
      <c r="C1314" s="12" t="s">
        <v>2980</v>
      </c>
      <c r="D1314" s="12" t="s">
        <v>2340</v>
      </c>
      <c r="E1314" s="12" t="s">
        <v>2273</v>
      </c>
      <c r="F1314" t="s">
        <v>2274</v>
      </c>
      <c r="G1314" s="12" t="s">
        <v>2275</v>
      </c>
      <c r="H1314" s="12" t="s">
        <v>2276</v>
      </c>
      <c r="I1314" s="12" t="s">
        <v>2277</v>
      </c>
      <c r="J1314" s="12" t="s">
        <v>2258</v>
      </c>
      <c r="K1314" s="12" t="s">
        <v>2278</v>
      </c>
      <c r="L1314" s="12" t="s">
        <v>2279</v>
      </c>
      <c r="M1314" s="12" t="s">
        <v>2237</v>
      </c>
      <c r="N1314" s="12" t="s">
        <v>2280</v>
      </c>
      <c r="O1314" s="13">
        <f t="shared" si="40"/>
        <v>39</v>
      </c>
      <c r="P1314" s="13">
        <f t="shared" si="40"/>
        <v>10</v>
      </c>
      <c r="Q1314" s="13">
        <f t="shared" si="41"/>
        <v>5</v>
      </c>
    </row>
    <row r="1315" spans="1:17" x14ac:dyDescent="0.25">
      <c r="A1315" s="12" t="s">
        <v>2251</v>
      </c>
      <c r="B1315" s="12" t="s">
        <v>2252</v>
      </c>
      <c r="C1315" s="12" t="s">
        <v>2980</v>
      </c>
      <c r="D1315" s="12" t="s">
        <v>2340</v>
      </c>
      <c r="E1315" s="12" t="s">
        <v>2360</v>
      </c>
      <c r="F1315" t="s">
        <v>2361</v>
      </c>
      <c r="G1315" s="12" t="s">
        <v>2362</v>
      </c>
      <c r="H1315" s="12" t="s">
        <v>2363</v>
      </c>
      <c r="I1315" s="12" t="s">
        <v>2364</v>
      </c>
      <c r="J1315" s="12"/>
      <c r="K1315" s="12"/>
      <c r="L1315" s="12"/>
      <c r="M1315" s="12" t="s">
        <v>2237</v>
      </c>
      <c r="N1315" s="12" t="s">
        <v>2365</v>
      </c>
      <c r="O1315" s="13">
        <f t="shared" si="40"/>
        <v>40</v>
      </c>
      <c r="P1315" s="13">
        <f t="shared" si="40"/>
        <v>7</v>
      </c>
      <c r="Q1315" s="13">
        <f t="shared" si="41"/>
        <v>9</v>
      </c>
    </row>
    <row r="1316" spans="1:17" x14ac:dyDescent="0.25">
      <c r="A1316" s="12" t="s">
        <v>2251</v>
      </c>
      <c r="B1316" s="12" t="s">
        <v>2252</v>
      </c>
      <c r="C1316" s="12" t="s">
        <v>2980</v>
      </c>
      <c r="D1316" s="12" t="s">
        <v>2606</v>
      </c>
      <c r="E1316" s="12" t="s">
        <v>2299</v>
      </c>
      <c r="F1316" t="s">
        <v>2567</v>
      </c>
      <c r="G1316" s="12" t="s">
        <v>2568</v>
      </c>
      <c r="H1316" s="12" t="s">
        <v>2569</v>
      </c>
      <c r="I1316" s="12" t="s">
        <v>2570</v>
      </c>
      <c r="J1316" s="12" t="s">
        <v>2258</v>
      </c>
      <c r="K1316" s="12" t="s">
        <v>2571</v>
      </c>
      <c r="L1316" s="12" t="s">
        <v>2259</v>
      </c>
      <c r="M1316" s="12" t="s">
        <v>2237</v>
      </c>
      <c r="N1316" s="12" t="s">
        <v>2572</v>
      </c>
      <c r="O1316" s="13">
        <f t="shared" si="40"/>
        <v>52</v>
      </c>
      <c r="P1316" s="13">
        <f t="shared" si="40"/>
        <v>9</v>
      </c>
      <c r="Q1316" s="13">
        <f t="shared" si="41"/>
        <v>19</v>
      </c>
    </row>
    <row r="1317" spans="1:17" x14ac:dyDescent="0.25">
      <c r="A1317" s="12" t="s">
        <v>2251</v>
      </c>
      <c r="B1317" s="12" t="s">
        <v>2252</v>
      </c>
      <c r="C1317" s="12" t="s">
        <v>2980</v>
      </c>
      <c r="D1317" s="12" t="s">
        <v>2640</v>
      </c>
      <c r="E1317" s="12" t="s">
        <v>2253</v>
      </c>
      <c r="F1317" t="s">
        <v>2628</v>
      </c>
      <c r="G1317" s="12" t="s">
        <v>2629</v>
      </c>
      <c r="H1317" s="12" t="s">
        <v>2630</v>
      </c>
      <c r="I1317" s="12" t="s">
        <v>2570</v>
      </c>
      <c r="J1317" s="12" t="s">
        <v>2258</v>
      </c>
      <c r="K1317" s="12" t="s">
        <v>2631</v>
      </c>
      <c r="L1317" s="12" t="s">
        <v>2236</v>
      </c>
      <c r="M1317" s="12" t="s">
        <v>2237</v>
      </c>
      <c r="N1317" s="12" t="s">
        <v>2632</v>
      </c>
      <c r="O1317" s="13">
        <f t="shared" si="40"/>
        <v>64</v>
      </c>
      <c r="P1317" s="13">
        <f t="shared" si="40"/>
        <v>9</v>
      </c>
      <c r="Q1317" s="13">
        <f t="shared" si="41"/>
        <v>30</v>
      </c>
    </row>
    <row r="1318" spans="1:17" x14ac:dyDescent="0.25">
      <c r="A1318" s="12" t="s">
        <v>2225</v>
      </c>
      <c r="B1318" s="12" t="s">
        <v>2226</v>
      </c>
      <c r="C1318" s="12" t="s">
        <v>2980</v>
      </c>
      <c r="D1318" s="12" t="s">
        <v>2366</v>
      </c>
      <c r="E1318" s="12" t="s">
        <v>2418</v>
      </c>
      <c r="F1318" t="s">
        <v>2493</v>
      </c>
      <c r="G1318" s="12" t="s">
        <v>2494</v>
      </c>
      <c r="H1318" s="12" t="s">
        <v>2495</v>
      </c>
      <c r="I1318" s="12" t="s">
        <v>2496</v>
      </c>
      <c r="J1318" s="12" t="s">
        <v>2247</v>
      </c>
      <c r="K1318" s="12" t="s">
        <v>2497</v>
      </c>
      <c r="L1318" s="12" t="s">
        <v>2498</v>
      </c>
      <c r="M1318" s="12" t="s">
        <v>2237</v>
      </c>
      <c r="N1318" s="12" t="s">
        <v>2499</v>
      </c>
      <c r="O1318" s="13">
        <f t="shared" si="40"/>
        <v>58</v>
      </c>
      <c r="P1318" s="13">
        <f t="shared" si="40"/>
        <v>17</v>
      </c>
      <c r="Q1318" s="13">
        <f t="shared" si="41"/>
        <v>24</v>
      </c>
    </row>
    <row r="1319" spans="1:17" x14ac:dyDescent="0.25">
      <c r="A1319" s="12" t="s">
        <v>2239</v>
      </c>
      <c r="B1319" s="12" t="s">
        <v>2240</v>
      </c>
      <c r="C1319" s="12" t="s">
        <v>2980</v>
      </c>
      <c r="D1319" s="12" t="s">
        <v>2729</v>
      </c>
      <c r="E1319" s="12" t="s">
        <v>2332</v>
      </c>
      <c r="F1319" t="s">
        <v>2408</v>
      </c>
      <c r="G1319" s="12" t="s">
        <v>2409</v>
      </c>
      <c r="H1319" s="12" t="s">
        <v>2410</v>
      </c>
      <c r="I1319" s="12" t="s">
        <v>2411</v>
      </c>
      <c r="J1319" s="12" t="s">
        <v>2247</v>
      </c>
      <c r="K1319" s="12" t="s">
        <v>2412</v>
      </c>
      <c r="L1319" s="12" t="s">
        <v>2379</v>
      </c>
      <c r="M1319" s="12" t="s">
        <v>2237</v>
      </c>
      <c r="N1319" s="12" t="s">
        <v>2413</v>
      </c>
      <c r="O1319" s="13">
        <f t="shared" si="40"/>
        <v>43</v>
      </c>
      <c r="P1319" s="13">
        <f t="shared" si="40"/>
        <v>8</v>
      </c>
      <c r="Q1319" s="13">
        <f t="shared" si="41"/>
        <v>8</v>
      </c>
    </row>
    <row r="1320" spans="1:17" x14ac:dyDescent="0.25">
      <c r="A1320" s="12" t="s">
        <v>2261</v>
      </c>
      <c r="B1320" s="12" t="s">
        <v>2262</v>
      </c>
      <c r="C1320" s="12" t="s">
        <v>2980</v>
      </c>
      <c r="D1320" s="12" t="s">
        <v>2608</v>
      </c>
      <c r="E1320" s="12" t="s">
        <v>2316</v>
      </c>
      <c r="F1320" t="s">
        <v>2444</v>
      </c>
      <c r="G1320" s="12" t="s">
        <v>2445</v>
      </c>
      <c r="H1320" s="12" t="s">
        <v>2446</v>
      </c>
      <c r="I1320" s="12" t="s">
        <v>2447</v>
      </c>
      <c r="J1320" s="12" t="s">
        <v>2337</v>
      </c>
      <c r="K1320" s="12" t="s">
        <v>2278</v>
      </c>
      <c r="L1320" s="12" t="s">
        <v>2371</v>
      </c>
      <c r="M1320" s="12" t="s">
        <v>2237</v>
      </c>
      <c r="N1320" s="12" t="s">
        <v>2448</v>
      </c>
      <c r="O1320" s="13">
        <f t="shared" si="40"/>
        <v>48</v>
      </c>
      <c r="P1320" s="13">
        <f t="shared" si="40"/>
        <v>15</v>
      </c>
      <c r="Q1320" s="13">
        <f t="shared" si="41"/>
        <v>19</v>
      </c>
    </row>
    <row r="1321" spans="1:17" x14ac:dyDescent="0.25">
      <c r="A1321" s="12" t="s">
        <v>2348</v>
      </c>
      <c r="B1321" s="12" t="s">
        <v>2349</v>
      </c>
      <c r="C1321" s="12" t="s">
        <v>2980</v>
      </c>
      <c r="D1321" s="12" t="s">
        <v>2730</v>
      </c>
      <c r="E1321" s="12" t="s">
        <v>10</v>
      </c>
      <c r="F1321" t="s">
        <v>2307</v>
      </c>
      <c r="G1321" s="12" t="s">
        <v>2308</v>
      </c>
      <c r="H1321" s="12" t="s">
        <v>2309</v>
      </c>
      <c r="I1321" s="12" t="s">
        <v>2310</v>
      </c>
      <c r="J1321" s="12" t="s">
        <v>2234</v>
      </c>
      <c r="K1321" s="12" t="s">
        <v>2311</v>
      </c>
      <c r="L1321" s="12" t="s">
        <v>2312</v>
      </c>
      <c r="M1321" s="12" t="s">
        <v>2313</v>
      </c>
      <c r="N1321" s="12" t="s">
        <v>2314</v>
      </c>
      <c r="O1321" s="13">
        <f t="shared" si="40"/>
        <v>39</v>
      </c>
      <c r="P1321" s="13">
        <f t="shared" si="40"/>
        <v>1</v>
      </c>
      <c r="Q1321" s="13">
        <f t="shared" si="41"/>
        <v>12</v>
      </c>
    </row>
    <row r="1322" spans="1:17" x14ac:dyDescent="0.25">
      <c r="A1322" s="12" t="s">
        <v>2281</v>
      </c>
      <c r="B1322" s="12" t="s">
        <v>2282</v>
      </c>
      <c r="C1322" s="12" t="s">
        <v>2980</v>
      </c>
      <c r="D1322" s="12" t="s">
        <v>2532</v>
      </c>
      <c r="E1322" s="12" t="s">
        <v>2229</v>
      </c>
      <c r="F1322" t="s">
        <v>2539</v>
      </c>
      <c r="G1322" s="12" t="s">
        <v>2540</v>
      </c>
      <c r="H1322" s="12" t="s">
        <v>2541</v>
      </c>
      <c r="I1322" s="12" t="s">
        <v>2542</v>
      </c>
      <c r="J1322" s="12" t="s">
        <v>2234</v>
      </c>
      <c r="K1322" s="12" t="s">
        <v>2543</v>
      </c>
      <c r="L1322" s="12" t="s">
        <v>2379</v>
      </c>
      <c r="M1322" s="12" t="s">
        <v>2237</v>
      </c>
      <c r="N1322" s="12" t="s">
        <v>2544</v>
      </c>
      <c r="O1322" s="13">
        <f t="shared" si="40"/>
        <v>49</v>
      </c>
      <c r="P1322" s="13">
        <f t="shared" si="40"/>
        <v>5</v>
      </c>
      <c r="Q1322" s="13">
        <f t="shared" si="41"/>
        <v>10</v>
      </c>
    </row>
    <row r="1323" spans="1:17" x14ac:dyDescent="0.25">
      <c r="A1323" s="12" t="s">
        <v>2225</v>
      </c>
      <c r="B1323" s="12" t="s">
        <v>2226</v>
      </c>
      <c r="C1323" s="12" t="s">
        <v>2980</v>
      </c>
      <c r="D1323" s="12" t="s">
        <v>2397</v>
      </c>
      <c r="E1323" s="12" t="s">
        <v>2451</v>
      </c>
      <c r="F1323" t="s">
        <v>2514</v>
      </c>
      <c r="G1323" s="12" t="s">
        <v>2515</v>
      </c>
      <c r="H1323" s="12" t="s">
        <v>2516</v>
      </c>
      <c r="I1323" s="12" t="s">
        <v>2517</v>
      </c>
      <c r="J1323" s="12"/>
      <c r="K1323" s="12" t="s">
        <v>2518</v>
      </c>
      <c r="L1323" s="12" t="s">
        <v>2312</v>
      </c>
      <c r="M1323" s="12" t="s">
        <v>2237</v>
      </c>
      <c r="N1323" s="12" t="s">
        <v>2519</v>
      </c>
      <c r="O1323" s="13">
        <f t="shared" si="40"/>
        <v>55</v>
      </c>
      <c r="P1323" s="13">
        <f t="shared" si="40"/>
        <v>15</v>
      </c>
      <c r="Q1323" s="13">
        <f t="shared" si="41"/>
        <v>28</v>
      </c>
    </row>
    <row r="1324" spans="1:17" x14ac:dyDescent="0.25">
      <c r="A1324" s="12" t="s">
        <v>2239</v>
      </c>
      <c r="B1324" s="12" t="s">
        <v>2240</v>
      </c>
      <c r="C1324" s="12" t="s">
        <v>2980</v>
      </c>
      <c r="D1324" s="12" t="s">
        <v>2839</v>
      </c>
      <c r="E1324" s="12" t="s">
        <v>2292</v>
      </c>
      <c r="F1324" t="s">
        <v>2390</v>
      </c>
      <c r="G1324" s="12" t="s">
        <v>2391</v>
      </c>
      <c r="H1324" s="12" t="s">
        <v>2392</v>
      </c>
      <c r="I1324" s="12" t="s">
        <v>2393</v>
      </c>
      <c r="J1324" s="12"/>
      <c r="K1324" s="12" t="s">
        <v>2394</v>
      </c>
      <c r="L1324" s="12" t="s">
        <v>2395</v>
      </c>
      <c r="M1324" s="12" t="s">
        <v>2237</v>
      </c>
      <c r="N1324" s="12" t="s">
        <v>2396</v>
      </c>
      <c r="O1324" s="13">
        <f t="shared" si="40"/>
        <v>36</v>
      </c>
      <c r="P1324" s="13">
        <f t="shared" si="40"/>
        <v>4</v>
      </c>
      <c r="Q1324" s="13">
        <f t="shared" si="41"/>
        <v>4</v>
      </c>
    </row>
    <row r="1325" spans="1:17" x14ac:dyDescent="0.25">
      <c r="A1325" s="12" t="s">
        <v>2281</v>
      </c>
      <c r="B1325" s="12" t="s">
        <v>2282</v>
      </c>
      <c r="C1325" s="12" t="s">
        <v>2980</v>
      </c>
      <c r="D1325" s="12" t="s">
        <v>2545</v>
      </c>
      <c r="E1325" s="12" t="s">
        <v>2382</v>
      </c>
      <c r="F1325" t="s">
        <v>2383</v>
      </c>
      <c r="G1325" s="12" t="s">
        <v>2384</v>
      </c>
      <c r="H1325" s="12" t="s">
        <v>2385</v>
      </c>
      <c r="I1325" s="12" t="s">
        <v>2386</v>
      </c>
      <c r="J1325" s="12" t="s">
        <v>2258</v>
      </c>
      <c r="K1325" s="12" t="s">
        <v>2387</v>
      </c>
      <c r="L1325" s="12" t="s">
        <v>2379</v>
      </c>
      <c r="M1325" s="12" t="s">
        <v>2237</v>
      </c>
      <c r="N1325" s="12" t="s">
        <v>2388</v>
      </c>
      <c r="O1325" s="13">
        <f t="shared" si="40"/>
        <v>50</v>
      </c>
      <c r="P1325" s="13">
        <f t="shared" si="40"/>
        <v>12</v>
      </c>
      <c r="Q1325" s="13">
        <f t="shared" si="41"/>
        <v>19</v>
      </c>
    </row>
    <row r="1326" spans="1:17" x14ac:dyDescent="0.25">
      <c r="A1326" s="12" t="s">
        <v>2251</v>
      </c>
      <c r="B1326" s="12" t="s">
        <v>2252</v>
      </c>
      <c r="C1326" s="12" t="s">
        <v>2980</v>
      </c>
      <c r="D1326" s="12" t="s">
        <v>2676</v>
      </c>
      <c r="E1326" s="12" t="s">
        <v>2341</v>
      </c>
      <c r="F1326" t="s">
        <v>2342</v>
      </c>
      <c r="G1326" s="12" t="s">
        <v>2343</v>
      </c>
      <c r="H1326" s="12" t="s">
        <v>2344</v>
      </c>
      <c r="I1326" s="12" t="s">
        <v>2345</v>
      </c>
      <c r="J1326" s="12" t="s">
        <v>2247</v>
      </c>
      <c r="K1326" s="12" t="s">
        <v>2338</v>
      </c>
      <c r="L1326" s="12" t="s">
        <v>2346</v>
      </c>
      <c r="M1326" s="12" t="s">
        <v>2237</v>
      </c>
      <c r="N1326" s="12" t="s">
        <v>2347</v>
      </c>
      <c r="O1326" s="13">
        <f t="shared" si="40"/>
        <v>54</v>
      </c>
      <c r="P1326" s="13">
        <f t="shared" si="40"/>
        <v>15</v>
      </c>
      <c r="Q1326" s="13">
        <f t="shared" si="41"/>
        <v>28</v>
      </c>
    </row>
    <row r="1327" spans="1:17" x14ac:dyDescent="0.25">
      <c r="A1327" s="12" t="s">
        <v>2239</v>
      </c>
      <c r="B1327" s="12" t="s">
        <v>2240</v>
      </c>
      <c r="C1327" s="12" t="s">
        <v>2980</v>
      </c>
      <c r="D1327" s="12" t="s">
        <v>2676</v>
      </c>
      <c r="E1327" s="12" t="s">
        <v>2242</v>
      </c>
      <c r="F1327" t="s">
        <v>2367</v>
      </c>
      <c r="G1327" s="12" t="s">
        <v>2368</v>
      </c>
      <c r="H1327" s="12" t="s">
        <v>2369</v>
      </c>
      <c r="I1327" s="12" t="s">
        <v>2370</v>
      </c>
      <c r="J1327" s="12" t="s">
        <v>2234</v>
      </c>
      <c r="K1327" s="12" t="s">
        <v>2278</v>
      </c>
      <c r="L1327" s="12" t="s">
        <v>2371</v>
      </c>
      <c r="M1327" s="12" t="s">
        <v>2237</v>
      </c>
      <c r="N1327" s="12" t="s">
        <v>2372</v>
      </c>
      <c r="O1327" s="13">
        <f t="shared" si="40"/>
        <v>57</v>
      </c>
      <c r="P1327" s="13">
        <f t="shared" si="40"/>
        <v>4</v>
      </c>
      <c r="Q1327" s="13">
        <f t="shared" si="41"/>
        <v>4</v>
      </c>
    </row>
    <row r="1328" spans="1:17" x14ac:dyDescent="0.25">
      <c r="A1328" s="12" t="s">
        <v>2239</v>
      </c>
      <c r="B1328" s="12" t="s">
        <v>2240</v>
      </c>
      <c r="C1328" s="12" t="s">
        <v>2980</v>
      </c>
      <c r="D1328" s="12" t="s">
        <v>2840</v>
      </c>
      <c r="E1328" s="12" t="s">
        <v>2360</v>
      </c>
      <c r="F1328" t="s">
        <v>2361</v>
      </c>
      <c r="G1328" s="12" t="s">
        <v>2362</v>
      </c>
      <c r="H1328" s="12" t="s">
        <v>2363</v>
      </c>
      <c r="I1328" s="12" t="s">
        <v>2364</v>
      </c>
      <c r="J1328" s="12"/>
      <c r="K1328" s="12"/>
      <c r="L1328" s="12"/>
      <c r="M1328" s="12" t="s">
        <v>2237</v>
      </c>
      <c r="N1328" s="12" t="s">
        <v>2365</v>
      </c>
      <c r="O1328" s="13">
        <f t="shared" si="40"/>
        <v>40</v>
      </c>
      <c r="P1328" s="13">
        <f t="shared" si="40"/>
        <v>7</v>
      </c>
      <c r="Q1328" s="13">
        <f t="shared" si="41"/>
        <v>9</v>
      </c>
    </row>
    <row r="1329" spans="1:17" x14ac:dyDescent="0.25">
      <c r="A1329" s="12" t="s">
        <v>2251</v>
      </c>
      <c r="B1329" s="12" t="s">
        <v>2252</v>
      </c>
      <c r="C1329" s="12" t="s">
        <v>2980</v>
      </c>
      <c r="D1329" s="12" t="s">
        <v>2857</v>
      </c>
      <c r="E1329" s="12" t="s">
        <v>2273</v>
      </c>
      <c r="F1329" t="s">
        <v>2375</v>
      </c>
      <c r="G1329" s="12" t="s">
        <v>2376</v>
      </c>
      <c r="H1329" s="12" t="s">
        <v>2377</v>
      </c>
      <c r="I1329" s="12" t="s">
        <v>2378</v>
      </c>
      <c r="J1329" s="12" t="s">
        <v>2234</v>
      </c>
      <c r="K1329" s="12" t="s">
        <v>2248</v>
      </c>
      <c r="L1329" s="12" t="s">
        <v>2379</v>
      </c>
      <c r="M1329" s="12" t="s">
        <v>2237</v>
      </c>
      <c r="N1329" s="12" t="s">
        <v>2380</v>
      </c>
      <c r="O1329" s="13">
        <f t="shared" si="40"/>
        <v>42</v>
      </c>
      <c r="P1329" s="13">
        <f t="shared" si="40"/>
        <v>3</v>
      </c>
      <c r="Q1329" s="13">
        <f t="shared" si="41"/>
        <v>3</v>
      </c>
    </row>
    <row r="1330" spans="1:17" x14ac:dyDescent="0.25">
      <c r="A1330" s="12" t="s">
        <v>2323</v>
      </c>
      <c r="B1330" s="12" t="s">
        <v>2324</v>
      </c>
      <c r="C1330" s="12" t="s">
        <v>2980</v>
      </c>
      <c r="D1330" s="12" t="s">
        <v>2415</v>
      </c>
      <c r="E1330" s="12" t="s">
        <v>2426</v>
      </c>
      <c r="F1330" t="s">
        <v>2521</v>
      </c>
      <c r="G1330" s="12" t="s">
        <v>2522</v>
      </c>
      <c r="H1330" s="12" t="s">
        <v>2523</v>
      </c>
      <c r="I1330" s="12" t="s">
        <v>2524</v>
      </c>
      <c r="J1330" s="12" t="s">
        <v>2234</v>
      </c>
      <c r="K1330" s="12" t="s">
        <v>2525</v>
      </c>
      <c r="L1330" s="12" t="s">
        <v>2457</v>
      </c>
      <c r="M1330" s="12" t="s">
        <v>2237</v>
      </c>
      <c r="N1330" s="12" t="s">
        <v>2526</v>
      </c>
      <c r="O1330" s="13">
        <f t="shared" si="40"/>
        <v>47</v>
      </c>
      <c r="P1330" s="13">
        <f t="shared" si="40"/>
        <v>6</v>
      </c>
      <c r="Q1330" s="13">
        <f t="shared" si="41"/>
        <v>13</v>
      </c>
    </row>
    <row r="1331" spans="1:17" x14ac:dyDescent="0.25">
      <c r="A1331" s="12" t="s">
        <v>2281</v>
      </c>
      <c r="B1331" s="12" t="s">
        <v>2282</v>
      </c>
      <c r="C1331" s="12" t="s">
        <v>2980</v>
      </c>
      <c r="D1331" s="12" t="s">
        <v>2415</v>
      </c>
      <c r="E1331" s="12" t="s">
        <v>2436</v>
      </c>
      <c r="F1331" t="s">
        <v>2419</v>
      </c>
      <c r="G1331" s="12" t="s">
        <v>2420</v>
      </c>
      <c r="H1331" s="12" t="s">
        <v>2421</v>
      </c>
      <c r="I1331" s="12" t="s">
        <v>2422</v>
      </c>
      <c r="J1331" s="12"/>
      <c r="K1331" s="12"/>
      <c r="L1331" s="12"/>
      <c r="M1331" s="12" t="s">
        <v>2237</v>
      </c>
      <c r="N1331" s="12" t="s">
        <v>2423</v>
      </c>
      <c r="O1331" s="13">
        <f t="shared" si="40"/>
        <v>41</v>
      </c>
      <c r="P1331" s="13">
        <f t="shared" si="40"/>
        <v>5</v>
      </c>
      <c r="Q1331" s="13">
        <f t="shared" si="41"/>
        <v>5</v>
      </c>
    </row>
    <row r="1332" spans="1:17" x14ac:dyDescent="0.25">
      <c r="A1332" s="12" t="s">
        <v>2239</v>
      </c>
      <c r="B1332" s="12" t="s">
        <v>2240</v>
      </c>
      <c r="C1332" s="12" t="s">
        <v>2980</v>
      </c>
      <c r="D1332" s="12" t="s">
        <v>2694</v>
      </c>
      <c r="E1332" s="12" t="s">
        <v>2299</v>
      </c>
      <c r="F1332" t="s">
        <v>2567</v>
      </c>
      <c r="G1332" s="12" t="s">
        <v>2568</v>
      </c>
      <c r="H1332" s="12" t="s">
        <v>2569</v>
      </c>
      <c r="I1332" s="12" t="s">
        <v>2570</v>
      </c>
      <c r="J1332" s="12" t="s">
        <v>2258</v>
      </c>
      <c r="K1332" s="12" t="s">
        <v>2571</v>
      </c>
      <c r="L1332" s="12" t="s">
        <v>2259</v>
      </c>
      <c r="M1332" s="12" t="s">
        <v>2237</v>
      </c>
      <c r="N1332" s="12" t="s">
        <v>2572</v>
      </c>
      <c r="O1332" s="13">
        <f t="shared" si="40"/>
        <v>52</v>
      </c>
      <c r="P1332" s="13">
        <f t="shared" si="40"/>
        <v>9</v>
      </c>
      <c r="Q1332" s="13">
        <f t="shared" si="41"/>
        <v>19</v>
      </c>
    </row>
    <row r="1333" spans="1:17" x14ac:dyDescent="0.25">
      <c r="A1333" s="12" t="s">
        <v>2261</v>
      </c>
      <c r="B1333" s="12" t="s">
        <v>2262</v>
      </c>
      <c r="C1333" s="12" t="s">
        <v>2980</v>
      </c>
      <c r="D1333" s="12" t="s">
        <v>2848</v>
      </c>
      <c r="E1333" s="12" t="s">
        <v>10</v>
      </c>
      <c r="F1333" t="s">
        <v>2398</v>
      </c>
      <c r="G1333" s="12" t="s">
        <v>2399</v>
      </c>
      <c r="H1333" s="12" t="s">
        <v>2400</v>
      </c>
      <c r="I1333" s="12" t="s">
        <v>2401</v>
      </c>
      <c r="J1333" s="12" t="s">
        <v>2258</v>
      </c>
      <c r="K1333" s="12" t="s">
        <v>2338</v>
      </c>
      <c r="L1333" s="12" t="s">
        <v>2279</v>
      </c>
      <c r="M1333" s="12" t="s">
        <v>2237</v>
      </c>
      <c r="N1333" s="12" t="s">
        <v>2402</v>
      </c>
      <c r="O1333" s="13">
        <f t="shared" si="40"/>
        <v>47</v>
      </c>
      <c r="P1333" s="13">
        <f t="shared" si="40"/>
        <v>16</v>
      </c>
      <c r="Q1333" s="13">
        <f t="shared" si="41"/>
        <v>18</v>
      </c>
    </row>
    <row r="1334" spans="1:17" x14ac:dyDescent="0.25">
      <c r="A1334" s="12" t="s">
        <v>2348</v>
      </c>
      <c r="B1334" s="12" t="s">
        <v>2349</v>
      </c>
      <c r="C1334" s="12" t="s">
        <v>2980</v>
      </c>
      <c r="D1334" s="12" t="s">
        <v>2771</v>
      </c>
      <c r="E1334" s="12" t="s">
        <v>2316</v>
      </c>
      <c r="F1334" t="s">
        <v>2444</v>
      </c>
      <c r="G1334" s="12" t="s">
        <v>2445</v>
      </c>
      <c r="H1334" s="12" t="s">
        <v>2446</v>
      </c>
      <c r="I1334" s="12" t="s">
        <v>2447</v>
      </c>
      <c r="J1334" s="12" t="s">
        <v>2337</v>
      </c>
      <c r="K1334" s="12" t="s">
        <v>2278</v>
      </c>
      <c r="L1334" s="12" t="s">
        <v>2371</v>
      </c>
      <c r="M1334" s="12" t="s">
        <v>2237</v>
      </c>
      <c r="N1334" s="12" t="s">
        <v>2448</v>
      </c>
      <c r="O1334" s="13">
        <f t="shared" si="40"/>
        <v>48</v>
      </c>
      <c r="P1334" s="13">
        <f t="shared" si="40"/>
        <v>15</v>
      </c>
      <c r="Q1334" s="13">
        <f t="shared" si="41"/>
        <v>19</v>
      </c>
    </row>
    <row r="1335" spans="1:17" x14ac:dyDescent="0.25">
      <c r="A1335" s="12" t="s">
        <v>2225</v>
      </c>
      <c r="B1335" s="12" t="s">
        <v>2226</v>
      </c>
      <c r="C1335" s="12" t="s">
        <v>2980</v>
      </c>
      <c r="D1335" s="12" t="s">
        <v>2424</v>
      </c>
      <c r="E1335" s="12" t="s">
        <v>2229</v>
      </c>
      <c r="F1335" t="s">
        <v>2539</v>
      </c>
      <c r="G1335" s="12" t="s">
        <v>2540</v>
      </c>
      <c r="H1335" s="12" t="s">
        <v>2541</v>
      </c>
      <c r="I1335" s="12" t="s">
        <v>2542</v>
      </c>
      <c r="J1335" s="12" t="s">
        <v>2234</v>
      </c>
      <c r="K1335" s="12" t="s">
        <v>2543</v>
      </c>
      <c r="L1335" s="12" t="s">
        <v>2379</v>
      </c>
      <c r="M1335" s="12" t="s">
        <v>2237</v>
      </c>
      <c r="N1335" s="12" t="s">
        <v>2544</v>
      </c>
      <c r="O1335" s="13">
        <f t="shared" si="40"/>
        <v>49</v>
      </c>
      <c r="P1335" s="13">
        <f t="shared" si="40"/>
        <v>5</v>
      </c>
      <c r="Q1335" s="13">
        <f t="shared" si="41"/>
        <v>10</v>
      </c>
    </row>
    <row r="1336" spans="1:17" x14ac:dyDescent="0.25">
      <c r="A1336" s="12" t="s">
        <v>2281</v>
      </c>
      <c r="B1336" s="12" t="s">
        <v>2282</v>
      </c>
      <c r="C1336" s="12" t="s">
        <v>2980</v>
      </c>
      <c r="D1336" s="12" t="s">
        <v>2424</v>
      </c>
      <c r="E1336" s="12" t="s">
        <v>2451</v>
      </c>
      <c r="F1336" t="s">
        <v>2452</v>
      </c>
      <c r="G1336" s="12" t="s">
        <v>2453</v>
      </c>
      <c r="H1336" s="12" t="s">
        <v>2454</v>
      </c>
      <c r="I1336" s="12" t="s">
        <v>2455</v>
      </c>
      <c r="J1336" s="12" t="s">
        <v>2258</v>
      </c>
      <c r="K1336" s="12" t="s">
        <v>2456</v>
      </c>
      <c r="L1336" s="12" t="s">
        <v>2457</v>
      </c>
      <c r="M1336" s="12" t="s">
        <v>2237</v>
      </c>
      <c r="N1336" s="12" t="s">
        <v>2458</v>
      </c>
      <c r="O1336" s="13">
        <f t="shared" si="40"/>
        <v>39</v>
      </c>
      <c r="P1336" s="13">
        <f t="shared" si="40"/>
        <v>9</v>
      </c>
      <c r="Q1336" s="13">
        <f t="shared" si="41"/>
        <v>9</v>
      </c>
    </row>
    <row r="1337" spans="1:17" x14ac:dyDescent="0.25">
      <c r="A1337" s="12" t="s">
        <v>2239</v>
      </c>
      <c r="B1337" s="12" t="s">
        <v>2240</v>
      </c>
      <c r="C1337" s="12" t="s">
        <v>2980</v>
      </c>
      <c r="D1337" s="12" t="s">
        <v>2841</v>
      </c>
      <c r="E1337" s="12" t="s">
        <v>2253</v>
      </c>
      <c r="F1337" t="s">
        <v>2628</v>
      </c>
      <c r="G1337" s="12" t="s">
        <v>2629</v>
      </c>
      <c r="H1337" s="12" t="s">
        <v>2630</v>
      </c>
      <c r="I1337" s="12" t="s">
        <v>2570</v>
      </c>
      <c r="J1337" s="12" t="s">
        <v>2258</v>
      </c>
      <c r="K1337" s="12" t="s">
        <v>2631</v>
      </c>
      <c r="L1337" s="12" t="s">
        <v>2236</v>
      </c>
      <c r="M1337" s="12" t="s">
        <v>2237</v>
      </c>
      <c r="N1337" s="12" t="s">
        <v>2632</v>
      </c>
      <c r="O1337" s="13">
        <f t="shared" si="40"/>
        <v>64</v>
      </c>
      <c r="P1337" s="13">
        <f t="shared" si="40"/>
        <v>9</v>
      </c>
      <c r="Q1337" s="13">
        <f t="shared" si="41"/>
        <v>30</v>
      </c>
    </row>
    <row r="1338" spans="1:17" x14ac:dyDescent="0.25">
      <c r="A1338" s="12" t="s">
        <v>2251</v>
      </c>
      <c r="B1338" s="12" t="s">
        <v>2252</v>
      </c>
      <c r="C1338" s="12" t="s">
        <v>2980</v>
      </c>
      <c r="D1338" s="12" t="s">
        <v>2434</v>
      </c>
      <c r="E1338" s="12" t="s">
        <v>2332</v>
      </c>
      <c r="F1338" t="s">
        <v>2333</v>
      </c>
      <c r="G1338" s="12" t="s">
        <v>2334</v>
      </c>
      <c r="H1338" s="12" t="s">
        <v>2335</v>
      </c>
      <c r="I1338" s="12" t="s">
        <v>2336</v>
      </c>
      <c r="J1338" s="12" t="s">
        <v>2337</v>
      </c>
      <c r="K1338" s="12" t="s">
        <v>2338</v>
      </c>
      <c r="L1338" s="12" t="s">
        <v>2279</v>
      </c>
      <c r="M1338" s="12" t="s">
        <v>2237</v>
      </c>
      <c r="N1338" s="12" t="s">
        <v>2339</v>
      </c>
      <c r="O1338" s="13">
        <f t="shared" si="40"/>
        <v>40</v>
      </c>
      <c r="P1338" s="13">
        <f t="shared" si="40"/>
        <v>12</v>
      </c>
      <c r="Q1338" s="13">
        <f t="shared" si="41"/>
        <v>12</v>
      </c>
    </row>
    <row r="1339" spans="1:17" x14ac:dyDescent="0.25">
      <c r="A1339" s="12" t="s">
        <v>2225</v>
      </c>
      <c r="B1339" s="12" t="s">
        <v>2226</v>
      </c>
      <c r="C1339" s="12" t="s">
        <v>2980</v>
      </c>
      <c r="D1339" s="12" t="s">
        <v>2574</v>
      </c>
      <c r="E1339" s="12" t="s">
        <v>2382</v>
      </c>
      <c r="F1339" t="s">
        <v>2383</v>
      </c>
      <c r="G1339" s="12" t="s">
        <v>2384</v>
      </c>
      <c r="H1339" s="12" t="s">
        <v>2385</v>
      </c>
      <c r="I1339" s="12" t="s">
        <v>2386</v>
      </c>
      <c r="J1339" s="12" t="s">
        <v>2258</v>
      </c>
      <c r="K1339" s="12" t="s">
        <v>2387</v>
      </c>
      <c r="L1339" s="12" t="s">
        <v>2379</v>
      </c>
      <c r="M1339" s="12" t="s">
        <v>2237</v>
      </c>
      <c r="N1339" s="12" t="s">
        <v>2388</v>
      </c>
      <c r="O1339" s="13">
        <f t="shared" si="40"/>
        <v>50</v>
      </c>
      <c r="P1339" s="13">
        <f t="shared" si="40"/>
        <v>12</v>
      </c>
      <c r="Q1339" s="13">
        <f t="shared" si="41"/>
        <v>19</v>
      </c>
    </row>
    <row r="1340" spans="1:17" x14ac:dyDescent="0.25">
      <c r="A1340" s="12" t="s">
        <v>2251</v>
      </c>
      <c r="B1340" s="12" t="s">
        <v>2252</v>
      </c>
      <c r="C1340" s="12" t="s">
        <v>2980</v>
      </c>
      <c r="D1340" s="12" t="s">
        <v>2621</v>
      </c>
      <c r="E1340" s="12" t="s">
        <v>2242</v>
      </c>
      <c r="F1340" t="s">
        <v>2243</v>
      </c>
      <c r="G1340" s="12" t="s">
        <v>2244</v>
      </c>
      <c r="H1340" s="12" t="s">
        <v>2245</v>
      </c>
      <c r="I1340" s="12" t="s">
        <v>2246</v>
      </c>
      <c r="J1340" s="12" t="s">
        <v>2247</v>
      </c>
      <c r="K1340" s="12" t="s">
        <v>2248</v>
      </c>
      <c r="L1340" s="12" t="s">
        <v>2249</v>
      </c>
      <c r="M1340" s="12" t="s">
        <v>2237</v>
      </c>
      <c r="N1340" s="12" t="s">
        <v>2250</v>
      </c>
      <c r="O1340" s="13">
        <f t="shared" si="40"/>
        <v>51</v>
      </c>
      <c r="P1340" s="13">
        <f t="shared" si="40"/>
        <v>5</v>
      </c>
      <c r="Q1340" s="13">
        <f t="shared" si="41"/>
        <v>21</v>
      </c>
    </row>
    <row r="1341" spans="1:17" x14ac:dyDescent="0.25">
      <c r="A1341" s="12" t="s">
        <v>2239</v>
      </c>
      <c r="B1341" s="12" t="s">
        <v>2240</v>
      </c>
      <c r="C1341" s="12" t="s">
        <v>2980</v>
      </c>
      <c r="D1341" s="12" t="s">
        <v>2816</v>
      </c>
      <c r="E1341" s="12" t="s">
        <v>2341</v>
      </c>
      <c r="F1341" t="s">
        <v>2342</v>
      </c>
      <c r="G1341" s="12" t="s">
        <v>2343</v>
      </c>
      <c r="H1341" s="12" t="s">
        <v>2344</v>
      </c>
      <c r="I1341" s="12" t="s">
        <v>2345</v>
      </c>
      <c r="J1341" s="12" t="s">
        <v>2247</v>
      </c>
      <c r="K1341" s="12" t="s">
        <v>2338</v>
      </c>
      <c r="L1341" s="12" t="s">
        <v>2346</v>
      </c>
      <c r="M1341" s="12" t="s">
        <v>2237</v>
      </c>
      <c r="N1341" s="12" t="s">
        <v>2347</v>
      </c>
      <c r="O1341" s="13">
        <f t="shared" si="40"/>
        <v>54</v>
      </c>
      <c r="P1341" s="13">
        <f t="shared" si="40"/>
        <v>15</v>
      </c>
      <c r="Q1341" s="13">
        <f t="shared" si="41"/>
        <v>28</v>
      </c>
    </row>
    <row r="1342" spans="1:17" x14ac:dyDescent="0.25">
      <c r="A1342" s="12" t="s">
        <v>2225</v>
      </c>
      <c r="B1342" s="12" t="s">
        <v>2226</v>
      </c>
      <c r="C1342" s="12" t="s">
        <v>2980</v>
      </c>
      <c r="D1342" s="12" t="s">
        <v>2583</v>
      </c>
      <c r="E1342" s="12" t="s">
        <v>2436</v>
      </c>
      <c r="F1342" t="s">
        <v>2419</v>
      </c>
      <c r="G1342" s="12" t="s">
        <v>2420</v>
      </c>
      <c r="H1342" s="12" t="s">
        <v>2421</v>
      </c>
      <c r="I1342" s="12" t="s">
        <v>2422</v>
      </c>
      <c r="J1342" s="12"/>
      <c r="K1342" s="12"/>
      <c r="L1342" s="12"/>
      <c r="M1342" s="12" t="s">
        <v>2237</v>
      </c>
      <c r="N1342" s="12" t="s">
        <v>2423</v>
      </c>
      <c r="O1342" s="13">
        <f t="shared" si="40"/>
        <v>41</v>
      </c>
      <c r="P1342" s="13">
        <f t="shared" si="40"/>
        <v>5</v>
      </c>
      <c r="Q1342" s="13">
        <f t="shared" si="41"/>
        <v>5</v>
      </c>
    </row>
    <row r="1343" spans="1:17" x14ac:dyDescent="0.25">
      <c r="A1343" s="12" t="s">
        <v>2251</v>
      </c>
      <c r="B1343" s="12" t="s">
        <v>2252</v>
      </c>
      <c r="C1343" s="12" t="s">
        <v>2980</v>
      </c>
      <c r="D1343" s="12" t="s">
        <v>2909</v>
      </c>
      <c r="E1343" s="12" t="s">
        <v>2360</v>
      </c>
      <c r="F1343" t="s">
        <v>2461</v>
      </c>
      <c r="G1343" s="12" t="s">
        <v>2462</v>
      </c>
      <c r="H1343" s="12" t="s">
        <v>2463</v>
      </c>
      <c r="I1343" s="12" t="s">
        <v>2464</v>
      </c>
      <c r="J1343" s="12"/>
      <c r="K1343" s="12" t="s">
        <v>2465</v>
      </c>
      <c r="L1343" s="12" t="s">
        <v>2466</v>
      </c>
      <c r="M1343" s="12" t="s">
        <v>2237</v>
      </c>
      <c r="N1343" s="12" t="s">
        <v>2467</v>
      </c>
      <c r="O1343" s="13">
        <f t="shared" si="40"/>
        <v>44</v>
      </c>
      <c r="P1343" s="13">
        <f t="shared" si="40"/>
        <v>4</v>
      </c>
      <c r="Q1343" s="13">
        <f t="shared" si="41"/>
        <v>4</v>
      </c>
    </row>
    <row r="1344" spans="1:17" x14ac:dyDescent="0.25">
      <c r="A1344" s="12" t="s">
        <v>2239</v>
      </c>
      <c r="B1344" s="12" t="s">
        <v>2240</v>
      </c>
      <c r="C1344" s="12" t="s">
        <v>2980</v>
      </c>
      <c r="D1344" s="12" t="s">
        <v>2869</v>
      </c>
      <c r="E1344" s="12" t="s">
        <v>2273</v>
      </c>
      <c r="F1344" t="s">
        <v>2375</v>
      </c>
      <c r="G1344" s="12" t="s">
        <v>2376</v>
      </c>
      <c r="H1344" s="12" t="s">
        <v>2377</v>
      </c>
      <c r="I1344" s="12" t="s">
        <v>2378</v>
      </c>
      <c r="J1344" s="12" t="s">
        <v>2234</v>
      </c>
      <c r="K1344" s="12" t="s">
        <v>2248</v>
      </c>
      <c r="L1344" s="12" t="s">
        <v>2379</v>
      </c>
      <c r="M1344" s="12" t="s">
        <v>2237</v>
      </c>
      <c r="N1344" s="12" t="s">
        <v>2380</v>
      </c>
      <c r="O1344" s="13">
        <f t="shared" si="40"/>
        <v>42</v>
      </c>
      <c r="P1344" s="13">
        <f t="shared" si="40"/>
        <v>3</v>
      </c>
      <c r="Q1344" s="13">
        <f t="shared" si="41"/>
        <v>3</v>
      </c>
    </row>
    <row r="1345" spans="1:17" x14ac:dyDescent="0.25">
      <c r="A1345" s="12" t="s">
        <v>2348</v>
      </c>
      <c r="B1345" s="12" t="s">
        <v>2349</v>
      </c>
      <c r="C1345" s="12" t="s">
        <v>2980</v>
      </c>
      <c r="D1345" s="12" t="s">
        <v>2783</v>
      </c>
      <c r="E1345" s="12" t="s">
        <v>10</v>
      </c>
      <c r="F1345" t="s">
        <v>2398</v>
      </c>
      <c r="G1345" s="12" t="s">
        <v>2399</v>
      </c>
      <c r="H1345" s="12" t="s">
        <v>2400</v>
      </c>
      <c r="I1345" s="12" t="s">
        <v>2401</v>
      </c>
      <c r="J1345" s="12" t="s">
        <v>2258</v>
      </c>
      <c r="K1345" s="12" t="s">
        <v>2338</v>
      </c>
      <c r="L1345" s="12" t="s">
        <v>2279</v>
      </c>
      <c r="M1345" s="12" t="s">
        <v>2237</v>
      </c>
      <c r="N1345" s="12" t="s">
        <v>2402</v>
      </c>
      <c r="O1345" s="13">
        <f t="shared" si="40"/>
        <v>47</v>
      </c>
      <c r="P1345" s="13">
        <f t="shared" si="40"/>
        <v>16</v>
      </c>
      <c r="Q1345" s="13">
        <f t="shared" si="41"/>
        <v>18</v>
      </c>
    </row>
    <row r="1346" spans="1:17" x14ac:dyDescent="0.25">
      <c r="A1346" s="12" t="s">
        <v>2281</v>
      </c>
      <c r="B1346" s="12" t="s">
        <v>2282</v>
      </c>
      <c r="C1346" s="12" t="s">
        <v>2980</v>
      </c>
      <c r="D1346" s="12" t="s">
        <v>2659</v>
      </c>
      <c r="E1346" s="12" t="s">
        <v>2264</v>
      </c>
      <c r="F1346" t="s">
        <v>2265</v>
      </c>
      <c r="G1346" s="12" t="s">
        <v>2266</v>
      </c>
      <c r="H1346" s="12" t="s">
        <v>2267</v>
      </c>
      <c r="I1346" s="12" t="s">
        <v>2268</v>
      </c>
      <c r="J1346" s="12" t="s">
        <v>2234</v>
      </c>
      <c r="K1346" s="12" t="s">
        <v>2269</v>
      </c>
      <c r="L1346" s="12" t="s">
        <v>2270</v>
      </c>
      <c r="M1346" s="12" t="s">
        <v>2237</v>
      </c>
      <c r="N1346" s="12" t="s">
        <v>2271</v>
      </c>
      <c r="O1346" s="13">
        <f t="shared" si="40"/>
        <v>38</v>
      </c>
      <c r="P1346" s="13">
        <f t="shared" si="40"/>
        <v>1</v>
      </c>
      <c r="Q1346" s="13">
        <f t="shared" si="41"/>
        <v>6</v>
      </c>
    </row>
    <row r="1347" spans="1:17" x14ac:dyDescent="0.25">
      <c r="A1347" s="12" t="s">
        <v>2225</v>
      </c>
      <c r="B1347" s="12" t="s">
        <v>2226</v>
      </c>
      <c r="C1347" s="12" t="s">
        <v>2980</v>
      </c>
      <c r="D1347" s="12" t="s">
        <v>2659</v>
      </c>
      <c r="E1347" s="12" t="s">
        <v>2451</v>
      </c>
      <c r="F1347" t="s">
        <v>2452</v>
      </c>
      <c r="G1347" s="12" t="s">
        <v>2453</v>
      </c>
      <c r="H1347" s="12" t="s">
        <v>2454</v>
      </c>
      <c r="I1347" s="12" t="s">
        <v>2455</v>
      </c>
      <c r="J1347" s="12" t="s">
        <v>2258</v>
      </c>
      <c r="K1347" s="12" t="s">
        <v>2456</v>
      </c>
      <c r="L1347" s="12" t="s">
        <v>2457</v>
      </c>
      <c r="M1347" s="12" t="s">
        <v>2237</v>
      </c>
      <c r="N1347" s="12" t="s">
        <v>2458</v>
      </c>
      <c r="O1347" s="13">
        <f t="shared" ref="O1347:P1410" si="42">112-VALUE(LEFT(H1347,3))</f>
        <v>39</v>
      </c>
      <c r="P1347" s="13">
        <f t="shared" si="42"/>
        <v>9</v>
      </c>
      <c r="Q1347" s="13">
        <f t="shared" ref="Q1347:Q1410" si="43">112-VALUE(LEFT(N1347,3))</f>
        <v>9</v>
      </c>
    </row>
    <row r="1348" spans="1:17" x14ac:dyDescent="0.25">
      <c r="A1348" s="12" t="s">
        <v>2239</v>
      </c>
      <c r="B1348" s="12" t="s">
        <v>2240</v>
      </c>
      <c r="C1348" s="12" t="s">
        <v>2980</v>
      </c>
      <c r="D1348" s="12" t="s">
        <v>2460</v>
      </c>
      <c r="E1348" s="12" t="s">
        <v>2426</v>
      </c>
      <c r="F1348" t="s">
        <v>2521</v>
      </c>
      <c r="G1348" s="12" t="s">
        <v>2522</v>
      </c>
      <c r="H1348" s="12" t="s">
        <v>2523</v>
      </c>
      <c r="I1348" s="12" t="s">
        <v>2524</v>
      </c>
      <c r="J1348" s="12" t="s">
        <v>2234</v>
      </c>
      <c r="K1348" s="12" t="s">
        <v>2525</v>
      </c>
      <c r="L1348" s="12" t="s">
        <v>2457</v>
      </c>
      <c r="M1348" s="12" t="s">
        <v>2237</v>
      </c>
      <c r="N1348" s="12" t="s">
        <v>2526</v>
      </c>
      <c r="O1348" s="13">
        <f t="shared" si="42"/>
        <v>47</v>
      </c>
      <c r="P1348" s="13">
        <f t="shared" si="42"/>
        <v>6</v>
      </c>
      <c r="Q1348" s="13">
        <f t="shared" si="43"/>
        <v>13</v>
      </c>
    </row>
    <row r="1349" spans="1:17" x14ac:dyDescent="0.25">
      <c r="A1349" s="12" t="s">
        <v>2281</v>
      </c>
      <c r="B1349" s="12" t="s">
        <v>2282</v>
      </c>
      <c r="C1349" s="12" t="s">
        <v>2980</v>
      </c>
      <c r="D1349" s="12" t="s">
        <v>2468</v>
      </c>
      <c r="E1349" s="12" t="s">
        <v>2284</v>
      </c>
      <c r="F1349" t="s">
        <v>2285</v>
      </c>
      <c r="G1349" s="12" t="s">
        <v>2286</v>
      </c>
      <c r="H1349" s="12" t="s">
        <v>2287</v>
      </c>
      <c r="I1349" s="12" t="s">
        <v>2288</v>
      </c>
      <c r="J1349" s="12" t="s">
        <v>2234</v>
      </c>
      <c r="K1349" s="12" t="s">
        <v>2289</v>
      </c>
      <c r="L1349" s="12" t="s">
        <v>2289</v>
      </c>
      <c r="M1349" s="12" t="s">
        <v>2237</v>
      </c>
      <c r="N1349" s="12" t="s">
        <v>2290</v>
      </c>
      <c r="O1349" s="13">
        <f t="shared" si="42"/>
        <v>51</v>
      </c>
      <c r="P1349" s="13">
        <f t="shared" si="42"/>
        <v>19</v>
      </c>
      <c r="Q1349" s="13">
        <f t="shared" si="43"/>
        <v>20</v>
      </c>
    </row>
    <row r="1350" spans="1:17" x14ac:dyDescent="0.25">
      <c r="A1350" s="12" t="s">
        <v>2251</v>
      </c>
      <c r="B1350" s="12" t="s">
        <v>2252</v>
      </c>
      <c r="C1350" s="12" t="s">
        <v>2980</v>
      </c>
      <c r="D1350" s="12" t="s">
        <v>2793</v>
      </c>
      <c r="E1350" s="12" t="s">
        <v>2253</v>
      </c>
      <c r="F1350" t="s">
        <v>2254</v>
      </c>
      <c r="G1350" s="12" t="s">
        <v>2255</v>
      </c>
      <c r="H1350" s="12" t="s">
        <v>2256</v>
      </c>
      <c r="I1350" s="12" t="s">
        <v>2257</v>
      </c>
      <c r="J1350" s="12" t="s">
        <v>2258</v>
      </c>
      <c r="K1350" s="12" t="s">
        <v>2235</v>
      </c>
      <c r="L1350" s="12" t="s">
        <v>2259</v>
      </c>
      <c r="M1350" s="12" t="s">
        <v>2237</v>
      </c>
      <c r="N1350" s="12" t="s">
        <v>2260</v>
      </c>
      <c r="O1350" s="13">
        <f t="shared" si="42"/>
        <v>35</v>
      </c>
      <c r="P1350" s="13">
        <f t="shared" si="42"/>
        <v>3</v>
      </c>
      <c r="Q1350" s="13">
        <f t="shared" si="43"/>
        <v>3</v>
      </c>
    </row>
    <row r="1351" spans="1:17" x14ac:dyDescent="0.25">
      <c r="A1351" s="12" t="s">
        <v>2239</v>
      </c>
      <c r="B1351" s="12" t="s">
        <v>2240</v>
      </c>
      <c r="C1351" s="12" t="s">
        <v>2980</v>
      </c>
      <c r="D1351" s="12" t="s">
        <v>2793</v>
      </c>
      <c r="E1351" s="12" t="s">
        <v>2332</v>
      </c>
      <c r="F1351" t="s">
        <v>2333</v>
      </c>
      <c r="G1351" s="12" t="s">
        <v>2334</v>
      </c>
      <c r="H1351" s="12" t="s">
        <v>2335</v>
      </c>
      <c r="I1351" s="12" t="s">
        <v>2336</v>
      </c>
      <c r="J1351" s="12" t="s">
        <v>2337</v>
      </c>
      <c r="K1351" s="12" t="s">
        <v>2338</v>
      </c>
      <c r="L1351" s="12" t="s">
        <v>2279</v>
      </c>
      <c r="M1351" s="12" t="s">
        <v>2237</v>
      </c>
      <c r="N1351" s="12" t="s">
        <v>2339</v>
      </c>
      <c r="O1351" s="13">
        <f t="shared" si="42"/>
        <v>40</v>
      </c>
      <c r="P1351" s="13">
        <f t="shared" si="42"/>
        <v>12</v>
      </c>
      <c r="Q1351" s="13">
        <f t="shared" si="43"/>
        <v>12</v>
      </c>
    </row>
    <row r="1352" spans="1:17" x14ac:dyDescent="0.25">
      <c r="A1352" s="12" t="s">
        <v>2251</v>
      </c>
      <c r="B1352" s="12" t="s">
        <v>2252</v>
      </c>
      <c r="C1352" s="12" t="s">
        <v>2981</v>
      </c>
      <c r="D1352" s="12" t="s">
        <v>2241</v>
      </c>
      <c r="E1352" s="12" t="s">
        <v>2341</v>
      </c>
      <c r="F1352" t="s">
        <v>2578</v>
      </c>
      <c r="G1352" s="12" t="s">
        <v>2579</v>
      </c>
      <c r="H1352" s="12" t="s">
        <v>2580</v>
      </c>
      <c r="I1352" s="12" t="s">
        <v>2440</v>
      </c>
      <c r="J1352" s="12" t="s">
        <v>2234</v>
      </c>
      <c r="K1352" s="12" t="s">
        <v>2571</v>
      </c>
      <c r="L1352" s="12" t="s">
        <v>2346</v>
      </c>
      <c r="M1352" s="12" t="s">
        <v>2237</v>
      </c>
      <c r="N1352" s="12" t="s">
        <v>2581</v>
      </c>
      <c r="O1352" s="13">
        <f t="shared" si="42"/>
        <v>47</v>
      </c>
      <c r="P1352" s="13">
        <f t="shared" si="42"/>
        <v>3</v>
      </c>
      <c r="Q1352" s="13">
        <f t="shared" si="43"/>
        <v>11</v>
      </c>
    </row>
    <row r="1353" spans="1:17" x14ac:dyDescent="0.25">
      <c r="A1353" s="12" t="s">
        <v>2239</v>
      </c>
      <c r="B1353" s="12" t="s">
        <v>2240</v>
      </c>
      <c r="C1353" s="12" t="s">
        <v>2981</v>
      </c>
      <c r="D1353" s="12" t="s">
        <v>2241</v>
      </c>
      <c r="E1353" s="12" t="s">
        <v>2242</v>
      </c>
      <c r="F1353" t="s">
        <v>2243</v>
      </c>
      <c r="G1353" s="12" t="s">
        <v>2244</v>
      </c>
      <c r="H1353" s="12" t="s">
        <v>2245</v>
      </c>
      <c r="I1353" s="12" t="s">
        <v>2246</v>
      </c>
      <c r="J1353" s="12" t="s">
        <v>2247</v>
      </c>
      <c r="K1353" s="12" t="s">
        <v>2248</v>
      </c>
      <c r="L1353" s="12" t="s">
        <v>2249</v>
      </c>
      <c r="M1353" s="12" t="s">
        <v>2237</v>
      </c>
      <c r="N1353" s="12" t="s">
        <v>2250</v>
      </c>
      <c r="O1353" s="13">
        <f t="shared" si="42"/>
        <v>51</v>
      </c>
      <c r="P1353" s="13">
        <f t="shared" si="42"/>
        <v>5</v>
      </c>
      <c r="Q1353" s="13">
        <f t="shared" si="43"/>
        <v>21</v>
      </c>
    </row>
    <row r="1354" spans="1:17" x14ac:dyDescent="0.25">
      <c r="A1354" s="12" t="s">
        <v>2281</v>
      </c>
      <c r="B1354" s="12" t="s">
        <v>2282</v>
      </c>
      <c r="C1354" s="12" t="s">
        <v>2981</v>
      </c>
      <c r="D1354" s="12" t="s">
        <v>2500</v>
      </c>
      <c r="E1354" s="12" t="s">
        <v>2418</v>
      </c>
      <c r="F1354" t="s">
        <v>2493</v>
      </c>
      <c r="G1354" s="12" t="s">
        <v>2494</v>
      </c>
      <c r="H1354" s="12" t="s">
        <v>2495</v>
      </c>
      <c r="I1354" s="12" t="s">
        <v>2496</v>
      </c>
      <c r="J1354" s="12" t="s">
        <v>2247</v>
      </c>
      <c r="K1354" s="12" t="s">
        <v>2497</v>
      </c>
      <c r="L1354" s="12" t="s">
        <v>2498</v>
      </c>
      <c r="M1354" s="12" t="s">
        <v>2237</v>
      </c>
      <c r="N1354" s="12" t="s">
        <v>2499</v>
      </c>
      <c r="O1354" s="13">
        <f t="shared" si="42"/>
        <v>58</v>
      </c>
      <c r="P1354" s="13">
        <f t="shared" si="42"/>
        <v>17</v>
      </c>
      <c r="Q1354" s="13">
        <f t="shared" si="43"/>
        <v>24</v>
      </c>
    </row>
    <row r="1355" spans="1:17" x14ac:dyDescent="0.25">
      <c r="A1355" s="12" t="s">
        <v>2225</v>
      </c>
      <c r="B1355" s="12" t="s">
        <v>2226</v>
      </c>
      <c r="C1355" s="12" t="s">
        <v>2981</v>
      </c>
      <c r="D1355" s="12" t="s">
        <v>2845</v>
      </c>
      <c r="E1355" s="12" t="s">
        <v>2264</v>
      </c>
      <c r="F1355" t="s">
        <v>2265</v>
      </c>
      <c r="G1355" s="12" t="s">
        <v>2266</v>
      </c>
      <c r="H1355" s="12" t="s">
        <v>2267</v>
      </c>
      <c r="I1355" s="12" t="s">
        <v>2268</v>
      </c>
      <c r="J1355" s="12" t="s">
        <v>2234</v>
      </c>
      <c r="K1355" s="12" t="s">
        <v>2269</v>
      </c>
      <c r="L1355" s="12" t="s">
        <v>2270</v>
      </c>
      <c r="M1355" s="12" t="s">
        <v>2237</v>
      </c>
      <c r="N1355" s="12" t="s">
        <v>2271</v>
      </c>
      <c r="O1355" s="13">
        <f t="shared" si="42"/>
        <v>38</v>
      </c>
      <c r="P1355" s="13">
        <f t="shared" si="42"/>
        <v>1</v>
      </c>
      <c r="Q1355" s="13">
        <f t="shared" si="43"/>
        <v>6</v>
      </c>
    </row>
    <row r="1356" spans="1:17" x14ac:dyDescent="0.25">
      <c r="A1356" s="12" t="s">
        <v>2404</v>
      </c>
      <c r="B1356" s="12" t="s">
        <v>2405</v>
      </c>
      <c r="C1356" s="12" t="s">
        <v>2981</v>
      </c>
      <c r="D1356" s="12" t="s">
        <v>2594</v>
      </c>
      <c r="E1356" s="12" t="s">
        <v>2360</v>
      </c>
      <c r="F1356" t="s">
        <v>2461</v>
      </c>
      <c r="G1356" s="12" t="s">
        <v>2462</v>
      </c>
      <c r="H1356" s="12" t="s">
        <v>2463</v>
      </c>
      <c r="I1356" s="12" t="s">
        <v>2464</v>
      </c>
      <c r="J1356" s="12"/>
      <c r="K1356" s="12" t="s">
        <v>2465</v>
      </c>
      <c r="L1356" s="12" t="s">
        <v>2466</v>
      </c>
      <c r="M1356" s="12" t="s">
        <v>2237</v>
      </c>
      <c r="N1356" s="12" t="s">
        <v>2467</v>
      </c>
      <c r="O1356" s="13">
        <f t="shared" si="42"/>
        <v>44</v>
      </c>
      <c r="P1356" s="13">
        <f t="shared" si="42"/>
        <v>4</v>
      </c>
      <c r="Q1356" s="13">
        <f t="shared" si="43"/>
        <v>4</v>
      </c>
    </row>
    <row r="1357" spans="1:17" x14ac:dyDescent="0.25">
      <c r="A1357" s="12" t="s">
        <v>2281</v>
      </c>
      <c r="B1357" s="12" t="s">
        <v>2282</v>
      </c>
      <c r="C1357" s="12" t="s">
        <v>2981</v>
      </c>
      <c r="D1357" s="12" t="s">
        <v>2666</v>
      </c>
      <c r="E1357" s="12" t="s">
        <v>10</v>
      </c>
      <c r="F1357" t="s">
        <v>2514</v>
      </c>
      <c r="G1357" s="12" t="s">
        <v>2515</v>
      </c>
      <c r="H1357" s="12" t="s">
        <v>2516</v>
      </c>
      <c r="I1357" s="12" t="s">
        <v>2517</v>
      </c>
      <c r="J1357" s="12"/>
      <c r="K1357" s="12" t="s">
        <v>2518</v>
      </c>
      <c r="L1357" s="12" t="s">
        <v>2312</v>
      </c>
      <c r="M1357" s="12" t="s">
        <v>2237</v>
      </c>
      <c r="N1357" s="12" t="s">
        <v>2519</v>
      </c>
      <c r="O1357" s="13">
        <f t="shared" si="42"/>
        <v>55</v>
      </c>
      <c r="P1357" s="13">
        <f t="shared" si="42"/>
        <v>15</v>
      </c>
      <c r="Q1357" s="13">
        <f t="shared" si="43"/>
        <v>28</v>
      </c>
    </row>
    <row r="1358" spans="1:17" x14ac:dyDescent="0.25">
      <c r="A1358" s="12" t="s">
        <v>2225</v>
      </c>
      <c r="B1358" s="12" t="s">
        <v>2226</v>
      </c>
      <c r="C1358" s="12" t="s">
        <v>2981</v>
      </c>
      <c r="D1358" s="12" t="s">
        <v>2315</v>
      </c>
      <c r="E1358" s="12" t="s">
        <v>2284</v>
      </c>
      <c r="F1358" t="s">
        <v>2285</v>
      </c>
      <c r="G1358" s="12" t="s">
        <v>2286</v>
      </c>
      <c r="H1358" s="12" t="s">
        <v>2287</v>
      </c>
      <c r="I1358" s="12" t="s">
        <v>2288</v>
      </c>
      <c r="J1358" s="12" t="s">
        <v>2234</v>
      </c>
      <c r="K1358" s="12" t="s">
        <v>2289</v>
      </c>
      <c r="L1358" s="12" t="s">
        <v>2289</v>
      </c>
      <c r="M1358" s="12" t="s">
        <v>2237</v>
      </c>
      <c r="N1358" s="12" t="s">
        <v>2290</v>
      </c>
      <c r="O1358" s="13">
        <f t="shared" si="42"/>
        <v>51</v>
      </c>
      <c r="P1358" s="13">
        <f t="shared" si="42"/>
        <v>19</v>
      </c>
      <c r="Q1358" s="13">
        <f t="shared" si="43"/>
        <v>20</v>
      </c>
    </row>
    <row r="1359" spans="1:17" x14ac:dyDescent="0.25">
      <c r="A1359" s="12" t="s">
        <v>2239</v>
      </c>
      <c r="B1359" s="12" t="s">
        <v>2240</v>
      </c>
      <c r="C1359" s="12" t="s">
        <v>2981</v>
      </c>
      <c r="D1359" s="12" t="s">
        <v>2667</v>
      </c>
      <c r="E1359" s="12" t="s">
        <v>2253</v>
      </c>
      <c r="F1359" t="s">
        <v>2254</v>
      </c>
      <c r="G1359" s="12" t="s">
        <v>2255</v>
      </c>
      <c r="H1359" s="12" t="s">
        <v>2256</v>
      </c>
      <c r="I1359" s="12" t="s">
        <v>2257</v>
      </c>
      <c r="J1359" s="12" t="s">
        <v>2258</v>
      </c>
      <c r="K1359" s="12" t="s">
        <v>2235</v>
      </c>
      <c r="L1359" s="12" t="s">
        <v>2259</v>
      </c>
      <c r="M1359" s="12" t="s">
        <v>2237</v>
      </c>
      <c r="N1359" s="12" t="s">
        <v>2260</v>
      </c>
      <c r="O1359" s="13">
        <f t="shared" si="42"/>
        <v>35</v>
      </c>
      <c r="P1359" s="13">
        <f t="shared" si="42"/>
        <v>3</v>
      </c>
      <c r="Q1359" s="13">
        <f t="shared" si="43"/>
        <v>3</v>
      </c>
    </row>
    <row r="1360" spans="1:17" x14ac:dyDescent="0.25">
      <c r="A1360" s="12" t="s">
        <v>2251</v>
      </c>
      <c r="B1360" s="12" t="s">
        <v>2252</v>
      </c>
      <c r="C1360" s="12" t="s">
        <v>2981</v>
      </c>
      <c r="D1360" s="12" t="s">
        <v>2667</v>
      </c>
      <c r="E1360" s="12" t="s">
        <v>2292</v>
      </c>
      <c r="F1360" t="s">
        <v>2293</v>
      </c>
      <c r="G1360" s="12" t="s">
        <v>2294</v>
      </c>
      <c r="H1360" s="12" t="s">
        <v>2295</v>
      </c>
      <c r="I1360" s="12" t="s">
        <v>2296</v>
      </c>
      <c r="J1360" s="12"/>
      <c r="K1360" s="12"/>
      <c r="L1360" s="12"/>
      <c r="M1360" s="12" t="s">
        <v>2237</v>
      </c>
      <c r="N1360" s="12" t="s">
        <v>2297</v>
      </c>
      <c r="O1360" s="13">
        <f t="shared" si="42"/>
        <v>49</v>
      </c>
      <c r="P1360" s="13">
        <f t="shared" si="42"/>
        <v>7</v>
      </c>
      <c r="Q1360" s="13">
        <f t="shared" si="43"/>
        <v>18</v>
      </c>
    </row>
    <row r="1361" spans="1:17" x14ac:dyDescent="0.25">
      <c r="A1361" s="12" t="s">
        <v>2281</v>
      </c>
      <c r="B1361" s="12" t="s">
        <v>2282</v>
      </c>
      <c r="C1361" s="12" t="s">
        <v>2981</v>
      </c>
      <c r="D1361" s="12" t="s">
        <v>2603</v>
      </c>
      <c r="E1361" s="12" t="s">
        <v>2436</v>
      </c>
      <c r="F1361" t="s">
        <v>2982</v>
      </c>
      <c r="G1361" s="12" t="s">
        <v>2983</v>
      </c>
      <c r="H1361" s="12" t="s">
        <v>2984</v>
      </c>
      <c r="I1361" s="12" t="s">
        <v>2985</v>
      </c>
      <c r="J1361" s="12" t="s">
        <v>2258</v>
      </c>
      <c r="K1361" s="12" t="s">
        <v>2924</v>
      </c>
      <c r="L1361" s="12" t="s">
        <v>2379</v>
      </c>
      <c r="M1361" s="12" t="s">
        <v>2237</v>
      </c>
      <c r="N1361" s="12" t="s">
        <v>2986</v>
      </c>
      <c r="O1361" s="13">
        <f t="shared" si="42"/>
        <v>57</v>
      </c>
      <c r="P1361" s="13">
        <f t="shared" si="42"/>
        <v>1</v>
      </c>
      <c r="Q1361" s="13">
        <f t="shared" si="43"/>
        <v>15</v>
      </c>
    </row>
    <row r="1362" spans="1:17" x14ac:dyDescent="0.25">
      <c r="A1362" s="12" t="s">
        <v>2251</v>
      </c>
      <c r="B1362" s="12" t="s">
        <v>2252</v>
      </c>
      <c r="C1362" s="12" t="s">
        <v>2981</v>
      </c>
      <c r="D1362" s="12" t="s">
        <v>2340</v>
      </c>
      <c r="E1362" s="12" t="s">
        <v>2332</v>
      </c>
      <c r="F1362" t="s">
        <v>2408</v>
      </c>
      <c r="G1362" s="12" t="s">
        <v>2409</v>
      </c>
      <c r="H1362" s="12" t="s">
        <v>2410</v>
      </c>
      <c r="I1362" s="12" t="s">
        <v>2411</v>
      </c>
      <c r="J1362" s="12" t="s">
        <v>2247</v>
      </c>
      <c r="K1362" s="12" t="s">
        <v>2412</v>
      </c>
      <c r="L1362" s="12" t="s">
        <v>2379</v>
      </c>
      <c r="M1362" s="12" t="s">
        <v>2237</v>
      </c>
      <c r="N1362" s="12" t="s">
        <v>2413</v>
      </c>
      <c r="O1362" s="13">
        <f t="shared" si="42"/>
        <v>43</v>
      </c>
      <c r="P1362" s="13">
        <f t="shared" si="42"/>
        <v>8</v>
      </c>
      <c r="Q1362" s="13">
        <f t="shared" si="43"/>
        <v>8</v>
      </c>
    </row>
    <row r="1363" spans="1:17" x14ac:dyDescent="0.25">
      <c r="A1363" s="12" t="s">
        <v>2261</v>
      </c>
      <c r="B1363" s="12" t="s">
        <v>2262</v>
      </c>
      <c r="C1363" s="12" t="s">
        <v>2981</v>
      </c>
      <c r="D1363" s="12" t="s">
        <v>2608</v>
      </c>
      <c r="E1363" s="12" t="s">
        <v>2351</v>
      </c>
      <c r="F1363" t="s">
        <v>2547</v>
      </c>
      <c r="G1363" s="12" t="s">
        <v>2548</v>
      </c>
      <c r="H1363" s="12" t="s">
        <v>2549</v>
      </c>
      <c r="I1363" s="12" t="s">
        <v>2550</v>
      </c>
      <c r="J1363" s="12" t="s">
        <v>2234</v>
      </c>
      <c r="K1363" s="12" t="s">
        <v>2387</v>
      </c>
      <c r="L1363" s="12" t="s">
        <v>2551</v>
      </c>
      <c r="M1363" s="12" t="s">
        <v>2237</v>
      </c>
      <c r="N1363" s="12" t="s">
        <v>2552</v>
      </c>
      <c r="O1363" s="13">
        <f t="shared" si="42"/>
        <v>35</v>
      </c>
      <c r="P1363" s="13">
        <f t="shared" si="42"/>
        <v>9</v>
      </c>
      <c r="Q1363" s="13">
        <f t="shared" si="43"/>
        <v>9</v>
      </c>
    </row>
    <row r="1364" spans="1:17" x14ac:dyDescent="0.25">
      <c r="A1364" s="12" t="s">
        <v>2225</v>
      </c>
      <c r="B1364" s="12" t="s">
        <v>2226</v>
      </c>
      <c r="C1364" s="12" t="s">
        <v>2981</v>
      </c>
      <c r="D1364" s="12" t="s">
        <v>2381</v>
      </c>
      <c r="E1364" s="12" t="s">
        <v>2418</v>
      </c>
      <c r="F1364" t="s">
        <v>2493</v>
      </c>
      <c r="G1364" s="12" t="s">
        <v>2494</v>
      </c>
      <c r="H1364" s="12" t="s">
        <v>2495</v>
      </c>
      <c r="I1364" s="12" t="s">
        <v>2496</v>
      </c>
      <c r="J1364" s="12" t="s">
        <v>2247</v>
      </c>
      <c r="K1364" s="12" t="s">
        <v>2497</v>
      </c>
      <c r="L1364" s="12" t="s">
        <v>2498</v>
      </c>
      <c r="M1364" s="12" t="s">
        <v>2237</v>
      </c>
      <c r="N1364" s="12" t="s">
        <v>2499</v>
      </c>
      <c r="O1364" s="13">
        <f t="shared" si="42"/>
        <v>58</v>
      </c>
      <c r="P1364" s="13">
        <f t="shared" si="42"/>
        <v>17</v>
      </c>
      <c r="Q1364" s="13">
        <f t="shared" si="43"/>
        <v>24</v>
      </c>
    </row>
    <row r="1365" spans="1:17" x14ac:dyDescent="0.25">
      <c r="A1365" s="12" t="s">
        <v>2281</v>
      </c>
      <c r="B1365" s="12" t="s">
        <v>2282</v>
      </c>
      <c r="C1365" s="12" t="s">
        <v>2981</v>
      </c>
      <c r="D1365" s="12" t="s">
        <v>2532</v>
      </c>
      <c r="E1365" s="12" t="s">
        <v>2316</v>
      </c>
      <c r="F1365" t="s">
        <v>2444</v>
      </c>
      <c r="G1365" s="12" t="s">
        <v>2445</v>
      </c>
      <c r="H1365" s="12" t="s">
        <v>2446</v>
      </c>
      <c r="I1365" s="12" t="s">
        <v>2447</v>
      </c>
      <c r="J1365" s="12" t="s">
        <v>2337</v>
      </c>
      <c r="K1365" s="12" t="s">
        <v>2278</v>
      </c>
      <c r="L1365" s="12" t="s">
        <v>2371</v>
      </c>
      <c r="M1365" s="12" t="s">
        <v>2237</v>
      </c>
      <c r="N1365" s="12" t="s">
        <v>2448</v>
      </c>
      <c r="O1365" s="13">
        <f t="shared" si="42"/>
        <v>48</v>
      </c>
      <c r="P1365" s="13">
        <f t="shared" si="42"/>
        <v>15</v>
      </c>
      <c r="Q1365" s="13">
        <f t="shared" si="43"/>
        <v>19</v>
      </c>
    </row>
    <row r="1366" spans="1:17" x14ac:dyDescent="0.25">
      <c r="A1366" s="12" t="s">
        <v>2404</v>
      </c>
      <c r="B1366" s="12" t="s">
        <v>2405</v>
      </c>
      <c r="C1366" s="12" t="s">
        <v>2981</v>
      </c>
      <c r="D1366" s="12" t="s">
        <v>2731</v>
      </c>
      <c r="E1366" s="12" t="s">
        <v>2341</v>
      </c>
      <c r="F1366" t="s">
        <v>2578</v>
      </c>
      <c r="G1366" s="12" t="s">
        <v>2579</v>
      </c>
      <c r="H1366" s="12" t="s">
        <v>2580</v>
      </c>
      <c r="I1366" s="12" t="s">
        <v>2440</v>
      </c>
      <c r="J1366" s="12" t="s">
        <v>2234</v>
      </c>
      <c r="K1366" s="12" t="s">
        <v>2571</v>
      </c>
      <c r="L1366" s="12" t="s">
        <v>2346</v>
      </c>
      <c r="M1366" s="12" t="s">
        <v>2237</v>
      </c>
      <c r="N1366" s="12" t="s">
        <v>2581</v>
      </c>
      <c r="O1366" s="13">
        <f t="shared" si="42"/>
        <v>47</v>
      </c>
      <c r="P1366" s="13">
        <f t="shared" si="42"/>
        <v>3</v>
      </c>
      <c r="Q1366" s="13">
        <f t="shared" si="43"/>
        <v>11</v>
      </c>
    </row>
    <row r="1367" spans="1:17" x14ac:dyDescent="0.25">
      <c r="A1367" s="12" t="s">
        <v>2225</v>
      </c>
      <c r="B1367" s="12" t="s">
        <v>2226</v>
      </c>
      <c r="C1367" s="12" t="s">
        <v>2981</v>
      </c>
      <c r="D1367" s="12" t="s">
        <v>2397</v>
      </c>
      <c r="E1367" s="12" t="s">
        <v>10</v>
      </c>
      <c r="F1367" t="s">
        <v>2514</v>
      </c>
      <c r="G1367" s="12" t="s">
        <v>2515</v>
      </c>
      <c r="H1367" s="12" t="s">
        <v>2516</v>
      </c>
      <c r="I1367" s="12" t="s">
        <v>2517</v>
      </c>
      <c r="J1367" s="12"/>
      <c r="K1367" s="12" t="s">
        <v>2518</v>
      </c>
      <c r="L1367" s="12" t="s">
        <v>2312</v>
      </c>
      <c r="M1367" s="12" t="s">
        <v>2237</v>
      </c>
      <c r="N1367" s="12" t="s">
        <v>2519</v>
      </c>
      <c r="O1367" s="13">
        <f t="shared" si="42"/>
        <v>55</v>
      </c>
      <c r="P1367" s="13">
        <f t="shared" si="42"/>
        <v>15</v>
      </c>
      <c r="Q1367" s="13">
        <f t="shared" si="43"/>
        <v>28</v>
      </c>
    </row>
    <row r="1368" spans="1:17" x14ac:dyDescent="0.25">
      <c r="A1368" s="12" t="s">
        <v>2281</v>
      </c>
      <c r="B1368" s="12" t="s">
        <v>2282</v>
      </c>
      <c r="C1368" s="12" t="s">
        <v>2981</v>
      </c>
      <c r="D1368" s="12" t="s">
        <v>2535</v>
      </c>
      <c r="E1368" s="12" t="s">
        <v>2284</v>
      </c>
      <c r="F1368" t="s">
        <v>2555</v>
      </c>
      <c r="G1368" s="12" t="s">
        <v>2556</v>
      </c>
      <c r="H1368" s="12" t="s">
        <v>2557</v>
      </c>
      <c r="I1368" s="12" t="s">
        <v>2558</v>
      </c>
      <c r="J1368" s="12" t="s">
        <v>2234</v>
      </c>
      <c r="K1368" s="12" t="s">
        <v>2235</v>
      </c>
      <c r="L1368" s="12" t="s">
        <v>2270</v>
      </c>
      <c r="M1368" s="12" t="s">
        <v>2237</v>
      </c>
      <c r="N1368" s="12" t="s">
        <v>2559</v>
      </c>
      <c r="O1368" s="13">
        <f t="shared" si="42"/>
        <v>35</v>
      </c>
      <c r="P1368" s="13">
        <f t="shared" si="42"/>
        <v>6</v>
      </c>
      <c r="Q1368" s="13">
        <f t="shared" si="43"/>
        <v>11</v>
      </c>
    </row>
    <row r="1369" spans="1:17" x14ac:dyDescent="0.25">
      <c r="A1369" s="12" t="s">
        <v>2225</v>
      </c>
      <c r="B1369" s="12" t="s">
        <v>2226</v>
      </c>
      <c r="C1369" s="12" t="s">
        <v>2981</v>
      </c>
      <c r="D1369" s="12" t="s">
        <v>2545</v>
      </c>
      <c r="E1369" s="12" t="s">
        <v>2436</v>
      </c>
      <c r="F1369" t="s">
        <v>2982</v>
      </c>
      <c r="G1369" s="12" t="s">
        <v>2983</v>
      </c>
      <c r="H1369" s="12" t="s">
        <v>2984</v>
      </c>
      <c r="I1369" s="12" t="s">
        <v>2985</v>
      </c>
      <c r="J1369" s="12" t="s">
        <v>2258</v>
      </c>
      <c r="K1369" s="12" t="s">
        <v>2924</v>
      </c>
      <c r="L1369" s="12" t="s">
        <v>2379</v>
      </c>
      <c r="M1369" s="12" t="s">
        <v>2237</v>
      </c>
      <c r="N1369" s="12" t="s">
        <v>2986</v>
      </c>
      <c r="O1369" s="13">
        <f t="shared" si="42"/>
        <v>57</v>
      </c>
      <c r="P1369" s="13">
        <f t="shared" si="42"/>
        <v>1</v>
      </c>
      <c r="Q1369" s="13">
        <f t="shared" si="43"/>
        <v>15</v>
      </c>
    </row>
    <row r="1370" spans="1:17" x14ac:dyDescent="0.25">
      <c r="A1370" s="12" t="s">
        <v>2251</v>
      </c>
      <c r="B1370" s="12" t="s">
        <v>2252</v>
      </c>
      <c r="C1370" s="12" t="s">
        <v>2981</v>
      </c>
      <c r="D1370" s="12" t="s">
        <v>2676</v>
      </c>
      <c r="E1370" s="12" t="s">
        <v>2253</v>
      </c>
      <c r="F1370" t="s">
        <v>2628</v>
      </c>
      <c r="G1370" s="12" t="s">
        <v>2629</v>
      </c>
      <c r="H1370" s="12" t="s">
        <v>2630</v>
      </c>
      <c r="I1370" s="12" t="s">
        <v>2570</v>
      </c>
      <c r="J1370" s="12" t="s">
        <v>2258</v>
      </c>
      <c r="K1370" s="12" t="s">
        <v>2631</v>
      </c>
      <c r="L1370" s="12" t="s">
        <v>2236</v>
      </c>
      <c r="M1370" s="12" t="s">
        <v>2237</v>
      </c>
      <c r="N1370" s="12" t="s">
        <v>2632</v>
      </c>
      <c r="O1370" s="13">
        <f t="shared" si="42"/>
        <v>64</v>
      </c>
      <c r="P1370" s="13">
        <f t="shared" si="42"/>
        <v>9</v>
      </c>
      <c r="Q1370" s="13">
        <f t="shared" si="43"/>
        <v>30</v>
      </c>
    </row>
    <row r="1371" spans="1:17" x14ac:dyDescent="0.25">
      <c r="A1371" s="12" t="s">
        <v>2404</v>
      </c>
      <c r="B1371" s="12" t="s">
        <v>2405</v>
      </c>
      <c r="C1371" s="12" t="s">
        <v>2981</v>
      </c>
      <c r="D1371" s="12" t="s">
        <v>2847</v>
      </c>
      <c r="E1371" s="12" t="s">
        <v>2292</v>
      </c>
      <c r="F1371" t="s">
        <v>2293</v>
      </c>
      <c r="G1371" s="12" t="s">
        <v>2294</v>
      </c>
      <c r="H1371" s="12" t="s">
        <v>2295</v>
      </c>
      <c r="I1371" s="12" t="s">
        <v>2296</v>
      </c>
      <c r="J1371" s="12"/>
      <c r="K1371" s="12"/>
      <c r="L1371" s="12"/>
      <c r="M1371" s="12" t="s">
        <v>2237</v>
      </c>
      <c r="N1371" s="12" t="s">
        <v>2297</v>
      </c>
      <c r="O1371" s="13">
        <f t="shared" si="42"/>
        <v>49</v>
      </c>
      <c r="P1371" s="13">
        <f t="shared" si="42"/>
        <v>7</v>
      </c>
      <c r="Q1371" s="13">
        <f t="shared" si="43"/>
        <v>18</v>
      </c>
    </row>
    <row r="1372" spans="1:17" x14ac:dyDescent="0.25">
      <c r="A1372" s="12" t="s">
        <v>2239</v>
      </c>
      <c r="B1372" s="12" t="s">
        <v>2240</v>
      </c>
      <c r="C1372" s="12" t="s">
        <v>2981</v>
      </c>
      <c r="D1372" s="12" t="s">
        <v>2840</v>
      </c>
      <c r="E1372" s="12" t="s">
        <v>2332</v>
      </c>
      <c r="F1372" t="s">
        <v>2408</v>
      </c>
      <c r="G1372" s="12" t="s">
        <v>2409</v>
      </c>
      <c r="H1372" s="12" t="s">
        <v>2410</v>
      </c>
      <c r="I1372" s="12" t="s">
        <v>2411</v>
      </c>
      <c r="J1372" s="12" t="s">
        <v>2247</v>
      </c>
      <c r="K1372" s="12" t="s">
        <v>2412</v>
      </c>
      <c r="L1372" s="12" t="s">
        <v>2379</v>
      </c>
      <c r="M1372" s="12" t="s">
        <v>2237</v>
      </c>
      <c r="N1372" s="12" t="s">
        <v>2413</v>
      </c>
      <c r="O1372" s="13">
        <f t="shared" si="42"/>
        <v>43</v>
      </c>
      <c r="P1372" s="13">
        <f t="shared" si="42"/>
        <v>8</v>
      </c>
      <c r="Q1372" s="13">
        <f t="shared" si="43"/>
        <v>8</v>
      </c>
    </row>
    <row r="1373" spans="1:17" x14ac:dyDescent="0.25">
      <c r="A1373" s="12" t="s">
        <v>2281</v>
      </c>
      <c r="B1373" s="12" t="s">
        <v>2282</v>
      </c>
      <c r="C1373" s="12" t="s">
        <v>2981</v>
      </c>
      <c r="D1373" s="12" t="s">
        <v>2684</v>
      </c>
      <c r="E1373" s="12" t="s">
        <v>2229</v>
      </c>
      <c r="F1373" t="s">
        <v>2752</v>
      </c>
      <c r="G1373" s="12" t="s">
        <v>2753</v>
      </c>
      <c r="H1373" s="12" t="s">
        <v>2754</v>
      </c>
      <c r="I1373" s="12" t="s">
        <v>2755</v>
      </c>
      <c r="J1373" s="12" t="s">
        <v>2234</v>
      </c>
      <c r="K1373" s="12" t="s">
        <v>2278</v>
      </c>
      <c r="L1373" s="12" t="s">
        <v>2551</v>
      </c>
      <c r="M1373" s="12" t="s">
        <v>2237</v>
      </c>
      <c r="N1373" s="12" t="s">
        <v>2756</v>
      </c>
      <c r="O1373" s="13">
        <f t="shared" si="42"/>
        <v>52</v>
      </c>
      <c r="P1373" s="13">
        <f t="shared" si="42"/>
        <v>17</v>
      </c>
      <c r="Q1373" s="13">
        <f t="shared" si="43"/>
        <v>21</v>
      </c>
    </row>
    <row r="1374" spans="1:17" x14ac:dyDescent="0.25">
      <c r="A1374" s="12" t="s">
        <v>2251</v>
      </c>
      <c r="B1374" s="12" t="s">
        <v>2252</v>
      </c>
      <c r="C1374" s="12" t="s">
        <v>2981</v>
      </c>
      <c r="D1374" s="12" t="s">
        <v>2857</v>
      </c>
      <c r="E1374" s="12" t="s">
        <v>2325</v>
      </c>
      <c r="F1374" t="s">
        <v>2773</v>
      </c>
      <c r="G1374" s="12" t="s">
        <v>2774</v>
      </c>
      <c r="H1374" s="12" t="s">
        <v>2775</v>
      </c>
      <c r="I1374" s="12" t="s">
        <v>2776</v>
      </c>
      <c r="J1374" s="12" t="s">
        <v>2234</v>
      </c>
      <c r="K1374" s="12" t="s">
        <v>2465</v>
      </c>
      <c r="L1374" s="12" t="s">
        <v>2551</v>
      </c>
      <c r="M1374" s="12" t="s">
        <v>2237</v>
      </c>
      <c r="N1374" s="12" t="s">
        <v>2777</v>
      </c>
      <c r="O1374" s="13">
        <f t="shared" si="42"/>
        <v>22</v>
      </c>
      <c r="P1374" s="13">
        <f t="shared" si="42"/>
        <v>1</v>
      </c>
      <c r="Q1374" s="13">
        <f t="shared" si="43"/>
        <v>1</v>
      </c>
    </row>
    <row r="1375" spans="1:17" x14ac:dyDescent="0.25">
      <c r="A1375" s="12" t="s">
        <v>2251</v>
      </c>
      <c r="B1375" s="12" t="s">
        <v>2252</v>
      </c>
      <c r="C1375" s="12" t="s">
        <v>2981</v>
      </c>
      <c r="D1375" s="12" t="s">
        <v>2416</v>
      </c>
      <c r="E1375" s="12" t="s">
        <v>2299</v>
      </c>
      <c r="F1375" t="s">
        <v>2920</v>
      </c>
      <c r="G1375" s="12" t="s">
        <v>2921</v>
      </c>
      <c r="H1375" s="12" t="s">
        <v>2922</v>
      </c>
      <c r="I1375" s="12" t="s">
        <v>2923</v>
      </c>
      <c r="J1375" s="12" t="s">
        <v>2247</v>
      </c>
      <c r="K1375" s="12" t="s">
        <v>2924</v>
      </c>
      <c r="L1375" s="12" t="s">
        <v>2726</v>
      </c>
      <c r="M1375" s="12" t="s">
        <v>2313</v>
      </c>
      <c r="N1375" s="12" t="s">
        <v>2925</v>
      </c>
      <c r="O1375" s="13">
        <f t="shared" si="42"/>
        <v>29</v>
      </c>
      <c r="P1375" s="13">
        <f t="shared" si="42"/>
        <v>1</v>
      </c>
      <c r="Q1375" s="13">
        <f t="shared" si="43"/>
        <v>1</v>
      </c>
    </row>
    <row r="1376" spans="1:17" x14ac:dyDescent="0.25">
      <c r="A1376" s="12" t="s">
        <v>2348</v>
      </c>
      <c r="B1376" s="12" t="s">
        <v>2349</v>
      </c>
      <c r="C1376" s="12" t="s">
        <v>2981</v>
      </c>
      <c r="D1376" s="12" t="s">
        <v>2771</v>
      </c>
      <c r="E1376" s="12" t="s">
        <v>2351</v>
      </c>
      <c r="F1376" t="s">
        <v>2547</v>
      </c>
      <c r="G1376" s="12" t="s">
        <v>2548</v>
      </c>
      <c r="H1376" s="12" t="s">
        <v>2549</v>
      </c>
      <c r="I1376" s="12" t="s">
        <v>2550</v>
      </c>
      <c r="J1376" s="12" t="s">
        <v>2234</v>
      </c>
      <c r="K1376" s="12" t="s">
        <v>2387</v>
      </c>
      <c r="L1376" s="12" t="s">
        <v>2551</v>
      </c>
      <c r="M1376" s="12" t="s">
        <v>2237</v>
      </c>
      <c r="N1376" s="12" t="s">
        <v>2552</v>
      </c>
      <c r="O1376" s="13">
        <f t="shared" si="42"/>
        <v>35</v>
      </c>
      <c r="P1376" s="13">
        <f t="shared" si="42"/>
        <v>9</v>
      </c>
      <c r="Q1376" s="13">
        <f t="shared" si="43"/>
        <v>9</v>
      </c>
    </row>
    <row r="1377" spans="1:17" x14ac:dyDescent="0.25">
      <c r="A1377" s="12" t="s">
        <v>2281</v>
      </c>
      <c r="B1377" s="12" t="s">
        <v>2282</v>
      </c>
      <c r="C1377" s="12" t="s">
        <v>2981</v>
      </c>
      <c r="D1377" s="12" t="s">
        <v>2424</v>
      </c>
      <c r="E1377" s="12" t="s">
        <v>2451</v>
      </c>
      <c r="F1377" t="s">
        <v>2452</v>
      </c>
      <c r="G1377" s="12" t="s">
        <v>2453</v>
      </c>
      <c r="H1377" s="12" t="s">
        <v>2454</v>
      </c>
      <c r="I1377" s="12" t="s">
        <v>2455</v>
      </c>
      <c r="J1377" s="12" t="s">
        <v>2258</v>
      </c>
      <c r="K1377" s="12" t="s">
        <v>2456</v>
      </c>
      <c r="L1377" s="12" t="s">
        <v>2457</v>
      </c>
      <c r="M1377" s="12" t="s">
        <v>2237</v>
      </c>
      <c r="N1377" s="12" t="s">
        <v>2458</v>
      </c>
      <c r="O1377" s="13">
        <f t="shared" si="42"/>
        <v>39</v>
      </c>
      <c r="P1377" s="13">
        <f t="shared" si="42"/>
        <v>9</v>
      </c>
      <c r="Q1377" s="13">
        <f t="shared" si="43"/>
        <v>9</v>
      </c>
    </row>
    <row r="1378" spans="1:17" x14ac:dyDescent="0.25">
      <c r="A1378" s="12" t="s">
        <v>2225</v>
      </c>
      <c r="B1378" s="12" t="s">
        <v>2226</v>
      </c>
      <c r="C1378" s="12" t="s">
        <v>2981</v>
      </c>
      <c r="D1378" s="12" t="s">
        <v>2424</v>
      </c>
      <c r="E1378" s="12" t="s">
        <v>2316</v>
      </c>
      <c r="F1378" t="s">
        <v>2444</v>
      </c>
      <c r="G1378" s="12" t="s">
        <v>2445</v>
      </c>
      <c r="H1378" s="12" t="s">
        <v>2446</v>
      </c>
      <c r="I1378" s="12" t="s">
        <v>2447</v>
      </c>
      <c r="J1378" s="12" t="s">
        <v>2337</v>
      </c>
      <c r="K1378" s="12" t="s">
        <v>2278</v>
      </c>
      <c r="L1378" s="12" t="s">
        <v>2371</v>
      </c>
      <c r="M1378" s="12" t="s">
        <v>2237</v>
      </c>
      <c r="N1378" s="12" t="s">
        <v>2448</v>
      </c>
      <c r="O1378" s="13">
        <f t="shared" si="42"/>
        <v>48</v>
      </c>
      <c r="P1378" s="13">
        <f t="shared" si="42"/>
        <v>15</v>
      </c>
      <c r="Q1378" s="13">
        <f t="shared" si="43"/>
        <v>19</v>
      </c>
    </row>
    <row r="1379" spans="1:17" x14ac:dyDescent="0.25">
      <c r="A1379" s="12" t="s">
        <v>2225</v>
      </c>
      <c r="B1379" s="12" t="s">
        <v>2226</v>
      </c>
      <c r="C1379" s="12" t="s">
        <v>2981</v>
      </c>
      <c r="D1379" s="12" t="s">
        <v>2435</v>
      </c>
      <c r="E1379" s="12" t="s">
        <v>2284</v>
      </c>
      <c r="F1379" t="s">
        <v>2555</v>
      </c>
      <c r="G1379" s="12" t="s">
        <v>2556</v>
      </c>
      <c r="H1379" s="12" t="s">
        <v>2557</v>
      </c>
      <c r="I1379" s="12" t="s">
        <v>2558</v>
      </c>
      <c r="J1379" s="12" t="s">
        <v>2234</v>
      </c>
      <c r="K1379" s="12" t="s">
        <v>2235</v>
      </c>
      <c r="L1379" s="12" t="s">
        <v>2270</v>
      </c>
      <c r="M1379" s="12" t="s">
        <v>2237</v>
      </c>
      <c r="N1379" s="12" t="s">
        <v>2559</v>
      </c>
      <c r="O1379" s="13">
        <f t="shared" si="42"/>
        <v>35</v>
      </c>
      <c r="P1379" s="13">
        <f t="shared" si="42"/>
        <v>6</v>
      </c>
      <c r="Q1379" s="13">
        <f t="shared" si="43"/>
        <v>11</v>
      </c>
    </row>
    <row r="1380" spans="1:17" x14ac:dyDescent="0.25">
      <c r="A1380" s="12" t="s">
        <v>2251</v>
      </c>
      <c r="B1380" s="12" t="s">
        <v>2252</v>
      </c>
      <c r="C1380" s="12" t="s">
        <v>2981</v>
      </c>
      <c r="D1380" s="12" t="s">
        <v>2619</v>
      </c>
      <c r="E1380" s="12" t="s">
        <v>2341</v>
      </c>
      <c r="F1380" t="s">
        <v>2342</v>
      </c>
      <c r="G1380" s="12" t="s">
        <v>2343</v>
      </c>
      <c r="H1380" s="12" t="s">
        <v>2344</v>
      </c>
      <c r="I1380" s="12" t="s">
        <v>2345</v>
      </c>
      <c r="J1380" s="12" t="s">
        <v>2247</v>
      </c>
      <c r="K1380" s="12" t="s">
        <v>2338</v>
      </c>
      <c r="L1380" s="12" t="s">
        <v>2346</v>
      </c>
      <c r="M1380" s="12" t="s">
        <v>2237</v>
      </c>
      <c r="N1380" s="12" t="s">
        <v>2347</v>
      </c>
      <c r="O1380" s="13">
        <f t="shared" si="42"/>
        <v>54</v>
      </c>
      <c r="P1380" s="13">
        <f t="shared" si="42"/>
        <v>15</v>
      </c>
      <c r="Q1380" s="13">
        <f t="shared" si="43"/>
        <v>28</v>
      </c>
    </row>
    <row r="1381" spans="1:17" x14ac:dyDescent="0.25">
      <c r="A1381" s="12" t="s">
        <v>2261</v>
      </c>
      <c r="B1381" s="12" t="s">
        <v>2262</v>
      </c>
      <c r="C1381" s="12" t="s">
        <v>2981</v>
      </c>
      <c r="D1381" s="12" t="s">
        <v>2849</v>
      </c>
      <c r="E1381" s="12" t="s">
        <v>2418</v>
      </c>
      <c r="F1381" t="s">
        <v>2987</v>
      </c>
      <c r="G1381" s="12" t="s">
        <v>2988</v>
      </c>
      <c r="H1381" s="12" t="s">
        <v>2989</v>
      </c>
      <c r="I1381" s="12" t="s">
        <v>2990</v>
      </c>
      <c r="J1381" s="12" t="s">
        <v>2247</v>
      </c>
      <c r="K1381" s="12" t="s">
        <v>2269</v>
      </c>
      <c r="L1381" s="12" t="s">
        <v>2614</v>
      </c>
      <c r="M1381" s="12" t="s">
        <v>2237</v>
      </c>
      <c r="N1381" s="12" t="s">
        <v>2991</v>
      </c>
      <c r="O1381" s="13">
        <f t="shared" si="42"/>
        <v>54</v>
      </c>
      <c r="P1381" s="13">
        <f t="shared" si="42"/>
        <v>2</v>
      </c>
      <c r="Q1381" s="13">
        <f t="shared" si="43"/>
        <v>28</v>
      </c>
    </row>
    <row r="1382" spans="1:17" x14ac:dyDescent="0.25">
      <c r="A1382" s="12" t="s">
        <v>2323</v>
      </c>
      <c r="B1382" s="12" t="s">
        <v>2324</v>
      </c>
      <c r="C1382" s="12" t="s">
        <v>2981</v>
      </c>
      <c r="D1382" s="12" t="s">
        <v>2574</v>
      </c>
      <c r="E1382" s="12" t="s">
        <v>2426</v>
      </c>
      <c r="F1382" t="s">
        <v>2521</v>
      </c>
      <c r="G1382" s="12" t="s">
        <v>2522</v>
      </c>
      <c r="H1382" s="12" t="s">
        <v>2523</v>
      </c>
      <c r="I1382" s="12" t="s">
        <v>2524</v>
      </c>
      <c r="J1382" s="12" t="s">
        <v>2234</v>
      </c>
      <c r="K1382" s="12" t="s">
        <v>2525</v>
      </c>
      <c r="L1382" s="12" t="s">
        <v>2457</v>
      </c>
      <c r="M1382" s="12" t="s">
        <v>2237</v>
      </c>
      <c r="N1382" s="12" t="s">
        <v>2526</v>
      </c>
      <c r="O1382" s="13">
        <f t="shared" si="42"/>
        <v>47</v>
      </c>
      <c r="P1382" s="13">
        <f t="shared" si="42"/>
        <v>6</v>
      </c>
      <c r="Q1382" s="13">
        <f t="shared" si="43"/>
        <v>13</v>
      </c>
    </row>
    <row r="1383" spans="1:17" x14ac:dyDescent="0.25">
      <c r="A1383" s="12" t="s">
        <v>2281</v>
      </c>
      <c r="B1383" s="12" t="s">
        <v>2282</v>
      </c>
      <c r="C1383" s="12" t="s">
        <v>2981</v>
      </c>
      <c r="D1383" s="12" t="s">
        <v>2574</v>
      </c>
      <c r="E1383" s="12" t="s">
        <v>2436</v>
      </c>
      <c r="F1383" t="s">
        <v>2992</v>
      </c>
      <c r="G1383" s="12" t="s">
        <v>2993</v>
      </c>
      <c r="H1383" s="12" t="s">
        <v>2994</v>
      </c>
      <c r="I1383" s="12" t="s">
        <v>2737</v>
      </c>
      <c r="J1383" s="12" t="s">
        <v>2234</v>
      </c>
      <c r="K1383" s="12" t="s">
        <v>2338</v>
      </c>
      <c r="L1383" s="12" t="s">
        <v>2466</v>
      </c>
      <c r="M1383" s="12" t="s">
        <v>2237</v>
      </c>
      <c r="N1383" s="12" t="s">
        <v>2995</v>
      </c>
      <c r="O1383" s="13">
        <f t="shared" si="42"/>
        <v>44</v>
      </c>
      <c r="P1383" s="13">
        <f t="shared" si="42"/>
        <v>0</v>
      </c>
      <c r="Q1383" s="13">
        <f t="shared" si="43"/>
        <v>0</v>
      </c>
    </row>
    <row r="1384" spans="1:17" x14ac:dyDescent="0.25">
      <c r="A1384" s="12" t="s">
        <v>2225</v>
      </c>
      <c r="B1384" s="12" t="s">
        <v>2226</v>
      </c>
      <c r="C1384" s="12" t="s">
        <v>2981</v>
      </c>
      <c r="D1384" s="12" t="s">
        <v>2705</v>
      </c>
      <c r="E1384" s="12" t="s">
        <v>2229</v>
      </c>
      <c r="F1384" t="s">
        <v>2752</v>
      </c>
      <c r="G1384" s="12" t="s">
        <v>2753</v>
      </c>
      <c r="H1384" s="12" t="s">
        <v>2754</v>
      </c>
      <c r="I1384" s="12" t="s">
        <v>2755</v>
      </c>
      <c r="J1384" s="12" t="s">
        <v>2234</v>
      </c>
      <c r="K1384" s="12" t="s">
        <v>2278</v>
      </c>
      <c r="L1384" s="12" t="s">
        <v>2551</v>
      </c>
      <c r="M1384" s="12" t="s">
        <v>2237</v>
      </c>
      <c r="N1384" s="12" t="s">
        <v>2756</v>
      </c>
      <c r="O1384" s="13">
        <f t="shared" si="42"/>
        <v>52</v>
      </c>
      <c r="P1384" s="13">
        <f t="shared" si="42"/>
        <v>17</v>
      </c>
      <c r="Q1384" s="13">
        <f t="shared" si="43"/>
        <v>21</v>
      </c>
    </row>
    <row r="1385" spans="1:17" x14ac:dyDescent="0.25">
      <c r="A1385" s="12" t="s">
        <v>2239</v>
      </c>
      <c r="B1385" s="12" t="s">
        <v>2240</v>
      </c>
      <c r="C1385" s="12" t="s">
        <v>2981</v>
      </c>
      <c r="D1385" s="12" t="s">
        <v>2816</v>
      </c>
      <c r="E1385" s="12" t="s">
        <v>2253</v>
      </c>
      <c r="F1385" t="s">
        <v>2628</v>
      </c>
      <c r="G1385" s="12" t="s">
        <v>2629</v>
      </c>
      <c r="H1385" s="12" t="s">
        <v>2630</v>
      </c>
      <c r="I1385" s="12" t="s">
        <v>2570</v>
      </c>
      <c r="J1385" s="12" t="s">
        <v>2258</v>
      </c>
      <c r="K1385" s="12" t="s">
        <v>2631</v>
      </c>
      <c r="L1385" s="12" t="s">
        <v>2236</v>
      </c>
      <c r="M1385" s="12" t="s">
        <v>2237</v>
      </c>
      <c r="N1385" s="12" t="s">
        <v>2632</v>
      </c>
      <c r="O1385" s="13">
        <f t="shared" si="42"/>
        <v>64</v>
      </c>
      <c r="P1385" s="13">
        <f t="shared" si="42"/>
        <v>9</v>
      </c>
      <c r="Q1385" s="13">
        <f t="shared" si="43"/>
        <v>30</v>
      </c>
    </row>
    <row r="1386" spans="1:17" x14ac:dyDescent="0.25">
      <c r="A1386" s="12" t="s">
        <v>2251</v>
      </c>
      <c r="B1386" s="12" t="s">
        <v>2252</v>
      </c>
      <c r="C1386" s="12" t="s">
        <v>2981</v>
      </c>
      <c r="D1386" s="12" t="s">
        <v>2582</v>
      </c>
      <c r="E1386" s="12" t="s">
        <v>2292</v>
      </c>
      <c r="F1386" t="s">
        <v>2390</v>
      </c>
      <c r="G1386" s="12" t="s">
        <v>2391</v>
      </c>
      <c r="H1386" s="12" t="s">
        <v>2392</v>
      </c>
      <c r="I1386" s="12" t="s">
        <v>2393</v>
      </c>
      <c r="J1386" s="12"/>
      <c r="K1386" s="12" t="s">
        <v>2394</v>
      </c>
      <c r="L1386" s="12" t="s">
        <v>2395</v>
      </c>
      <c r="M1386" s="12" t="s">
        <v>2237</v>
      </c>
      <c r="N1386" s="12" t="s">
        <v>2396</v>
      </c>
      <c r="O1386" s="13">
        <f t="shared" si="42"/>
        <v>36</v>
      </c>
      <c r="P1386" s="13">
        <f t="shared" si="42"/>
        <v>4</v>
      </c>
      <c r="Q1386" s="13">
        <f t="shared" si="43"/>
        <v>4</v>
      </c>
    </row>
    <row r="1387" spans="1:17" x14ac:dyDescent="0.25">
      <c r="A1387" s="12" t="s">
        <v>2281</v>
      </c>
      <c r="B1387" s="12" t="s">
        <v>2282</v>
      </c>
      <c r="C1387" s="12" t="s">
        <v>2981</v>
      </c>
      <c r="D1387" s="12" t="s">
        <v>2583</v>
      </c>
      <c r="E1387" s="12" t="s">
        <v>2264</v>
      </c>
      <c r="F1387" t="s">
        <v>2265</v>
      </c>
      <c r="G1387" s="12" t="s">
        <v>2266</v>
      </c>
      <c r="H1387" s="12" t="s">
        <v>2267</v>
      </c>
      <c r="I1387" s="12" t="s">
        <v>2268</v>
      </c>
      <c r="J1387" s="12" t="s">
        <v>2234</v>
      </c>
      <c r="K1387" s="12" t="s">
        <v>2269</v>
      </c>
      <c r="L1387" s="12" t="s">
        <v>2270</v>
      </c>
      <c r="M1387" s="12" t="s">
        <v>2237</v>
      </c>
      <c r="N1387" s="12" t="s">
        <v>2271</v>
      </c>
      <c r="O1387" s="13">
        <f t="shared" si="42"/>
        <v>38</v>
      </c>
      <c r="P1387" s="13">
        <f t="shared" si="42"/>
        <v>1</v>
      </c>
      <c r="Q1387" s="13">
        <f t="shared" si="43"/>
        <v>6</v>
      </c>
    </row>
    <row r="1388" spans="1:17" x14ac:dyDescent="0.25">
      <c r="A1388" s="12" t="s">
        <v>2239</v>
      </c>
      <c r="B1388" s="12" t="s">
        <v>2240</v>
      </c>
      <c r="C1388" s="12" t="s">
        <v>2981</v>
      </c>
      <c r="D1388" s="12" t="s">
        <v>2869</v>
      </c>
      <c r="E1388" s="12" t="s">
        <v>2325</v>
      </c>
      <c r="F1388" t="s">
        <v>2773</v>
      </c>
      <c r="G1388" s="12" t="s">
        <v>2774</v>
      </c>
      <c r="H1388" s="12" t="s">
        <v>2775</v>
      </c>
      <c r="I1388" s="12" t="s">
        <v>2776</v>
      </c>
      <c r="J1388" s="12" t="s">
        <v>2234</v>
      </c>
      <c r="K1388" s="12" t="s">
        <v>2465</v>
      </c>
      <c r="L1388" s="12" t="s">
        <v>2551</v>
      </c>
      <c r="M1388" s="12" t="s">
        <v>2237</v>
      </c>
      <c r="N1388" s="12" t="s">
        <v>2777</v>
      </c>
      <c r="O1388" s="13">
        <f t="shared" si="42"/>
        <v>22</v>
      </c>
      <c r="P1388" s="13">
        <f t="shared" si="42"/>
        <v>1</v>
      </c>
      <c r="Q1388" s="13">
        <f t="shared" si="43"/>
        <v>1</v>
      </c>
    </row>
    <row r="1389" spans="1:17" x14ac:dyDescent="0.25">
      <c r="A1389" s="12" t="s">
        <v>2261</v>
      </c>
      <c r="B1389" s="12" t="s">
        <v>2262</v>
      </c>
      <c r="C1389" s="12" t="s">
        <v>2981</v>
      </c>
      <c r="D1389" s="12" t="s">
        <v>2782</v>
      </c>
      <c r="E1389" s="12" t="s">
        <v>2351</v>
      </c>
      <c r="F1389" t="s">
        <v>2352</v>
      </c>
      <c r="G1389" s="12" t="s">
        <v>2353</v>
      </c>
      <c r="H1389" s="12" t="s">
        <v>2354</v>
      </c>
      <c r="I1389" s="12" t="s">
        <v>2355</v>
      </c>
      <c r="J1389" s="12" t="s">
        <v>2247</v>
      </c>
      <c r="K1389" s="12" t="s">
        <v>2356</v>
      </c>
      <c r="L1389" s="12" t="s">
        <v>2593</v>
      </c>
      <c r="M1389" s="12" t="s">
        <v>2237</v>
      </c>
      <c r="N1389" s="12" t="s">
        <v>2358</v>
      </c>
      <c r="O1389" s="13">
        <f t="shared" si="42"/>
        <v>57</v>
      </c>
      <c r="P1389" s="13">
        <f t="shared" si="42"/>
        <v>18</v>
      </c>
      <c r="Q1389" s="13">
        <f t="shared" si="43"/>
        <v>26</v>
      </c>
    </row>
    <row r="1390" spans="1:17" x14ac:dyDescent="0.25">
      <c r="A1390" s="12" t="s">
        <v>2225</v>
      </c>
      <c r="B1390" s="12" t="s">
        <v>2226</v>
      </c>
      <c r="C1390" s="12" t="s">
        <v>2981</v>
      </c>
      <c r="D1390" s="12" t="s">
        <v>2659</v>
      </c>
      <c r="E1390" s="12" t="s">
        <v>2451</v>
      </c>
      <c r="F1390" t="s">
        <v>2452</v>
      </c>
      <c r="G1390" s="12" t="s">
        <v>2453</v>
      </c>
      <c r="H1390" s="12" t="s">
        <v>2454</v>
      </c>
      <c r="I1390" s="12" t="s">
        <v>2455</v>
      </c>
      <c r="J1390" s="12" t="s">
        <v>2258</v>
      </c>
      <c r="K1390" s="12" t="s">
        <v>2456</v>
      </c>
      <c r="L1390" s="12" t="s">
        <v>2457</v>
      </c>
      <c r="M1390" s="12" t="s">
        <v>2237</v>
      </c>
      <c r="N1390" s="12" t="s">
        <v>2458</v>
      </c>
      <c r="O1390" s="13">
        <f t="shared" si="42"/>
        <v>39</v>
      </c>
      <c r="P1390" s="13">
        <f t="shared" si="42"/>
        <v>9</v>
      </c>
      <c r="Q1390" s="13">
        <f t="shared" si="43"/>
        <v>9</v>
      </c>
    </row>
    <row r="1391" spans="1:17" x14ac:dyDescent="0.25">
      <c r="A1391" s="12" t="s">
        <v>2404</v>
      </c>
      <c r="B1391" s="12" t="s">
        <v>2405</v>
      </c>
      <c r="C1391" s="12" t="s">
        <v>2981</v>
      </c>
      <c r="D1391" s="12" t="s">
        <v>2850</v>
      </c>
      <c r="E1391" s="12" t="s">
        <v>2299</v>
      </c>
      <c r="F1391" t="s">
        <v>2920</v>
      </c>
      <c r="G1391" s="12" t="s">
        <v>2921</v>
      </c>
      <c r="H1391" s="12" t="s">
        <v>2922</v>
      </c>
      <c r="I1391" s="12" t="s">
        <v>2923</v>
      </c>
      <c r="J1391" s="12" t="s">
        <v>2247</v>
      </c>
      <c r="K1391" s="12" t="s">
        <v>2924</v>
      </c>
      <c r="L1391" s="12" t="s">
        <v>2726</v>
      </c>
      <c r="M1391" s="12" t="s">
        <v>2313</v>
      </c>
      <c r="N1391" s="12" t="s">
        <v>2925</v>
      </c>
      <c r="O1391" s="13">
        <f t="shared" si="42"/>
        <v>29</v>
      </c>
      <c r="P1391" s="13">
        <f t="shared" si="42"/>
        <v>1</v>
      </c>
      <c r="Q1391" s="13">
        <f t="shared" si="43"/>
        <v>1</v>
      </c>
    </row>
    <row r="1392" spans="1:17" x14ac:dyDescent="0.25">
      <c r="A1392" s="12" t="s">
        <v>2281</v>
      </c>
      <c r="B1392" s="12" t="s">
        <v>2282</v>
      </c>
      <c r="C1392" s="12" t="s">
        <v>2981</v>
      </c>
      <c r="D1392" s="12" t="s">
        <v>2468</v>
      </c>
      <c r="E1392" s="12" t="s">
        <v>2284</v>
      </c>
      <c r="F1392" t="s">
        <v>2285</v>
      </c>
      <c r="G1392" s="12" t="s">
        <v>2286</v>
      </c>
      <c r="H1392" s="12" t="s">
        <v>2287</v>
      </c>
      <c r="I1392" s="12" t="s">
        <v>2288</v>
      </c>
      <c r="J1392" s="12" t="s">
        <v>2234</v>
      </c>
      <c r="K1392" s="12" t="s">
        <v>2289</v>
      </c>
      <c r="L1392" s="12" t="s">
        <v>2289</v>
      </c>
      <c r="M1392" s="12" t="s">
        <v>2237</v>
      </c>
      <c r="N1392" s="12" t="s">
        <v>2290</v>
      </c>
      <c r="O1392" s="13">
        <f t="shared" si="42"/>
        <v>51</v>
      </c>
      <c r="P1392" s="13">
        <f t="shared" si="42"/>
        <v>19</v>
      </c>
      <c r="Q1392" s="13">
        <f t="shared" si="43"/>
        <v>20</v>
      </c>
    </row>
    <row r="1393" spans="1:17" x14ac:dyDescent="0.25">
      <c r="A1393" s="12" t="s">
        <v>2251</v>
      </c>
      <c r="B1393" s="12" t="s">
        <v>2252</v>
      </c>
      <c r="C1393" s="12" t="s">
        <v>2981</v>
      </c>
      <c r="D1393" s="12" t="s">
        <v>2793</v>
      </c>
      <c r="E1393" s="12" t="s">
        <v>2242</v>
      </c>
      <c r="F1393" t="s">
        <v>2367</v>
      </c>
      <c r="G1393" s="12" t="s">
        <v>2368</v>
      </c>
      <c r="H1393" s="12" t="s">
        <v>2369</v>
      </c>
      <c r="I1393" s="12" t="s">
        <v>2370</v>
      </c>
      <c r="J1393" s="12" t="s">
        <v>2234</v>
      </c>
      <c r="K1393" s="12" t="s">
        <v>2278</v>
      </c>
      <c r="L1393" s="12" t="s">
        <v>2371</v>
      </c>
      <c r="M1393" s="12" t="s">
        <v>2237</v>
      </c>
      <c r="N1393" s="12" t="s">
        <v>2372</v>
      </c>
      <c r="O1393" s="13">
        <f t="shared" si="42"/>
        <v>57</v>
      </c>
      <c r="P1393" s="13">
        <f t="shared" si="42"/>
        <v>4</v>
      </c>
      <c r="Q1393" s="13">
        <f t="shared" si="43"/>
        <v>4</v>
      </c>
    </row>
    <row r="1394" spans="1:17" x14ac:dyDescent="0.25">
      <c r="A1394" s="12" t="s">
        <v>2348</v>
      </c>
      <c r="B1394" s="12" t="s">
        <v>2349</v>
      </c>
      <c r="C1394" s="12" t="s">
        <v>2981</v>
      </c>
      <c r="D1394" s="12" t="s">
        <v>2835</v>
      </c>
      <c r="E1394" s="12" t="s">
        <v>2418</v>
      </c>
      <c r="F1394" t="s">
        <v>2987</v>
      </c>
      <c r="G1394" s="12" t="s">
        <v>2988</v>
      </c>
      <c r="H1394" s="12" t="s">
        <v>2989</v>
      </c>
      <c r="I1394" s="12" t="s">
        <v>2990</v>
      </c>
      <c r="J1394" s="12" t="s">
        <v>2247</v>
      </c>
      <c r="K1394" s="12" t="s">
        <v>2269</v>
      </c>
      <c r="L1394" s="12" t="s">
        <v>2614</v>
      </c>
      <c r="M1394" s="12" t="s">
        <v>2237</v>
      </c>
      <c r="N1394" s="12" t="s">
        <v>2991</v>
      </c>
      <c r="O1394" s="13">
        <f t="shared" si="42"/>
        <v>54</v>
      </c>
      <c r="P1394" s="13">
        <f t="shared" si="42"/>
        <v>2</v>
      </c>
      <c r="Q1394" s="13">
        <f t="shared" si="43"/>
        <v>28</v>
      </c>
    </row>
    <row r="1395" spans="1:17" x14ac:dyDescent="0.25">
      <c r="A1395" s="12" t="s">
        <v>2225</v>
      </c>
      <c r="B1395" s="12" t="s">
        <v>2226</v>
      </c>
      <c r="C1395" s="12" t="s">
        <v>2981</v>
      </c>
      <c r="D1395" s="12" t="s">
        <v>2476</v>
      </c>
      <c r="E1395" s="12" t="s">
        <v>2436</v>
      </c>
      <c r="F1395" t="s">
        <v>2992</v>
      </c>
      <c r="G1395" s="12" t="s">
        <v>2993</v>
      </c>
      <c r="H1395" s="12" t="s">
        <v>2994</v>
      </c>
      <c r="I1395" s="12" t="s">
        <v>2737</v>
      </c>
      <c r="J1395" s="12" t="s">
        <v>2234</v>
      </c>
      <c r="K1395" s="12" t="s">
        <v>2338</v>
      </c>
      <c r="L1395" s="12" t="s">
        <v>2466</v>
      </c>
      <c r="M1395" s="12" t="s">
        <v>2237</v>
      </c>
      <c r="N1395" s="12" t="s">
        <v>2995</v>
      </c>
      <c r="O1395" s="13">
        <f t="shared" si="42"/>
        <v>44</v>
      </c>
      <c r="P1395" s="13">
        <f t="shared" si="42"/>
        <v>0</v>
      </c>
      <c r="Q1395" s="13">
        <f t="shared" si="43"/>
        <v>0</v>
      </c>
    </row>
    <row r="1396" spans="1:17" x14ac:dyDescent="0.25">
      <c r="A1396" s="12" t="s">
        <v>2239</v>
      </c>
      <c r="B1396" s="12" t="s">
        <v>2240</v>
      </c>
      <c r="C1396" s="12" t="s">
        <v>2981</v>
      </c>
      <c r="D1396" s="12" t="s">
        <v>2478</v>
      </c>
      <c r="E1396" s="12" t="s">
        <v>2341</v>
      </c>
      <c r="F1396" t="s">
        <v>2342</v>
      </c>
      <c r="G1396" s="12" t="s">
        <v>2343</v>
      </c>
      <c r="H1396" s="12" t="s">
        <v>2344</v>
      </c>
      <c r="I1396" s="12" t="s">
        <v>2345</v>
      </c>
      <c r="J1396" s="12" t="s">
        <v>2247</v>
      </c>
      <c r="K1396" s="12" t="s">
        <v>2338</v>
      </c>
      <c r="L1396" s="12" t="s">
        <v>2346</v>
      </c>
      <c r="M1396" s="12" t="s">
        <v>2237</v>
      </c>
      <c r="N1396" s="12" t="s">
        <v>2347</v>
      </c>
      <c r="O1396" s="13">
        <f t="shared" si="42"/>
        <v>54</v>
      </c>
      <c r="P1396" s="13">
        <f t="shared" si="42"/>
        <v>15</v>
      </c>
      <c r="Q1396" s="13">
        <f t="shared" si="43"/>
        <v>28</v>
      </c>
    </row>
    <row r="1397" spans="1:17" x14ac:dyDescent="0.25">
      <c r="A1397" s="12" t="s">
        <v>2251</v>
      </c>
      <c r="B1397" s="12" t="s">
        <v>2252</v>
      </c>
      <c r="C1397" s="12" t="s">
        <v>2981</v>
      </c>
      <c r="D1397" s="12" t="s">
        <v>2587</v>
      </c>
      <c r="E1397" s="12" t="s">
        <v>2360</v>
      </c>
      <c r="F1397" t="s">
        <v>2461</v>
      </c>
      <c r="G1397" s="12" t="s">
        <v>2462</v>
      </c>
      <c r="H1397" s="12" t="s">
        <v>2463</v>
      </c>
      <c r="I1397" s="12" t="s">
        <v>2464</v>
      </c>
      <c r="J1397" s="12"/>
      <c r="K1397" s="12" t="s">
        <v>2465</v>
      </c>
      <c r="L1397" s="12" t="s">
        <v>2466</v>
      </c>
      <c r="M1397" s="12" t="s">
        <v>2237</v>
      </c>
      <c r="N1397" s="12" t="s">
        <v>2467</v>
      </c>
      <c r="O1397" s="13">
        <f t="shared" si="42"/>
        <v>44</v>
      </c>
      <c r="P1397" s="13">
        <f t="shared" si="42"/>
        <v>4</v>
      </c>
      <c r="Q1397" s="13">
        <f t="shared" si="43"/>
        <v>4</v>
      </c>
    </row>
    <row r="1398" spans="1:17" x14ac:dyDescent="0.25">
      <c r="A1398" s="12" t="s">
        <v>2239</v>
      </c>
      <c r="B1398" s="12" t="s">
        <v>2240</v>
      </c>
      <c r="C1398" s="12" t="s">
        <v>2981</v>
      </c>
      <c r="D1398" s="12" t="s">
        <v>2764</v>
      </c>
      <c r="E1398" s="12" t="s">
        <v>2426</v>
      </c>
      <c r="F1398" t="s">
        <v>2521</v>
      </c>
      <c r="G1398" s="12" t="s">
        <v>2522</v>
      </c>
      <c r="H1398" s="12" t="s">
        <v>2523</v>
      </c>
      <c r="I1398" s="12" t="s">
        <v>2524</v>
      </c>
      <c r="J1398" s="12" t="s">
        <v>2234</v>
      </c>
      <c r="K1398" s="12" t="s">
        <v>2525</v>
      </c>
      <c r="L1398" s="12" t="s">
        <v>2457</v>
      </c>
      <c r="M1398" s="12" t="s">
        <v>2237</v>
      </c>
      <c r="N1398" s="12" t="s">
        <v>2526</v>
      </c>
      <c r="O1398" s="13">
        <f t="shared" si="42"/>
        <v>47</v>
      </c>
      <c r="P1398" s="13">
        <f t="shared" si="42"/>
        <v>6</v>
      </c>
      <c r="Q1398" s="13">
        <f t="shared" si="43"/>
        <v>13</v>
      </c>
    </row>
    <row r="1399" spans="1:17" x14ac:dyDescent="0.25">
      <c r="A1399" s="12" t="s">
        <v>2225</v>
      </c>
      <c r="B1399" s="12" t="s">
        <v>2226</v>
      </c>
      <c r="C1399" s="12" t="s">
        <v>2996</v>
      </c>
      <c r="D1399" s="12" t="s">
        <v>2719</v>
      </c>
      <c r="E1399" s="12" t="s">
        <v>2264</v>
      </c>
      <c r="F1399" t="s">
        <v>2265</v>
      </c>
      <c r="G1399" s="12" t="s">
        <v>2266</v>
      </c>
      <c r="H1399" s="12" t="s">
        <v>2267</v>
      </c>
      <c r="I1399" s="12" t="s">
        <v>2268</v>
      </c>
      <c r="J1399" s="12" t="s">
        <v>2234</v>
      </c>
      <c r="K1399" s="12" t="s">
        <v>2269</v>
      </c>
      <c r="L1399" s="12" t="s">
        <v>2270</v>
      </c>
      <c r="M1399" s="12" t="s">
        <v>2237</v>
      </c>
      <c r="N1399" s="12" t="s">
        <v>2271</v>
      </c>
      <c r="O1399" s="13">
        <f t="shared" si="42"/>
        <v>38</v>
      </c>
      <c r="P1399" s="13">
        <f t="shared" si="42"/>
        <v>1</v>
      </c>
      <c r="Q1399" s="13">
        <f t="shared" si="43"/>
        <v>6</v>
      </c>
    </row>
    <row r="1400" spans="1:17" x14ac:dyDescent="0.25">
      <c r="A1400" s="12" t="s">
        <v>2239</v>
      </c>
      <c r="B1400" s="12" t="s">
        <v>2240</v>
      </c>
      <c r="C1400" s="12" t="s">
        <v>2996</v>
      </c>
      <c r="D1400" s="12" t="s">
        <v>2272</v>
      </c>
      <c r="E1400" s="12" t="s">
        <v>2292</v>
      </c>
      <c r="F1400" t="s">
        <v>2390</v>
      </c>
      <c r="G1400" s="12" t="s">
        <v>2391</v>
      </c>
      <c r="H1400" s="12" t="s">
        <v>2392</v>
      </c>
      <c r="I1400" s="12" t="s">
        <v>2393</v>
      </c>
      <c r="J1400" s="12"/>
      <c r="K1400" s="12" t="s">
        <v>2394</v>
      </c>
      <c r="L1400" s="12" t="s">
        <v>2395</v>
      </c>
      <c r="M1400" s="12" t="s">
        <v>2237</v>
      </c>
      <c r="N1400" s="12" t="s">
        <v>2396</v>
      </c>
      <c r="O1400" s="13">
        <f t="shared" si="42"/>
        <v>36</v>
      </c>
      <c r="P1400" s="13">
        <f t="shared" si="42"/>
        <v>4</v>
      </c>
      <c r="Q1400" s="13">
        <f t="shared" si="43"/>
        <v>4</v>
      </c>
    </row>
    <row r="1401" spans="1:17" x14ac:dyDescent="0.25">
      <c r="A1401" s="12" t="s">
        <v>2225</v>
      </c>
      <c r="B1401" s="12" t="s">
        <v>2226</v>
      </c>
      <c r="C1401" s="12" t="s">
        <v>2996</v>
      </c>
      <c r="D1401" s="12" t="s">
        <v>2797</v>
      </c>
      <c r="E1401" s="12" t="s">
        <v>2351</v>
      </c>
      <c r="F1401" t="s">
        <v>2352</v>
      </c>
      <c r="G1401" s="12" t="s">
        <v>2353</v>
      </c>
      <c r="H1401" s="12" t="s">
        <v>2354</v>
      </c>
      <c r="I1401" s="12" t="s">
        <v>2355</v>
      </c>
      <c r="J1401" s="12" t="s">
        <v>2247</v>
      </c>
      <c r="K1401" s="12" t="s">
        <v>2356</v>
      </c>
      <c r="L1401" s="12" t="s">
        <v>2593</v>
      </c>
      <c r="M1401" s="12" t="s">
        <v>2237</v>
      </c>
      <c r="N1401" s="12" t="s">
        <v>2358</v>
      </c>
      <c r="O1401" s="13">
        <f t="shared" si="42"/>
        <v>57</v>
      </c>
      <c r="P1401" s="13">
        <f t="shared" si="42"/>
        <v>18</v>
      </c>
      <c r="Q1401" s="13">
        <f t="shared" si="43"/>
        <v>26</v>
      </c>
    </row>
    <row r="1402" spans="1:17" x14ac:dyDescent="0.25">
      <c r="A1402" s="12" t="s">
        <v>2281</v>
      </c>
      <c r="B1402" s="12" t="s">
        <v>2282</v>
      </c>
      <c r="C1402" s="12" t="s">
        <v>2996</v>
      </c>
      <c r="D1402" s="12" t="s">
        <v>2500</v>
      </c>
      <c r="E1402" s="12" t="s">
        <v>2451</v>
      </c>
      <c r="F1402" t="s">
        <v>2469</v>
      </c>
      <c r="G1402" s="12" t="s">
        <v>2470</v>
      </c>
      <c r="H1402" s="12" t="s">
        <v>2471</v>
      </c>
      <c r="I1402" s="12" t="s">
        <v>2472</v>
      </c>
      <c r="J1402" s="12"/>
      <c r="K1402" s="12"/>
      <c r="L1402" s="12"/>
      <c r="M1402" s="12" t="s">
        <v>2237</v>
      </c>
      <c r="N1402" s="12" t="s">
        <v>2473</v>
      </c>
      <c r="O1402" s="13">
        <f t="shared" si="42"/>
        <v>44</v>
      </c>
      <c r="P1402" s="13">
        <f t="shared" si="42"/>
        <v>4</v>
      </c>
      <c r="Q1402" s="13">
        <f t="shared" si="43"/>
        <v>13</v>
      </c>
    </row>
    <row r="1403" spans="1:17" x14ac:dyDescent="0.25">
      <c r="A1403" s="12" t="s">
        <v>2225</v>
      </c>
      <c r="B1403" s="12" t="s">
        <v>2226</v>
      </c>
      <c r="C1403" s="12" t="s">
        <v>2996</v>
      </c>
      <c r="D1403" s="12" t="s">
        <v>2315</v>
      </c>
      <c r="E1403" s="12" t="s">
        <v>2284</v>
      </c>
      <c r="F1403" t="s">
        <v>2285</v>
      </c>
      <c r="G1403" s="12" t="s">
        <v>2286</v>
      </c>
      <c r="H1403" s="12" t="s">
        <v>2287</v>
      </c>
      <c r="I1403" s="12" t="s">
        <v>2288</v>
      </c>
      <c r="J1403" s="12" t="s">
        <v>2234</v>
      </c>
      <c r="K1403" s="12" t="s">
        <v>2289</v>
      </c>
      <c r="L1403" s="12" t="s">
        <v>2289</v>
      </c>
      <c r="M1403" s="12" t="s">
        <v>2237</v>
      </c>
      <c r="N1403" s="12" t="s">
        <v>2290</v>
      </c>
      <c r="O1403" s="13">
        <f t="shared" si="42"/>
        <v>51</v>
      </c>
      <c r="P1403" s="13">
        <f t="shared" si="42"/>
        <v>19</v>
      </c>
      <c r="Q1403" s="13">
        <f t="shared" si="43"/>
        <v>20</v>
      </c>
    </row>
    <row r="1404" spans="1:17" x14ac:dyDescent="0.25">
      <c r="A1404" s="12" t="s">
        <v>2239</v>
      </c>
      <c r="B1404" s="12" t="s">
        <v>2240</v>
      </c>
      <c r="C1404" s="12" t="s">
        <v>2996</v>
      </c>
      <c r="D1404" s="12" t="s">
        <v>2667</v>
      </c>
      <c r="E1404" s="12" t="s">
        <v>2242</v>
      </c>
      <c r="F1404" t="s">
        <v>2367</v>
      </c>
      <c r="G1404" s="12" t="s">
        <v>2368</v>
      </c>
      <c r="H1404" s="12" t="s">
        <v>2369</v>
      </c>
      <c r="I1404" s="12" t="s">
        <v>2370</v>
      </c>
      <c r="J1404" s="12" t="s">
        <v>2234</v>
      </c>
      <c r="K1404" s="12" t="s">
        <v>2278</v>
      </c>
      <c r="L1404" s="12" t="s">
        <v>2371</v>
      </c>
      <c r="M1404" s="12" t="s">
        <v>2237</v>
      </c>
      <c r="N1404" s="12" t="s">
        <v>2372</v>
      </c>
      <c r="O1404" s="13">
        <f t="shared" si="42"/>
        <v>57</v>
      </c>
      <c r="P1404" s="13">
        <f t="shared" si="42"/>
        <v>4</v>
      </c>
      <c r="Q1404" s="13">
        <f t="shared" si="43"/>
        <v>4</v>
      </c>
    </row>
    <row r="1405" spans="1:17" x14ac:dyDescent="0.25">
      <c r="A1405" s="12" t="s">
        <v>2261</v>
      </c>
      <c r="B1405" s="12" t="s">
        <v>2262</v>
      </c>
      <c r="C1405" s="12" t="s">
        <v>2996</v>
      </c>
      <c r="D1405" s="12" t="s">
        <v>2872</v>
      </c>
      <c r="E1405" s="12" t="s">
        <v>2316</v>
      </c>
      <c r="F1405" t="s">
        <v>2997</v>
      </c>
      <c r="G1405" s="12" t="s">
        <v>2998</v>
      </c>
      <c r="H1405" s="12" t="s">
        <v>2999</v>
      </c>
      <c r="I1405" s="12" t="s">
        <v>2364</v>
      </c>
      <c r="J1405" s="12" t="s">
        <v>2258</v>
      </c>
      <c r="K1405" s="12" t="s">
        <v>2518</v>
      </c>
      <c r="L1405" s="12" t="s">
        <v>3000</v>
      </c>
      <c r="M1405" s="12" t="s">
        <v>2237</v>
      </c>
      <c r="N1405" s="12" t="s">
        <v>3001</v>
      </c>
      <c r="O1405" s="13">
        <f t="shared" si="42"/>
        <v>43</v>
      </c>
      <c r="P1405" s="13">
        <f t="shared" si="42"/>
        <v>7</v>
      </c>
      <c r="Q1405" s="13">
        <f t="shared" si="43"/>
        <v>7</v>
      </c>
    </row>
    <row r="1406" spans="1:17" x14ac:dyDescent="0.25">
      <c r="A1406" s="12" t="s">
        <v>2251</v>
      </c>
      <c r="B1406" s="12" t="s">
        <v>2252</v>
      </c>
      <c r="C1406" s="12" t="s">
        <v>2996</v>
      </c>
      <c r="D1406" s="12" t="s">
        <v>2340</v>
      </c>
      <c r="E1406" s="12" t="s">
        <v>2341</v>
      </c>
      <c r="F1406" t="s">
        <v>2578</v>
      </c>
      <c r="G1406" s="12" t="s">
        <v>2579</v>
      </c>
      <c r="H1406" s="12" t="s">
        <v>2580</v>
      </c>
      <c r="I1406" s="12" t="s">
        <v>2440</v>
      </c>
      <c r="J1406" s="12" t="s">
        <v>2234</v>
      </c>
      <c r="K1406" s="12" t="s">
        <v>2571</v>
      </c>
      <c r="L1406" s="12" t="s">
        <v>2346</v>
      </c>
      <c r="M1406" s="12" t="s">
        <v>2237</v>
      </c>
      <c r="N1406" s="12" t="s">
        <v>2581</v>
      </c>
      <c r="O1406" s="13">
        <f t="shared" si="42"/>
        <v>47</v>
      </c>
      <c r="P1406" s="13">
        <f t="shared" si="42"/>
        <v>3</v>
      </c>
      <c r="Q1406" s="13">
        <f t="shared" si="43"/>
        <v>11</v>
      </c>
    </row>
    <row r="1407" spans="1:17" x14ac:dyDescent="0.25">
      <c r="A1407" s="12" t="s">
        <v>2251</v>
      </c>
      <c r="B1407" s="12" t="s">
        <v>2252</v>
      </c>
      <c r="C1407" s="12" t="s">
        <v>2996</v>
      </c>
      <c r="D1407" s="12" t="s">
        <v>2606</v>
      </c>
      <c r="E1407" s="12" t="s">
        <v>2325</v>
      </c>
      <c r="F1407" t="s">
        <v>2326</v>
      </c>
      <c r="G1407" s="12" t="s">
        <v>2327</v>
      </c>
      <c r="H1407" s="12" t="s">
        <v>2328</v>
      </c>
      <c r="I1407" s="12" t="s">
        <v>2329</v>
      </c>
      <c r="J1407" s="12"/>
      <c r="K1407" s="12"/>
      <c r="L1407" s="12"/>
      <c r="M1407" s="12" t="s">
        <v>2313</v>
      </c>
      <c r="N1407" s="12" t="s">
        <v>2330</v>
      </c>
      <c r="O1407" s="13">
        <f t="shared" si="42"/>
        <v>45</v>
      </c>
      <c r="P1407" s="13">
        <f t="shared" si="42"/>
        <v>5</v>
      </c>
      <c r="Q1407" s="13">
        <f t="shared" si="43"/>
        <v>6</v>
      </c>
    </row>
    <row r="1408" spans="1:17" x14ac:dyDescent="0.25">
      <c r="A1408" s="12" t="s">
        <v>2239</v>
      </c>
      <c r="B1408" s="12" t="s">
        <v>2240</v>
      </c>
      <c r="C1408" s="12" t="s">
        <v>2996</v>
      </c>
      <c r="D1408" s="12" t="s">
        <v>2606</v>
      </c>
      <c r="E1408" s="12" t="s">
        <v>2360</v>
      </c>
      <c r="F1408" t="s">
        <v>2461</v>
      </c>
      <c r="G1408" s="12" t="s">
        <v>2462</v>
      </c>
      <c r="H1408" s="12" t="s">
        <v>2463</v>
      </c>
      <c r="I1408" s="12" t="s">
        <v>2464</v>
      </c>
      <c r="J1408" s="12"/>
      <c r="K1408" s="12" t="s">
        <v>2465</v>
      </c>
      <c r="L1408" s="12" t="s">
        <v>2466</v>
      </c>
      <c r="M1408" s="12" t="s">
        <v>2237</v>
      </c>
      <c r="N1408" s="12" t="s">
        <v>2467</v>
      </c>
      <c r="O1408" s="13">
        <f t="shared" si="42"/>
        <v>44</v>
      </c>
      <c r="P1408" s="13">
        <f t="shared" si="42"/>
        <v>4</v>
      </c>
      <c r="Q1408" s="13">
        <f t="shared" si="43"/>
        <v>4</v>
      </c>
    </row>
    <row r="1409" spans="1:17" x14ac:dyDescent="0.25">
      <c r="A1409" s="12" t="s">
        <v>2281</v>
      </c>
      <c r="B1409" s="12" t="s">
        <v>2282</v>
      </c>
      <c r="C1409" s="12" t="s">
        <v>2996</v>
      </c>
      <c r="D1409" s="12" t="s">
        <v>2728</v>
      </c>
      <c r="E1409" s="12" t="s">
        <v>2229</v>
      </c>
      <c r="F1409" t="s">
        <v>2539</v>
      </c>
      <c r="G1409" s="12" t="s">
        <v>2540</v>
      </c>
      <c r="H1409" s="12" t="s">
        <v>2541</v>
      </c>
      <c r="I1409" s="12" t="s">
        <v>2542</v>
      </c>
      <c r="J1409" s="12" t="s">
        <v>2234</v>
      </c>
      <c r="K1409" s="12" t="s">
        <v>2543</v>
      </c>
      <c r="L1409" s="12" t="s">
        <v>2379</v>
      </c>
      <c r="M1409" s="12" t="s">
        <v>2237</v>
      </c>
      <c r="N1409" s="12" t="s">
        <v>2544</v>
      </c>
      <c r="O1409" s="13">
        <f t="shared" si="42"/>
        <v>49</v>
      </c>
      <c r="P1409" s="13">
        <f t="shared" si="42"/>
        <v>5</v>
      </c>
      <c r="Q1409" s="13">
        <f t="shared" si="43"/>
        <v>10</v>
      </c>
    </row>
    <row r="1410" spans="1:17" x14ac:dyDescent="0.25">
      <c r="A1410" s="12" t="s">
        <v>2251</v>
      </c>
      <c r="B1410" s="12" t="s">
        <v>2252</v>
      </c>
      <c r="C1410" s="12" t="s">
        <v>2996</v>
      </c>
      <c r="D1410" s="12" t="s">
        <v>2640</v>
      </c>
      <c r="E1410" s="12" t="s">
        <v>2273</v>
      </c>
      <c r="F1410" t="s">
        <v>2300</v>
      </c>
      <c r="G1410" s="12" t="s">
        <v>2301</v>
      </c>
      <c r="H1410" s="12" t="s">
        <v>2302</v>
      </c>
      <c r="I1410" s="12" t="s">
        <v>2303</v>
      </c>
      <c r="J1410" s="12" t="s">
        <v>2234</v>
      </c>
      <c r="K1410" s="12" t="s">
        <v>2278</v>
      </c>
      <c r="L1410" s="12" t="s">
        <v>2304</v>
      </c>
      <c r="M1410" s="12" t="s">
        <v>2237</v>
      </c>
      <c r="N1410" s="12" t="s">
        <v>2305</v>
      </c>
      <c r="O1410" s="13">
        <f t="shared" si="42"/>
        <v>33</v>
      </c>
      <c r="P1410" s="13">
        <f t="shared" si="42"/>
        <v>3</v>
      </c>
      <c r="Q1410" s="13">
        <f t="shared" si="43"/>
        <v>3</v>
      </c>
    </row>
    <row r="1411" spans="1:17" x14ac:dyDescent="0.25">
      <c r="A1411" s="12" t="s">
        <v>2251</v>
      </c>
      <c r="B1411" s="12" t="s">
        <v>2252</v>
      </c>
      <c r="C1411" s="12" t="s">
        <v>2996</v>
      </c>
      <c r="D1411" s="12" t="s">
        <v>2729</v>
      </c>
      <c r="E1411" s="12" t="s">
        <v>2426</v>
      </c>
      <c r="F1411" t="s">
        <v>3002</v>
      </c>
      <c r="G1411" s="12" t="s">
        <v>3003</v>
      </c>
      <c r="H1411" s="12" t="s">
        <v>3004</v>
      </c>
      <c r="I1411" s="12" t="s">
        <v>3005</v>
      </c>
      <c r="J1411" s="12" t="s">
        <v>2258</v>
      </c>
      <c r="K1411" s="12" t="s">
        <v>2338</v>
      </c>
      <c r="L1411" s="12" t="s">
        <v>2259</v>
      </c>
      <c r="M1411" s="12" t="s">
        <v>2237</v>
      </c>
      <c r="N1411" s="12" t="s">
        <v>3006</v>
      </c>
      <c r="O1411" s="13">
        <f t="shared" ref="O1411:P1474" si="44">112-VALUE(LEFT(H1411,3))</f>
        <v>36</v>
      </c>
      <c r="P1411" s="13">
        <f t="shared" si="44"/>
        <v>2</v>
      </c>
      <c r="Q1411" s="13">
        <f t="shared" ref="Q1411:Q1474" si="45">112-VALUE(LEFT(N1411,3))</f>
        <v>2</v>
      </c>
    </row>
    <row r="1412" spans="1:17" x14ac:dyDescent="0.25">
      <c r="A1412" s="12" t="s">
        <v>2261</v>
      </c>
      <c r="B1412" s="12" t="s">
        <v>2262</v>
      </c>
      <c r="C1412" s="12" t="s">
        <v>2996</v>
      </c>
      <c r="D1412" s="12" t="s">
        <v>2608</v>
      </c>
      <c r="E1412" s="12" t="s">
        <v>2264</v>
      </c>
      <c r="F1412" t="s">
        <v>2560</v>
      </c>
      <c r="G1412" s="12" t="s">
        <v>2561</v>
      </c>
      <c r="H1412" s="12" t="s">
        <v>2562</v>
      </c>
      <c r="I1412" s="12" t="s">
        <v>2563</v>
      </c>
      <c r="J1412" s="12" t="s">
        <v>2234</v>
      </c>
      <c r="K1412" s="12" t="s">
        <v>2518</v>
      </c>
      <c r="L1412" s="12" t="s">
        <v>2564</v>
      </c>
      <c r="M1412" s="12" t="s">
        <v>2237</v>
      </c>
      <c r="N1412" s="12" t="s">
        <v>2565</v>
      </c>
      <c r="O1412" s="13">
        <f t="shared" si="44"/>
        <v>45</v>
      </c>
      <c r="P1412" s="13">
        <f t="shared" si="44"/>
        <v>1</v>
      </c>
      <c r="Q1412" s="13">
        <f t="shared" si="45"/>
        <v>21</v>
      </c>
    </row>
    <row r="1413" spans="1:17" x14ac:dyDescent="0.25">
      <c r="A1413" s="12" t="s">
        <v>2225</v>
      </c>
      <c r="B1413" s="12" t="s">
        <v>2226</v>
      </c>
      <c r="C1413" s="12" t="s">
        <v>2996</v>
      </c>
      <c r="D1413" s="12" t="s">
        <v>2381</v>
      </c>
      <c r="E1413" s="12" t="s">
        <v>2451</v>
      </c>
      <c r="F1413" t="s">
        <v>2469</v>
      </c>
      <c r="G1413" s="12" t="s">
        <v>2470</v>
      </c>
      <c r="H1413" s="12" t="s">
        <v>2471</v>
      </c>
      <c r="I1413" s="12" t="s">
        <v>2472</v>
      </c>
      <c r="J1413" s="12"/>
      <c r="K1413" s="12"/>
      <c r="L1413" s="12"/>
      <c r="M1413" s="12" t="s">
        <v>2237</v>
      </c>
      <c r="N1413" s="12" t="s">
        <v>2473</v>
      </c>
      <c r="O1413" s="13">
        <f t="shared" si="44"/>
        <v>44</v>
      </c>
      <c r="P1413" s="13">
        <f t="shared" si="44"/>
        <v>4</v>
      </c>
      <c r="Q1413" s="13">
        <f t="shared" si="45"/>
        <v>13</v>
      </c>
    </row>
    <row r="1414" spans="1:17" x14ac:dyDescent="0.25">
      <c r="A1414" s="12" t="s">
        <v>2281</v>
      </c>
      <c r="B1414" s="12" t="s">
        <v>2282</v>
      </c>
      <c r="C1414" s="12" t="s">
        <v>2996</v>
      </c>
      <c r="D1414" s="12" t="s">
        <v>2532</v>
      </c>
      <c r="E1414" s="12" t="s">
        <v>2351</v>
      </c>
      <c r="F1414" t="s">
        <v>2547</v>
      </c>
      <c r="G1414" s="12" t="s">
        <v>2548</v>
      </c>
      <c r="H1414" s="12" t="s">
        <v>2549</v>
      </c>
      <c r="I1414" s="12" t="s">
        <v>2550</v>
      </c>
      <c r="J1414" s="12" t="s">
        <v>2234</v>
      </c>
      <c r="K1414" s="12" t="s">
        <v>2387</v>
      </c>
      <c r="L1414" s="12" t="s">
        <v>2551</v>
      </c>
      <c r="M1414" s="12" t="s">
        <v>2237</v>
      </c>
      <c r="N1414" s="12" t="s">
        <v>2552</v>
      </c>
      <c r="O1414" s="13">
        <f t="shared" si="44"/>
        <v>35</v>
      </c>
      <c r="P1414" s="13">
        <f t="shared" si="44"/>
        <v>9</v>
      </c>
      <c r="Q1414" s="13">
        <f t="shared" si="45"/>
        <v>9</v>
      </c>
    </row>
    <row r="1415" spans="1:17" x14ac:dyDescent="0.25">
      <c r="A1415" s="12" t="s">
        <v>2348</v>
      </c>
      <c r="B1415" s="12" t="s">
        <v>2349</v>
      </c>
      <c r="C1415" s="12" t="s">
        <v>2996</v>
      </c>
      <c r="D1415" s="12" t="s">
        <v>2800</v>
      </c>
      <c r="E1415" s="12" t="s">
        <v>2316</v>
      </c>
      <c r="F1415" t="s">
        <v>2997</v>
      </c>
      <c r="G1415" s="12" t="s">
        <v>2998</v>
      </c>
      <c r="H1415" s="12" t="s">
        <v>2999</v>
      </c>
      <c r="I1415" s="12" t="s">
        <v>2364</v>
      </c>
      <c r="J1415" s="12" t="s">
        <v>2258</v>
      </c>
      <c r="K1415" s="12" t="s">
        <v>2518</v>
      </c>
      <c r="L1415" s="12" t="s">
        <v>3000</v>
      </c>
      <c r="M1415" s="12" t="s">
        <v>2237</v>
      </c>
      <c r="N1415" s="12" t="s">
        <v>3001</v>
      </c>
      <c r="O1415" s="13">
        <f t="shared" si="44"/>
        <v>43</v>
      </c>
      <c r="P1415" s="13">
        <f t="shared" si="44"/>
        <v>7</v>
      </c>
      <c r="Q1415" s="13">
        <f t="shared" si="45"/>
        <v>7</v>
      </c>
    </row>
    <row r="1416" spans="1:17" x14ac:dyDescent="0.25">
      <c r="A1416" s="12" t="s">
        <v>2281</v>
      </c>
      <c r="B1416" s="12" t="s">
        <v>2282</v>
      </c>
      <c r="C1416" s="12" t="s">
        <v>2996</v>
      </c>
      <c r="D1416" s="12" t="s">
        <v>2545</v>
      </c>
      <c r="E1416" s="12" t="s">
        <v>2418</v>
      </c>
      <c r="F1416" t="s">
        <v>3007</v>
      </c>
      <c r="G1416" s="12" t="s">
        <v>3008</v>
      </c>
      <c r="H1416" s="12" t="s">
        <v>3009</v>
      </c>
      <c r="I1416" s="12" t="s">
        <v>3010</v>
      </c>
      <c r="J1416" s="12" t="s">
        <v>2247</v>
      </c>
      <c r="K1416" s="12" t="s">
        <v>3011</v>
      </c>
      <c r="L1416" s="12" t="s">
        <v>2379</v>
      </c>
      <c r="M1416" s="12" t="s">
        <v>2237</v>
      </c>
      <c r="N1416" s="12" t="s">
        <v>3012</v>
      </c>
      <c r="O1416" s="13">
        <f t="shared" si="44"/>
        <v>50</v>
      </c>
      <c r="P1416" s="13">
        <f t="shared" si="44"/>
        <v>8</v>
      </c>
      <c r="Q1416" s="13">
        <f t="shared" si="45"/>
        <v>8</v>
      </c>
    </row>
    <row r="1417" spans="1:17" x14ac:dyDescent="0.25">
      <c r="A1417" s="12" t="s">
        <v>2251</v>
      </c>
      <c r="B1417" s="12" t="s">
        <v>2252</v>
      </c>
      <c r="C1417" s="12" t="s">
        <v>2996</v>
      </c>
      <c r="D1417" s="12" t="s">
        <v>2676</v>
      </c>
      <c r="E1417" s="12" t="s">
        <v>2242</v>
      </c>
      <c r="F1417" t="s">
        <v>2243</v>
      </c>
      <c r="G1417" s="12" t="s">
        <v>2244</v>
      </c>
      <c r="H1417" s="12" t="s">
        <v>2245</v>
      </c>
      <c r="I1417" s="12" t="s">
        <v>2246</v>
      </c>
      <c r="J1417" s="12" t="s">
        <v>2247</v>
      </c>
      <c r="K1417" s="12" t="s">
        <v>2248</v>
      </c>
      <c r="L1417" s="12" t="s">
        <v>2249</v>
      </c>
      <c r="M1417" s="12" t="s">
        <v>2237</v>
      </c>
      <c r="N1417" s="12" t="s">
        <v>2250</v>
      </c>
      <c r="O1417" s="13">
        <f t="shared" si="44"/>
        <v>51</v>
      </c>
      <c r="P1417" s="13">
        <f t="shared" si="44"/>
        <v>5</v>
      </c>
      <c r="Q1417" s="13">
        <f t="shared" si="45"/>
        <v>21</v>
      </c>
    </row>
    <row r="1418" spans="1:17" x14ac:dyDescent="0.25">
      <c r="A1418" s="12" t="s">
        <v>2281</v>
      </c>
      <c r="B1418" s="12" t="s">
        <v>2282</v>
      </c>
      <c r="C1418" s="12" t="s">
        <v>2996</v>
      </c>
      <c r="D1418" s="12" t="s">
        <v>2617</v>
      </c>
      <c r="E1418" s="12" t="s">
        <v>2284</v>
      </c>
      <c r="F1418" t="s">
        <v>2555</v>
      </c>
      <c r="G1418" s="12" t="s">
        <v>2556</v>
      </c>
      <c r="H1418" s="12" t="s">
        <v>2557</v>
      </c>
      <c r="I1418" s="12" t="s">
        <v>2558</v>
      </c>
      <c r="J1418" s="12" t="s">
        <v>2234</v>
      </c>
      <c r="K1418" s="12" t="s">
        <v>2235</v>
      </c>
      <c r="L1418" s="12" t="s">
        <v>2270</v>
      </c>
      <c r="M1418" s="12" t="s">
        <v>2237</v>
      </c>
      <c r="N1418" s="12" t="s">
        <v>2559</v>
      </c>
      <c r="O1418" s="13">
        <f t="shared" si="44"/>
        <v>35</v>
      </c>
      <c r="P1418" s="13">
        <f t="shared" si="44"/>
        <v>6</v>
      </c>
      <c r="Q1418" s="13">
        <f t="shared" si="45"/>
        <v>11</v>
      </c>
    </row>
    <row r="1419" spans="1:17" x14ac:dyDescent="0.25">
      <c r="A1419" s="12" t="s">
        <v>2239</v>
      </c>
      <c r="B1419" s="12" t="s">
        <v>2240</v>
      </c>
      <c r="C1419" s="12" t="s">
        <v>2996</v>
      </c>
      <c r="D1419" s="12" t="s">
        <v>2840</v>
      </c>
      <c r="E1419" s="12" t="s">
        <v>2341</v>
      </c>
      <c r="F1419" t="s">
        <v>2578</v>
      </c>
      <c r="G1419" s="12" t="s">
        <v>2579</v>
      </c>
      <c r="H1419" s="12" t="s">
        <v>2580</v>
      </c>
      <c r="I1419" s="12" t="s">
        <v>2440</v>
      </c>
      <c r="J1419" s="12" t="s">
        <v>2234</v>
      </c>
      <c r="K1419" s="12" t="s">
        <v>2571</v>
      </c>
      <c r="L1419" s="12" t="s">
        <v>2346</v>
      </c>
      <c r="M1419" s="12" t="s">
        <v>2237</v>
      </c>
      <c r="N1419" s="12" t="s">
        <v>2581</v>
      </c>
      <c r="O1419" s="13">
        <f t="shared" si="44"/>
        <v>47</v>
      </c>
      <c r="P1419" s="13">
        <f t="shared" si="44"/>
        <v>3</v>
      </c>
      <c r="Q1419" s="13">
        <f t="shared" si="45"/>
        <v>11</v>
      </c>
    </row>
    <row r="1420" spans="1:17" x14ac:dyDescent="0.25">
      <c r="A1420" s="12" t="s">
        <v>2348</v>
      </c>
      <c r="B1420" s="12" t="s">
        <v>2349</v>
      </c>
      <c r="C1420" s="12" t="s">
        <v>2996</v>
      </c>
      <c r="D1420" s="12" t="s">
        <v>2648</v>
      </c>
      <c r="E1420" s="12" t="s">
        <v>2229</v>
      </c>
      <c r="F1420" t="s">
        <v>2539</v>
      </c>
      <c r="G1420" s="12" t="s">
        <v>2540</v>
      </c>
      <c r="H1420" s="12" t="s">
        <v>2541</v>
      </c>
      <c r="I1420" s="12" t="s">
        <v>2542</v>
      </c>
      <c r="J1420" s="12" t="s">
        <v>2234</v>
      </c>
      <c r="K1420" s="12" t="s">
        <v>2543</v>
      </c>
      <c r="L1420" s="12" t="s">
        <v>2379</v>
      </c>
      <c r="M1420" s="12" t="s">
        <v>2237</v>
      </c>
      <c r="N1420" s="12" t="s">
        <v>2544</v>
      </c>
      <c r="O1420" s="13">
        <f t="shared" si="44"/>
        <v>49</v>
      </c>
      <c r="P1420" s="13">
        <f t="shared" si="44"/>
        <v>5</v>
      </c>
      <c r="Q1420" s="13">
        <f t="shared" si="45"/>
        <v>10</v>
      </c>
    </row>
    <row r="1421" spans="1:17" x14ac:dyDescent="0.25">
      <c r="A1421" s="12" t="s">
        <v>2239</v>
      </c>
      <c r="B1421" s="12" t="s">
        <v>2240</v>
      </c>
      <c r="C1421" s="12" t="s">
        <v>2996</v>
      </c>
      <c r="D1421" s="12" t="s">
        <v>2857</v>
      </c>
      <c r="E1421" s="12" t="s">
        <v>2325</v>
      </c>
      <c r="F1421" t="s">
        <v>2326</v>
      </c>
      <c r="G1421" s="12" t="s">
        <v>2327</v>
      </c>
      <c r="H1421" s="12" t="s">
        <v>2328</v>
      </c>
      <c r="I1421" s="12" t="s">
        <v>2329</v>
      </c>
      <c r="J1421" s="12"/>
      <c r="K1421" s="12"/>
      <c r="L1421" s="12"/>
      <c r="M1421" s="12" t="s">
        <v>2313</v>
      </c>
      <c r="N1421" s="12" t="s">
        <v>2330</v>
      </c>
      <c r="O1421" s="13">
        <f t="shared" si="44"/>
        <v>45</v>
      </c>
      <c r="P1421" s="13">
        <f t="shared" si="44"/>
        <v>5</v>
      </c>
      <c r="Q1421" s="13">
        <f t="shared" si="45"/>
        <v>6</v>
      </c>
    </row>
    <row r="1422" spans="1:17" x14ac:dyDescent="0.25">
      <c r="A1422" s="12" t="s">
        <v>2251</v>
      </c>
      <c r="B1422" s="12" t="s">
        <v>2252</v>
      </c>
      <c r="C1422" s="12" t="s">
        <v>2996</v>
      </c>
      <c r="D1422" s="12" t="s">
        <v>2416</v>
      </c>
      <c r="E1422" s="12" t="s">
        <v>2253</v>
      </c>
      <c r="F1422" t="s">
        <v>2254</v>
      </c>
      <c r="G1422" s="12" t="s">
        <v>2255</v>
      </c>
      <c r="H1422" s="12" t="s">
        <v>2256</v>
      </c>
      <c r="I1422" s="12" t="s">
        <v>2257</v>
      </c>
      <c r="J1422" s="12" t="s">
        <v>2258</v>
      </c>
      <c r="K1422" s="12" t="s">
        <v>2235</v>
      </c>
      <c r="L1422" s="12" t="s">
        <v>2259</v>
      </c>
      <c r="M1422" s="12" t="s">
        <v>2237</v>
      </c>
      <c r="N1422" s="12" t="s">
        <v>2260</v>
      </c>
      <c r="O1422" s="13">
        <f t="shared" si="44"/>
        <v>35</v>
      </c>
      <c r="P1422" s="13">
        <f t="shared" si="44"/>
        <v>3</v>
      </c>
      <c r="Q1422" s="13">
        <f t="shared" si="45"/>
        <v>3</v>
      </c>
    </row>
    <row r="1423" spans="1:17" x14ac:dyDescent="0.25">
      <c r="A1423" s="12" t="s">
        <v>2348</v>
      </c>
      <c r="B1423" s="12" t="s">
        <v>2349</v>
      </c>
      <c r="C1423" s="12" t="s">
        <v>2996</v>
      </c>
      <c r="D1423" s="12" t="s">
        <v>2771</v>
      </c>
      <c r="E1423" s="12" t="s">
        <v>2264</v>
      </c>
      <c r="F1423" t="s">
        <v>2560</v>
      </c>
      <c r="G1423" s="12" t="s">
        <v>2561</v>
      </c>
      <c r="H1423" s="12" t="s">
        <v>2562</v>
      </c>
      <c r="I1423" s="12" t="s">
        <v>2563</v>
      </c>
      <c r="J1423" s="12" t="s">
        <v>2234</v>
      </c>
      <c r="K1423" s="12" t="s">
        <v>2518</v>
      </c>
      <c r="L1423" s="12" t="s">
        <v>2564</v>
      </c>
      <c r="M1423" s="12" t="s">
        <v>2237</v>
      </c>
      <c r="N1423" s="12" t="s">
        <v>2565</v>
      </c>
      <c r="O1423" s="13">
        <f t="shared" si="44"/>
        <v>45</v>
      </c>
      <c r="P1423" s="13">
        <f t="shared" si="44"/>
        <v>1</v>
      </c>
      <c r="Q1423" s="13">
        <f t="shared" si="45"/>
        <v>21</v>
      </c>
    </row>
    <row r="1424" spans="1:17" x14ac:dyDescent="0.25">
      <c r="A1424" s="12" t="s">
        <v>2225</v>
      </c>
      <c r="B1424" s="12" t="s">
        <v>2226</v>
      </c>
      <c r="C1424" s="12" t="s">
        <v>2996</v>
      </c>
      <c r="D1424" s="12" t="s">
        <v>2424</v>
      </c>
      <c r="E1424" s="12" t="s">
        <v>2351</v>
      </c>
      <c r="F1424" t="s">
        <v>2547</v>
      </c>
      <c r="G1424" s="12" t="s">
        <v>2548</v>
      </c>
      <c r="H1424" s="12" t="s">
        <v>2549</v>
      </c>
      <c r="I1424" s="12" t="s">
        <v>2550</v>
      </c>
      <c r="J1424" s="12" t="s">
        <v>2234</v>
      </c>
      <c r="K1424" s="12" t="s">
        <v>2387</v>
      </c>
      <c r="L1424" s="12" t="s">
        <v>2551</v>
      </c>
      <c r="M1424" s="12" t="s">
        <v>2237</v>
      </c>
      <c r="N1424" s="12" t="s">
        <v>2552</v>
      </c>
      <c r="O1424" s="13">
        <f t="shared" si="44"/>
        <v>35</v>
      </c>
      <c r="P1424" s="13">
        <f t="shared" si="44"/>
        <v>9</v>
      </c>
      <c r="Q1424" s="13">
        <f t="shared" si="45"/>
        <v>9</v>
      </c>
    </row>
    <row r="1425" spans="1:17" x14ac:dyDescent="0.25">
      <c r="A1425" s="12" t="s">
        <v>2239</v>
      </c>
      <c r="B1425" s="12" t="s">
        <v>2240</v>
      </c>
      <c r="C1425" s="12" t="s">
        <v>2996</v>
      </c>
      <c r="D1425" s="12" t="s">
        <v>2841</v>
      </c>
      <c r="E1425" s="12" t="s">
        <v>2273</v>
      </c>
      <c r="F1425" t="s">
        <v>2300</v>
      </c>
      <c r="G1425" s="12" t="s">
        <v>2301</v>
      </c>
      <c r="H1425" s="12" t="s">
        <v>2302</v>
      </c>
      <c r="I1425" s="12" t="s">
        <v>2303</v>
      </c>
      <c r="J1425" s="12" t="s">
        <v>2234</v>
      </c>
      <c r="K1425" s="12" t="s">
        <v>2278</v>
      </c>
      <c r="L1425" s="12" t="s">
        <v>2304</v>
      </c>
      <c r="M1425" s="12" t="s">
        <v>2237</v>
      </c>
      <c r="N1425" s="12" t="s">
        <v>2305</v>
      </c>
      <c r="O1425" s="13">
        <f t="shared" si="44"/>
        <v>33</v>
      </c>
      <c r="P1425" s="13">
        <f t="shared" si="44"/>
        <v>3</v>
      </c>
      <c r="Q1425" s="13">
        <f t="shared" si="45"/>
        <v>3</v>
      </c>
    </row>
    <row r="1426" spans="1:17" x14ac:dyDescent="0.25">
      <c r="A1426" s="12" t="s">
        <v>2239</v>
      </c>
      <c r="B1426" s="12" t="s">
        <v>2240</v>
      </c>
      <c r="C1426" s="12" t="s">
        <v>2996</v>
      </c>
      <c r="D1426" s="12" t="s">
        <v>2651</v>
      </c>
      <c r="E1426" s="12" t="s">
        <v>2426</v>
      </c>
      <c r="F1426" t="s">
        <v>3002</v>
      </c>
      <c r="G1426" s="12" t="s">
        <v>3003</v>
      </c>
      <c r="H1426" s="12" t="s">
        <v>3004</v>
      </c>
      <c r="I1426" s="12" t="s">
        <v>3005</v>
      </c>
      <c r="J1426" s="12" t="s">
        <v>2258</v>
      </c>
      <c r="K1426" s="12" t="s">
        <v>2338</v>
      </c>
      <c r="L1426" s="12" t="s">
        <v>2259</v>
      </c>
      <c r="M1426" s="12" t="s">
        <v>2237</v>
      </c>
      <c r="N1426" s="12" t="s">
        <v>3006</v>
      </c>
      <c r="O1426" s="13">
        <f t="shared" si="44"/>
        <v>36</v>
      </c>
      <c r="P1426" s="13">
        <f t="shared" si="44"/>
        <v>2</v>
      </c>
      <c r="Q1426" s="13">
        <f t="shared" si="45"/>
        <v>2</v>
      </c>
    </row>
    <row r="1427" spans="1:17" x14ac:dyDescent="0.25">
      <c r="A1427" s="12" t="s">
        <v>2261</v>
      </c>
      <c r="B1427" s="12" t="s">
        <v>2262</v>
      </c>
      <c r="C1427" s="12" t="s">
        <v>2996</v>
      </c>
      <c r="D1427" s="12" t="s">
        <v>2554</v>
      </c>
      <c r="E1427" s="12" t="s">
        <v>2382</v>
      </c>
      <c r="F1427" t="s">
        <v>2383</v>
      </c>
      <c r="G1427" s="12" t="s">
        <v>2384</v>
      </c>
      <c r="H1427" s="12" t="s">
        <v>2385</v>
      </c>
      <c r="I1427" s="12" t="s">
        <v>2386</v>
      </c>
      <c r="J1427" s="12" t="s">
        <v>2258</v>
      </c>
      <c r="K1427" s="12" t="s">
        <v>2387</v>
      </c>
      <c r="L1427" s="12" t="s">
        <v>2379</v>
      </c>
      <c r="M1427" s="12" t="s">
        <v>2237</v>
      </c>
      <c r="N1427" s="12" t="s">
        <v>2388</v>
      </c>
      <c r="O1427" s="13">
        <f t="shared" si="44"/>
        <v>50</v>
      </c>
      <c r="P1427" s="13">
        <f t="shared" si="44"/>
        <v>12</v>
      </c>
      <c r="Q1427" s="13">
        <f t="shared" si="45"/>
        <v>19</v>
      </c>
    </row>
    <row r="1428" spans="1:17" x14ac:dyDescent="0.25">
      <c r="A1428" s="12" t="s">
        <v>2225</v>
      </c>
      <c r="B1428" s="12" t="s">
        <v>2226</v>
      </c>
      <c r="C1428" s="12" t="s">
        <v>2996</v>
      </c>
      <c r="D1428" s="12" t="s">
        <v>2574</v>
      </c>
      <c r="E1428" s="12" t="s">
        <v>2418</v>
      </c>
      <c r="F1428" t="s">
        <v>3007</v>
      </c>
      <c r="G1428" s="12" t="s">
        <v>3008</v>
      </c>
      <c r="H1428" s="12" t="s">
        <v>3009</v>
      </c>
      <c r="I1428" s="12" t="s">
        <v>3010</v>
      </c>
      <c r="J1428" s="12" t="s">
        <v>2247</v>
      </c>
      <c r="K1428" s="12" t="s">
        <v>3011</v>
      </c>
      <c r="L1428" s="12" t="s">
        <v>2379</v>
      </c>
      <c r="M1428" s="12" t="s">
        <v>2237</v>
      </c>
      <c r="N1428" s="12" t="s">
        <v>3012</v>
      </c>
      <c r="O1428" s="13">
        <f t="shared" si="44"/>
        <v>50</v>
      </c>
      <c r="P1428" s="13">
        <f t="shared" si="44"/>
        <v>8</v>
      </c>
      <c r="Q1428" s="13">
        <f t="shared" si="45"/>
        <v>8</v>
      </c>
    </row>
    <row r="1429" spans="1:17" x14ac:dyDescent="0.25">
      <c r="A1429" s="12" t="s">
        <v>2261</v>
      </c>
      <c r="B1429" s="12" t="s">
        <v>2262</v>
      </c>
      <c r="C1429" s="12" t="s">
        <v>2996</v>
      </c>
      <c r="D1429" s="12" t="s">
        <v>3013</v>
      </c>
      <c r="E1429" s="12" t="s">
        <v>2451</v>
      </c>
      <c r="F1429" t="s">
        <v>2452</v>
      </c>
      <c r="G1429" s="12" t="s">
        <v>2453</v>
      </c>
      <c r="H1429" s="12" t="s">
        <v>2454</v>
      </c>
      <c r="I1429" s="12" t="s">
        <v>2455</v>
      </c>
      <c r="J1429" s="12" t="s">
        <v>2258</v>
      </c>
      <c r="K1429" s="12" t="s">
        <v>2456</v>
      </c>
      <c r="L1429" s="12" t="s">
        <v>2457</v>
      </c>
      <c r="M1429" s="12" t="s">
        <v>2237</v>
      </c>
      <c r="N1429" s="12" t="s">
        <v>2458</v>
      </c>
      <c r="O1429" s="13">
        <f t="shared" si="44"/>
        <v>39</v>
      </c>
      <c r="P1429" s="13">
        <f t="shared" si="44"/>
        <v>9</v>
      </c>
      <c r="Q1429" s="13">
        <f t="shared" si="45"/>
        <v>9</v>
      </c>
    </row>
    <row r="1430" spans="1:17" x14ac:dyDescent="0.25">
      <c r="A1430" s="12" t="s">
        <v>2225</v>
      </c>
      <c r="B1430" s="12" t="s">
        <v>2226</v>
      </c>
      <c r="C1430" s="12" t="s">
        <v>2996</v>
      </c>
      <c r="D1430" s="12" t="s">
        <v>2450</v>
      </c>
      <c r="E1430" s="12" t="s">
        <v>2284</v>
      </c>
      <c r="F1430" t="s">
        <v>2555</v>
      </c>
      <c r="G1430" s="12" t="s">
        <v>2556</v>
      </c>
      <c r="H1430" s="12" t="s">
        <v>2557</v>
      </c>
      <c r="I1430" s="12" t="s">
        <v>2558</v>
      </c>
      <c r="J1430" s="12" t="s">
        <v>2234</v>
      </c>
      <c r="K1430" s="12" t="s">
        <v>2235</v>
      </c>
      <c r="L1430" s="12" t="s">
        <v>2270</v>
      </c>
      <c r="M1430" s="12" t="s">
        <v>2237</v>
      </c>
      <c r="N1430" s="12" t="s">
        <v>2559</v>
      </c>
      <c r="O1430" s="13">
        <f t="shared" si="44"/>
        <v>35</v>
      </c>
      <c r="P1430" s="13">
        <f t="shared" si="44"/>
        <v>6</v>
      </c>
      <c r="Q1430" s="13">
        <f t="shared" si="45"/>
        <v>11</v>
      </c>
    </row>
    <row r="1431" spans="1:17" x14ac:dyDescent="0.25">
      <c r="A1431" s="12" t="s">
        <v>2239</v>
      </c>
      <c r="B1431" s="12" t="s">
        <v>2240</v>
      </c>
      <c r="C1431" s="12" t="s">
        <v>2996</v>
      </c>
      <c r="D1431" s="12" t="s">
        <v>2701</v>
      </c>
      <c r="E1431" s="12" t="s">
        <v>2242</v>
      </c>
      <c r="F1431" t="s">
        <v>2243</v>
      </c>
      <c r="G1431" s="12" t="s">
        <v>2244</v>
      </c>
      <c r="H1431" s="12" t="s">
        <v>2245</v>
      </c>
      <c r="I1431" s="12" t="s">
        <v>2246</v>
      </c>
      <c r="J1431" s="12" t="s">
        <v>2247</v>
      </c>
      <c r="K1431" s="12" t="s">
        <v>2248</v>
      </c>
      <c r="L1431" s="12" t="s">
        <v>2249</v>
      </c>
      <c r="M1431" s="12" t="s">
        <v>2237</v>
      </c>
      <c r="N1431" s="12" t="s">
        <v>2250</v>
      </c>
      <c r="O1431" s="13">
        <f t="shared" si="44"/>
        <v>51</v>
      </c>
      <c r="P1431" s="13">
        <f t="shared" si="44"/>
        <v>5</v>
      </c>
      <c r="Q1431" s="13">
        <f t="shared" si="45"/>
        <v>21</v>
      </c>
    </row>
    <row r="1432" spans="1:17" x14ac:dyDescent="0.25">
      <c r="A1432" s="12" t="s">
        <v>2281</v>
      </c>
      <c r="B1432" s="12" t="s">
        <v>2282</v>
      </c>
      <c r="C1432" s="12" t="s">
        <v>2996</v>
      </c>
      <c r="D1432" s="12" t="s">
        <v>2705</v>
      </c>
      <c r="E1432" s="12" t="s">
        <v>2229</v>
      </c>
      <c r="F1432" t="s">
        <v>2230</v>
      </c>
      <c r="G1432" s="12" t="s">
        <v>2231</v>
      </c>
      <c r="H1432" s="12" t="s">
        <v>2477</v>
      </c>
      <c r="I1432" s="12" t="s">
        <v>2233</v>
      </c>
      <c r="J1432" s="12" t="s">
        <v>2234</v>
      </c>
      <c r="K1432" s="12" t="s">
        <v>2235</v>
      </c>
      <c r="L1432" s="12" t="s">
        <v>2236</v>
      </c>
      <c r="M1432" s="12" t="s">
        <v>2237</v>
      </c>
      <c r="N1432" s="12" t="s">
        <v>2238</v>
      </c>
      <c r="O1432" s="13">
        <f t="shared" si="44"/>
        <v>52</v>
      </c>
      <c r="P1432" s="13">
        <f t="shared" si="44"/>
        <v>5</v>
      </c>
      <c r="Q1432" s="13">
        <f t="shared" si="45"/>
        <v>13</v>
      </c>
    </row>
    <row r="1433" spans="1:17" x14ac:dyDescent="0.25">
      <c r="A1433" s="12" t="s">
        <v>2281</v>
      </c>
      <c r="B1433" s="12" t="s">
        <v>2282</v>
      </c>
      <c r="C1433" s="12" t="s">
        <v>2996</v>
      </c>
      <c r="D1433" s="12" t="s">
        <v>2583</v>
      </c>
      <c r="E1433" s="12" t="s">
        <v>2316</v>
      </c>
      <c r="F1433" t="s">
        <v>2317</v>
      </c>
      <c r="G1433" s="12" t="s">
        <v>2318</v>
      </c>
      <c r="H1433" s="12" t="s">
        <v>2319</v>
      </c>
      <c r="I1433" s="12" t="s">
        <v>2320</v>
      </c>
      <c r="J1433" s="12" t="s">
        <v>2247</v>
      </c>
      <c r="K1433" s="12" t="s">
        <v>2278</v>
      </c>
      <c r="L1433" s="12" t="s">
        <v>2279</v>
      </c>
      <c r="M1433" s="12" t="s">
        <v>2237</v>
      </c>
      <c r="N1433" s="12" t="s">
        <v>2322</v>
      </c>
      <c r="O1433" s="13">
        <f t="shared" si="44"/>
        <v>57</v>
      </c>
      <c r="P1433" s="13">
        <f t="shared" si="44"/>
        <v>16</v>
      </c>
      <c r="Q1433" s="13">
        <f t="shared" si="45"/>
        <v>19</v>
      </c>
    </row>
    <row r="1434" spans="1:17" x14ac:dyDescent="0.25">
      <c r="A1434" s="12" t="s">
        <v>2251</v>
      </c>
      <c r="B1434" s="12" t="s">
        <v>2252</v>
      </c>
      <c r="C1434" s="12" t="s">
        <v>2996</v>
      </c>
      <c r="D1434" s="12" t="s">
        <v>2584</v>
      </c>
      <c r="E1434" s="12" t="s">
        <v>2325</v>
      </c>
      <c r="F1434" t="s">
        <v>2858</v>
      </c>
      <c r="G1434" s="12" t="s">
        <v>2859</v>
      </c>
      <c r="H1434" s="12" t="s">
        <v>2860</v>
      </c>
      <c r="I1434" s="12" t="s">
        <v>2861</v>
      </c>
      <c r="J1434" s="12" t="s">
        <v>2247</v>
      </c>
      <c r="K1434" s="12" t="s">
        <v>2571</v>
      </c>
      <c r="L1434" s="12" t="s">
        <v>2862</v>
      </c>
      <c r="M1434" s="12" t="s">
        <v>2237</v>
      </c>
      <c r="N1434" s="12" t="s">
        <v>2863</v>
      </c>
      <c r="O1434" s="13">
        <f t="shared" si="44"/>
        <v>37</v>
      </c>
      <c r="P1434" s="13">
        <f t="shared" si="44"/>
        <v>0</v>
      </c>
      <c r="Q1434" s="13">
        <f t="shared" si="45"/>
        <v>0</v>
      </c>
    </row>
    <row r="1435" spans="1:17" x14ac:dyDescent="0.25">
      <c r="A1435" s="12" t="s">
        <v>2239</v>
      </c>
      <c r="B1435" s="12" t="s">
        <v>2240</v>
      </c>
      <c r="C1435" s="12" t="s">
        <v>2996</v>
      </c>
      <c r="D1435" s="12" t="s">
        <v>2460</v>
      </c>
      <c r="E1435" s="12" t="s">
        <v>2253</v>
      </c>
      <c r="F1435" t="s">
        <v>2254</v>
      </c>
      <c r="G1435" s="12" t="s">
        <v>2255</v>
      </c>
      <c r="H1435" s="12" t="s">
        <v>2256</v>
      </c>
      <c r="I1435" s="12" t="s">
        <v>2257</v>
      </c>
      <c r="J1435" s="12" t="s">
        <v>2258</v>
      </c>
      <c r="K1435" s="12" t="s">
        <v>2235</v>
      </c>
      <c r="L1435" s="12" t="s">
        <v>2259</v>
      </c>
      <c r="M1435" s="12" t="s">
        <v>2237</v>
      </c>
      <c r="N1435" s="12" t="s">
        <v>2260</v>
      </c>
      <c r="O1435" s="13">
        <f t="shared" si="44"/>
        <v>35</v>
      </c>
      <c r="P1435" s="13">
        <f t="shared" si="44"/>
        <v>3</v>
      </c>
      <c r="Q1435" s="13">
        <f t="shared" si="45"/>
        <v>3</v>
      </c>
    </row>
    <row r="1436" spans="1:17" x14ac:dyDescent="0.25">
      <c r="A1436" s="12" t="s">
        <v>2281</v>
      </c>
      <c r="B1436" s="12" t="s">
        <v>2282</v>
      </c>
      <c r="C1436" s="12" t="s">
        <v>2996</v>
      </c>
      <c r="D1436" s="12" t="s">
        <v>2870</v>
      </c>
      <c r="E1436" s="12" t="s">
        <v>2264</v>
      </c>
      <c r="F1436" t="s">
        <v>2265</v>
      </c>
      <c r="G1436" s="12" t="s">
        <v>2266</v>
      </c>
      <c r="H1436" s="12" t="s">
        <v>2267</v>
      </c>
      <c r="I1436" s="12" t="s">
        <v>2268</v>
      </c>
      <c r="J1436" s="12" t="s">
        <v>2234</v>
      </c>
      <c r="K1436" s="12" t="s">
        <v>2269</v>
      </c>
      <c r="L1436" s="12" t="s">
        <v>2270</v>
      </c>
      <c r="M1436" s="12" t="s">
        <v>2237</v>
      </c>
      <c r="N1436" s="12" t="s">
        <v>2271</v>
      </c>
      <c r="O1436" s="13">
        <f t="shared" si="44"/>
        <v>38</v>
      </c>
      <c r="P1436" s="13">
        <f t="shared" si="44"/>
        <v>1</v>
      </c>
      <c r="Q1436" s="13">
        <f t="shared" si="45"/>
        <v>6</v>
      </c>
    </row>
    <row r="1437" spans="1:17" x14ac:dyDescent="0.25">
      <c r="A1437" s="12" t="s">
        <v>2281</v>
      </c>
      <c r="B1437" s="12" t="s">
        <v>2282</v>
      </c>
      <c r="C1437" s="12" t="s">
        <v>2996</v>
      </c>
      <c r="D1437" s="12" t="s">
        <v>2468</v>
      </c>
      <c r="E1437" s="12" t="s">
        <v>2351</v>
      </c>
      <c r="F1437" t="s">
        <v>2352</v>
      </c>
      <c r="G1437" s="12" t="s">
        <v>2353</v>
      </c>
      <c r="H1437" s="12" t="s">
        <v>2354</v>
      </c>
      <c r="I1437" s="12" t="s">
        <v>2355</v>
      </c>
      <c r="J1437" s="12" t="s">
        <v>2247</v>
      </c>
      <c r="K1437" s="12" t="s">
        <v>2356</v>
      </c>
      <c r="L1437" s="12" t="s">
        <v>2593</v>
      </c>
      <c r="M1437" s="12" t="s">
        <v>2237</v>
      </c>
      <c r="N1437" s="12" t="s">
        <v>2358</v>
      </c>
      <c r="O1437" s="13">
        <f t="shared" si="44"/>
        <v>57</v>
      </c>
      <c r="P1437" s="13">
        <f t="shared" si="44"/>
        <v>18</v>
      </c>
      <c r="Q1437" s="13">
        <f t="shared" si="45"/>
        <v>26</v>
      </c>
    </row>
    <row r="1438" spans="1:17" x14ac:dyDescent="0.25">
      <c r="A1438" s="12" t="s">
        <v>2251</v>
      </c>
      <c r="B1438" s="12" t="s">
        <v>2252</v>
      </c>
      <c r="C1438" s="12" t="s">
        <v>2996</v>
      </c>
      <c r="D1438" s="12" t="s">
        <v>2793</v>
      </c>
      <c r="E1438" s="12" t="s">
        <v>2292</v>
      </c>
      <c r="F1438" t="s">
        <v>2293</v>
      </c>
      <c r="G1438" s="12" t="s">
        <v>2294</v>
      </c>
      <c r="H1438" s="12" t="s">
        <v>2295</v>
      </c>
      <c r="I1438" s="12" t="s">
        <v>2296</v>
      </c>
      <c r="J1438" s="12"/>
      <c r="K1438" s="12"/>
      <c r="L1438" s="12"/>
      <c r="M1438" s="12" t="s">
        <v>2237</v>
      </c>
      <c r="N1438" s="12" t="s">
        <v>2297</v>
      </c>
      <c r="O1438" s="13">
        <f t="shared" si="44"/>
        <v>49</v>
      </c>
      <c r="P1438" s="13">
        <f t="shared" si="44"/>
        <v>7</v>
      </c>
      <c r="Q1438" s="13">
        <f t="shared" si="45"/>
        <v>18</v>
      </c>
    </row>
    <row r="1439" spans="1:17" x14ac:dyDescent="0.25">
      <c r="A1439" s="12" t="s">
        <v>2261</v>
      </c>
      <c r="B1439" s="12" t="s">
        <v>2262</v>
      </c>
      <c r="C1439" s="12" t="s">
        <v>2996</v>
      </c>
      <c r="D1439" s="12" t="s">
        <v>2625</v>
      </c>
      <c r="E1439" s="12" t="s">
        <v>10</v>
      </c>
      <c r="F1439" t="s">
        <v>2307</v>
      </c>
      <c r="G1439" s="12" t="s">
        <v>2308</v>
      </c>
      <c r="H1439" s="12" t="s">
        <v>2309</v>
      </c>
      <c r="I1439" s="12" t="s">
        <v>2310</v>
      </c>
      <c r="J1439" s="12" t="s">
        <v>2234</v>
      </c>
      <c r="K1439" s="12" t="s">
        <v>2311</v>
      </c>
      <c r="L1439" s="12" t="s">
        <v>2312</v>
      </c>
      <c r="M1439" s="12" t="s">
        <v>2313</v>
      </c>
      <c r="N1439" s="12" t="s">
        <v>2314</v>
      </c>
      <c r="O1439" s="13">
        <f t="shared" si="44"/>
        <v>39</v>
      </c>
      <c r="P1439" s="13">
        <f t="shared" si="44"/>
        <v>1</v>
      </c>
      <c r="Q1439" s="13">
        <f t="shared" si="45"/>
        <v>12</v>
      </c>
    </row>
    <row r="1440" spans="1:17" x14ac:dyDescent="0.25">
      <c r="A1440" s="12" t="s">
        <v>2348</v>
      </c>
      <c r="B1440" s="12" t="s">
        <v>2349</v>
      </c>
      <c r="C1440" s="12" t="s">
        <v>2996</v>
      </c>
      <c r="D1440" s="12" t="s">
        <v>2835</v>
      </c>
      <c r="E1440" s="12" t="s">
        <v>2382</v>
      </c>
      <c r="F1440" t="s">
        <v>2383</v>
      </c>
      <c r="G1440" s="12" t="s">
        <v>2384</v>
      </c>
      <c r="H1440" s="12" t="s">
        <v>2385</v>
      </c>
      <c r="I1440" s="12" t="s">
        <v>2386</v>
      </c>
      <c r="J1440" s="12" t="s">
        <v>2258</v>
      </c>
      <c r="K1440" s="12" t="s">
        <v>2387</v>
      </c>
      <c r="L1440" s="12" t="s">
        <v>2379</v>
      </c>
      <c r="M1440" s="12" t="s">
        <v>2237</v>
      </c>
      <c r="N1440" s="12" t="s">
        <v>2388</v>
      </c>
      <c r="O1440" s="13">
        <f t="shared" si="44"/>
        <v>50</v>
      </c>
      <c r="P1440" s="13">
        <f t="shared" si="44"/>
        <v>12</v>
      </c>
      <c r="Q1440" s="13">
        <f t="shared" si="45"/>
        <v>19</v>
      </c>
    </row>
    <row r="1441" spans="1:17" x14ac:dyDescent="0.25">
      <c r="A1441" s="12" t="s">
        <v>2323</v>
      </c>
      <c r="B1441" s="12" t="s">
        <v>2324</v>
      </c>
      <c r="C1441" s="12" t="s">
        <v>2996</v>
      </c>
      <c r="D1441" s="12" t="s">
        <v>2476</v>
      </c>
      <c r="E1441" s="12" t="s">
        <v>2299</v>
      </c>
      <c r="F1441" t="s">
        <v>2567</v>
      </c>
      <c r="G1441" s="12" t="s">
        <v>2568</v>
      </c>
      <c r="H1441" s="12" t="s">
        <v>2569</v>
      </c>
      <c r="I1441" s="12" t="s">
        <v>2570</v>
      </c>
      <c r="J1441" s="12" t="s">
        <v>2258</v>
      </c>
      <c r="K1441" s="12" t="s">
        <v>2571</v>
      </c>
      <c r="L1441" s="12" t="s">
        <v>2259</v>
      </c>
      <c r="M1441" s="12" t="s">
        <v>2237</v>
      </c>
      <c r="N1441" s="12" t="s">
        <v>2572</v>
      </c>
      <c r="O1441" s="13">
        <f t="shared" si="44"/>
        <v>52</v>
      </c>
      <c r="P1441" s="13">
        <f t="shared" si="44"/>
        <v>9</v>
      </c>
      <c r="Q1441" s="13">
        <f t="shared" si="45"/>
        <v>19</v>
      </c>
    </row>
    <row r="1442" spans="1:17" x14ac:dyDescent="0.25">
      <c r="A1442" s="12" t="s">
        <v>2251</v>
      </c>
      <c r="B1442" s="12" t="s">
        <v>2252</v>
      </c>
      <c r="C1442" s="12" t="s">
        <v>2996</v>
      </c>
      <c r="D1442" s="12" t="s">
        <v>2587</v>
      </c>
      <c r="E1442" s="12" t="s">
        <v>2426</v>
      </c>
      <c r="F1442" t="s">
        <v>3014</v>
      </c>
      <c r="G1442" s="12" t="s">
        <v>3015</v>
      </c>
      <c r="H1442" s="12" t="s">
        <v>3016</v>
      </c>
      <c r="I1442" s="12" t="s">
        <v>3017</v>
      </c>
      <c r="J1442" s="12" t="s">
        <v>2234</v>
      </c>
      <c r="K1442" s="12"/>
      <c r="L1442" s="12"/>
      <c r="M1442" s="12" t="s">
        <v>2237</v>
      </c>
      <c r="N1442" s="12" t="s">
        <v>3018</v>
      </c>
      <c r="O1442" s="13">
        <f t="shared" si="44"/>
        <v>64</v>
      </c>
      <c r="P1442" s="13">
        <f t="shared" si="44"/>
        <v>22</v>
      </c>
      <c r="Q1442" s="13">
        <f t="shared" si="45"/>
        <v>23</v>
      </c>
    </row>
    <row r="1443" spans="1:17" x14ac:dyDescent="0.25">
      <c r="A1443" s="12" t="s">
        <v>2281</v>
      </c>
      <c r="B1443" s="12" t="s">
        <v>2282</v>
      </c>
      <c r="C1443" s="12" t="s">
        <v>2996</v>
      </c>
      <c r="D1443" s="12" t="s">
        <v>2486</v>
      </c>
      <c r="E1443" s="12" t="s">
        <v>2284</v>
      </c>
      <c r="F1443" t="s">
        <v>2982</v>
      </c>
      <c r="G1443" s="12" t="s">
        <v>2983</v>
      </c>
      <c r="H1443" s="12" t="s">
        <v>2984</v>
      </c>
      <c r="I1443" s="12" t="s">
        <v>2985</v>
      </c>
      <c r="J1443" s="12" t="s">
        <v>2258</v>
      </c>
      <c r="K1443" s="12" t="s">
        <v>2924</v>
      </c>
      <c r="L1443" s="12" t="s">
        <v>2379</v>
      </c>
      <c r="M1443" s="12" t="s">
        <v>2237</v>
      </c>
      <c r="N1443" s="12" t="s">
        <v>2986</v>
      </c>
      <c r="O1443" s="13">
        <f t="shared" si="44"/>
        <v>57</v>
      </c>
      <c r="P1443" s="13">
        <f t="shared" si="44"/>
        <v>1</v>
      </c>
      <c r="Q1443" s="13">
        <f t="shared" si="45"/>
        <v>15</v>
      </c>
    </row>
    <row r="1444" spans="1:17" x14ac:dyDescent="0.25">
      <c r="A1444" s="12" t="s">
        <v>2225</v>
      </c>
      <c r="B1444" s="12" t="s">
        <v>2226</v>
      </c>
      <c r="C1444" s="12" t="s">
        <v>2996</v>
      </c>
      <c r="D1444" s="12" t="s">
        <v>2486</v>
      </c>
      <c r="E1444" s="12" t="s">
        <v>2451</v>
      </c>
      <c r="F1444" t="s">
        <v>2452</v>
      </c>
      <c r="G1444" s="12" t="s">
        <v>2453</v>
      </c>
      <c r="H1444" s="12" t="s">
        <v>2454</v>
      </c>
      <c r="I1444" s="12" t="s">
        <v>2455</v>
      </c>
      <c r="J1444" s="12" t="s">
        <v>2258</v>
      </c>
      <c r="K1444" s="12" t="s">
        <v>2456</v>
      </c>
      <c r="L1444" s="12" t="s">
        <v>2457</v>
      </c>
      <c r="M1444" s="12" t="s">
        <v>2237</v>
      </c>
      <c r="N1444" s="12" t="s">
        <v>2458</v>
      </c>
      <c r="O1444" s="13">
        <f t="shared" si="44"/>
        <v>39</v>
      </c>
      <c r="P1444" s="13">
        <f t="shared" si="44"/>
        <v>9</v>
      </c>
      <c r="Q1444" s="13">
        <f t="shared" si="45"/>
        <v>9</v>
      </c>
    </row>
    <row r="1445" spans="1:17" x14ac:dyDescent="0.25">
      <c r="A1445" s="12" t="s">
        <v>2225</v>
      </c>
      <c r="B1445" s="12" t="s">
        <v>2226</v>
      </c>
      <c r="C1445" s="12" t="s">
        <v>3019</v>
      </c>
      <c r="D1445" s="12" t="s">
        <v>2719</v>
      </c>
      <c r="E1445" s="12" t="s">
        <v>2229</v>
      </c>
      <c r="F1445" t="s">
        <v>2230</v>
      </c>
      <c r="G1445" s="12" t="s">
        <v>2231</v>
      </c>
      <c r="H1445" s="12" t="s">
        <v>2477</v>
      </c>
      <c r="I1445" s="12" t="s">
        <v>2233</v>
      </c>
      <c r="J1445" s="12" t="s">
        <v>2234</v>
      </c>
      <c r="K1445" s="12" t="s">
        <v>2235</v>
      </c>
      <c r="L1445" s="12" t="s">
        <v>2236</v>
      </c>
      <c r="M1445" s="12" t="s">
        <v>2237</v>
      </c>
      <c r="N1445" s="12" t="s">
        <v>2238</v>
      </c>
      <c r="O1445" s="13">
        <f t="shared" si="44"/>
        <v>52</v>
      </c>
      <c r="P1445" s="13">
        <f t="shared" si="44"/>
        <v>5</v>
      </c>
      <c r="Q1445" s="13">
        <f t="shared" si="45"/>
        <v>13</v>
      </c>
    </row>
    <row r="1446" spans="1:17" x14ac:dyDescent="0.25">
      <c r="A1446" s="12" t="s">
        <v>2251</v>
      </c>
      <c r="B1446" s="12" t="s">
        <v>2252</v>
      </c>
      <c r="C1446" s="12" t="s">
        <v>3019</v>
      </c>
      <c r="D1446" s="12" t="s">
        <v>2272</v>
      </c>
      <c r="E1446" s="12" t="s">
        <v>2242</v>
      </c>
      <c r="F1446" t="s">
        <v>2367</v>
      </c>
      <c r="G1446" s="12" t="s">
        <v>2368</v>
      </c>
      <c r="H1446" s="12" t="s">
        <v>2369</v>
      </c>
      <c r="I1446" s="12" t="s">
        <v>2370</v>
      </c>
      <c r="J1446" s="12" t="s">
        <v>2234</v>
      </c>
      <c r="K1446" s="12" t="s">
        <v>2278</v>
      </c>
      <c r="L1446" s="12" t="s">
        <v>2371</v>
      </c>
      <c r="M1446" s="12" t="s">
        <v>2237</v>
      </c>
      <c r="N1446" s="12" t="s">
        <v>2372</v>
      </c>
      <c r="O1446" s="13">
        <f t="shared" si="44"/>
        <v>57</v>
      </c>
      <c r="P1446" s="13">
        <f t="shared" si="44"/>
        <v>4</v>
      </c>
      <c r="Q1446" s="13">
        <f t="shared" si="45"/>
        <v>4</v>
      </c>
    </row>
    <row r="1447" spans="1:17" x14ac:dyDescent="0.25">
      <c r="A1447" s="12" t="s">
        <v>2225</v>
      </c>
      <c r="B1447" s="12" t="s">
        <v>2226</v>
      </c>
      <c r="C1447" s="12" t="s">
        <v>3019</v>
      </c>
      <c r="D1447" s="12" t="s">
        <v>2797</v>
      </c>
      <c r="E1447" s="12" t="s">
        <v>2316</v>
      </c>
      <c r="F1447" t="s">
        <v>2317</v>
      </c>
      <c r="G1447" s="12" t="s">
        <v>2318</v>
      </c>
      <c r="H1447" s="12" t="s">
        <v>2319</v>
      </c>
      <c r="I1447" s="12" t="s">
        <v>2320</v>
      </c>
      <c r="J1447" s="12" t="s">
        <v>2247</v>
      </c>
      <c r="K1447" s="12" t="s">
        <v>2278</v>
      </c>
      <c r="L1447" s="12" t="s">
        <v>2279</v>
      </c>
      <c r="M1447" s="12" t="s">
        <v>2237</v>
      </c>
      <c r="N1447" s="12" t="s">
        <v>2322</v>
      </c>
      <c r="O1447" s="13">
        <f t="shared" si="44"/>
        <v>57</v>
      </c>
      <c r="P1447" s="13">
        <f t="shared" si="44"/>
        <v>16</v>
      </c>
      <c r="Q1447" s="13">
        <f t="shared" si="45"/>
        <v>19</v>
      </c>
    </row>
    <row r="1448" spans="1:17" x14ac:dyDescent="0.25">
      <c r="A1448" s="12" t="s">
        <v>2239</v>
      </c>
      <c r="B1448" s="12" t="s">
        <v>2240</v>
      </c>
      <c r="C1448" s="12" t="s">
        <v>3019</v>
      </c>
      <c r="D1448" s="12" t="s">
        <v>2298</v>
      </c>
      <c r="E1448" s="12" t="s">
        <v>2325</v>
      </c>
      <c r="F1448" t="s">
        <v>2595</v>
      </c>
      <c r="G1448" s="12" t="s">
        <v>2596</v>
      </c>
      <c r="H1448" s="12" t="s">
        <v>2597</v>
      </c>
      <c r="I1448" s="12" t="s">
        <v>2598</v>
      </c>
      <c r="J1448" s="12" t="s">
        <v>2247</v>
      </c>
      <c r="K1448" s="12" t="s">
        <v>2571</v>
      </c>
      <c r="L1448" s="12" t="s">
        <v>2599</v>
      </c>
      <c r="M1448" s="12" t="s">
        <v>2237</v>
      </c>
      <c r="N1448" s="12" t="s">
        <v>2600</v>
      </c>
      <c r="O1448" s="13">
        <f t="shared" si="44"/>
        <v>43</v>
      </c>
      <c r="P1448" s="13">
        <f t="shared" si="44"/>
        <v>4</v>
      </c>
      <c r="Q1448" s="13">
        <f t="shared" si="45"/>
        <v>6</v>
      </c>
    </row>
    <row r="1449" spans="1:17" x14ac:dyDescent="0.25">
      <c r="A1449" s="12" t="s">
        <v>2251</v>
      </c>
      <c r="B1449" s="12" t="s">
        <v>2252</v>
      </c>
      <c r="C1449" s="12" t="s">
        <v>3019</v>
      </c>
      <c r="D1449" s="12" t="s">
        <v>2298</v>
      </c>
      <c r="E1449" s="12" t="s">
        <v>2360</v>
      </c>
      <c r="F1449" t="s">
        <v>2361</v>
      </c>
      <c r="G1449" s="12" t="s">
        <v>2362</v>
      </c>
      <c r="H1449" s="12" t="s">
        <v>2363</v>
      </c>
      <c r="I1449" s="12" t="s">
        <v>2364</v>
      </c>
      <c r="J1449" s="12"/>
      <c r="K1449" s="12"/>
      <c r="L1449" s="12"/>
      <c r="M1449" s="12" t="s">
        <v>2237</v>
      </c>
      <c r="N1449" s="12" t="s">
        <v>2365</v>
      </c>
      <c r="O1449" s="13">
        <f t="shared" si="44"/>
        <v>40</v>
      </c>
      <c r="P1449" s="13">
        <f t="shared" si="44"/>
        <v>7</v>
      </c>
      <c r="Q1449" s="13">
        <f t="shared" si="45"/>
        <v>9</v>
      </c>
    </row>
    <row r="1450" spans="1:17" x14ac:dyDescent="0.25">
      <c r="A1450" s="12" t="s">
        <v>2225</v>
      </c>
      <c r="B1450" s="12" t="s">
        <v>2226</v>
      </c>
      <c r="C1450" s="12" t="s">
        <v>3019</v>
      </c>
      <c r="D1450" s="12" t="s">
        <v>2315</v>
      </c>
      <c r="E1450" s="12" t="s">
        <v>2264</v>
      </c>
      <c r="F1450" t="s">
        <v>2265</v>
      </c>
      <c r="G1450" s="12" t="s">
        <v>2266</v>
      </c>
      <c r="H1450" s="12" t="s">
        <v>2267</v>
      </c>
      <c r="I1450" s="12" t="s">
        <v>2268</v>
      </c>
      <c r="J1450" s="12" t="s">
        <v>2234</v>
      </c>
      <c r="K1450" s="12" t="s">
        <v>2269</v>
      </c>
      <c r="L1450" s="12" t="s">
        <v>2270</v>
      </c>
      <c r="M1450" s="12" t="s">
        <v>2237</v>
      </c>
      <c r="N1450" s="12" t="s">
        <v>2271</v>
      </c>
      <c r="O1450" s="13">
        <f t="shared" si="44"/>
        <v>38</v>
      </c>
      <c r="P1450" s="13">
        <f t="shared" si="44"/>
        <v>1</v>
      </c>
      <c r="Q1450" s="13">
        <f t="shared" si="45"/>
        <v>6</v>
      </c>
    </row>
    <row r="1451" spans="1:17" x14ac:dyDescent="0.25">
      <c r="A1451" s="12" t="s">
        <v>2281</v>
      </c>
      <c r="B1451" s="12" t="s">
        <v>2282</v>
      </c>
      <c r="C1451" s="12" t="s">
        <v>3019</v>
      </c>
      <c r="D1451" s="12" t="s">
        <v>2315</v>
      </c>
      <c r="E1451" s="12" t="s">
        <v>2382</v>
      </c>
      <c r="F1451" t="s">
        <v>2469</v>
      </c>
      <c r="G1451" s="12" t="s">
        <v>2470</v>
      </c>
      <c r="H1451" s="12" t="s">
        <v>2471</v>
      </c>
      <c r="I1451" s="12" t="s">
        <v>2472</v>
      </c>
      <c r="J1451" s="12"/>
      <c r="K1451" s="12"/>
      <c r="L1451" s="12"/>
      <c r="M1451" s="12" t="s">
        <v>2237</v>
      </c>
      <c r="N1451" s="12" t="s">
        <v>2473</v>
      </c>
      <c r="O1451" s="13">
        <f t="shared" si="44"/>
        <v>44</v>
      </c>
      <c r="P1451" s="13">
        <f t="shared" si="44"/>
        <v>4</v>
      </c>
      <c r="Q1451" s="13">
        <f t="shared" si="45"/>
        <v>13</v>
      </c>
    </row>
    <row r="1452" spans="1:17" x14ac:dyDescent="0.25">
      <c r="A1452" s="12" t="s">
        <v>2239</v>
      </c>
      <c r="B1452" s="12" t="s">
        <v>2240</v>
      </c>
      <c r="C1452" s="12" t="s">
        <v>3019</v>
      </c>
      <c r="D1452" s="12" t="s">
        <v>2667</v>
      </c>
      <c r="E1452" s="12" t="s">
        <v>2292</v>
      </c>
      <c r="F1452" t="s">
        <v>2293</v>
      </c>
      <c r="G1452" s="12" t="s">
        <v>2294</v>
      </c>
      <c r="H1452" s="12" t="s">
        <v>2295</v>
      </c>
      <c r="I1452" s="12" t="s">
        <v>2296</v>
      </c>
      <c r="J1452" s="12"/>
      <c r="K1452" s="12"/>
      <c r="L1452" s="12"/>
      <c r="M1452" s="12" t="s">
        <v>2237</v>
      </c>
      <c r="N1452" s="12" t="s">
        <v>2297</v>
      </c>
      <c r="O1452" s="13">
        <f t="shared" si="44"/>
        <v>49</v>
      </c>
      <c r="P1452" s="13">
        <f t="shared" si="44"/>
        <v>7</v>
      </c>
      <c r="Q1452" s="13">
        <f t="shared" si="45"/>
        <v>18</v>
      </c>
    </row>
    <row r="1453" spans="1:17" x14ac:dyDescent="0.25">
      <c r="A1453" s="12" t="s">
        <v>2251</v>
      </c>
      <c r="B1453" s="12" t="s">
        <v>2252</v>
      </c>
      <c r="C1453" s="12" t="s">
        <v>3019</v>
      </c>
      <c r="D1453" s="12" t="s">
        <v>2667</v>
      </c>
      <c r="E1453" s="12" t="s">
        <v>2253</v>
      </c>
      <c r="F1453" t="s">
        <v>2628</v>
      </c>
      <c r="G1453" s="12" t="s">
        <v>2629</v>
      </c>
      <c r="H1453" s="12" t="s">
        <v>2630</v>
      </c>
      <c r="I1453" s="12" t="s">
        <v>2570</v>
      </c>
      <c r="J1453" s="12" t="s">
        <v>2258</v>
      </c>
      <c r="K1453" s="12" t="s">
        <v>2631</v>
      </c>
      <c r="L1453" s="12" t="s">
        <v>2236</v>
      </c>
      <c r="M1453" s="12" t="s">
        <v>2237</v>
      </c>
      <c r="N1453" s="12" t="s">
        <v>2632</v>
      </c>
      <c r="O1453" s="13">
        <f t="shared" si="44"/>
        <v>64</v>
      </c>
      <c r="P1453" s="13">
        <f t="shared" si="44"/>
        <v>9</v>
      </c>
      <c r="Q1453" s="13">
        <f t="shared" si="45"/>
        <v>30</v>
      </c>
    </row>
    <row r="1454" spans="1:17" x14ac:dyDescent="0.25">
      <c r="A1454" s="12" t="s">
        <v>2348</v>
      </c>
      <c r="B1454" s="12" t="s">
        <v>2349</v>
      </c>
      <c r="C1454" s="12" t="s">
        <v>3019</v>
      </c>
      <c r="D1454" s="12" t="s">
        <v>2510</v>
      </c>
      <c r="E1454" s="12" t="s">
        <v>10</v>
      </c>
      <c r="F1454" t="s">
        <v>2307</v>
      </c>
      <c r="G1454" s="12" t="s">
        <v>2308</v>
      </c>
      <c r="H1454" s="12" t="s">
        <v>2309</v>
      </c>
      <c r="I1454" s="12" t="s">
        <v>2310</v>
      </c>
      <c r="J1454" s="12" t="s">
        <v>2234</v>
      </c>
      <c r="K1454" s="12" t="s">
        <v>2311</v>
      </c>
      <c r="L1454" s="12" t="s">
        <v>2312</v>
      </c>
      <c r="M1454" s="12" t="s">
        <v>2313</v>
      </c>
      <c r="N1454" s="12" t="s">
        <v>2314</v>
      </c>
      <c r="O1454" s="13">
        <f t="shared" si="44"/>
        <v>39</v>
      </c>
      <c r="P1454" s="13">
        <f t="shared" si="44"/>
        <v>1</v>
      </c>
      <c r="Q1454" s="13">
        <f t="shared" si="45"/>
        <v>12</v>
      </c>
    </row>
    <row r="1455" spans="1:17" x14ac:dyDescent="0.25">
      <c r="A1455" s="12" t="s">
        <v>2281</v>
      </c>
      <c r="B1455" s="12" t="s">
        <v>2282</v>
      </c>
      <c r="C1455" s="12" t="s">
        <v>3019</v>
      </c>
      <c r="D1455" s="12" t="s">
        <v>2603</v>
      </c>
      <c r="E1455" s="12" t="s">
        <v>2436</v>
      </c>
      <c r="F1455" t="s">
        <v>2503</v>
      </c>
      <c r="G1455" s="12" t="s">
        <v>2504</v>
      </c>
      <c r="H1455" s="12" t="s">
        <v>2505</v>
      </c>
      <c r="I1455" s="12" t="s">
        <v>2506</v>
      </c>
      <c r="J1455" s="12"/>
      <c r="K1455" s="12" t="s">
        <v>2465</v>
      </c>
      <c r="L1455" s="12" t="s">
        <v>2379</v>
      </c>
      <c r="M1455" s="12" t="s">
        <v>2237</v>
      </c>
      <c r="N1455" s="12" t="s">
        <v>2507</v>
      </c>
      <c r="O1455" s="13">
        <f t="shared" si="44"/>
        <v>47</v>
      </c>
      <c r="P1455" s="13">
        <f t="shared" si="44"/>
        <v>6</v>
      </c>
      <c r="Q1455" s="13">
        <f t="shared" si="45"/>
        <v>8</v>
      </c>
    </row>
    <row r="1456" spans="1:17" x14ac:dyDescent="0.25">
      <c r="A1456" s="12" t="s">
        <v>2225</v>
      </c>
      <c r="B1456" s="12" t="s">
        <v>2226</v>
      </c>
      <c r="C1456" s="12" t="s">
        <v>3019</v>
      </c>
      <c r="D1456" s="12" t="s">
        <v>2603</v>
      </c>
      <c r="E1456" s="12" t="s">
        <v>2351</v>
      </c>
      <c r="F1456" t="s">
        <v>2352</v>
      </c>
      <c r="G1456" s="12" t="s">
        <v>2353</v>
      </c>
      <c r="H1456" s="12" t="s">
        <v>2354</v>
      </c>
      <c r="I1456" s="12" t="s">
        <v>2355</v>
      </c>
      <c r="J1456" s="12" t="s">
        <v>2247</v>
      </c>
      <c r="K1456" s="12" t="s">
        <v>2356</v>
      </c>
      <c r="L1456" s="12" t="s">
        <v>2593</v>
      </c>
      <c r="M1456" s="12" t="s">
        <v>2237</v>
      </c>
      <c r="N1456" s="12" t="s">
        <v>2358</v>
      </c>
      <c r="O1456" s="13">
        <f t="shared" si="44"/>
        <v>57</v>
      </c>
      <c r="P1456" s="13">
        <f t="shared" si="44"/>
        <v>18</v>
      </c>
      <c r="Q1456" s="13">
        <f t="shared" si="45"/>
        <v>26</v>
      </c>
    </row>
    <row r="1457" spans="1:17" x14ac:dyDescent="0.25">
      <c r="A1457" s="12" t="s">
        <v>2239</v>
      </c>
      <c r="B1457" s="12" t="s">
        <v>2240</v>
      </c>
      <c r="C1457" s="12" t="s">
        <v>3019</v>
      </c>
      <c r="D1457" s="12" t="s">
        <v>2340</v>
      </c>
      <c r="E1457" s="12" t="s">
        <v>2299</v>
      </c>
      <c r="F1457" t="s">
        <v>2567</v>
      </c>
      <c r="G1457" s="12" t="s">
        <v>2568</v>
      </c>
      <c r="H1457" s="12" t="s">
        <v>2569</v>
      </c>
      <c r="I1457" s="12" t="s">
        <v>2570</v>
      </c>
      <c r="J1457" s="12" t="s">
        <v>2258</v>
      </c>
      <c r="K1457" s="12" t="s">
        <v>2571</v>
      </c>
      <c r="L1457" s="12" t="s">
        <v>2259</v>
      </c>
      <c r="M1457" s="12" t="s">
        <v>2237</v>
      </c>
      <c r="N1457" s="12" t="s">
        <v>2572</v>
      </c>
      <c r="O1457" s="13">
        <f t="shared" si="44"/>
        <v>52</v>
      </c>
      <c r="P1457" s="13">
        <f t="shared" si="44"/>
        <v>9</v>
      </c>
      <c r="Q1457" s="13">
        <f t="shared" si="45"/>
        <v>19</v>
      </c>
    </row>
    <row r="1458" spans="1:17" x14ac:dyDescent="0.25">
      <c r="A1458" s="12" t="s">
        <v>2239</v>
      </c>
      <c r="B1458" s="12" t="s">
        <v>2240</v>
      </c>
      <c r="C1458" s="12" t="s">
        <v>3019</v>
      </c>
      <c r="D1458" s="12" t="s">
        <v>2606</v>
      </c>
      <c r="E1458" s="12" t="s">
        <v>2426</v>
      </c>
      <c r="F1458" t="s">
        <v>3014</v>
      </c>
      <c r="G1458" s="12" t="s">
        <v>3015</v>
      </c>
      <c r="H1458" s="12" t="s">
        <v>3016</v>
      </c>
      <c r="I1458" s="12" t="s">
        <v>3017</v>
      </c>
      <c r="J1458" s="12" t="s">
        <v>2234</v>
      </c>
      <c r="K1458" s="12"/>
      <c r="L1458" s="12"/>
      <c r="M1458" s="12" t="s">
        <v>2237</v>
      </c>
      <c r="N1458" s="12" t="s">
        <v>3018</v>
      </c>
      <c r="O1458" s="13">
        <f t="shared" si="44"/>
        <v>64</v>
      </c>
      <c r="P1458" s="13">
        <f t="shared" si="44"/>
        <v>22</v>
      </c>
      <c r="Q1458" s="13">
        <f t="shared" si="45"/>
        <v>23</v>
      </c>
    </row>
    <row r="1459" spans="1:17" x14ac:dyDescent="0.25">
      <c r="A1459" s="12" t="s">
        <v>2251</v>
      </c>
      <c r="B1459" s="12" t="s">
        <v>2252</v>
      </c>
      <c r="C1459" s="12" t="s">
        <v>3019</v>
      </c>
      <c r="D1459" s="12" t="s">
        <v>2527</v>
      </c>
      <c r="E1459" s="12" t="s">
        <v>2273</v>
      </c>
      <c r="F1459" t="s">
        <v>2375</v>
      </c>
      <c r="G1459" s="12" t="s">
        <v>2376</v>
      </c>
      <c r="H1459" s="12" t="s">
        <v>2377</v>
      </c>
      <c r="I1459" s="12" t="s">
        <v>2378</v>
      </c>
      <c r="J1459" s="12" t="s">
        <v>2234</v>
      </c>
      <c r="K1459" s="12" t="s">
        <v>2248</v>
      </c>
      <c r="L1459" s="12" t="s">
        <v>2379</v>
      </c>
      <c r="M1459" s="12" t="s">
        <v>2237</v>
      </c>
      <c r="N1459" s="12" t="s">
        <v>2380</v>
      </c>
      <c r="O1459" s="13">
        <f t="shared" si="44"/>
        <v>42</v>
      </c>
      <c r="P1459" s="13">
        <f t="shared" si="44"/>
        <v>3</v>
      </c>
      <c r="Q1459" s="13">
        <f t="shared" si="45"/>
        <v>3</v>
      </c>
    </row>
    <row r="1460" spans="1:17" x14ac:dyDescent="0.25">
      <c r="A1460" s="12" t="s">
        <v>2225</v>
      </c>
      <c r="B1460" s="12" t="s">
        <v>2226</v>
      </c>
      <c r="C1460" s="12" t="s">
        <v>3019</v>
      </c>
      <c r="D1460" s="12" t="s">
        <v>2607</v>
      </c>
      <c r="E1460" s="12" t="s">
        <v>2284</v>
      </c>
      <c r="F1460" t="s">
        <v>2982</v>
      </c>
      <c r="G1460" s="12" t="s">
        <v>2983</v>
      </c>
      <c r="H1460" s="12" t="s">
        <v>2984</v>
      </c>
      <c r="I1460" s="12" t="s">
        <v>2985</v>
      </c>
      <c r="J1460" s="12" t="s">
        <v>2258</v>
      </c>
      <c r="K1460" s="12" t="s">
        <v>2924</v>
      </c>
      <c r="L1460" s="12" t="s">
        <v>2379</v>
      </c>
      <c r="M1460" s="12" t="s">
        <v>2237</v>
      </c>
      <c r="N1460" s="12" t="s">
        <v>2986</v>
      </c>
      <c r="O1460" s="13">
        <f t="shared" si="44"/>
        <v>57</v>
      </c>
      <c r="P1460" s="13">
        <f t="shared" si="44"/>
        <v>1</v>
      </c>
      <c r="Q1460" s="13">
        <f t="shared" si="45"/>
        <v>15</v>
      </c>
    </row>
    <row r="1461" spans="1:17" x14ac:dyDescent="0.25">
      <c r="A1461" s="12" t="s">
        <v>2281</v>
      </c>
      <c r="B1461" s="12" t="s">
        <v>2282</v>
      </c>
      <c r="C1461" s="12" t="s">
        <v>3019</v>
      </c>
      <c r="D1461" s="12" t="s">
        <v>2846</v>
      </c>
      <c r="E1461" s="12" t="s">
        <v>2451</v>
      </c>
      <c r="F1461" t="s">
        <v>2514</v>
      </c>
      <c r="G1461" s="12" t="s">
        <v>2515</v>
      </c>
      <c r="H1461" s="12" t="s">
        <v>2516</v>
      </c>
      <c r="I1461" s="12" t="s">
        <v>2517</v>
      </c>
      <c r="J1461" s="12"/>
      <c r="K1461" s="12" t="s">
        <v>2518</v>
      </c>
      <c r="L1461" s="12" t="s">
        <v>2312</v>
      </c>
      <c r="M1461" s="12" t="s">
        <v>2237</v>
      </c>
      <c r="N1461" s="12" t="s">
        <v>2519</v>
      </c>
      <c r="O1461" s="13">
        <f t="shared" si="44"/>
        <v>55</v>
      </c>
      <c r="P1461" s="13">
        <f t="shared" si="44"/>
        <v>15</v>
      </c>
      <c r="Q1461" s="13">
        <f t="shared" si="45"/>
        <v>28</v>
      </c>
    </row>
    <row r="1462" spans="1:17" x14ac:dyDescent="0.25">
      <c r="A1462" s="12" t="s">
        <v>2251</v>
      </c>
      <c r="B1462" s="12" t="s">
        <v>2252</v>
      </c>
      <c r="C1462" s="12" t="s">
        <v>3019</v>
      </c>
      <c r="D1462" s="12" t="s">
        <v>2374</v>
      </c>
      <c r="E1462" s="12" t="s">
        <v>2332</v>
      </c>
      <c r="F1462" t="s">
        <v>2333</v>
      </c>
      <c r="G1462" s="12" t="s">
        <v>2334</v>
      </c>
      <c r="H1462" s="12" t="s">
        <v>2335</v>
      </c>
      <c r="I1462" s="12" t="s">
        <v>2336</v>
      </c>
      <c r="J1462" s="12" t="s">
        <v>2337</v>
      </c>
      <c r="K1462" s="12" t="s">
        <v>2338</v>
      </c>
      <c r="L1462" s="12" t="s">
        <v>2279</v>
      </c>
      <c r="M1462" s="12" t="s">
        <v>2237</v>
      </c>
      <c r="N1462" s="12" t="s">
        <v>2339</v>
      </c>
      <c r="O1462" s="13">
        <f t="shared" si="44"/>
        <v>40</v>
      </c>
      <c r="P1462" s="13">
        <f t="shared" si="44"/>
        <v>12</v>
      </c>
      <c r="Q1462" s="13">
        <f t="shared" si="45"/>
        <v>12</v>
      </c>
    </row>
    <row r="1463" spans="1:17" x14ac:dyDescent="0.25">
      <c r="A1463" s="12" t="s">
        <v>2251</v>
      </c>
      <c r="B1463" s="12" t="s">
        <v>2252</v>
      </c>
      <c r="C1463" s="12" t="s">
        <v>3019</v>
      </c>
      <c r="D1463" s="12" t="s">
        <v>2389</v>
      </c>
      <c r="E1463" s="12" t="s">
        <v>2341</v>
      </c>
      <c r="F1463" t="s">
        <v>2342</v>
      </c>
      <c r="G1463" s="12" t="s">
        <v>2343</v>
      </c>
      <c r="H1463" s="12" t="s">
        <v>2344</v>
      </c>
      <c r="I1463" s="12" t="s">
        <v>2345</v>
      </c>
      <c r="J1463" s="12" t="s">
        <v>2247</v>
      </c>
      <c r="K1463" s="12" t="s">
        <v>2338</v>
      </c>
      <c r="L1463" s="12" t="s">
        <v>2346</v>
      </c>
      <c r="M1463" s="12" t="s">
        <v>2237</v>
      </c>
      <c r="N1463" s="12" t="s">
        <v>2347</v>
      </c>
      <c r="O1463" s="13">
        <f t="shared" si="44"/>
        <v>54</v>
      </c>
      <c r="P1463" s="13">
        <f t="shared" si="44"/>
        <v>15</v>
      </c>
      <c r="Q1463" s="13">
        <f t="shared" si="45"/>
        <v>28</v>
      </c>
    </row>
    <row r="1464" spans="1:17" x14ac:dyDescent="0.25">
      <c r="A1464" s="12" t="s">
        <v>2281</v>
      </c>
      <c r="B1464" s="12" t="s">
        <v>2282</v>
      </c>
      <c r="C1464" s="12" t="s">
        <v>3019</v>
      </c>
      <c r="D1464" s="12" t="s">
        <v>2397</v>
      </c>
      <c r="E1464" s="12" t="s">
        <v>2316</v>
      </c>
      <c r="F1464" t="s">
        <v>2444</v>
      </c>
      <c r="G1464" s="12" t="s">
        <v>2445</v>
      </c>
      <c r="H1464" s="12" t="s">
        <v>2446</v>
      </c>
      <c r="I1464" s="12" t="s">
        <v>2447</v>
      </c>
      <c r="J1464" s="12" t="s">
        <v>2337</v>
      </c>
      <c r="K1464" s="12" t="s">
        <v>2278</v>
      </c>
      <c r="L1464" s="12" t="s">
        <v>2371</v>
      </c>
      <c r="M1464" s="12" t="s">
        <v>2237</v>
      </c>
      <c r="N1464" s="12" t="s">
        <v>2448</v>
      </c>
      <c r="O1464" s="13">
        <f t="shared" si="44"/>
        <v>48</v>
      </c>
      <c r="P1464" s="13">
        <f t="shared" si="44"/>
        <v>15</v>
      </c>
      <c r="Q1464" s="13">
        <f t="shared" si="45"/>
        <v>19</v>
      </c>
    </row>
    <row r="1465" spans="1:17" x14ac:dyDescent="0.25">
      <c r="A1465" s="12" t="s">
        <v>2239</v>
      </c>
      <c r="B1465" s="12" t="s">
        <v>2240</v>
      </c>
      <c r="C1465" s="12" t="s">
        <v>3019</v>
      </c>
      <c r="D1465" s="12" t="s">
        <v>2533</v>
      </c>
      <c r="E1465" s="12" t="s">
        <v>2242</v>
      </c>
      <c r="F1465" t="s">
        <v>2367</v>
      </c>
      <c r="G1465" s="12" t="s">
        <v>2368</v>
      </c>
      <c r="H1465" s="12" t="s">
        <v>2369</v>
      </c>
      <c r="I1465" s="12" t="s">
        <v>2370</v>
      </c>
      <c r="J1465" s="12" t="s">
        <v>2234</v>
      </c>
      <c r="K1465" s="12" t="s">
        <v>2278</v>
      </c>
      <c r="L1465" s="12" t="s">
        <v>2371</v>
      </c>
      <c r="M1465" s="12" t="s">
        <v>2237</v>
      </c>
      <c r="N1465" s="12" t="s">
        <v>2372</v>
      </c>
      <c r="O1465" s="13">
        <f t="shared" si="44"/>
        <v>57</v>
      </c>
      <c r="P1465" s="13">
        <f t="shared" si="44"/>
        <v>4</v>
      </c>
      <c r="Q1465" s="13">
        <f t="shared" si="45"/>
        <v>4</v>
      </c>
    </row>
    <row r="1466" spans="1:17" x14ac:dyDescent="0.25">
      <c r="A1466" s="12" t="s">
        <v>2225</v>
      </c>
      <c r="B1466" s="12" t="s">
        <v>2226</v>
      </c>
      <c r="C1466" s="12" t="s">
        <v>3019</v>
      </c>
      <c r="D1466" s="12" t="s">
        <v>2535</v>
      </c>
      <c r="E1466" s="12" t="s">
        <v>2382</v>
      </c>
      <c r="F1466" t="s">
        <v>2469</v>
      </c>
      <c r="G1466" s="12" t="s">
        <v>2470</v>
      </c>
      <c r="H1466" s="12" t="s">
        <v>2471</v>
      </c>
      <c r="I1466" s="12" t="s">
        <v>2472</v>
      </c>
      <c r="J1466" s="12"/>
      <c r="K1466" s="12"/>
      <c r="L1466" s="12"/>
      <c r="M1466" s="12" t="s">
        <v>2237</v>
      </c>
      <c r="N1466" s="12" t="s">
        <v>2473</v>
      </c>
      <c r="O1466" s="13">
        <f t="shared" si="44"/>
        <v>44</v>
      </c>
      <c r="P1466" s="13">
        <f t="shared" si="44"/>
        <v>4</v>
      </c>
      <c r="Q1466" s="13">
        <f t="shared" si="45"/>
        <v>13</v>
      </c>
    </row>
    <row r="1467" spans="1:17" x14ac:dyDescent="0.25">
      <c r="A1467" s="12" t="s">
        <v>2251</v>
      </c>
      <c r="B1467" s="12" t="s">
        <v>2252</v>
      </c>
      <c r="C1467" s="12" t="s">
        <v>3019</v>
      </c>
      <c r="D1467" s="12" t="s">
        <v>2407</v>
      </c>
      <c r="E1467" s="12" t="s">
        <v>2325</v>
      </c>
      <c r="F1467" t="s">
        <v>2641</v>
      </c>
      <c r="G1467" s="12" t="s">
        <v>2642</v>
      </c>
      <c r="H1467" s="12" t="s">
        <v>2643</v>
      </c>
      <c r="I1467" s="12" t="s">
        <v>2644</v>
      </c>
      <c r="J1467" s="12" t="s">
        <v>2234</v>
      </c>
      <c r="K1467" s="12" t="s">
        <v>2387</v>
      </c>
      <c r="L1467" s="12" t="s">
        <v>2645</v>
      </c>
      <c r="M1467" s="12" t="s">
        <v>2237</v>
      </c>
      <c r="N1467" s="12" t="s">
        <v>2646</v>
      </c>
      <c r="O1467" s="13">
        <f t="shared" si="44"/>
        <v>35</v>
      </c>
      <c r="P1467" s="13">
        <f t="shared" si="44"/>
        <v>8</v>
      </c>
      <c r="Q1467" s="13">
        <f t="shared" si="45"/>
        <v>8</v>
      </c>
    </row>
    <row r="1468" spans="1:17" x14ac:dyDescent="0.25">
      <c r="A1468" s="12" t="s">
        <v>2261</v>
      </c>
      <c r="B1468" s="12" t="s">
        <v>2262</v>
      </c>
      <c r="C1468" s="12" t="s">
        <v>3019</v>
      </c>
      <c r="D1468" s="12" t="s">
        <v>2538</v>
      </c>
      <c r="E1468" s="12" t="s">
        <v>2418</v>
      </c>
      <c r="F1468" t="s">
        <v>2419</v>
      </c>
      <c r="G1468" s="12" t="s">
        <v>2420</v>
      </c>
      <c r="H1468" s="12" t="s">
        <v>2421</v>
      </c>
      <c r="I1468" s="12" t="s">
        <v>2422</v>
      </c>
      <c r="J1468" s="12"/>
      <c r="K1468" s="12"/>
      <c r="L1468" s="12"/>
      <c r="M1468" s="12" t="s">
        <v>2237</v>
      </c>
      <c r="N1468" s="12" t="s">
        <v>2423</v>
      </c>
      <c r="O1468" s="13">
        <f t="shared" si="44"/>
        <v>41</v>
      </c>
      <c r="P1468" s="13">
        <f t="shared" si="44"/>
        <v>5</v>
      </c>
      <c r="Q1468" s="13">
        <f t="shared" si="45"/>
        <v>5</v>
      </c>
    </row>
    <row r="1469" spans="1:17" x14ac:dyDescent="0.25">
      <c r="A1469" s="12" t="s">
        <v>2225</v>
      </c>
      <c r="B1469" s="12" t="s">
        <v>2226</v>
      </c>
      <c r="C1469" s="12" t="s">
        <v>3019</v>
      </c>
      <c r="D1469" s="12" t="s">
        <v>2545</v>
      </c>
      <c r="E1469" s="12" t="s">
        <v>2436</v>
      </c>
      <c r="F1469" t="s">
        <v>2503</v>
      </c>
      <c r="G1469" s="12" t="s">
        <v>2504</v>
      </c>
      <c r="H1469" s="12" t="s">
        <v>2505</v>
      </c>
      <c r="I1469" s="12" t="s">
        <v>2506</v>
      </c>
      <c r="J1469" s="12"/>
      <c r="K1469" s="12" t="s">
        <v>2465</v>
      </c>
      <c r="L1469" s="12" t="s">
        <v>2379</v>
      </c>
      <c r="M1469" s="12" t="s">
        <v>2237</v>
      </c>
      <c r="N1469" s="12" t="s">
        <v>2507</v>
      </c>
      <c r="O1469" s="13">
        <f t="shared" si="44"/>
        <v>47</v>
      </c>
      <c r="P1469" s="13">
        <f t="shared" si="44"/>
        <v>6</v>
      </c>
      <c r="Q1469" s="13">
        <f t="shared" si="45"/>
        <v>8</v>
      </c>
    </row>
    <row r="1470" spans="1:17" x14ac:dyDescent="0.25">
      <c r="A1470" s="12" t="s">
        <v>2239</v>
      </c>
      <c r="B1470" s="12" t="s">
        <v>2240</v>
      </c>
      <c r="C1470" s="12" t="s">
        <v>3019</v>
      </c>
      <c r="D1470" s="12" t="s">
        <v>2833</v>
      </c>
      <c r="E1470" s="12" t="s">
        <v>2360</v>
      </c>
      <c r="F1470" t="s">
        <v>2361</v>
      </c>
      <c r="G1470" s="12" t="s">
        <v>2362</v>
      </c>
      <c r="H1470" s="12" t="s">
        <v>2363</v>
      </c>
      <c r="I1470" s="12" t="s">
        <v>2364</v>
      </c>
      <c r="J1470" s="12"/>
      <c r="K1470" s="12"/>
      <c r="L1470" s="12"/>
      <c r="M1470" s="12" t="s">
        <v>2237</v>
      </c>
      <c r="N1470" s="12" t="s">
        <v>2365</v>
      </c>
      <c r="O1470" s="13">
        <f t="shared" si="44"/>
        <v>40</v>
      </c>
      <c r="P1470" s="13">
        <f t="shared" si="44"/>
        <v>7</v>
      </c>
      <c r="Q1470" s="13">
        <f t="shared" si="45"/>
        <v>9</v>
      </c>
    </row>
    <row r="1471" spans="1:17" x14ac:dyDescent="0.25">
      <c r="A1471" s="12" t="s">
        <v>2251</v>
      </c>
      <c r="B1471" s="12" t="s">
        <v>2252</v>
      </c>
      <c r="C1471" s="12" t="s">
        <v>3019</v>
      </c>
      <c r="D1471" s="12" t="s">
        <v>2675</v>
      </c>
      <c r="E1471" s="12" t="s">
        <v>2292</v>
      </c>
      <c r="F1471" t="s">
        <v>2390</v>
      </c>
      <c r="G1471" s="12" t="s">
        <v>2391</v>
      </c>
      <c r="H1471" s="12" t="s">
        <v>2392</v>
      </c>
      <c r="I1471" s="12" t="s">
        <v>2393</v>
      </c>
      <c r="J1471" s="12"/>
      <c r="K1471" s="12" t="s">
        <v>2394</v>
      </c>
      <c r="L1471" s="12" t="s">
        <v>2395</v>
      </c>
      <c r="M1471" s="12" t="s">
        <v>2237</v>
      </c>
      <c r="N1471" s="12" t="s">
        <v>2396</v>
      </c>
      <c r="O1471" s="13">
        <f t="shared" si="44"/>
        <v>36</v>
      </c>
      <c r="P1471" s="13">
        <f t="shared" si="44"/>
        <v>4</v>
      </c>
      <c r="Q1471" s="13">
        <f t="shared" si="45"/>
        <v>4</v>
      </c>
    </row>
    <row r="1472" spans="1:17" x14ac:dyDescent="0.25">
      <c r="A1472" s="12" t="s">
        <v>2281</v>
      </c>
      <c r="B1472" s="12" t="s">
        <v>2282</v>
      </c>
      <c r="C1472" s="12" t="s">
        <v>3019</v>
      </c>
      <c r="D1472" s="12" t="s">
        <v>2769</v>
      </c>
      <c r="E1472" s="12" t="s">
        <v>2264</v>
      </c>
      <c r="F1472" t="s">
        <v>2560</v>
      </c>
      <c r="G1472" s="12" t="s">
        <v>2561</v>
      </c>
      <c r="H1472" s="12" t="s">
        <v>2562</v>
      </c>
      <c r="I1472" s="12" t="s">
        <v>2563</v>
      </c>
      <c r="J1472" s="12" t="s">
        <v>2234</v>
      </c>
      <c r="K1472" s="12" t="s">
        <v>2518</v>
      </c>
      <c r="L1472" s="12" t="s">
        <v>2564</v>
      </c>
      <c r="M1472" s="12" t="s">
        <v>2237</v>
      </c>
      <c r="N1472" s="12" t="s">
        <v>2565</v>
      </c>
      <c r="O1472" s="13">
        <f t="shared" si="44"/>
        <v>45</v>
      </c>
      <c r="P1472" s="13">
        <f t="shared" si="44"/>
        <v>1</v>
      </c>
      <c r="Q1472" s="13">
        <f t="shared" si="45"/>
        <v>21</v>
      </c>
    </row>
    <row r="1473" spans="1:17" x14ac:dyDescent="0.25">
      <c r="A1473" s="12" t="s">
        <v>2239</v>
      </c>
      <c r="B1473" s="12" t="s">
        <v>2240</v>
      </c>
      <c r="C1473" s="12" t="s">
        <v>3019</v>
      </c>
      <c r="D1473" s="12" t="s">
        <v>2740</v>
      </c>
      <c r="E1473" s="12" t="s">
        <v>2253</v>
      </c>
      <c r="F1473" t="s">
        <v>2628</v>
      </c>
      <c r="G1473" s="12" t="s">
        <v>2629</v>
      </c>
      <c r="H1473" s="12" t="s">
        <v>2630</v>
      </c>
      <c r="I1473" s="12" t="s">
        <v>2570</v>
      </c>
      <c r="J1473" s="12" t="s">
        <v>2258</v>
      </c>
      <c r="K1473" s="12" t="s">
        <v>2631</v>
      </c>
      <c r="L1473" s="12" t="s">
        <v>2236</v>
      </c>
      <c r="M1473" s="12" t="s">
        <v>2237</v>
      </c>
      <c r="N1473" s="12" t="s">
        <v>2632</v>
      </c>
      <c r="O1473" s="13">
        <f t="shared" si="44"/>
        <v>64</v>
      </c>
      <c r="P1473" s="13">
        <f t="shared" si="44"/>
        <v>9</v>
      </c>
      <c r="Q1473" s="13">
        <f t="shared" si="45"/>
        <v>30</v>
      </c>
    </row>
    <row r="1474" spans="1:17" x14ac:dyDescent="0.25">
      <c r="A1474" s="12" t="s">
        <v>2261</v>
      </c>
      <c r="B1474" s="12" t="s">
        <v>2262</v>
      </c>
      <c r="C1474" s="12" t="s">
        <v>3019</v>
      </c>
      <c r="D1474" s="12" t="s">
        <v>2887</v>
      </c>
      <c r="E1474" s="12" t="s">
        <v>10</v>
      </c>
      <c r="F1474" t="s">
        <v>3020</v>
      </c>
      <c r="G1474" s="12" t="s">
        <v>3021</v>
      </c>
      <c r="H1474" s="12" t="s">
        <v>3022</v>
      </c>
      <c r="I1474" s="12" t="s">
        <v>3023</v>
      </c>
      <c r="J1474" s="12" t="s">
        <v>2258</v>
      </c>
      <c r="K1474" s="12" t="s">
        <v>2748</v>
      </c>
      <c r="L1474" s="12" t="s">
        <v>2379</v>
      </c>
      <c r="M1474" s="12" t="s">
        <v>2237</v>
      </c>
      <c r="N1474" s="12" t="s">
        <v>3024</v>
      </c>
      <c r="O1474" s="13">
        <f t="shared" si="44"/>
        <v>61</v>
      </c>
      <c r="P1474" s="13">
        <f t="shared" si="44"/>
        <v>6</v>
      </c>
      <c r="Q1474" s="13">
        <f t="shared" si="45"/>
        <v>19</v>
      </c>
    </row>
    <row r="1475" spans="1:17" x14ac:dyDescent="0.25">
      <c r="A1475" s="12" t="s">
        <v>2281</v>
      </c>
      <c r="B1475" s="12" t="s">
        <v>2282</v>
      </c>
      <c r="C1475" s="12" t="s">
        <v>3019</v>
      </c>
      <c r="D1475" s="12" t="s">
        <v>2770</v>
      </c>
      <c r="E1475" s="12" t="s">
        <v>2351</v>
      </c>
      <c r="F1475" t="s">
        <v>2547</v>
      </c>
      <c r="G1475" s="12" t="s">
        <v>2548</v>
      </c>
      <c r="H1475" s="12" t="s">
        <v>2549</v>
      </c>
      <c r="I1475" s="12" t="s">
        <v>2550</v>
      </c>
      <c r="J1475" s="12" t="s">
        <v>2234</v>
      </c>
      <c r="K1475" s="12" t="s">
        <v>2387</v>
      </c>
      <c r="L1475" s="12" t="s">
        <v>2551</v>
      </c>
      <c r="M1475" s="12" t="s">
        <v>2237</v>
      </c>
      <c r="N1475" s="12" t="s">
        <v>2552</v>
      </c>
      <c r="O1475" s="13">
        <f t="shared" ref="O1475:P1538" si="46">112-VALUE(LEFT(H1475,3))</f>
        <v>35</v>
      </c>
      <c r="P1475" s="13">
        <f t="shared" si="46"/>
        <v>9</v>
      </c>
      <c r="Q1475" s="13">
        <f t="shared" ref="Q1475:Q1538" si="47">112-VALUE(LEFT(N1475,3))</f>
        <v>9</v>
      </c>
    </row>
    <row r="1476" spans="1:17" x14ac:dyDescent="0.25">
      <c r="A1476" s="12" t="s">
        <v>2251</v>
      </c>
      <c r="B1476" s="12" t="s">
        <v>2252</v>
      </c>
      <c r="C1476" s="12" t="s">
        <v>3019</v>
      </c>
      <c r="D1476" s="12" t="s">
        <v>2414</v>
      </c>
      <c r="E1476" s="12" t="s">
        <v>2299</v>
      </c>
      <c r="F1476" t="s">
        <v>2300</v>
      </c>
      <c r="G1476" s="12" t="s">
        <v>2301</v>
      </c>
      <c r="H1476" s="12" t="s">
        <v>2302</v>
      </c>
      <c r="I1476" s="12" t="s">
        <v>2303</v>
      </c>
      <c r="J1476" s="12" t="s">
        <v>2234</v>
      </c>
      <c r="K1476" s="12" t="s">
        <v>2278</v>
      </c>
      <c r="L1476" s="12" t="s">
        <v>2304</v>
      </c>
      <c r="M1476" s="12" t="s">
        <v>2237</v>
      </c>
      <c r="N1476" s="12" t="s">
        <v>2305</v>
      </c>
      <c r="O1476" s="13">
        <f t="shared" si="46"/>
        <v>33</v>
      </c>
      <c r="P1476" s="13">
        <f t="shared" si="46"/>
        <v>3</v>
      </c>
      <c r="Q1476" s="13">
        <f t="shared" si="47"/>
        <v>3</v>
      </c>
    </row>
    <row r="1477" spans="1:17" x14ac:dyDescent="0.25">
      <c r="A1477" s="12" t="s">
        <v>2348</v>
      </c>
      <c r="B1477" s="12" t="s">
        <v>2349</v>
      </c>
      <c r="C1477" s="12" t="s">
        <v>3019</v>
      </c>
      <c r="D1477" s="12" t="s">
        <v>2684</v>
      </c>
      <c r="E1477" s="12" t="s">
        <v>2451</v>
      </c>
      <c r="F1477" t="s">
        <v>2514</v>
      </c>
      <c r="G1477" s="12" t="s">
        <v>2515</v>
      </c>
      <c r="H1477" s="12" t="s">
        <v>2516</v>
      </c>
      <c r="I1477" s="12" t="s">
        <v>2517</v>
      </c>
      <c r="J1477" s="12"/>
      <c r="K1477" s="12" t="s">
        <v>2518</v>
      </c>
      <c r="L1477" s="12" t="s">
        <v>2312</v>
      </c>
      <c r="M1477" s="12" t="s">
        <v>2237</v>
      </c>
      <c r="N1477" s="12" t="s">
        <v>2519</v>
      </c>
      <c r="O1477" s="13">
        <f t="shared" si="46"/>
        <v>55</v>
      </c>
      <c r="P1477" s="13">
        <f t="shared" si="46"/>
        <v>15</v>
      </c>
      <c r="Q1477" s="13">
        <f t="shared" si="47"/>
        <v>28</v>
      </c>
    </row>
    <row r="1478" spans="1:17" x14ac:dyDescent="0.25">
      <c r="A1478" s="12" t="s">
        <v>2404</v>
      </c>
      <c r="B1478" s="12" t="s">
        <v>2405</v>
      </c>
      <c r="C1478" s="12" t="s">
        <v>3019</v>
      </c>
      <c r="D1478" s="12" t="s">
        <v>2546</v>
      </c>
      <c r="E1478" s="12" t="s">
        <v>2273</v>
      </c>
      <c r="F1478" t="s">
        <v>2375</v>
      </c>
      <c r="G1478" s="12" t="s">
        <v>2376</v>
      </c>
      <c r="H1478" s="12" t="s">
        <v>2377</v>
      </c>
      <c r="I1478" s="12" t="s">
        <v>2378</v>
      </c>
      <c r="J1478" s="12" t="s">
        <v>2234</v>
      </c>
      <c r="K1478" s="12" t="s">
        <v>2248</v>
      </c>
      <c r="L1478" s="12" t="s">
        <v>2379</v>
      </c>
      <c r="M1478" s="12" t="s">
        <v>2237</v>
      </c>
      <c r="N1478" s="12" t="s">
        <v>2380</v>
      </c>
      <c r="O1478" s="13">
        <f t="shared" si="46"/>
        <v>42</v>
      </c>
      <c r="P1478" s="13">
        <f t="shared" si="46"/>
        <v>3</v>
      </c>
      <c r="Q1478" s="13">
        <f t="shared" si="47"/>
        <v>3</v>
      </c>
    </row>
    <row r="1479" spans="1:17" x14ac:dyDescent="0.25">
      <c r="A1479" s="12" t="s">
        <v>2323</v>
      </c>
      <c r="B1479" s="12" t="s">
        <v>2324</v>
      </c>
      <c r="C1479" s="12" t="s">
        <v>3019</v>
      </c>
      <c r="D1479" s="12" t="s">
        <v>2896</v>
      </c>
      <c r="E1479" s="12" t="s">
        <v>2426</v>
      </c>
      <c r="F1479" t="s">
        <v>2521</v>
      </c>
      <c r="G1479" s="12" t="s">
        <v>2522</v>
      </c>
      <c r="H1479" s="12" t="s">
        <v>2523</v>
      </c>
      <c r="I1479" s="12" t="s">
        <v>2524</v>
      </c>
      <c r="J1479" s="12" t="s">
        <v>2234</v>
      </c>
      <c r="K1479" s="12" t="s">
        <v>2525</v>
      </c>
      <c r="L1479" s="12" t="s">
        <v>2457</v>
      </c>
      <c r="M1479" s="12" t="s">
        <v>2237</v>
      </c>
      <c r="N1479" s="12" t="s">
        <v>2526</v>
      </c>
      <c r="O1479" s="13">
        <f t="shared" si="46"/>
        <v>47</v>
      </c>
      <c r="P1479" s="13">
        <f t="shared" si="46"/>
        <v>6</v>
      </c>
      <c r="Q1479" s="13">
        <f t="shared" si="47"/>
        <v>13</v>
      </c>
    </row>
    <row r="1480" spans="1:17" x14ac:dyDescent="0.25">
      <c r="A1480" s="12" t="s">
        <v>2239</v>
      </c>
      <c r="B1480" s="12" t="s">
        <v>2240</v>
      </c>
      <c r="C1480" s="12" t="s">
        <v>3019</v>
      </c>
      <c r="D1480" s="12" t="s">
        <v>2750</v>
      </c>
      <c r="E1480" s="12" t="s">
        <v>2332</v>
      </c>
      <c r="F1480" t="s">
        <v>2333</v>
      </c>
      <c r="G1480" s="12" t="s">
        <v>2334</v>
      </c>
      <c r="H1480" s="12" t="s">
        <v>2335</v>
      </c>
      <c r="I1480" s="12" t="s">
        <v>2336</v>
      </c>
      <c r="J1480" s="12" t="s">
        <v>2337</v>
      </c>
      <c r="K1480" s="12" t="s">
        <v>2338</v>
      </c>
      <c r="L1480" s="12" t="s">
        <v>2279</v>
      </c>
      <c r="M1480" s="12" t="s">
        <v>2237</v>
      </c>
      <c r="N1480" s="12" t="s">
        <v>2339</v>
      </c>
      <c r="O1480" s="13">
        <f t="shared" si="46"/>
        <v>40</v>
      </c>
      <c r="P1480" s="13">
        <f t="shared" si="46"/>
        <v>12</v>
      </c>
      <c r="Q1480" s="13">
        <f t="shared" si="47"/>
        <v>12</v>
      </c>
    </row>
    <row r="1481" spans="1:17" x14ac:dyDescent="0.25">
      <c r="A1481" s="12" t="s">
        <v>2225</v>
      </c>
      <c r="B1481" s="12" t="s">
        <v>2226</v>
      </c>
      <c r="C1481" s="12" t="s">
        <v>3019</v>
      </c>
      <c r="D1481" s="12" t="s">
        <v>2778</v>
      </c>
      <c r="E1481" s="12" t="s">
        <v>2316</v>
      </c>
      <c r="F1481" t="s">
        <v>2444</v>
      </c>
      <c r="G1481" s="12" t="s">
        <v>2445</v>
      </c>
      <c r="H1481" s="12" t="s">
        <v>2446</v>
      </c>
      <c r="I1481" s="12" t="s">
        <v>2447</v>
      </c>
      <c r="J1481" s="12" t="s">
        <v>2337</v>
      </c>
      <c r="K1481" s="12" t="s">
        <v>2278</v>
      </c>
      <c r="L1481" s="12" t="s">
        <v>2371</v>
      </c>
      <c r="M1481" s="12" t="s">
        <v>2237</v>
      </c>
      <c r="N1481" s="12" t="s">
        <v>2448</v>
      </c>
      <c r="O1481" s="13">
        <f t="shared" si="46"/>
        <v>48</v>
      </c>
      <c r="P1481" s="13">
        <f t="shared" si="46"/>
        <v>15</v>
      </c>
      <c r="Q1481" s="13">
        <f t="shared" si="47"/>
        <v>19</v>
      </c>
    </row>
    <row r="1482" spans="1:17" x14ac:dyDescent="0.25">
      <c r="A1482" s="12" t="s">
        <v>2239</v>
      </c>
      <c r="B1482" s="12" t="s">
        <v>2240</v>
      </c>
      <c r="C1482" s="12" t="s">
        <v>3019</v>
      </c>
      <c r="D1482" s="12" t="s">
        <v>2651</v>
      </c>
      <c r="E1482" s="12" t="s">
        <v>2341</v>
      </c>
      <c r="F1482" t="s">
        <v>2342</v>
      </c>
      <c r="G1482" s="12" t="s">
        <v>2343</v>
      </c>
      <c r="H1482" s="12" t="s">
        <v>2344</v>
      </c>
      <c r="I1482" s="12" t="s">
        <v>2345</v>
      </c>
      <c r="J1482" s="12" t="s">
        <v>2247</v>
      </c>
      <c r="K1482" s="12" t="s">
        <v>2338</v>
      </c>
      <c r="L1482" s="12" t="s">
        <v>2346</v>
      </c>
      <c r="M1482" s="12" t="s">
        <v>2237</v>
      </c>
      <c r="N1482" s="12" t="s">
        <v>2347</v>
      </c>
      <c r="O1482" s="13">
        <f t="shared" si="46"/>
        <v>54</v>
      </c>
      <c r="P1482" s="13">
        <f t="shared" si="46"/>
        <v>15</v>
      </c>
      <c r="Q1482" s="13">
        <f t="shared" si="47"/>
        <v>28</v>
      </c>
    </row>
    <row r="1483" spans="1:17" x14ac:dyDescent="0.25">
      <c r="A1483" s="12" t="s">
        <v>2261</v>
      </c>
      <c r="B1483" s="12" t="s">
        <v>2262</v>
      </c>
      <c r="C1483" s="12" t="s">
        <v>3019</v>
      </c>
      <c r="D1483" s="12" t="s">
        <v>3025</v>
      </c>
      <c r="E1483" s="12" t="s">
        <v>2382</v>
      </c>
      <c r="F1483" t="s">
        <v>2383</v>
      </c>
      <c r="G1483" s="12" t="s">
        <v>2384</v>
      </c>
      <c r="H1483" s="12" t="s">
        <v>2385</v>
      </c>
      <c r="I1483" s="12" t="s">
        <v>2386</v>
      </c>
      <c r="J1483" s="12" t="s">
        <v>2258</v>
      </c>
      <c r="K1483" s="12" t="s">
        <v>2387</v>
      </c>
      <c r="L1483" s="12" t="s">
        <v>2379</v>
      </c>
      <c r="M1483" s="12" t="s">
        <v>2237</v>
      </c>
      <c r="N1483" s="12" t="s">
        <v>2388</v>
      </c>
      <c r="O1483" s="13">
        <f t="shared" si="46"/>
        <v>50</v>
      </c>
      <c r="P1483" s="13">
        <f t="shared" si="46"/>
        <v>12</v>
      </c>
      <c r="Q1483" s="13">
        <f t="shared" si="47"/>
        <v>19</v>
      </c>
    </row>
    <row r="1484" spans="1:17" x14ac:dyDescent="0.25">
      <c r="A1484" s="12" t="s">
        <v>2323</v>
      </c>
      <c r="B1484" s="12" t="s">
        <v>2324</v>
      </c>
      <c r="C1484" s="12" t="s">
        <v>3019</v>
      </c>
      <c r="D1484" s="12" t="s">
        <v>2698</v>
      </c>
      <c r="E1484" s="12" t="s">
        <v>2242</v>
      </c>
      <c r="F1484" t="s">
        <v>2243</v>
      </c>
      <c r="G1484" s="12" t="s">
        <v>2244</v>
      </c>
      <c r="H1484" s="12" t="s">
        <v>2245</v>
      </c>
      <c r="I1484" s="12" t="s">
        <v>2246</v>
      </c>
      <c r="J1484" s="12" t="s">
        <v>2247</v>
      </c>
      <c r="K1484" s="12" t="s">
        <v>2248</v>
      </c>
      <c r="L1484" s="12" t="s">
        <v>2249</v>
      </c>
      <c r="M1484" s="12" t="s">
        <v>2237</v>
      </c>
      <c r="N1484" s="12" t="s">
        <v>2250</v>
      </c>
      <c r="O1484" s="13">
        <f t="shared" si="46"/>
        <v>51</v>
      </c>
      <c r="P1484" s="13">
        <f t="shared" si="46"/>
        <v>5</v>
      </c>
      <c r="Q1484" s="13">
        <f t="shared" si="47"/>
        <v>21</v>
      </c>
    </row>
    <row r="1485" spans="1:17" x14ac:dyDescent="0.25">
      <c r="A1485" s="12" t="s">
        <v>2281</v>
      </c>
      <c r="B1485" s="12" t="s">
        <v>2282</v>
      </c>
      <c r="C1485" s="12" t="s">
        <v>3019</v>
      </c>
      <c r="D1485" s="12" t="s">
        <v>2574</v>
      </c>
      <c r="E1485" s="12" t="s">
        <v>2436</v>
      </c>
      <c r="F1485" t="s">
        <v>2437</v>
      </c>
      <c r="G1485" s="12" t="s">
        <v>2438</v>
      </c>
      <c r="H1485" s="12" t="s">
        <v>2439</v>
      </c>
      <c r="I1485" s="12" t="s">
        <v>2440</v>
      </c>
      <c r="J1485" s="12" t="s">
        <v>2258</v>
      </c>
      <c r="K1485" s="12" t="s">
        <v>2431</v>
      </c>
      <c r="L1485" s="12" t="s">
        <v>2441</v>
      </c>
      <c r="M1485" s="12" t="s">
        <v>2237</v>
      </c>
      <c r="N1485" s="12" t="s">
        <v>2442</v>
      </c>
      <c r="O1485" s="13">
        <f t="shared" si="46"/>
        <v>52</v>
      </c>
      <c r="P1485" s="13">
        <f t="shared" si="46"/>
        <v>3</v>
      </c>
      <c r="Q1485" s="13">
        <f t="shared" si="47"/>
        <v>7</v>
      </c>
    </row>
    <row r="1486" spans="1:17" x14ac:dyDescent="0.25">
      <c r="A1486" s="12" t="s">
        <v>2225</v>
      </c>
      <c r="B1486" s="12" t="s">
        <v>2226</v>
      </c>
      <c r="C1486" s="12" t="s">
        <v>3019</v>
      </c>
      <c r="D1486" s="12" t="s">
        <v>2700</v>
      </c>
      <c r="E1486" s="12" t="s">
        <v>2264</v>
      </c>
      <c r="F1486" t="s">
        <v>2560</v>
      </c>
      <c r="G1486" s="12" t="s">
        <v>2561</v>
      </c>
      <c r="H1486" s="12" t="s">
        <v>2562</v>
      </c>
      <c r="I1486" s="12" t="s">
        <v>2563</v>
      </c>
      <c r="J1486" s="12" t="s">
        <v>2234</v>
      </c>
      <c r="K1486" s="12" t="s">
        <v>2518</v>
      </c>
      <c r="L1486" s="12" t="s">
        <v>2564</v>
      </c>
      <c r="M1486" s="12" t="s">
        <v>2237</v>
      </c>
      <c r="N1486" s="12" t="s">
        <v>2565</v>
      </c>
      <c r="O1486" s="13">
        <f t="shared" si="46"/>
        <v>45</v>
      </c>
      <c r="P1486" s="13">
        <f t="shared" si="46"/>
        <v>1</v>
      </c>
      <c r="Q1486" s="13">
        <f t="shared" si="47"/>
        <v>21</v>
      </c>
    </row>
    <row r="1487" spans="1:17" x14ac:dyDescent="0.25">
      <c r="A1487" s="12" t="s">
        <v>2348</v>
      </c>
      <c r="B1487" s="12" t="s">
        <v>2349</v>
      </c>
      <c r="C1487" s="12" t="s">
        <v>3019</v>
      </c>
      <c r="D1487" s="12" t="s">
        <v>2812</v>
      </c>
      <c r="E1487" s="12" t="s">
        <v>2418</v>
      </c>
      <c r="F1487" t="s">
        <v>2419</v>
      </c>
      <c r="G1487" s="12" t="s">
        <v>2420</v>
      </c>
      <c r="H1487" s="12" t="s">
        <v>2421</v>
      </c>
      <c r="I1487" s="12" t="s">
        <v>2422</v>
      </c>
      <c r="J1487" s="12"/>
      <c r="K1487" s="12"/>
      <c r="L1487" s="12"/>
      <c r="M1487" s="12" t="s">
        <v>2237</v>
      </c>
      <c r="N1487" s="12" t="s">
        <v>2423</v>
      </c>
      <c r="O1487" s="13">
        <f t="shared" si="46"/>
        <v>41</v>
      </c>
      <c r="P1487" s="13">
        <f t="shared" si="46"/>
        <v>5</v>
      </c>
      <c r="Q1487" s="13">
        <f t="shared" si="47"/>
        <v>5</v>
      </c>
    </row>
    <row r="1488" spans="1:17" x14ac:dyDescent="0.25">
      <c r="A1488" s="12" t="s">
        <v>2239</v>
      </c>
      <c r="B1488" s="12" t="s">
        <v>2240</v>
      </c>
      <c r="C1488" s="12" t="s">
        <v>3019</v>
      </c>
      <c r="D1488" s="12" t="s">
        <v>2813</v>
      </c>
      <c r="E1488" s="12" t="s">
        <v>2325</v>
      </c>
      <c r="F1488" t="s">
        <v>2326</v>
      </c>
      <c r="G1488" s="12" t="s">
        <v>2327</v>
      </c>
      <c r="H1488" s="12" t="s">
        <v>2328</v>
      </c>
      <c r="I1488" s="12" t="s">
        <v>2329</v>
      </c>
      <c r="J1488" s="12"/>
      <c r="K1488" s="12"/>
      <c r="L1488" s="12"/>
      <c r="M1488" s="12" t="s">
        <v>2313</v>
      </c>
      <c r="N1488" s="12" t="s">
        <v>2330</v>
      </c>
      <c r="O1488" s="13">
        <f t="shared" si="46"/>
        <v>45</v>
      </c>
      <c r="P1488" s="13">
        <f t="shared" si="46"/>
        <v>5</v>
      </c>
      <c r="Q1488" s="13">
        <f t="shared" si="47"/>
        <v>6</v>
      </c>
    </row>
    <row r="1489" spans="1:17" x14ac:dyDescent="0.25">
      <c r="A1489" s="12" t="s">
        <v>2323</v>
      </c>
      <c r="B1489" s="12" t="s">
        <v>2324</v>
      </c>
      <c r="C1489" s="12" t="s">
        <v>3019</v>
      </c>
      <c r="D1489" s="12" t="s">
        <v>2450</v>
      </c>
      <c r="E1489" s="12" t="s">
        <v>2360</v>
      </c>
      <c r="F1489" t="s">
        <v>2461</v>
      </c>
      <c r="G1489" s="12" t="s">
        <v>2462</v>
      </c>
      <c r="H1489" s="12" t="s">
        <v>2463</v>
      </c>
      <c r="I1489" s="12" t="s">
        <v>2464</v>
      </c>
      <c r="J1489" s="12"/>
      <c r="K1489" s="12" t="s">
        <v>2465</v>
      </c>
      <c r="L1489" s="12" t="s">
        <v>2466</v>
      </c>
      <c r="M1489" s="12" t="s">
        <v>2237</v>
      </c>
      <c r="N1489" s="12" t="s">
        <v>2467</v>
      </c>
      <c r="O1489" s="13">
        <f t="shared" si="46"/>
        <v>44</v>
      </c>
      <c r="P1489" s="13">
        <f t="shared" si="46"/>
        <v>4</v>
      </c>
      <c r="Q1489" s="13">
        <f t="shared" si="47"/>
        <v>4</v>
      </c>
    </row>
    <row r="1490" spans="1:17" x14ac:dyDescent="0.25">
      <c r="A1490" s="12" t="s">
        <v>2239</v>
      </c>
      <c r="B1490" s="12" t="s">
        <v>2240</v>
      </c>
      <c r="C1490" s="12" t="s">
        <v>3019</v>
      </c>
      <c r="D1490" s="12" t="s">
        <v>2843</v>
      </c>
      <c r="E1490" s="12" t="s">
        <v>2292</v>
      </c>
      <c r="F1490" t="s">
        <v>2390</v>
      </c>
      <c r="G1490" s="12" t="s">
        <v>2391</v>
      </c>
      <c r="H1490" s="12" t="s">
        <v>2392</v>
      </c>
      <c r="I1490" s="12" t="s">
        <v>2393</v>
      </c>
      <c r="J1490" s="12"/>
      <c r="K1490" s="12" t="s">
        <v>2394</v>
      </c>
      <c r="L1490" s="12" t="s">
        <v>2395</v>
      </c>
      <c r="M1490" s="12" t="s">
        <v>2237</v>
      </c>
      <c r="N1490" s="12" t="s">
        <v>2396</v>
      </c>
      <c r="O1490" s="13">
        <f t="shared" si="46"/>
        <v>36</v>
      </c>
      <c r="P1490" s="13">
        <f t="shared" si="46"/>
        <v>4</v>
      </c>
      <c r="Q1490" s="13">
        <f t="shared" si="47"/>
        <v>4</v>
      </c>
    </row>
    <row r="1491" spans="1:17" x14ac:dyDescent="0.25">
      <c r="A1491" s="12" t="s">
        <v>2261</v>
      </c>
      <c r="B1491" s="12" t="s">
        <v>2262</v>
      </c>
      <c r="C1491" s="12" t="s">
        <v>3019</v>
      </c>
      <c r="D1491" s="12" t="s">
        <v>2652</v>
      </c>
      <c r="E1491" s="12" t="s">
        <v>2284</v>
      </c>
      <c r="F1491" t="s">
        <v>2285</v>
      </c>
      <c r="G1491" s="12" t="s">
        <v>2286</v>
      </c>
      <c r="H1491" s="12" t="s">
        <v>2287</v>
      </c>
      <c r="I1491" s="12" t="s">
        <v>2288</v>
      </c>
      <c r="J1491" s="12" t="s">
        <v>2234</v>
      </c>
      <c r="K1491" s="12" t="s">
        <v>2289</v>
      </c>
      <c r="L1491" s="12" t="s">
        <v>2289</v>
      </c>
      <c r="M1491" s="12" t="s">
        <v>2237</v>
      </c>
      <c r="N1491" s="12" t="s">
        <v>2290</v>
      </c>
      <c r="O1491" s="13">
        <f t="shared" si="46"/>
        <v>51</v>
      </c>
      <c r="P1491" s="13">
        <f t="shared" si="46"/>
        <v>19</v>
      </c>
      <c r="Q1491" s="13">
        <f t="shared" si="47"/>
        <v>20</v>
      </c>
    </row>
    <row r="1492" spans="1:17" x14ac:dyDescent="0.25">
      <c r="A1492" s="12" t="s">
        <v>2251</v>
      </c>
      <c r="B1492" s="12" t="s">
        <v>2252</v>
      </c>
      <c r="C1492" s="12" t="s">
        <v>3019</v>
      </c>
      <c r="D1492" s="12" t="s">
        <v>2621</v>
      </c>
      <c r="E1492" s="12" t="s">
        <v>2253</v>
      </c>
      <c r="F1492" t="s">
        <v>2254</v>
      </c>
      <c r="G1492" s="12" t="s">
        <v>2255</v>
      </c>
      <c r="H1492" s="12" t="s">
        <v>2256</v>
      </c>
      <c r="I1492" s="12" t="s">
        <v>2257</v>
      </c>
      <c r="J1492" s="12" t="s">
        <v>2258</v>
      </c>
      <c r="K1492" s="12" t="s">
        <v>2235</v>
      </c>
      <c r="L1492" s="12" t="s">
        <v>2259</v>
      </c>
      <c r="M1492" s="12" t="s">
        <v>2237</v>
      </c>
      <c r="N1492" s="12" t="s">
        <v>2260</v>
      </c>
      <c r="O1492" s="13">
        <f t="shared" si="46"/>
        <v>35</v>
      </c>
      <c r="P1492" s="13">
        <f t="shared" si="46"/>
        <v>3</v>
      </c>
      <c r="Q1492" s="13">
        <f t="shared" si="47"/>
        <v>3</v>
      </c>
    </row>
    <row r="1493" spans="1:17" x14ac:dyDescent="0.25">
      <c r="A1493" s="12" t="s">
        <v>2348</v>
      </c>
      <c r="B1493" s="12" t="s">
        <v>2349</v>
      </c>
      <c r="C1493" s="12" t="s">
        <v>3019</v>
      </c>
      <c r="D1493" s="12" t="s">
        <v>3026</v>
      </c>
      <c r="E1493" s="12" t="s">
        <v>10</v>
      </c>
      <c r="F1493" t="s">
        <v>3020</v>
      </c>
      <c r="G1493" s="12" t="s">
        <v>3021</v>
      </c>
      <c r="H1493" s="12" t="s">
        <v>3022</v>
      </c>
      <c r="I1493" s="12" t="s">
        <v>3023</v>
      </c>
      <c r="J1493" s="12" t="s">
        <v>2258</v>
      </c>
      <c r="K1493" s="12" t="s">
        <v>2748</v>
      </c>
      <c r="L1493" s="12" t="s">
        <v>2379</v>
      </c>
      <c r="M1493" s="12" t="s">
        <v>2237</v>
      </c>
      <c r="N1493" s="12" t="s">
        <v>3024</v>
      </c>
      <c r="O1493" s="13">
        <f t="shared" si="46"/>
        <v>61</v>
      </c>
      <c r="P1493" s="13">
        <f t="shared" si="46"/>
        <v>6</v>
      </c>
      <c r="Q1493" s="13">
        <f t="shared" si="47"/>
        <v>19</v>
      </c>
    </row>
    <row r="1494" spans="1:17" x14ac:dyDescent="0.25">
      <c r="A1494" s="12" t="s">
        <v>2225</v>
      </c>
      <c r="B1494" s="12" t="s">
        <v>2226</v>
      </c>
      <c r="C1494" s="12" t="s">
        <v>3019</v>
      </c>
      <c r="D1494" s="12" t="s">
        <v>2705</v>
      </c>
      <c r="E1494" s="12" t="s">
        <v>2351</v>
      </c>
      <c r="F1494" t="s">
        <v>2547</v>
      </c>
      <c r="G1494" s="12" t="s">
        <v>2548</v>
      </c>
      <c r="H1494" s="12" t="s">
        <v>2549</v>
      </c>
      <c r="I1494" s="12" t="s">
        <v>2550</v>
      </c>
      <c r="J1494" s="12" t="s">
        <v>2234</v>
      </c>
      <c r="K1494" s="12" t="s">
        <v>2387</v>
      </c>
      <c r="L1494" s="12" t="s">
        <v>2551</v>
      </c>
      <c r="M1494" s="12" t="s">
        <v>2237</v>
      </c>
      <c r="N1494" s="12" t="s">
        <v>2552</v>
      </c>
      <c r="O1494" s="13">
        <f t="shared" si="46"/>
        <v>35</v>
      </c>
      <c r="P1494" s="13">
        <f t="shared" si="46"/>
        <v>9</v>
      </c>
      <c r="Q1494" s="13">
        <f t="shared" si="47"/>
        <v>9</v>
      </c>
    </row>
    <row r="1495" spans="1:17" x14ac:dyDescent="0.25">
      <c r="A1495" s="12" t="s">
        <v>2261</v>
      </c>
      <c r="B1495" s="12" t="s">
        <v>2262</v>
      </c>
      <c r="C1495" s="12" t="s">
        <v>3019</v>
      </c>
      <c r="D1495" s="12" t="s">
        <v>3027</v>
      </c>
      <c r="E1495" s="12" t="s">
        <v>2451</v>
      </c>
      <c r="F1495" t="s">
        <v>2452</v>
      </c>
      <c r="G1495" s="12" t="s">
        <v>2453</v>
      </c>
      <c r="H1495" s="12" t="s">
        <v>2454</v>
      </c>
      <c r="I1495" s="12" t="s">
        <v>2455</v>
      </c>
      <c r="J1495" s="12" t="s">
        <v>2258</v>
      </c>
      <c r="K1495" s="12" t="s">
        <v>2456</v>
      </c>
      <c r="L1495" s="12" t="s">
        <v>2457</v>
      </c>
      <c r="M1495" s="12" t="s">
        <v>2237</v>
      </c>
      <c r="N1495" s="12" t="s">
        <v>2458</v>
      </c>
      <c r="O1495" s="13">
        <f t="shared" si="46"/>
        <v>39</v>
      </c>
      <c r="P1495" s="13">
        <f t="shared" si="46"/>
        <v>9</v>
      </c>
      <c r="Q1495" s="13">
        <f t="shared" si="47"/>
        <v>9</v>
      </c>
    </row>
    <row r="1496" spans="1:17" x14ac:dyDescent="0.25">
      <c r="A1496" s="12" t="s">
        <v>2239</v>
      </c>
      <c r="B1496" s="12" t="s">
        <v>2240</v>
      </c>
      <c r="C1496" s="12" t="s">
        <v>3019</v>
      </c>
      <c r="D1496" s="12" t="s">
        <v>2880</v>
      </c>
      <c r="E1496" s="12" t="s">
        <v>2299</v>
      </c>
      <c r="F1496" t="s">
        <v>2300</v>
      </c>
      <c r="G1496" s="12" t="s">
        <v>2301</v>
      </c>
      <c r="H1496" s="12" t="s">
        <v>2302</v>
      </c>
      <c r="I1496" s="12" t="s">
        <v>2303</v>
      </c>
      <c r="J1496" s="12" t="s">
        <v>2234</v>
      </c>
      <c r="K1496" s="12" t="s">
        <v>2278</v>
      </c>
      <c r="L1496" s="12" t="s">
        <v>2304</v>
      </c>
      <c r="M1496" s="12" t="s">
        <v>2237</v>
      </c>
      <c r="N1496" s="12" t="s">
        <v>2305</v>
      </c>
      <c r="O1496" s="13">
        <f t="shared" si="46"/>
        <v>33</v>
      </c>
      <c r="P1496" s="13">
        <f t="shared" si="46"/>
        <v>3</v>
      </c>
      <c r="Q1496" s="13">
        <f t="shared" si="47"/>
        <v>3</v>
      </c>
    </row>
    <row r="1497" spans="1:17" x14ac:dyDescent="0.25">
      <c r="A1497" s="12" t="s">
        <v>2261</v>
      </c>
      <c r="B1497" s="12" t="s">
        <v>2262</v>
      </c>
      <c r="C1497" s="12" t="s">
        <v>3019</v>
      </c>
      <c r="D1497" s="12" t="s">
        <v>2707</v>
      </c>
      <c r="E1497" s="12" t="s">
        <v>2229</v>
      </c>
      <c r="F1497" t="s">
        <v>2230</v>
      </c>
      <c r="G1497" s="12" t="s">
        <v>2231</v>
      </c>
      <c r="H1497" s="12" t="s">
        <v>2477</v>
      </c>
      <c r="I1497" s="12" t="s">
        <v>2233</v>
      </c>
      <c r="J1497" s="12" t="s">
        <v>2234</v>
      </c>
      <c r="K1497" s="12" t="s">
        <v>2235</v>
      </c>
      <c r="L1497" s="12" t="s">
        <v>2236</v>
      </c>
      <c r="M1497" s="12" t="s">
        <v>2237</v>
      </c>
      <c r="N1497" s="12" t="s">
        <v>2238</v>
      </c>
      <c r="O1497" s="13">
        <f t="shared" si="46"/>
        <v>52</v>
      </c>
      <c r="P1497" s="13">
        <f t="shared" si="46"/>
        <v>5</v>
      </c>
      <c r="Q1497" s="13">
        <f t="shared" si="47"/>
        <v>13</v>
      </c>
    </row>
    <row r="1498" spans="1:17" x14ac:dyDescent="0.25">
      <c r="A1498" s="12" t="s">
        <v>2251</v>
      </c>
      <c r="B1498" s="12" t="s">
        <v>2252</v>
      </c>
      <c r="C1498" s="12" t="s">
        <v>3019</v>
      </c>
      <c r="D1498" s="12" t="s">
        <v>2869</v>
      </c>
      <c r="E1498" s="12" t="s">
        <v>2273</v>
      </c>
      <c r="F1498" t="s">
        <v>2274</v>
      </c>
      <c r="G1498" s="12" t="s">
        <v>2275</v>
      </c>
      <c r="H1498" s="12" t="s">
        <v>2276</v>
      </c>
      <c r="I1498" s="12" t="s">
        <v>2277</v>
      </c>
      <c r="J1498" s="12" t="s">
        <v>2258</v>
      </c>
      <c r="K1498" s="12" t="s">
        <v>2278</v>
      </c>
      <c r="L1498" s="12" t="s">
        <v>2279</v>
      </c>
      <c r="M1498" s="12" t="s">
        <v>2237</v>
      </c>
      <c r="N1498" s="12" t="s">
        <v>2280</v>
      </c>
      <c r="O1498" s="13">
        <f t="shared" si="46"/>
        <v>39</v>
      </c>
      <c r="P1498" s="13">
        <f t="shared" si="46"/>
        <v>10</v>
      </c>
      <c r="Q1498" s="13">
        <f t="shared" si="47"/>
        <v>5</v>
      </c>
    </row>
    <row r="1499" spans="1:17" x14ac:dyDescent="0.25">
      <c r="A1499" s="12" t="s">
        <v>2239</v>
      </c>
      <c r="B1499" s="12" t="s">
        <v>2240</v>
      </c>
      <c r="C1499" s="12" t="s">
        <v>3019</v>
      </c>
      <c r="D1499" s="12" t="s">
        <v>2869</v>
      </c>
      <c r="E1499" s="12" t="s">
        <v>2426</v>
      </c>
      <c r="F1499" t="s">
        <v>2521</v>
      </c>
      <c r="G1499" s="12" t="s">
        <v>2522</v>
      </c>
      <c r="H1499" s="12" t="s">
        <v>2523</v>
      </c>
      <c r="I1499" s="12" t="s">
        <v>2524</v>
      </c>
      <c r="J1499" s="12" t="s">
        <v>2234</v>
      </c>
      <c r="K1499" s="12" t="s">
        <v>2525</v>
      </c>
      <c r="L1499" s="12" t="s">
        <v>2457</v>
      </c>
      <c r="M1499" s="12" t="s">
        <v>2237</v>
      </c>
      <c r="N1499" s="12" t="s">
        <v>2526</v>
      </c>
      <c r="O1499" s="13">
        <f t="shared" si="46"/>
        <v>47</v>
      </c>
      <c r="P1499" s="13">
        <f t="shared" si="46"/>
        <v>6</v>
      </c>
      <c r="Q1499" s="13">
        <f t="shared" si="47"/>
        <v>13</v>
      </c>
    </row>
    <row r="1500" spans="1:17" x14ac:dyDescent="0.25">
      <c r="A1500" s="12" t="s">
        <v>2261</v>
      </c>
      <c r="B1500" s="12" t="s">
        <v>2262</v>
      </c>
      <c r="C1500" s="12" t="s">
        <v>3019</v>
      </c>
      <c r="D1500" s="12" t="s">
        <v>3028</v>
      </c>
      <c r="E1500" s="12" t="s">
        <v>2316</v>
      </c>
      <c r="F1500" t="s">
        <v>2317</v>
      </c>
      <c r="G1500" s="12" t="s">
        <v>2318</v>
      </c>
      <c r="H1500" s="12" t="s">
        <v>2319</v>
      </c>
      <c r="I1500" s="12" t="s">
        <v>2320</v>
      </c>
      <c r="J1500" s="12" t="s">
        <v>2247</v>
      </c>
      <c r="K1500" s="12" t="s">
        <v>2278</v>
      </c>
      <c r="L1500" s="12" t="s">
        <v>2279</v>
      </c>
      <c r="M1500" s="12" t="s">
        <v>2237</v>
      </c>
      <c r="N1500" s="12" t="s">
        <v>2322</v>
      </c>
      <c r="O1500" s="13">
        <f t="shared" si="46"/>
        <v>57</v>
      </c>
      <c r="P1500" s="13">
        <f t="shared" si="46"/>
        <v>16</v>
      </c>
      <c r="Q1500" s="13">
        <f t="shared" si="47"/>
        <v>19</v>
      </c>
    </row>
    <row r="1501" spans="1:17" x14ac:dyDescent="0.25">
      <c r="A1501" s="12" t="s">
        <v>2225</v>
      </c>
      <c r="B1501" s="12" t="s">
        <v>2226</v>
      </c>
      <c r="C1501" s="12" t="s">
        <v>3019</v>
      </c>
      <c r="D1501" s="12" t="s">
        <v>2785</v>
      </c>
      <c r="E1501" s="12" t="s">
        <v>2382</v>
      </c>
      <c r="F1501" t="s">
        <v>2383</v>
      </c>
      <c r="G1501" s="12" t="s">
        <v>2384</v>
      </c>
      <c r="H1501" s="12" t="s">
        <v>2385</v>
      </c>
      <c r="I1501" s="12" t="s">
        <v>2386</v>
      </c>
      <c r="J1501" s="12" t="s">
        <v>2258</v>
      </c>
      <c r="K1501" s="12" t="s">
        <v>2387</v>
      </c>
      <c r="L1501" s="12" t="s">
        <v>2379</v>
      </c>
      <c r="M1501" s="12" t="s">
        <v>2237</v>
      </c>
      <c r="N1501" s="12" t="s">
        <v>2388</v>
      </c>
      <c r="O1501" s="13">
        <f t="shared" si="46"/>
        <v>50</v>
      </c>
      <c r="P1501" s="13">
        <f t="shared" si="46"/>
        <v>12</v>
      </c>
      <c r="Q1501" s="13">
        <f t="shared" si="47"/>
        <v>19</v>
      </c>
    </row>
    <row r="1502" spans="1:17" x14ac:dyDescent="0.25">
      <c r="A1502" s="12" t="s">
        <v>2225</v>
      </c>
      <c r="B1502" s="12" t="s">
        <v>2226</v>
      </c>
      <c r="C1502" s="12" t="s">
        <v>3019</v>
      </c>
      <c r="D1502" s="12" t="s">
        <v>3029</v>
      </c>
      <c r="E1502" s="12" t="s">
        <v>2436</v>
      </c>
      <c r="F1502" t="s">
        <v>2437</v>
      </c>
      <c r="G1502" s="12" t="s">
        <v>2438</v>
      </c>
      <c r="H1502" s="12" t="s">
        <v>2439</v>
      </c>
      <c r="I1502" s="12" t="s">
        <v>2440</v>
      </c>
      <c r="J1502" s="12" t="s">
        <v>2258</v>
      </c>
      <c r="K1502" s="12" t="s">
        <v>2431</v>
      </c>
      <c r="L1502" s="12" t="s">
        <v>2441</v>
      </c>
      <c r="M1502" s="12" t="s">
        <v>2237</v>
      </c>
      <c r="N1502" s="12" t="s">
        <v>2442</v>
      </c>
      <c r="O1502" s="13">
        <f t="shared" si="46"/>
        <v>52</v>
      </c>
      <c r="P1502" s="13">
        <f t="shared" si="46"/>
        <v>3</v>
      </c>
      <c r="Q1502" s="13">
        <f t="shared" si="47"/>
        <v>7</v>
      </c>
    </row>
    <row r="1503" spans="1:17" x14ac:dyDescent="0.25">
      <c r="A1503" s="12" t="s">
        <v>2281</v>
      </c>
      <c r="B1503" s="12" t="s">
        <v>2282</v>
      </c>
      <c r="C1503" s="12" t="s">
        <v>3019</v>
      </c>
      <c r="D1503" s="12" t="s">
        <v>2476</v>
      </c>
      <c r="E1503" s="12" t="s">
        <v>2264</v>
      </c>
      <c r="F1503" t="s">
        <v>2265</v>
      </c>
      <c r="G1503" s="12" t="s">
        <v>2266</v>
      </c>
      <c r="H1503" s="12" t="s">
        <v>2267</v>
      </c>
      <c r="I1503" s="12" t="s">
        <v>2268</v>
      </c>
      <c r="J1503" s="12" t="s">
        <v>2234</v>
      </c>
      <c r="K1503" s="12" t="s">
        <v>2269</v>
      </c>
      <c r="L1503" s="12" t="s">
        <v>2270</v>
      </c>
      <c r="M1503" s="12" t="s">
        <v>2237</v>
      </c>
      <c r="N1503" s="12" t="s">
        <v>2271</v>
      </c>
      <c r="O1503" s="13">
        <f t="shared" si="46"/>
        <v>38</v>
      </c>
      <c r="P1503" s="13">
        <f t="shared" si="46"/>
        <v>1</v>
      </c>
      <c r="Q1503" s="13">
        <f t="shared" si="47"/>
        <v>6</v>
      </c>
    </row>
    <row r="1504" spans="1:17" x14ac:dyDescent="0.25">
      <c r="A1504" s="12" t="s">
        <v>2239</v>
      </c>
      <c r="B1504" s="12" t="s">
        <v>2240</v>
      </c>
      <c r="C1504" s="12" t="s">
        <v>3019</v>
      </c>
      <c r="D1504" s="12" t="s">
        <v>2478</v>
      </c>
      <c r="E1504" s="12" t="s">
        <v>2242</v>
      </c>
      <c r="F1504" t="s">
        <v>2243</v>
      </c>
      <c r="G1504" s="12" t="s">
        <v>2244</v>
      </c>
      <c r="H1504" s="12" t="s">
        <v>2245</v>
      </c>
      <c r="I1504" s="12" t="s">
        <v>2246</v>
      </c>
      <c r="J1504" s="12" t="s">
        <v>2247</v>
      </c>
      <c r="K1504" s="12" t="s">
        <v>2248</v>
      </c>
      <c r="L1504" s="12" t="s">
        <v>2249</v>
      </c>
      <c r="M1504" s="12" t="s">
        <v>2237</v>
      </c>
      <c r="N1504" s="12" t="s">
        <v>2250</v>
      </c>
      <c r="O1504" s="13">
        <f t="shared" si="46"/>
        <v>51</v>
      </c>
      <c r="P1504" s="13">
        <f t="shared" si="46"/>
        <v>5</v>
      </c>
      <c r="Q1504" s="13">
        <f t="shared" si="47"/>
        <v>21</v>
      </c>
    </row>
    <row r="1505" spans="1:17" x14ac:dyDescent="0.25">
      <c r="A1505" s="12" t="s">
        <v>2251</v>
      </c>
      <c r="B1505" s="12" t="s">
        <v>2252</v>
      </c>
      <c r="C1505" s="12" t="s">
        <v>3019</v>
      </c>
      <c r="D1505" s="12" t="s">
        <v>2478</v>
      </c>
      <c r="E1505" s="12" t="s">
        <v>2332</v>
      </c>
      <c r="F1505" t="s">
        <v>2408</v>
      </c>
      <c r="G1505" s="12" t="s">
        <v>2409</v>
      </c>
      <c r="H1505" s="12" t="s">
        <v>2410</v>
      </c>
      <c r="I1505" s="12" t="s">
        <v>2411</v>
      </c>
      <c r="J1505" s="12" t="s">
        <v>2247</v>
      </c>
      <c r="K1505" s="12" t="s">
        <v>2412</v>
      </c>
      <c r="L1505" s="12" t="s">
        <v>2379</v>
      </c>
      <c r="M1505" s="12" t="s">
        <v>2237</v>
      </c>
      <c r="N1505" s="12" t="s">
        <v>2413</v>
      </c>
      <c r="O1505" s="13">
        <f t="shared" si="46"/>
        <v>43</v>
      </c>
      <c r="P1505" s="13">
        <f t="shared" si="46"/>
        <v>8</v>
      </c>
      <c r="Q1505" s="13">
        <f t="shared" si="47"/>
        <v>8</v>
      </c>
    </row>
    <row r="1506" spans="1:17" x14ac:dyDescent="0.25">
      <c r="A1506" s="12" t="s">
        <v>2251</v>
      </c>
      <c r="B1506" s="12" t="s">
        <v>2252</v>
      </c>
      <c r="C1506" s="12" t="s">
        <v>3019</v>
      </c>
      <c r="D1506" s="12" t="s">
        <v>2764</v>
      </c>
      <c r="E1506" s="12" t="s">
        <v>2341</v>
      </c>
      <c r="F1506" t="s">
        <v>2578</v>
      </c>
      <c r="G1506" s="12" t="s">
        <v>2579</v>
      </c>
      <c r="H1506" s="12" t="s">
        <v>2580</v>
      </c>
      <c r="I1506" s="12" t="s">
        <v>2440</v>
      </c>
      <c r="J1506" s="12" t="s">
        <v>2234</v>
      </c>
      <c r="K1506" s="12" t="s">
        <v>2571</v>
      </c>
      <c r="L1506" s="12" t="s">
        <v>2346</v>
      </c>
      <c r="M1506" s="12" t="s">
        <v>2237</v>
      </c>
      <c r="N1506" s="12" t="s">
        <v>2581</v>
      </c>
      <c r="O1506" s="13">
        <f t="shared" si="46"/>
        <v>47</v>
      </c>
      <c r="P1506" s="13">
        <f t="shared" si="46"/>
        <v>3</v>
      </c>
      <c r="Q1506" s="13">
        <f t="shared" si="47"/>
        <v>11</v>
      </c>
    </row>
    <row r="1507" spans="1:17" x14ac:dyDescent="0.25">
      <c r="A1507" s="12" t="s">
        <v>2281</v>
      </c>
      <c r="B1507" s="12" t="s">
        <v>2282</v>
      </c>
      <c r="C1507" s="12" t="s">
        <v>3019</v>
      </c>
      <c r="D1507" s="12" t="s">
        <v>2486</v>
      </c>
      <c r="E1507" s="12" t="s">
        <v>2418</v>
      </c>
      <c r="F1507" t="s">
        <v>2493</v>
      </c>
      <c r="G1507" s="12" t="s">
        <v>2494</v>
      </c>
      <c r="H1507" s="12" t="s">
        <v>2495</v>
      </c>
      <c r="I1507" s="12" t="s">
        <v>2496</v>
      </c>
      <c r="J1507" s="12" t="s">
        <v>2247</v>
      </c>
      <c r="K1507" s="12" t="s">
        <v>2497</v>
      </c>
      <c r="L1507" s="12" t="s">
        <v>2498</v>
      </c>
      <c r="M1507" s="12" t="s">
        <v>2237</v>
      </c>
      <c r="N1507" s="12" t="s">
        <v>2499</v>
      </c>
      <c r="O1507" s="13">
        <f t="shared" si="46"/>
        <v>58</v>
      </c>
      <c r="P1507" s="13">
        <f t="shared" si="46"/>
        <v>17</v>
      </c>
      <c r="Q1507" s="13">
        <f t="shared" si="47"/>
        <v>24</v>
      </c>
    </row>
    <row r="1508" spans="1:17" x14ac:dyDescent="0.25">
      <c r="A1508" s="12" t="s">
        <v>2251</v>
      </c>
      <c r="B1508" s="12" t="s">
        <v>2252</v>
      </c>
      <c r="C1508" s="12" t="s">
        <v>3019</v>
      </c>
      <c r="D1508" s="12" t="s">
        <v>2822</v>
      </c>
      <c r="E1508" s="12" t="s">
        <v>2325</v>
      </c>
      <c r="F1508" t="s">
        <v>2595</v>
      </c>
      <c r="G1508" s="12" t="s">
        <v>2596</v>
      </c>
      <c r="H1508" s="12" t="s">
        <v>2597</v>
      </c>
      <c r="I1508" s="12" t="s">
        <v>2598</v>
      </c>
      <c r="J1508" s="12" t="s">
        <v>2247</v>
      </c>
      <c r="K1508" s="12" t="s">
        <v>2571</v>
      </c>
      <c r="L1508" s="12" t="s">
        <v>2599</v>
      </c>
      <c r="M1508" s="12" t="s">
        <v>2237</v>
      </c>
      <c r="N1508" s="12" t="s">
        <v>2600</v>
      </c>
      <c r="O1508" s="13">
        <f t="shared" si="46"/>
        <v>43</v>
      </c>
      <c r="P1508" s="13">
        <f t="shared" si="46"/>
        <v>4</v>
      </c>
      <c r="Q1508" s="13">
        <f t="shared" si="47"/>
        <v>6</v>
      </c>
    </row>
    <row r="1509" spans="1:17" x14ac:dyDescent="0.25">
      <c r="A1509" s="12" t="s">
        <v>2281</v>
      </c>
      <c r="B1509" s="12" t="s">
        <v>2282</v>
      </c>
      <c r="C1509" s="12" t="s">
        <v>3019</v>
      </c>
      <c r="D1509" s="12" t="s">
        <v>2715</v>
      </c>
      <c r="E1509" s="12" t="s">
        <v>2351</v>
      </c>
      <c r="F1509" t="s">
        <v>2352</v>
      </c>
      <c r="G1509" s="12" t="s">
        <v>2353</v>
      </c>
      <c r="H1509" s="12" t="s">
        <v>2354</v>
      </c>
      <c r="I1509" s="12" t="s">
        <v>2355</v>
      </c>
      <c r="J1509" s="12" t="s">
        <v>2247</v>
      </c>
      <c r="K1509" s="12" t="s">
        <v>2356</v>
      </c>
      <c r="L1509" s="12" t="s">
        <v>2593</v>
      </c>
      <c r="M1509" s="12" t="s">
        <v>2237</v>
      </c>
      <c r="N1509" s="12" t="s">
        <v>2358</v>
      </c>
      <c r="O1509" s="13">
        <f t="shared" si="46"/>
        <v>57</v>
      </c>
      <c r="P1509" s="13">
        <f t="shared" si="46"/>
        <v>18</v>
      </c>
      <c r="Q1509" s="13">
        <f t="shared" si="47"/>
        <v>26</v>
      </c>
    </row>
    <row r="1510" spans="1:17" x14ac:dyDescent="0.25">
      <c r="A1510" s="12" t="s">
        <v>2239</v>
      </c>
      <c r="B1510" s="12" t="s">
        <v>2240</v>
      </c>
      <c r="C1510" s="12" t="s">
        <v>3019</v>
      </c>
      <c r="D1510" s="12" t="s">
        <v>2589</v>
      </c>
      <c r="E1510" s="12" t="s">
        <v>2360</v>
      </c>
      <c r="F1510" t="s">
        <v>2461</v>
      </c>
      <c r="G1510" s="12" t="s">
        <v>2462</v>
      </c>
      <c r="H1510" s="12" t="s">
        <v>2463</v>
      </c>
      <c r="I1510" s="12" t="s">
        <v>2464</v>
      </c>
      <c r="J1510" s="12"/>
      <c r="K1510" s="12" t="s">
        <v>2465</v>
      </c>
      <c r="L1510" s="12" t="s">
        <v>2466</v>
      </c>
      <c r="M1510" s="12" t="s">
        <v>2237</v>
      </c>
      <c r="N1510" s="12" t="s">
        <v>2467</v>
      </c>
      <c r="O1510" s="13">
        <f t="shared" si="46"/>
        <v>44</v>
      </c>
      <c r="P1510" s="13">
        <f t="shared" si="46"/>
        <v>4</v>
      </c>
      <c r="Q1510" s="13">
        <f t="shared" si="47"/>
        <v>4</v>
      </c>
    </row>
    <row r="1511" spans="1:17" x14ac:dyDescent="0.25">
      <c r="A1511" s="12" t="s">
        <v>2348</v>
      </c>
      <c r="B1511" s="12" t="s">
        <v>2349</v>
      </c>
      <c r="C1511" s="12" t="s">
        <v>3019</v>
      </c>
      <c r="D1511" s="12" t="s">
        <v>3030</v>
      </c>
      <c r="E1511" s="12" t="s">
        <v>2284</v>
      </c>
      <c r="F1511" t="s">
        <v>2285</v>
      </c>
      <c r="G1511" s="12" t="s">
        <v>2286</v>
      </c>
      <c r="H1511" s="12" t="s">
        <v>2287</v>
      </c>
      <c r="I1511" s="12" t="s">
        <v>2288</v>
      </c>
      <c r="J1511" s="12" t="s">
        <v>2234</v>
      </c>
      <c r="K1511" s="12" t="s">
        <v>2289</v>
      </c>
      <c r="L1511" s="12" t="s">
        <v>2289</v>
      </c>
      <c r="M1511" s="12" t="s">
        <v>2237</v>
      </c>
      <c r="N1511" s="12" t="s">
        <v>2290</v>
      </c>
      <c r="O1511" s="13">
        <f t="shared" si="46"/>
        <v>51</v>
      </c>
      <c r="P1511" s="13">
        <f t="shared" si="46"/>
        <v>19</v>
      </c>
      <c r="Q1511" s="13">
        <f t="shared" si="47"/>
        <v>20</v>
      </c>
    </row>
    <row r="1512" spans="1:17" x14ac:dyDescent="0.25">
      <c r="A1512" s="12" t="s">
        <v>2348</v>
      </c>
      <c r="B1512" s="12" t="s">
        <v>2349</v>
      </c>
      <c r="C1512" s="12" t="s">
        <v>3031</v>
      </c>
      <c r="D1512" s="12" t="s">
        <v>2717</v>
      </c>
      <c r="E1512" s="12" t="s">
        <v>2451</v>
      </c>
      <c r="F1512" t="s">
        <v>2452</v>
      </c>
      <c r="G1512" s="12" t="s">
        <v>2453</v>
      </c>
      <c r="H1512" s="12" t="s">
        <v>2454</v>
      </c>
      <c r="I1512" s="12" t="s">
        <v>2455</v>
      </c>
      <c r="J1512" s="12" t="s">
        <v>2258</v>
      </c>
      <c r="K1512" s="12" t="s">
        <v>2456</v>
      </c>
      <c r="L1512" s="12" t="s">
        <v>2457</v>
      </c>
      <c r="M1512" s="12" t="s">
        <v>2237</v>
      </c>
      <c r="N1512" s="12" t="s">
        <v>2458</v>
      </c>
      <c r="O1512" s="13">
        <f t="shared" si="46"/>
        <v>39</v>
      </c>
      <c r="P1512" s="13">
        <f t="shared" si="46"/>
        <v>9</v>
      </c>
      <c r="Q1512" s="13">
        <f t="shared" si="47"/>
        <v>9</v>
      </c>
    </row>
    <row r="1513" spans="1:17" x14ac:dyDescent="0.25">
      <c r="A1513" s="12" t="s">
        <v>2251</v>
      </c>
      <c r="B1513" s="12" t="s">
        <v>2252</v>
      </c>
      <c r="C1513" s="12" t="s">
        <v>3031</v>
      </c>
      <c r="D1513" s="12" t="s">
        <v>2718</v>
      </c>
      <c r="E1513" s="12" t="s">
        <v>2292</v>
      </c>
      <c r="F1513" t="s">
        <v>2293</v>
      </c>
      <c r="G1513" s="12" t="s">
        <v>2294</v>
      </c>
      <c r="H1513" s="12" t="s">
        <v>2295</v>
      </c>
      <c r="I1513" s="12" t="s">
        <v>2296</v>
      </c>
      <c r="J1513" s="12"/>
      <c r="K1513" s="12"/>
      <c r="L1513" s="12"/>
      <c r="M1513" s="12" t="s">
        <v>2237</v>
      </c>
      <c r="N1513" s="12" t="s">
        <v>2297</v>
      </c>
      <c r="O1513" s="13">
        <f t="shared" si="46"/>
        <v>49</v>
      </c>
      <c r="P1513" s="13">
        <f t="shared" si="46"/>
        <v>7</v>
      </c>
      <c r="Q1513" s="13">
        <f t="shared" si="47"/>
        <v>18</v>
      </c>
    </row>
    <row r="1514" spans="1:17" x14ac:dyDescent="0.25">
      <c r="A1514" s="12" t="s">
        <v>2239</v>
      </c>
      <c r="B1514" s="12" t="s">
        <v>2240</v>
      </c>
      <c r="C1514" s="12" t="s">
        <v>3031</v>
      </c>
      <c r="D1514" s="12" t="s">
        <v>2718</v>
      </c>
      <c r="E1514" s="12" t="s">
        <v>2253</v>
      </c>
      <c r="F1514" t="s">
        <v>2254</v>
      </c>
      <c r="G1514" s="12" t="s">
        <v>2255</v>
      </c>
      <c r="H1514" s="12" t="s">
        <v>2256</v>
      </c>
      <c r="I1514" s="12" t="s">
        <v>2257</v>
      </c>
      <c r="J1514" s="12" t="s">
        <v>2258</v>
      </c>
      <c r="K1514" s="12" t="s">
        <v>2235</v>
      </c>
      <c r="L1514" s="12" t="s">
        <v>2259</v>
      </c>
      <c r="M1514" s="12" t="s">
        <v>2237</v>
      </c>
      <c r="N1514" s="12" t="s">
        <v>2260</v>
      </c>
      <c r="O1514" s="13">
        <f t="shared" si="46"/>
        <v>35</v>
      </c>
      <c r="P1514" s="13">
        <f t="shared" si="46"/>
        <v>3</v>
      </c>
      <c r="Q1514" s="13">
        <f t="shared" si="47"/>
        <v>3</v>
      </c>
    </row>
    <row r="1515" spans="1:17" x14ac:dyDescent="0.25">
      <c r="A1515" s="12" t="s">
        <v>2251</v>
      </c>
      <c r="B1515" s="12" t="s">
        <v>2252</v>
      </c>
      <c r="C1515" s="12" t="s">
        <v>3031</v>
      </c>
      <c r="D1515" s="12" t="s">
        <v>2272</v>
      </c>
      <c r="E1515" s="12" t="s">
        <v>2299</v>
      </c>
      <c r="F1515" t="s">
        <v>2567</v>
      </c>
      <c r="G1515" s="12" t="s">
        <v>2568</v>
      </c>
      <c r="H1515" s="12" t="s">
        <v>2569</v>
      </c>
      <c r="I1515" s="12" t="s">
        <v>2570</v>
      </c>
      <c r="J1515" s="12" t="s">
        <v>2258</v>
      </c>
      <c r="K1515" s="12" t="s">
        <v>2571</v>
      </c>
      <c r="L1515" s="12" t="s">
        <v>2259</v>
      </c>
      <c r="M1515" s="12" t="s">
        <v>2237</v>
      </c>
      <c r="N1515" s="12" t="s">
        <v>2572</v>
      </c>
      <c r="O1515" s="13">
        <f t="shared" si="46"/>
        <v>52</v>
      </c>
      <c r="P1515" s="13">
        <f t="shared" si="46"/>
        <v>9</v>
      </c>
      <c r="Q1515" s="13">
        <f t="shared" si="47"/>
        <v>19</v>
      </c>
    </row>
    <row r="1516" spans="1:17" x14ac:dyDescent="0.25">
      <c r="A1516" s="12" t="s">
        <v>2225</v>
      </c>
      <c r="B1516" s="12" t="s">
        <v>2226</v>
      </c>
      <c r="C1516" s="12" t="s">
        <v>3031</v>
      </c>
      <c r="D1516" s="12" t="s">
        <v>2283</v>
      </c>
      <c r="E1516" s="12" t="s">
        <v>2229</v>
      </c>
      <c r="F1516" t="s">
        <v>2230</v>
      </c>
      <c r="G1516" s="12" t="s">
        <v>2231</v>
      </c>
      <c r="H1516" s="12" t="s">
        <v>2477</v>
      </c>
      <c r="I1516" s="12" t="s">
        <v>2233</v>
      </c>
      <c r="J1516" s="12" t="s">
        <v>2234</v>
      </c>
      <c r="K1516" s="12" t="s">
        <v>2235</v>
      </c>
      <c r="L1516" s="12" t="s">
        <v>2236</v>
      </c>
      <c r="M1516" s="12" t="s">
        <v>2237</v>
      </c>
      <c r="N1516" s="12" t="s">
        <v>2238</v>
      </c>
      <c r="O1516" s="13">
        <f t="shared" si="46"/>
        <v>52</v>
      </c>
      <c r="P1516" s="13">
        <f t="shared" si="46"/>
        <v>5</v>
      </c>
      <c r="Q1516" s="13">
        <f t="shared" si="47"/>
        <v>13</v>
      </c>
    </row>
    <row r="1517" spans="1:17" x14ac:dyDescent="0.25">
      <c r="A1517" s="12" t="s">
        <v>2404</v>
      </c>
      <c r="B1517" s="12" t="s">
        <v>2405</v>
      </c>
      <c r="C1517" s="12" t="s">
        <v>3031</v>
      </c>
      <c r="D1517" s="12" t="s">
        <v>2594</v>
      </c>
      <c r="E1517" s="12" t="s">
        <v>2273</v>
      </c>
      <c r="F1517" t="s">
        <v>2274</v>
      </c>
      <c r="G1517" s="12" t="s">
        <v>2275</v>
      </c>
      <c r="H1517" s="12" t="s">
        <v>2276</v>
      </c>
      <c r="I1517" s="12" t="s">
        <v>2277</v>
      </c>
      <c r="J1517" s="12" t="s">
        <v>2258</v>
      </c>
      <c r="K1517" s="12" t="s">
        <v>2278</v>
      </c>
      <c r="L1517" s="12" t="s">
        <v>2279</v>
      </c>
      <c r="M1517" s="12" t="s">
        <v>2237</v>
      </c>
      <c r="N1517" s="12" t="s">
        <v>2280</v>
      </c>
      <c r="O1517" s="13">
        <f t="shared" si="46"/>
        <v>39</v>
      </c>
      <c r="P1517" s="13">
        <f t="shared" si="46"/>
        <v>10</v>
      </c>
      <c r="Q1517" s="13">
        <f t="shared" si="47"/>
        <v>5</v>
      </c>
    </row>
    <row r="1518" spans="1:17" x14ac:dyDescent="0.25">
      <c r="A1518" s="12" t="s">
        <v>2225</v>
      </c>
      <c r="B1518" s="12" t="s">
        <v>2226</v>
      </c>
      <c r="C1518" s="12" t="s">
        <v>3031</v>
      </c>
      <c r="D1518" s="12" t="s">
        <v>2306</v>
      </c>
      <c r="E1518" s="12" t="s">
        <v>2316</v>
      </c>
      <c r="F1518" t="s">
        <v>2317</v>
      </c>
      <c r="G1518" s="12" t="s">
        <v>2318</v>
      </c>
      <c r="H1518" s="12" t="s">
        <v>2319</v>
      </c>
      <c r="I1518" s="12" t="s">
        <v>2320</v>
      </c>
      <c r="J1518" s="12" t="s">
        <v>2247</v>
      </c>
      <c r="K1518" s="12" t="s">
        <v>2278</v>
      </c>
      <c r="L1518" s="12" t="s">
        <v>2279</v>
      </c>
      <c r="M1518" s="12" t="s">
        <v>2237</v>
      </c>
      <c r="N1518" s="12" t="s">
        <v>2322</v>
      </c>
      <c r="O1518" s="13">
        <f t="shared" si="46"/>
        <v>57</v>
      </c>
      <c r="P1518" s="13">
        <f t="shared" si="46"/>
        <v>16</v>
      </c>
      <c r="Q1518" s="13">
        <f t="shared" si="47"/>
        <v>19</v>
      </c>
    </row>
    <row r="1519" spans="1:17" x14ac:dyDescent="0.25">
      <c r="A1519" s="12" t="s">
        <v>2251</v>
      </c>
      <c r="B1519" s="12" t="s">
        <v>2252</v>
      </c>
      <c r="C1519" s="12" t="s">
        <v>3031</v>
      </c>
      <c r="D1519" s="12" t="s">
        <v>2667</v>
      </c>
      <c r="E1519" s="12" t="s">
        <v>2426</v>
      </c>
      <c r="F1519" t="s">
        <v>2367</v>
      </c>
      <c r="G1519" s="12" t="s">
        <v>2368</v>
      </c>
      <c r="H1519" s="12" t="s">
        <v>2369</v>
      </c>
      <c r="I1519" s="12" t="s">
        <v>2370</v>
      </c>
      <c r="J1519" s="12" t="s">
        <v>2234</v>
      </c>
      <c r="K1519" s="12" t="s">
        <v>2278</v>
      </c>
      <c r="L1519" s="12" t="s">
        <v>2371</v>
      </c>
      <c r="M1519" s="12" t="s">
        <v>2237</v>
      </c>
      <c r="N1519" s="12" t="s">
        <v>2372</v>
      </c>
      <c r="O1519" s="13">
        <f t="shared" si="46"/>
        <v>57</v>
      </c>
      <c r="P1519" s="13">
        <f t="shared" si="46"/>
        <v>4</v>
      </c>
      <c r="Q1519" s="13">
        <f t="shared" si="47"/>
        <v>4</v>
      </c>
    </row>
    <row r="1520" spans="1:17" x14ac:dyDescent="0.25">
      <c r="A1520" s="12" t="s">
        <v>2281</v>
      </c>
      <c r="B1520" s="12" t="s">
        <v>2282</v>
      </c>
      <c r="C1520" s="12" t="s">
        <v>3031</v>
      </c>
      <c r="D1520" s="12" t="s">
        <v>2510</v>
      </c>
      <c r="E1520" s="12" t="s">
        <v>2382</v>
      </c>
      <c r="F1520" t="s">
        <v>2469</v>
      </c>
      <c r="G1520" s="12" t="s">
        <v>2470</v>
      </c>
      <c r="H1520" s="12" t="s">
        <v>2471</v>
      </c>
      <c r="I1520" s="12" t="s">
        <v>2472</v>
      </c>
      <c r="J1520" s="12"/>
      <c r="K1520" s="12"/>
      <c r="L1520" s="12"/>
      <c r="M1520" s="12" t="s">
        <v>2237</v>
      </c>
      <c r="N1520" s="12" t="s">
        <v>2473</v>
      </c>
      <c r="O1520" s="13">
        <f t="shared" si="46"/>
        <v>44</v>
      </c>
      <c r="P1520" s="13">
        <f t="shared" si="46"/>
        <v>4</v>
      </c>
      <c r="Q1520" s="13">
        <f t="shared" si="47"/>
        <v>13</v>
      </c>
    </row>
    <row r="1521" spans="1:17" x14ac:dyDescent="0.25">
      <c r="A1521" s="12" t="s">
        <v>2239</v>
      </c>
      <c r="B1521" s="12" t="s">
        <v>2240</v>
      </c>
      <c r="C1521" s="12" t="s">
        <v>3031</v>
      </c>
      <c r="D1521" s="12" t="s">
        <v>2602</v>
      </c>
      <c r="E1521" s="12" t="s">
        <v>2332</v>
      </c>
      <c r="F1521" t="s">
        <v>2408</v>
      </c>
      <c r="G1521" s="12" t="s">
        <v>2409</v>
      </c>
      <c r="H1521" s="12" t="s">
        <v>2410</v>
      </c>
      <c r="I1521" s="12" t="s">
        <v>2411</v>
      </c>
      <c r="J1521" s="12" t="s">
        <v>2247</v>
      </c>
      <c r="K1521" s="12" t="s">
        <v>2412</v>
      </c>
      <c r="L1521" s="12" t="s">
        <v>2379</v>
      </c>
      <c r="M1521" s="12" t="s">
        <v>2237</v>
      </c>
      <c r="N1521" s="12" t="s">
        <v>2413</v>
      </c>
      <c r="O1521" s="13">
        <f t="shared" si="46"/>
        <v>43</v>
      </c>
      <c r="P1521" s="13">
        <f t="shared" si="46"/>
        <v>8</v>
      </c>
      <c r="Q1521" s="13">
        <f t="shared" si="47"/>
        <v>8</v>
      </c>
    </row>
    <row r="1522" spans="1:17" x14ac:dyDescent="0.25">
      <c r="A1522" s="12" t="s">
        <v>2261</v>
      </c>
      <c r="B1522" s="12" t="s">
        <v>2262</v>
      </c>
      <c r="C1522" s="12" t="s">
        <v>3031</v>
      </c>
      <c r="D1522" s="12" t="s">
        <v>2884</v>
      </c>
      <c r="E1522" s="12" t="s">
        <v>2436</v>
      </c>
      <c r="F1522" t="s">
        <v>2503</v>
      </c>
      <c r="G1522" s="12" t="s">
        <v>2504</v>
      </c>
      <c r="H1522" s="12" t="s">
        <v>2505</v>
      </c>
      <c r="I1522" s="12" t="s">
        <v>2506</v>
      </c>
      <c r="J1522" s="12"/>
      <c r="K1522" s="12" t="s">
        <v>2465</v>
      </c>
      <c r="L1522" s="12" t="s">
        <v>2379</v>
      </c>
      <c r="M1522" s="12" t="s">
        <v>2237</v>
      </c>
      <c r="N1522" s="12" t="s">
        <v>2507</v>
      </c>
      <c r="O1522" s="13">
        <f t="shared" si="46"/>
        <v>47</v>
      </c>
      <c r="P1522" s="13">
        <f t="shared" si="46"/>
        <v>6</v>
      </c>
      <c r="Q1522" s="13">
        <f t="shared" si="47"/>
        <v>8</v>
      </c>
    </row>
    <row r="1523" spans="1:17" x14ac:dyDescent="0.25">
      <c r="A1523" s="12" t="s">
        <v>2225</v>
      </c>
      <c r="B1523" s="12" t="s">
        <v>2226</v>
      </c>
      <c r="C1523" s="12" t="s">
        <v>3031</v>
      </c>
      <c r="D1523" s="12" t="s">
        <v>2603</v>
      </c>
      <c r="E1523" s="12" t="s">
        <v>2264</v>
      </c>
      <c r="F1523" t="s">
        <v>2265</v>
      </c>
      <c r="G1523" s="12" t="s">
        <v>2266</v>
      </c>
      <c r="H1523" s="12" t="s">
        <v>2267</v>
      </c>
      <c r="I1523" s="12" t="s">
        <v>2268</v>
      </c>
      <c r="J1523" s="12" t="s">
        <v>2234</v>
      </c>
      <c r="K1523" s="12" t="s">
        <v>2269</v>
      </c>
      <c r="L1523" s="12" t="s">
        <v>2270</v>
      </c>
      <c r="M1523" s="12" t="s">
        <v>2237</v>
      </c>
      <c r="N1523" s="12" t="s">
        <v>2271</v>
      </c>
      <c r="O1523" s="13">
        <f t="shared" si="46"/>
        <v>38</v>
      </c>
      <c r="P1523" s="13">
        <f t="shared" si="46"/>
        <v>1</v>
      </c>
      <c r="Q1523" s="13">
        <f t="shared" si="47"/>
        <v>6</v>
      </c>
    </row>
    <row r="1524" spans="1:17" x14ac:dyDescent="0.25">
      <c r="A1524" s="12" t="s">
        <v>2239</v>
      </c>
      <c r="B1524" s="12" t="s">
        <v>2240</v>
      </c>
      <c r="C1524" s="12" t="s">
        <v>3031</v>
      </c>
      <c r="D1524" s="12" t="s">
        <v>2340</v>
      </c>
      <c r="E1524" s="12" t="s">
        <v>2341</v>
      </c>
      <c r="F1524" t="s">
        <v>2578</v>
      </c>
      <c r="G1524" s="12" t="s">
        <v>2579</v>
      </c>
      <c r="H1524" s="12" t="s">
        <v>2580</v>
      </c>
      <c r="I1524" s="12" t="s">
        <v>2440</v>
      </c>
      <c r="J1524" s="12" t="s">
        <v>2234</v>
      </c>
      <c r="K1524" s="12" t="s">
        <v>2571</v>
      </c>
      <c r="L1524" s="12" t="s">
        <v>2346</v>
      </c>
      <c r="M1524" s="12" t="s">
        <v>2237</v>
      </c>
      <c r="N1524" s="12" t="s">
        <v>2581</v>
      </c>
      <c r="O1524" s="13">
        <f t="shared" si="46"/>
        <v>47</v>
      </c>
      <c r="P1524" s="13">
        <f t="shared" si="46"/>
        <v>3</v>
      </c>
      <c r="Q1524" s="13">
        <f t="shared" si="47"/>
        <v>11</v>
      </c>
    </row>
    <row r="1525" spans="1:17" x14ac:dyDescent="0.25">
      <c r="A1525" s="12" t="s">
        <v>2348</v>
      </c>
      <c r="B1525" s="12" t="s">
        <v>2349</v>
      </c>
      <c r="C1525" s="12" t="s">
        <v>3031</v>
      </c>
      <c r="D1525" s="12" t="s">
        <v>2952</v>
      </c>
      <c r="E1525" s="12" t="s">
        <v>2418</v>
      </c>
      <c r="F1525" t="s">
        <v>2493</v>
      </c>
      <c r="G1525" s="12" t="s">
        <v>2494</v>
      </c>
      <c r="H1525" s="12" t="s">
        <v>2495</v>
      </c>
      <c r="I1525" s="12" t="s">
        <v>2496</v>
      </c>
      <c r="J1525" s="12" t="s">
        <v>2247</v>
      </c>
      <c r="K1525" s="12" t="s">
        <v>2497</v>
      </c>
      <c r="L1525" s="12" t="s">
        <v>2498</v>
      </c>
      <c r="M1525" s="12" t="s">
        <v>2237</v>
      </c>
      <c r="N1525" s="12" t="s">
        <v>2499</v>
      </c>
      <c r="O1525" s="13">
        <f t="shared" si="46"/>
        <v>58</v>
      </c>
      <c r="P1525" s="13">
        <f t="shared" si="46"/>
        <v>17</v>
      </c>
      <c r="Q1525" s="13">
        <f t="shared" si="47"/>
        <v>24</v>
      </c>
    </row>
    <row r="1526" spans="1:17" x14ac:dyDescent="0.25">
      <c r="A1526" s="12" t="s">
        <v>2239</v>
      </c>
      <c r="B1526" s="12" t="s">
        <v>2240</v>
      </c>
      <c r="C1526" s="12" t="s">
        <v>3031</v>
      </c>
      <c r="D1526" s="12" t="s">
        <v>2520</v>
      </c>
      <c r="E1526" s="12" t="s">
        <v>2325</v>
      </c>
      <c r="F1526" t="s">
        <v>2595</v>
      </c>
      <c r="G1526" s="12" t="s">
        <v>2596</v>
      </c>
      <c r="H1526" s="12" t="s">
        <v>2597</v>
      </c>
      <c r="I1526" s="12" t="s">
        <v>2598</v>
      </c>
      <c r="J1526" s="12" t="s">
        <v>2247</v>
      </c>
      <c r="K1526" s="12" t="s">
        <v>2571</v>
      </c>
      <c r="L1526" s="12" t="s">
        <v>2599</v>
      </c>
      <c r="M1526" s="12" t="s">
        <v>2237</v>
      </c>
      <c r="N1526" s="12" t="s">
        <v>2600</v>
      </c>
      <c r="O1526" s="13">
        <f t="shared" si="46"/>
        <v>43</v>
      </c>
      <c r="P1526" s="13">
        <f t="shared" si="46"/>
        <v>4</v>
      </c>
      <c r="Q1526" s="13">
        <f t="shared" si="47"/>
        <v>6</v>
      </c>
    </row>
    <row r="1527" spans="1:17" x14ac:dyDescent="0.25">
      <c r="A1527" s="12" t="s">
        <v>2225</v>
      </c>
      <c r="B1527" s="12" t="s">
        <v>2226</v>
      </c>
      <c r="C1527" s="12" t="s">
        <v>3031</v>
      </c>
      <c r="D1527" s="12" t="s">
        <v>2605</v>
      </c>
      <c r="E1527" s="12" t="s">
        <v>2351</v>
      </c>
      <c r="F1527" t="s">
        <v>2352</v>
      </c>
      <c r="G1527" s="12" t="s">
        <v>2353</v>
      </c>
      <c r="H1527" s="12" t="s">
        <v>2354</v>
      </c>
      <c r="I1527" s="12" t="s">
        <v>2355</v>
      </c>
      <c r="J1527" s="12" t="s">
        <v>2247</v>
      </c>
      <c r="K1527" s="12" t="s">
        <v>2356</v>
      </c>
      <c r="L1527" s="12" t="s">
        <v>2593</v>
      </c>
      <c r="M1527" s="12" t="s">
        <v>2237</v>
      </c>
      <c r="N1527" s="12" t="s">
        <v>2358</v>
      </c>
      <c r="O1527" s="13">
        <f t="shared" si="46"/>
        <v>57</v>
      </c>
      <c r="P1527" s="13">
        <f t="shared" si="46"/>
        <v>18</v>
      </c>
      <c r="Q1527" s="13">
        <f t="shared" si="47"/>
        <v>26</v>
      </c>
    </row>
    <row r="1528" spans="1:17" x14ac:dyDescent="0.25">
      <c r="A1528" s="12" t="s">
        <v>2281</v>
      </c>
      <c r="B1528" s="12" t="s">
        <v>2282</v>
      </c>
      <c r="C1528" s="12" t="s">
        <v>3031</v>
      </c>
      <c r="D1528" s="12" t="s">
        <v>2607</v>
      </c>
      <c r="E1528" s="12" t="s">
        <v>2451</v>
      </c>
      <c r="F1528" t="s">
        <v>2514</v>
      </c>
      <c r="G1528" s="12" t="s">
        <v>2515</v>
      </c>
      <c r="H1528" s="12" t="s">
        <v>2516</v>
      </c>
      <c r="I1528" s="12" t="s">
        <v>2517</v>
      </c>
      <c r="J1528" s="12"/>
      <c r="K1528" s="12" t="s">
        <v>2518</v>
      </c>
      <c r="L1528" s="12" t="s">
        <v>2312</v>
      </c>
      <c r="M1528" s="12" t="s">
        <v>2237</v>
      </c>
      <c r="N1528" s="12" t="s">
        <v>2519</v>
      </c>
      <c r="O1528" s="13">
        <f t="shared" si="46"/>
        <v>55</v>
      </c>
      <c r="P1528" s="13">
        <f t="shared" si="46"/>
        <v>15</v>
      </c>
      <c r="Q1528" s="13">
        <f t="shared" si="47"/>
        <v>28</v>
      </c>
    </row>
    <row r="1529" spans="1:17" x14ac:dyDescent="0.25">
      <c r="A1529" s="12" t="s">
        <v>2251</v>
      </c>
      <c r="B1529" s="12" t="s">
        <v>2252</v>
      </c>
      <c r="C1529" s="12" t="s">
        <v>3031</v>
      </c>
      <c r="D1529" s="12" t="s">
        <v>2359</v>
      </c>
      <c r="E1529" s="12" t="s">
        <v>2360</v>
      </c>
      <c r="F1529" t="s">
        <v>2361</v>
      </c>
      <c r="G1529" s="12" t="s">
        <v>2362</v>
      </c>
      <c r="H1529" s="12" t="s">
        <v>2363</v>
      </c>
      <c r="I1529" s="12" t="s">
        <v>2364</v>
      </c>
      <c r="J1529" s="12"/>
      <c r="K1529" s="12"/>
      <c r="L1529" s="12"/>
      <c r="M1529" s="12" t="s">
        <v>2237</v>
      </c>
      <c r="N1529" s="12" t="s">
        <v>2365</v>
      </c>
      <c r="O1529" s="13">
        <f t="shared" si="46"/>
        <v>40</v>
      </c>
      <c r="P1529" s="13">
        <f t="shared" si="46"/>
        <v>7</v>
      </c>
      <c r="Q1529" s="13">
        <f t="shared" si="47"/>
        <v>9</v>
      </c>
    </row>
    <row r="1530" spans="1:17" x14ac:dyDescent="0.25">
      <c r="A1530" s="12" t="s">
        <v>2239</v>
      </c>
      <c r="B1530" s="12" t="s">
        <v>2240</v>
      </c>
      <c r="C1530" s="12" t="s">
        <v>3031</v>
      </c>
      <c r="D1530" s="12" t="s">
        <v>3032</v>
      </c>
      <c r="E1530" s="12" t="s">
        <v>2292</v>
      </c>
      <c r="F1530" t="s">
        <v>2293</v>
      </c>
      <c r="G1530" s="12" t="s">
        <v>2294</v>
      </c>
      <c r="H1530" s="12" t="s">
        <v>2295</v>
      </c>
      <c r="I1530" s="12" t="s">
        <v>2296</v>
      </c>
      <c r="J1530" s="12"/>
      <c r="K1530" s="12"/>
      <c r="L1530" s="12"/>
      <c r="M1530" s="12" t="s">
        <v>2237</v>
      </c>
      <c r="N1530" s="12" t="s">
        <v>2297</v>
      </c>
      <c r="O1530" s="13">
        <f t="shared" si="46"/>
        <v>49</v>
      </c>
      <c r="P1530" s="13">
        <f t="shared" si="46"/>
        <v>7</v>
      </c>
      <c r="Q1530" s="13">
        <f t="shared" si="47"/>
        <v>18</v>
      </c>
    </row>
    <row r="1531" spans="1:17" x14ac:dyDescent="0.25">
      <c r="A1531" s="12" t="s">
        <v>2251</v>
      </c>
      <c r="B1531" s="12" t="s">
        <v>2252</v>
      </c>
      <c r="C1531" s="12" t="s">
        <v>3031</v>
      </c>
      <c r="D1531" s="12" t="s">
        <v>2959</v>
      </c>
      <c r="E1531" s="12" t="s">
        <v>2253</v>
      </c>
      <c r="F1531" t="s">
        <v>2628</v>
      </c>
      <c r="G1531" s="12" t="s">
        <v>2629</v>
      </c>
      <c r="H1531" s="12" t="s">
        <v>2630</v>
      </c>
      <c r="I1531" s="12" t="s">
        <v>2570</v>
      </c>
      <c r="J1531" s="12" t="s">
        <v>2258</v>
      </c>
      <c r="K1531" s="12" t="s">
        <v>2631</v>
      </c>
      <c r="L1531" s="12" t="s">
        <v>2236</v>
      </c>
      <c r="M1531" s="12" t="s">
        <v>2237</v>
      </c>
      <c r="N1531" s="12" t="s">
        <v>2632</v>
      </c>
      <c r="O1531" s="13">
        <f t="shared" si="46"/>
        <v>64</v>
      </c>
      <c r="P1531" s="13">
        <f t="shared" si="46"/>
        <v>9</v>
      </c>
      <c r="Q1531" s="13">
        <f t="shared" si="47"/>
        <v>30</v>
      </c>
    </row>
    <row r="1532" spans="1:17" x14ac:dyDescent="0.25">
      <c r="A1532" s="12" t="s">
        <v>2239</v>
      </c>
      <c r="B1532" s="12" t="s">
        <v>2240</v>
      </c>
      <c r="C1532" s="12" t="s">
        <v>3031</v>
      </c>
      <c r="D1532" s="12" t="s">
        <v>2389</v>
      </c>
      <c r="E1532" s="12" t="s">
        <v>2299</v>
      </c>
      <c r="F1532" t="s">
        <v>2567</v>
      </c>
      <c r="G1532" s="12" t="s">
        <v>2568</v>
      </c>
      <c r="H1532" s="12" t="s">
        <v>2569</v>
      </c>
      <c r="I1532" s="12" t="s">
        <v>2570</v>
      </c>
      <c r="J1532" s="12" t="s">
        <v>2258</v>
      </c>
      <c r="K1532" s="12" t="s">
        <v>2571</v>
      </c>
      <c r="L1532" s="12" t="s">
        <v>2259</v>
      </c>
      <c r="M1532" s="12" t="s">
        <v>2237</v>
      </c>
      <c r="N1532" s="12" t="s">
        <v>2572</v>
      </c>
      <c r="O1532" s="13">
        <f t="shared" si="46"/>
        <v>52</v>
      </c>
      <c r="P1532" s="13">
        <f t="shared" si="46"/>
        <v>9</v>
      </c>
      <c r="Q1532" s="13">
        <f t="shared" si="47"/>
        <v>19</v>
      </c>
    </row>
    <row r="1533" spans="1:17" x14ac:dyDescent="0.25">
      <c r="A1533" s="12" t="s">
        <v>2251</v>
      </c>
      <c r="B1533" s="12" t="s">
        <v>2252</v>
      </c>
      <c r="C1533" s="12" t="s">
        <v>3031</v>
      </c>
      <c r="D1533" s="12" t="s">
        <v>3033</v>
      </c>
      <c r="E1533" s="12" t="s">
        <v>2273</v>
      </c>
      <c r="F1533" t="s">
        <v>2375</v>
      </c>
      <c r="G1533" s="12" t="s">
        <v>2376</v>
      </c>
      <c r="H1533" s="12" t="s">
        <v>2377</v>
      </c>
      <c r="I1533" s="12" t="s">
        <v>2378</v>
      </c>
      <c r="J1533" s="12" t="s">
        <v>2234</v>
      </c>
      <c r="K1533" s="12" t="s">
        <v>2248</v>
      </c>
      <c r="L1533" s="12" t="s">
        <v>2379</v>
      </c>
      <c r="M1533" s="12" t="s">
        <v>2237</v>
      </c>
      <c r="N1533" s="12" t="s">
        <v>2380</v>
      </c>
      <c r="O1533" s="13">
        <f t="shared" si="46"/>
        <v>42</v>
      </c>
      <c r="P1533" s="13">
        <f t="shared" si="46"/>
        <v>3</v>
      </c>
      <c r="Q1533" s="13">
        <f t="shared" si="47"/>
        <v>3</v>
      </c>
    </row>
    <row r="1534" spans="1:17" x14ac:dyDescent="0.25">
      <c r="A1534" s="12" t="s">
        <v>2281</v>
      </c>
      <c r="B1534" s="12" t="s">
        <v>2282</v>
      </c>
      <c r="C1534" s="12" t="s">
        <v>3031</v>
      </c>
      <c r="D1534" s="12" t="s">
        <v>2532</v>
      </c>
      <c r="E1534" s="12" t="s">
        <v>2316</v>
      </c>
      <c r="F1534" t="s">
        <v>2444</v>
      </c>
      <c r="G1534" s="12" t="s">
        <v>2445</v>
      </c>
      <c r="H1534" s="12" t="s">
        <v>2446</v>
      </c>
      <c r="I1534" s="12" t="s">
        <v>2447</v>
      </c>
      <c r="J1534" s="12" t="s">
        <v>2337</v>
      </c>
      <c r="K1534" s="12" t="s">
        <v>2278</v>
      </c>
      <c r="L1534" s="12" t="s">
        <v>2371</v>
      </c>
      <c r="M1534" s="12" t="s">
        <v>2237</v>
      </c>
      <c r="N1534" s="12" t="s">
        <v>2448</v>
      </c>
      <c r="O1534" s="13">
        <f t="shared" si="46"/>
        <v>48</v>
      </c>
      <c r="P1534" s="13">
        <f t="shared" si="46"/>
        <v>15</v>
      </c>
      <c r="Q1534" s="13">
        <f t="shared" si="47"/>
        <v>19</v>
      </c>
    </row>
    <row r="1535" spans="1:17" x14ac:dyDescent="0.25">
      <c r="A1535" s="12" t="s">
        <v>2225</v>
      </c>
      <c r="B1535" s="12" t="s">
        <v>2226</v>
      </c>
      <c r="C1535" s="12" t="s">
        <v>3031</v>
      </c>
      <c r="D1535" s="12" t="s">
        <v>2535</v>
      </c>
      <c r="E1535" s="12" t="s">
        <v>2382</v>
      </c>
      <c r="F1535" t="s">
        <v>2469</v>
      </c>
      <c r="G1535" s="12" t="s">
        <v>2470</v>
      </c>
      <c r="H1535" s="12" t="s">
        <v>2471</v>
      </c>
      <c r="I1535" s="12" t="s">
        <v>2472</v>
      </c>
      <c r="J1535" s="12"/>
      <c r="K1535" s="12"/>
      <c r="L1535" s="12"/>
      <c r="M1535" s="12" t="s">
        <v>2237</v>
      </c>
      <c r="N1535" s="12" t="s">
        <v>2473</v>
      </c>
      <c r="O1535" s="13">
        <f t="shared" si="46"/>
        <v>44</v>
      </c>
      <c r="P1535" s="13">
        <f t="shared" si="46"/>
        <v>4</v>
      </c>
      <c r="Q1535" s="13">
        <f t="shared" si="47"/>
        <v>13</v>
      </c>
    </row>
    <row r="1536" spans="1:17" x14ac:dyDescent="0.25">
      <c r="A1536" s="12" t="s">
        <v>2348</v>
      </c>
      <c r="B1536" s="12" t="s">
        <v>2349</v>
      </c>
      <c r="C1536" s="12" t="s">
        <v>3031</v>
      </c>
      <c r="D1536" s="12" t="s">
        <v>2800</v>
      </c>
      <c r="E1536" s="12" t="s">
        <v>2436</v>
      </c>
      <c r="F1536" t="s">
        <v>2503</v>
      </c>
      <c r="G1536" s="12" t="s">
        <v>2504</v>
      </c>
      <c r="H1536" s="12" t="s">
        <v>2505</v>
      </c>
      <c r="I1536" s="12" t="s">
        <v>2506</v>
      </c>
      <c r="J1536" s="12"/>
      <c r="K1536" s="12" t="s">
        <v>2465</v>
      </c>
      <c r="L1536" s="12" t="s">
        <v>2379</v>
      </c>
      <c r="M1536" s="12" t="s">
        <v>2237</v>
      </c>
      <c r="N1536" s="12" t="s">
        <v>2507</v>
      </c>
      <c r="O1536" s="13">
        <f t="shared" si="46"/>
        <v>47</v>
      </c>
      <c r="P1536" s="13">
        <f t="shared" si="46"/>
        <v>6</v>
      </c>
      <c r="Q1536" s="13">
        <f t="shared" si="47"/>
        <v>8</v>
      </c>
    </row>
    <row r="1537" spans="1:17" x14ac:dyDescent="0.25">
      <c r="A1537" s="12" t="s">
        <v>2239</v>
      </c>
      <c r="B1537" s="12" t="s">
        <v>2240</v>
      </c>
      <c r="C1537" s="12" t="s">
        <v>3031</v>
      </c>
      <c r="D1537" s="12" t="s">
        <v>2537</v>
      </c>
      <c r="E1537" s="12" t="s">
        <v>2426</v>
      </c>
      <c r="F1537" t="s">
        <v>2367</v>
      </c>
      <c r="G1537" s="12" t="s">
        <v>2368</v>
      </c>
      <c r="H1537" s="12" t="s">
        <v>2369</v>
      </c>
      <c r="I1537" s="12" t="s">
        <v>2370</v>
      </c>
      <c r="J1537" s="12" t="s">
        <v>2234</v>
      </c>
      <c r="K1537" s="12" t="s">
        <v>2278</v>
      </c>
      <c r="L1537" s="12" t="s">
        <v>2371</v>
      </c>
      <c r="M1537" s="12" t="s">
        <v>2237</v>
      </c>
      <c r="N1537" s="12" t="s">
        <v>2372</v>
      </c>
      <c r="O1537" s="13">
        <f t="shared" si="46"/>
        <v>57</v>
      </c>
      <c r="P1537" s="13">
        <f t="shared" si="46"/>
        <v>4</v>
      </c>
      <c r="Q1537" s="13">
        <f t="shared" si="47"/>
        <v>4</v>
      </c>
    </row>
    <row r="1538" spans="1:17" x14ac:dyDescent="0.25">
      <c r="A1538" s="12" t="s">
        <v>2251</v>
      </c>
      <c r="B1538" s="12" t="s">
        <v>2252</v>
      </c>
      <c r="C1538" s="12" t="s">
        <v>3031</v>
      </c>
      <c r="D1538" s="12" t="s">
        <v>2537</v>
      </c>
      <c r="E1538" s="12" t="s">
        <v>2332</v>
      </c>
      <c r="F1538" t="s">
        <v>2333</v>
      </c>
      <c r="G1538" s="12" t="s">
        <v>2334</v>
      </c>
      <c r="H1538" s="12" t="s">
        <v>2335</v>
      </c>
      <c r="I1538" s="12" t="s">
        <v>2336</v>
      </c>
      <c r="J1538" s="12" t="s">
        <v>2337</v>
      </c>
      <c r="K1538" s="12" t="s">
        <v>2338</v>
      </c>
      <c r="L1538" s="12" t="s">
        <v>2279</v>
      </c>
      <c r="M1538" s="12" t="s">
        <v>2237</v>
      </c>
      <c r="N1538" s="12" t="s">
        <v>2339</v>
      </c>
      <c r="O1538" s="13">
        <f t="shared" si="46"/>
        <v>40</v>
      </c>
      <c r="P1538" s="13">
        <f t="shared" si="46"/>
        <v>12</v>
      </c>
      <c r="Q1538" s="13">
        <f t="shared" si="47"/>
        <v>12</v>
      </c>
    </row>
    <row r="1539" spans="1:17" x14ac:dyDescent="0.25">
      <c r="A1539" s="12" t="s">
        <v>2261</v>
      </c>
      <c r="B1539" s="12" t="s">
        <v>2262</v>
      </c>
      <c r="C1539" s="12" t="s">
        <v>3031</v>
      </c>
      <c r="D1539" s="12" t="s">
        <v>2538</v>
      </c>
      <c r="E1539" s="12" t="s">
        <v>2264</v>
      </c>
      <c r="F1539" t="s">
        <v>2560</v>
      </c>
      <c r="G1539" s="12" t="s">
        <v>2561</v>
      </c>
      <c r="H1539" s="12" t="s">
        <v>2562</v>
      </c>
      <c r="I1539" s="12" t="s">
        <v>2563</v>
      </c>
      <c r="J1539" s="12" t="s">
        <v>2234</v>
      </c>
      <c r="K1539" s="12" t="s">
        <v>2518</v>
      </c>
      <c r="L1539" s="12" t="s">
        <v>2564</v>
      </c>
      <c r="M1539" s="12" t="s">
        <v>2237</v>
      </c>
      <c r="N1539" s="12" t="s">
        <v>2565</v>
      </c>
      <c r="O1539" s="13">
        <f t="shared" ref="O1539:P1602" si="48">112-VALUE(LEFT(H1539,3))</f>
        <v>45</v>
      </c>
      <c r="P1539" s="13">
        <f t="shared" si="48"/>
        <v>1</v>
      </c>
      <c r="Q1539" s="13">
        <f t="shared" ref="Q1539:Q1602" si="49">112-VALUE(LEFT(N1539,3))</f>
        <v>21</v>
      </c>
    </row>
    <row r="1540" spans="1:17" x14ac:dyDescent="0.25">
      <c r="A1540" s="12" t="s">
        <v>2281</v>
      </c>
      <c r="B1540" s="12" t="s">
        <v>2282</v>
      </c>
      <c r="C1540" s="12" t="s">
        <v>3031</v>
      </c>
      <c r="D1540" s="12" t="s">
        <v>2545</v>
      </c>
      <c r="E1540" s="12" t="s">
        <v>2284</v>
      </c>
      <c r="F1540" t="s">
        <v>2555</v>
      </c>
      <c r="G1540" s="12" t="s">
        <v>2556</v>
      </c>
      <c r="H1540" s="12" t="s">
        <v>2557</v>
      </c>
      <c r="I1540" s="12" t="s">
        <v>2558</v>
      </c>
      <c r="J1540" s="12" t="s">
        <v>2234</v>
      </c>
      <c r="K1540" s="12" t="s">
        <v>2235</v>
      </c>
      <c r="L1540" s="12" t="s">
        <v>2270</v>
      </c>
      <c r="M1540" s="12" t="s">
        <v>2237</v>
      </c>
      <c r="N1540" s="12" t="s">
        <v>2559</v>
      </c>
      <c r="O1540" s="13">
        <f t="shared" si="48"/>
        <v>35</v>
      </c>
      <c r="P1540" s="13">
        <f t="shared" si="48"/>
        <v>6</v>
      </c>
      <c r="Q1540" s="13">
        <f t="shared" si="49"/>
        <v>11</v>
      </c>
    </row>
    <row r="1541" spans="1:17" x14ac:dyDescent="0.25">
      <c r="A1541" s="12" t="s">
        <v>2251</v>
      </c>
      <c r="B1541" s="12" t="s">
        <v>2252</v>
      </c>
      <c r="C1541" s="12" t="s">
        <v>3031</v>
      </c>
      <c r="D1541" s="12" t="s">
        <v>2740</v>
      </c>
      <c r="E1541" s="12" t="s">
        <v>2341</v>
      </c>
      <c r="F1541" t="s">
        <v>2342</v>
      </c>
      <c r="G1541" s="12" t="s">
        <v>2343</v>
      </c>
      <c r="H1541" s="12" t="s">
        <v>2344</v>
      </c>
      <c r="I1541" s="12" t="s">
        <v>2345</v>
      </c>
      <c r="J1541" s="12" t="s">
        <v>2247</v>
      </c>
      <c r="K1541" s="12" t="s">
        <v>2338</v>
      </c>
      <c r="L1541" s="12" t="s">
        <v>2346</v>
      </c>
      <c r="M1541" s="12" t="s">
        <v>2237</v>
      </c>
      <c r="N1541" s="12" t="s">
        <v>2347</v>
      </c>
      <c r="O1541" s="13">
        <f t="shared" si="48"/>
        <v>54</v>
      </c>
      <c r="P1541" s="13">
        <f t="shared" si="48"/>
        <v>15</v>
      </c>
      <c r="Q1541" s="13">
        <f t="shared" si="49"/>
        <v>28</v>
      </c>
    </row>
    <row r="1542" spans="1:17" x14ac:dyDescent="0.25">
      <c r="A1542" s="12" t="s">
        <v>2281</v>
      </c>
      <c r="B1542" s="12" t="s">
        <v>2282</v>
      </c>
      <c r="C1542" s="12" t="s">
        <v>3031</v>
      </c>
      <c r="D1542" s="12" t="s">
        <v>2617</v>
      </c>
      <c r="E1542" s="12" t="s">
        <v>2418</v>
      </c>
      <c r="F1542" t="s">
        <v>2419</v>
      </c>
      <c r="G1542" s="12" t="s">
        <v>2420</v>
      </c>
      <c r="H1542" s="12" t="s">
        <v>2421</v>
      </c>
      <c r="I1542" s="12" t="s">
        <v>2422</v>
      </c>
      <c r="J1542" s="12"/>
      <c r="K1542" s="12"/>
      <c r="L1542" s="12"/>
      <c r="M1542" s="12" t="s">
        <v>2237</v>
      </c>
      <c r="N1542" s="12" t="s">
        <v>2423</v>
      </c>
      <c r="O1542" s="13">
        <f t="shared" si="48"/>
        <v>41</v>
      </c>
      <c r="P1542" s="13">
        <f t="shared" si="48"/>
        <v>5</v>
      </c>
      <c r="Q1542" s="13">
        <f t="shared" si="49"/>
        <v>5</v>
      </c>
    </row>
    <row r="1543" spans="1:17" x14ac:dyDescent="0.25">
      <c r="A1543" s="12" t="s">
        <v>2251</v>
      </c>
      <c r="B1543" s="12" t="s">
        <v>2252</v>
      </c>
      <c r="C1543" s="12" t="s">
        <v>3031</v>
      </c>
      <c r="D1543" s="12" t="s">
        <v>2840</v>
      </c>
      <c r="E1543" s="12" t="s">
        <v>2325</v>
      </c>
      <c r="F1543" t="s">
        <v>2610</v>
      </c>
      <c r="G1543" s="12" t="s">
        <v>2611</v>
      </c>
      <c r="H1543" s="12" t="s">
        <v>2612</v>
      </c>
      <c r="I1543" s="12" t="s">
        <v>2613</v>
      </c>
      <c r="J1543" s="12" t="s">
        <v>2234</v>
      </c>
      <c r="K1543" s="12" t="s">
        <v>2456</v>
      </c>
      <c r="L1543" s="12" t="s">
        <v>2614</v>
      </c>
      <c r="M1543" s="12" t="s">
        <v>2237</v>
      </c>
      <c r="N1543" s="12" t="s">
        <v>2615</v>
      </c>
      <c r="O1543" s="13">
        <f t="shared" si="48"/>
        <v>49</v>
      </c>
      <c r="P1543" s="13">
        <f t="shared" si="48"/>
        <v>2</v>
      </c>
      <c r="Q1543" s="13">
        <f t="shared" si="49"/>
        <v>2</v>
      </c>
    </row>
    <row r="1544" spans="1:17" x14ac:dyDescent="0.25">
      <c r="A1544" s="12" t="s">
        <v>2348</v>
      </c>
      <c r="B1544" s="12" t="s">
        <v>2349</v>
      </c>
      <c r="C1544" s="12" t="s">
        <v>3031</v>
      </c>
      <c r="D1544" s="12" t="s">
        <v>2648</v>
      </c>
      <c r="E1544" s="12" t="s">
        <v>2451</v>
      </c>
      <c r="F1544" t="s">
        <v>2514</v>
      </c>
      <c r="G1544" s="12" t="s">
        <v>2515</v>
      </c>
      <c r="H1544" s="12" t="s">
        <v>2516</v>
      </c>
      <c r="I1544" s="12" t="s">
        <v>2517</v>
      </c>
      <c r="J1544" s="12"/>
      <c r="K1544" s="12" t="s">
        <v>2518</v>
      </c>
      <c r="L1544" s="12" t="s">
        <v>2312</v>
      </c>
      <c r="M1544" s="12" t="s">
        <v>2237</v>
      </c>
      <c r="N1544" s="12" t="s">
        <v>2519</v>
      </c>
      <c r="O1544" s="13">
        <f t="shared" si="48"/>
        <v>55</v>
      </c>
      <c r="P1544" s="13">
        <f t="shared" si="48"/>
        <v>15</v>
      </c>
      <c r="Q1544" s="13">
        <f t="shared" si="49"/>
        <v>28</v>
      </c>
    </row>
    <row r="1545" spans="1:17" x14ac:dyDescent="0.25">
      <c r="A1545" s="12" t="s">
        <v>2239</v>
      </c>
      <c r="B1545" s="12" t="s">
        <v>2240</v>
      </c>
      <c r="C1545" s="12" t="s">
        <v>3031</v>
      </c>
      <c r="D1545" s="12" t="s">
        <v>2414</v>
      </c>
      <c r="E1545" s="12" t="s">
        <v>2360</v>
      </c>
      <c r="F1545" t="s">
        <v>2361</v>
      </c>
      <c r="G1545" s="12" t="s">
        <v>2362</v>
      </c>
      <c r="H1545" s="12" t="s">
        <v>2363</v>
      </c>
      <c r="I1545" s="12" t="s">
        <v>2364</v>
      </c>
      <c r="J1545" s="12"/>
      <c r="K1545" s="12"/>
      <c r="L1545" s="12"/>
      <c r="M1545" s="12" t="s">
        <v>2237</v>
      </c>
      <c r="N1545" s="12" t="s">
        <v>2365</v>
      </c>
      <c r="O1545" s="13">
        <f t="shared" si="48"/>
        <v>40</v>
      </c>
      <c r="P1545" s="13">
        <f t="shared" si="48"/>
        <v>7</v>
      </c>
      <c r="Q1545" s="13">
        <f t="shared" si="49"/>
        <v>9</v>
      </c>
    </row>
    <row r="1546" spans="1:17" x14ac:dyDescent="0.25">
      <c r="A1546" s="12" t="s">
        <v>2239</v>
      </c>
      <c r="B1546" s="12" t="s">
        <v>2240</v>
      </c>
      <c r="C1546" s="12" t="s">
        <v>3031</v>
      </c>
      <c r="D1546" s="12" t="s">
        <v>2857</v>
      </c>
      <c r="E1546" s="12" t="s">
        <v>2253</v>
      </c>
      <c r="F1546" t="s">
        <v>2628</v>
      </c>
      <c r="G1546" s="12" t="s">
        <v>2629</v>
      </c>
      <c r="H1546" s="12" t="s">
        <v>2630</v>
      </c>
      <c r="I1546" s="12" t="s">
        <v>2570</v>
      </c>
      <c r="J1546" s="12" t="s">
        <v>2258</v>
      </c>
      <c r="K1546" s="12" t="s">
        <v>2631</v>
      </c>
      <c r="L1546" s="12" t="s">
        <v>2236</v>
      </c>
      <c r="M1546" s="12" t="s">
        <v>2237</v>
      </c>
      <c r="N1546" s="12" t="s">
        <v>2632</v>
      </c>
      <c r="O1546" s="13">
        <f t="shared" si="48"/>
        <v>64</v>
      </c>
      <c r="P1546" s="13">
        <f t="shared" si="48"/>
        <v>9</v>
      </c>
      <c r="Q1546" s="13">
        <f t="shared" si="49"/>
        <v>30</v>
      </c>
    </row>
    <row r="1547" spans="1:17" x14ac:dyDescent="0.25">
      <c r="A1547" s="12" t="s">
        <v>2261</v>
      </c>
      <c r="B1547" s="12" t="s">
        <v>2262</v>
      </c>
      <c r="C1547" s="12" t="s">
        <v>3031</v>
      </c>
      <c r="D1547" s="12" t="s">
        <v>2618</v>
      </c>
      <c r="E1547" s="12" t="s">
        <v>2351</v>
      </c>
      <c r="F1547" t="s">
        <v>2547</v>
      </c>
      <c r="G1547" s="12" t="s">
        <v>2548</v>
      </c>
      <c r="H1547" s="12" t="s">
        <v>2549</v>
      </c>
      <c r="I1547" s="12" t="s">
        <v>2550</v>
      </c>
      <c r="J1547" s="12" t="s">
        <v>2234</v>
      </c>
      <c r="K1547" s="12" t="s">
        <v>2387</v>
      </c>
      <c r="L1547" s="12" t="s">
        <v>2551</v>
      </c>
      <c r="M1547" s="12" t="s">
        <v>2237</v>
      </c>
      <c r="N1547" s="12" t="s">
        <v>2552</v>
      </c>
      <c r="O1547" s="13">
        <f t="shared" si="48"/>
        <v>35</v>
      </c>
      <c r="P1547" s="13">
        <f t="shared" si="48"/>
        <v>9</v>
      </c>
      <c r="Q1547" s="13">
        <f t="shared" si="49"/>
        <v>9</v>
      </c>
    </row>
    <row r="1548" spans="1:17" x14ac:dyDescent="0.25">
      <c r="A1548" s="12" t="s">
        <v>2225</v>
      </c>
      <c r="B1548" s="12" t="s">
        <v>2226</v>
      </c>
      <c r="C1548" s="12" t="s">
        <v>3031</v>
      </c>
      <c r="D1548" s="12" t="s">
        <v>2424</v>
      </c>
      <c r="E1548" s="12" t="s">
        <v>2316</v>
      </c>
      <c r="F1548" t="s">
        <v>2444</v>
      </c>
      <c r="G1548" s="12" t="s">
        <v>2445</v>
      </c>
      <c r="H1548" s="12" t="s">
        <v>2446</v>
      </c>
      <c r="I1548" s="12" t="s">
        <v>2447</v>
      </c>
      <c r="J1548" s="12" t="s">
        <v>2337</v>
      </c>
      <c r="K1548" s="12" t="s">
        <v>2278</v>
      </c>
      <c r="L1548" s="12" t="s">
        <v>2371</v>
      </c>
      <c r="M1548" s="12" t="s">
        <v>2237</v>
      </c>
      <c r="N1548" s="12" t="s">
        <v>2448</v>
      </c>
      <c r="O1548" s="13">
        <f t="shared" si="48"/>
        <v>48</v>
      </c>
      <c r="P1548" s="13">
        <f t="shared" si="48"/>
        <v>15</v>
      </c>
      <c r="Q1548" s="13">
        <f t="shared" si="49"/>
        <v>19</v>
      </c>
    </row>
    <row r="1549" spans="1:17" x14ac:dyDescent="0.25">
      <c r="A1549" s="12" t="s">
        <v>2323</v>
      </c>
      <c r="B1549" s="12" t="s">
        <v>2324</v>
      </c>
      <c r="C1549" s="12" t="s">
        <v>3031</v>
      </c>
      <c r="D1549" s="12" t="s">
        <v>2888</v>
      </c>
      <c r="E1549" s="12" t="s">
        <v>2292</v>
      </c>
      <c r="F1549" t="s">
        <v>2944</v>
      </c>
      <c r="G1549" s="12" t="s">
        <v>2945</v>
      </c>
      <c r="H1549" s="12" t="s">
        <v>2946</v>
      </c>
      <c r="I1549" s="12" t="s">
        <v>2947</v>
      </c>
      <c r="J1549" s="12" t="s">
        <v>2337</v>
      </c>
      <c r="K1549" s="12" t="s">
        <v>2543</v>
      </c>
      <c r="L1549" s="12" t="s">
        <v>2457</v>
      </c>
      <c r="M1549" s="12" t="s">
        <v>2237</v>
      </c>
      <c r="N1549" s="12" t="s">
        <v>2948</v>
      </c>
      <c r="O1549" s="13">
        <f t="shared" si="48"/>
        <v>29</v>
      </c>
      <c r="P1549" s="13">
        <f t="shared" si="48"/>
        <v>1</v>
      </c>
      <c r="Q1549" s="13">
        <f t="shared" si="49"/>
        <v>3</v>
      </c>
    </row>
    <row r="1550" spans="1:17" x14ac:dyDescent="0.25">
      <c r="A1550" s="12" t="s">
        <v>2239</v>
      </c>
      <c r="B1550" s="12" t="s">
        <v>2240</v>
      </c>
      <c r="C1550" s="12" t="s">
        <v>3031</v>
      </c>
      <c r="D1550" s="12" t="s">
        <v>2619</v>
      </c>
      <c r="E1550" s="12" t="s">
        <v>2273</v>
      </c>
      <c r="F1550" t="s">
        <v>2375</v>
      </c>
      <c r="G1550" s="12" t="s">
        <v>2376</v>
      </c>
      <c r="H1550" s="12" t="s">
        <v>2377</v>
      </c>
      <c r="I1550" s="12" t="s">
        <v>2378</v>
      </c>
      <c r="J1550" s="12" t="s">
        <v>2234</v>
      </c>
      <c r="K1550" s="12" t="s">
        <v>2248</v>
      </c>
      <c r="L1550" s="12" t="s">
        <v>2379</v>
      </c>
      <c r="M1550" s="12" t="s">
        <v>2237</v>
      </c>
      <c r="N1550" s="12" t="s">
        <v>2380</v>
      </c>
      <c r="O1550" s="13">
        <f t="shared" si="48"/>
        <v>42</v>
      </c>
      <c r="P1550" s="13">
        <f t="shared" si="48"/>
        <v>3</v>
      </c>
      <c r="Q1550" s="13">
        <f t="shared" si="49"/>
        <v>3</v>
      </c>
    </row>
    <row r="1551" spans="1:17" x14ac:dyDescent="0.25">
      <c r="A1551" s="12" t="s">
        <v>2225</v>
      </c>
      <c r="B1551" s="12" t="s">
        <v>2226</v>
      </c>
      <c r="C1551" s="12" t="s">
        <v>3031</v>
      </c>
      <c r="D1551" s="12" t="s">
        <v>2574</v>
      </c>
      <c r="E1551" s="12" t="s">
        <v>2284</v>
      </c>
      <c r="F1551" t="s">
        <v>2555</v>
      </c>
      <c r="G1551" s="12" t="s">
        <v>2556</v>
      </c>
      <c r="H1551" s="12" t="s">
        <v>2557</v>
      </c>
      <c r="I1551" s="12" t="s">
        <v>2558</v>
      </c>
      <c r="J1551" s="12" t="s">
        <v>2234</v>
      </c>
      <c r="K1551" s="12" t="s">
        <v>2235</v>
      </c>
      <c r="L1551" s="12" t="s">
        <v>2270</v>
      </c>
      <c r="M1551" s="12" t="s">
        <v>2237</v>
      </c>
      <c r="N1551" s="12" t="s">
        <v>2559</v>
      </c>
      <c r="O1551" s="13">
        <f t="shared" si="48"/>
        <v>35</v>
      </c>
      <c r="P1551" s="13">
        <f t="shared" si="48"/>
        <v>6</v>
      </c>
      <c r="Q1551" s="13">
        <f t="shared" si="49"/>
        <v>11</v>
      </c>
    </row>
    <row r="1552" spans="1:17" x14ac:dyDescent="0.25">
      <c r="A1552" s="12" t="s">
        <v>2348</v>
      </c>
      <c r="B1552" s="12" t="s">
        <v>2349</v>
      </c>
      <c r="C1552" s="12" t="s">
        <v>3031</v>
      </c>
      <c r="D1552" s="12" t="s">
        <v>2574</v>
      </c>
      <c r="E1552" s="12" t="s">
        <v>2264</v>
      </c>
      <c r="F1552" t="s">
        <v>2560</v>
      </c>
      <c r="G1552" s="12" t="s">
        <v>2561</v>
      </c>
      <c r="H1552" s="12" t="s">
        <v>2562</v>
      </c>
      <c r="I1552" s="12" t="s">
        <v>2563</v>
      </c>
      <c r="J1552" s="12" t="s">
        <v>2234</v>
      </c>
      <c r="K1552" s="12" t="s">
        <v>2518</v>
      </c>
      <c r="L1552" s="12" t="s">
        <v>2564</v>
      </c>
      <c r="M1552" s="12" t="s">
        <v>2237</v>
      </c>
      <c r="N1552" s="12" t="s">
        <v>2565</v>
      </c>
      <c r="O1552" s="13">
        <f t="shared" si="48"/>
        <v>45</v>
      </c>
      <c r="P1552" s="13">
        <f t="shared" si="48"/>
        <v>1</v>
      </c>
      <c r="Q1552" s="13">
        <f t="shared" si="49"/>
        <v>21</v>
      </c>
    </row>
    <row r="1553" spans="1:17" x14ac:dyDescent="0.25">
      <c r="A1553" s="12" t="s">
        <v>2251</v>
      </c>
      <c r="B1553" s="12" t="s">
        <v>2252</v>
      </c>
      <c r="C1553" s="12" t="s">
        <v>3031</v>
      </c>
      <c r="D1553" s="12" t="s">
        <v>2842</v>
      </c>
      <c r="E1553" s="12" t="s">
        <v>2299</v>
      </c>
      <c r="F1553" t="s">
        <v>2300</v>
      </c>
      <c r="G1553" s="12" t="s">
        <v>2301</v>
      </c>
      <c r="H1553" s="12" t="s">
        <v>2302</v>
      </c>
      <c r="I1553" s="12" t="s">
        <v>2303</v>
      </c>
      <c r="J1553" s="12" t="s">
        <v>2234</v>
      </c>
      <c r="K1553" s="12" t="s">
        <v>2278</v>
      </c>
      <c r="L1553" s="12" t="s">
        <v>2304</v>
      </c>
      <c r="M1553" s="12" t="s">
        <v>2237</v>
      </c>
      <c r="N1553" s="12" t="s">
        <v>2305</v>
      </c>
      <c r="O1553" s="13">
        <f t="shared" si="48"/>
        <v>33</v>
      </c>
      <c r="P1553" s="13">
        <f t="shared" si="48"/>
        <v>3</v>
      </c>
      <c r="Q1553" s="13">
        <f t="shared" si="49"/>
        <v>3</v>
      </c>
    </row>
    <row r="1554" spans="1:17" x14ac:dyDescent="0.25">
      <c r="A1554" s="12" t="s">
        <v>2225</v>
      </c>
      <c r="B1554" s="12" t="s">
        <v>2226</v>
      </c>
      <c r="C1554" s="12" t="s">
        <v>3031</v>
      </c>
      <c r="D1554" s="12" t="s">
        <v>2450</v>
      </c>
      <c r="E1554" s="12" t="s">
        <v>2418</v>
      </c>
      <c r="F1554" t="s">
        <v>2419</v>
      </c>
      <c r="G1554" s="12" t="s">
        <v>2420</v>
      </c>
      <c r="H1554" s="12" t="s">
        <v>2421</v>
      </c>
      <c r="I1554" s="12" t="s">
        <v>2422</v>
      </c>
      <c r="J1554" s="12"/>
      <c r="K1554" s="12"/>
      <c r="L1554" s="12"/>
      <c r="M1554" s="12" t="s">
        <v>2237</v>
      </c>
      <c r="N1554" s="12" t="s">
        <v>2423</v>
      </c>
      <c r="O1554" s="13">
        <f t="shared" si="48"/>
        <v>41</v>
      </c>
      <c r="P1554" s="13">
        <f t="shared" si="48"/>
        <v>5</v>
      </c>
      <c r="Q1554" s="13">
        <f t="shared" si="49"/>
        <v>5</v>
      </c>
    </row>
    <row r="1555" spans="1:17" x14ac:dyDescent="0.25">
      <c r="A1555" s="12" t="s">
        <v>2239</v>
      </c>
      <c r="B1555" s="12" t="s">
        <v>2240</v>
      </c>
      <c r="C1555" s="12" t="s">
        <v>3031</v>
      </c>
      <c r="D1555" s="12" t="s">
        <v>2701</v>
      </c>
      <c r="E1555" s="12" t="s">
        <v>2332</v>
      </c>
      <c r="F1555" t="s">
        <v>2333</v>
      </c>
      <c r="G1555" s="12" t="s">
        <v>2334</v>
      </c>
      <c r="H1555" s="12" t="s">
        <v>2335</v>
      </c>
      <c r="I1555" s="12" t="s">
        <v>2336</v>
      </c>
      <c r="J1555" s="12" t="s">
        <v>2337</v>
      </c>
      <c r="K1555" s="12" t="s">
        <v>2338</v>
      </c>
      <c r="L1555" s="12" t="s">
        <v>2279</v>
      </c>
      <c r="M1555" s="12" t="s">
        <v>2237</v>
      </c>
      <c r="N1555" s="12" t="s">
        <v>2339</v>
      </c>
      <c r="O1555" s="13">
        <f t="shared" si="48"/>
        <v>40</v>
      </c>
      <c r="P1555" s="13">
        <f t="shared" si="48"/>
        <v>12</v>
      </c>
      <c r="Q1555" s="13">
        <f t="shared" si="49"/>
        <v>12</v>
      </c>
    </row>
    <row r="1556" spans="1:17" x14ac:dyDescent="0.25">
      <c r="A1556" s="12" t="s">
        <v>2251</v>
      </c>
      <c r="B1556" s="12" t="s">
        <v>2252</v>
      </c>
      <c r="C1556" s="12" t="s">
        <v>3031</v>
      </c>
      <c r="D1556" s="12" t="s">
        <v>2816</v>
      </c>
      <c r="E1556" s="12" t="s">
        <v>2242</v>
      </c>
      <c r="F1556" t="s">
        <v>2243</v>
      </c>
      <c r="G1556" s="12" t="s">
        <v>2244</v>
      </c>
      <c r="H1556" s="12" t="s">
        <v>2245</v>
      </c>
      <c r="I1556" s="12" t="s">
        <v>2246</v>
      </c>
      <c r="J1556" s="12" t="s">
        <v>2247</v>
      </c>
      <c r="K1556" s="12" t="s">
        <v>2248</v>
      </c>
      <c r="L1556" s="12" t="s">
        <v>2249</v>
      </c>
      <c r="M1556" s="12" t="s">
        <v>2237</v>
      </c>
      <c r="N1556" s="12" t="s">
        <v>2250</v>
      </c>
      <c r="O1556" s="13">
        <f t="shared" si="48"/>
        <v>51</v>
      </c>
      <c r="P1556" s="13">
        <f t="shared" si="48"/>
        <v>5</v>
      </c>
      <c r="Q1556" s="13">
        <f t="shared" si="49"/>
        <v>21</v>
      </c>
    </row>
    <row r="1557" spans="1:17" x14ac:dyDescent="0.25">
      <c r="A1557" s="12" t="s">
        <v>2239</v>
      </c>
      <c r="B1557" s="12" t="s">
        <v>2240</v>
      </c>
      <c r="C1557" s="12" t="s">
        <v>3031</v>
      </c>
      <c r="D1557" s="12" t="s">
        <v>2706</v>
      </c>
      <c r="E1557" s="12" t="s">
        <v>2341</v>
      </c>
      <c r="F1557" t="s">
        <v>2342</v>
      </c>
      <c r="G1557" s="12" t="s">
        <v>2343</v>
      </c>
      <c r="H1557" s="12" t="s">
        <v>2344</v>
      </c>
      <c r="I1557" s="12" t="s">
        <v>2345</v>
      </c>
      <c r="J1557" s="12" t="s">
        <v>2247</v>
      </c>
      <c r="K1557" s="12" t="s">
        <v>2338</v>
      </c>
      <c r="L1557" s="12" t="s">
        <v>2346</v>
      </c>
      <c r="M1557" s="12" t="s">
        <v>2237</v>
      </c>
      <c r="N1557" s="12" t="s">
        <v>2347</v>
      </c>
      <c r="O1557" s="13">
        <f t="shared" si="48"/>
        <v>54</v>
      </c>
      <c r="P1557" s="13">
        <f t="shared" si="48"/>
        <v>15</v>
      </c>
      <c r="Q1557" s="13">
        <f t="shared" si="49"/>
        <v>28</v>
      </c>
    </row>
    <row r="1558" spans="1:17" x14ac:dyDescent="0.25">
      <c r="A1558" s="12" t="s">
        <v>2261</v>
      </c>
      <c r="B1558" s="12" t="s">
        <v>2262</v>
      </c>
      <c r="C1558" s="12" t="s">
        <v>3031</v>
      </c>
      <c r="D1558" s="12" t="s">
        <v>3034</v>
      </c>
      <c r="E1558" s="12" t="s">
        <v>2229</v>
      </c>
      <c r="F1558" t="s">
        <v>2230</v>
      </c>
      <c r="G1558" s="12" t="s">
        <v>2231</v>
      </c>
      <c r="H1558" s="12" t="s">
        <v>2477</v>
      </c>
      <c r="I1558" s="12" t="s">
        <v>2233</v>
      </c>
      <c r="J1558" s="12" t="s">
        <v>2234</v>
      </c>
      <c r="K1558" s="12" t="s">
        <v>2235</v>
      </c>
      <c r="L1558" s="12" t="s">
        <v>2236</v>
      </c>
      <c r="M1558" s="12" t="s">
        <v>2237</v>
      </c>
      <c r="N1558" s="12" t="s">
        <v>2238</v>
      </c>
      <c r="O1558" s="13">
        <f t="shared" si="48"/>
        <v>52</v>
      </c>
      <c r="P1558" s="13">
        <f t="shared" si="48"/>
        <v>5</v>
      </c>
      <c r="Q1558" s="13">
        <f t="shared" si="49"/>
        <v>13</v>
      </c>
    </row>
    <row r="1559" spans="1:17" x14ac:dyDescent="0.25">
      <c r="A1559" s="12" t="s">
        <v>2348</v>
      </c>
      <c r="B1559" s="12" t="s">
        <v>2349</v>
      </c>
      <c r="C1559" s="12" t="s">
        <v>3031</v>
      </c>
      <c r="D1559" s="12" t="s">
        <v>2583</v>
      </c>
      <c r="E1559" s="12" t="s">
        <v>2351</v>
      </c>
      <c r="F1559" t="s">
        <v>2547</v>
      </c>
      <c r="G1559" s="12" t="s">
        <v>2548</v>
      </c>
      <c r="H1559" s="12" t="s">
        <v>2549</v>
      </c>
      <c r="I1559" s="12" t="s">
        <v>2550</v>
      </c>
      <c r="J1559" s="12" t="s">
        <v>2234</v>
      </c>
      <c r="K1559" s="12" t="s">
        <v>2387</v>
      </c>
      <c r="L1559" s="12" t="s">
        <v>2551</v>
      </c>
      <c r="M1559" s="12" t="s">
        <v>2237</v>
      </c>
      <c r="N1559" s="12" t="s">
        <v>2552</v>
      </c>
      <c r="O1559" s="13">
        <f t="shared" si="48"/>
        <v>35</v>
      </c>
      <c r="P1559" s="13">
        <f t="shared" si="48"/>
        <v>9</v>
      </c>
      <c r="Q1559" s="13">
        <f t="shared" si="49"/>
        <v>9</v>
      </c>
    </row>
    <row r="1560" spans="1:17" x14ac:dyDescent="0.25">
      <c r="A1560" s="12" t="s">
        <v>2404</v>
      </c>
      <c r="B1560" s="12" t="s">
        <v>2405</v>
      </c>
      <c r="C1560" s="12" t="s">
        <v>3031</v>
      </c>
      <c r="D1560" s="12" t="s">
        <v>2707</v>
      </c>
      <c r="E1560" s="12" t="s">
        <v>2325</v>
      </c>
      <c r="F1560" t="s">
        <v>2326</v>
      </c>
      <c r="G1560" s="12" t="s">
        <v>2327</v>
      </c>
      <c r="H1560" s="12" t="s">
        <v>2328</v>
      </c>
      <c r="I1560" s="12" t="s">
        <v>2329</v>
      </c>
      <c r="J1560" s="12"/>
      <c r="K1560" s="12"/>
      <c r="L1560" s="12"/>
      <c r="M1560" s="12" t="s">
        <v>2313</v>
      </c>
      <c r="N1560" s="12" t="s">
        <v>2330</v>
      </c>
      <c r="O1560" s="13">
        <f t="shared" si="48"/>
        <v>45</v>
      </c>
      <c r="P1560" s="13">
        <f t="shared" si="48"/>
        <v>5</v>
      </c>
      <c r="Q1560" s="13">
        <f t="shared" si="49"/>
        <v>6</v>
      </c>
    </row>
    <row r="1561" spans="1:17" x14ac:dyDescent="0.25">
      <c r="A1561" s="12" t="s">
        <v>2251</v>
      </c>
      <c r="B1561" s="12" t="s">
        <v>2252</v>
      </c>
      <c r="C1561" s="12" t="s">
        <v>3031</v>
      </c>
      <c r="D1561" s="12" t="s">
        <v>2869</v>
      </c>
      <c r="E1561" s="12" t="s">
        <v>2360</v>
      </c>
      <c r="F1561" t="s">
        <v>2461</v>
      </c>
      <c r="G1561" s="12" t="s">
        <v>2462</v>
      </c>
      <c r="H1561" s="12" t="s">
        <v>2463</v>
      </c>
      <c r="I1561" s="12" t="s">
        <v>2464</v>
      </c>
      <c r="J1561" s="12"/>
      <c r="K1561" s="12" t="s">
        <v>2465</v>
      </c>
      <c r="L1561" s="12" t="s">
        <v>2466</v>
      </c>
      <c r="M1561" s="12" t="s">
        <v>2237</v>
      </c>
      <c r="N1561" s="12" t="s">
        <v>2467</v>
      </c>
      <c r="O1561" s="13">
        <f t="shared" si="48"/>
        <v>44</v>
      </c>
      <c r="P1561" s="13">
        <f t="shared" si="48"/>
        <v>4</v>
      </c>
      <c r="Q1561" s="13">
        <f t="shared" si="49"/>
        <v>4</v>
      </c>
    </row>
    <row r="1562" spans="1:17" x14ac:dyDescent="0.25">
      <c r="A1562" s="12" t="s">
        <v>2281</v>
      </c>
      <c r="B1562" s="12" t="s">
        <v>2282</v>
      </c>
      <c r="C1562" s="12" t="s">
        <v>3031</v>
      </c>
      <c r="D1562" s="12" t="s">
        <v>2659</v>
      </c>
      <c r="E1562" s="12" t="s">
        <v>2451</v>
      </c>
      <c r="F1562" t="s">
        <v>3035</v>
      </c>
      <c r="G1562" s="12" t="s">
        <v>3036</v>
      </c>
      <c r="H1562" s="12" t="s">
        <v>3037</v>
      </c>
      <c r="I1562" s="12" t="s">
        <v>3038</v>
      </c>
      <c r="J1562" s="12" t="s">
        <v>2258</v>
      </c>
      <c r="K1562" s="12" t="s">
        <v>2525</v>
      </c>
      <c r="L1562" s="12" t="s">
        <v>3039</v>
      </c>
      <c r="M1562" s="12" t="s">
        <v>2237</v>
      </c>
      <c r="N1562" s="12" t="s">
        <v>3040</v>
      </c>
      <c r="O1562" s="13">
        <f t="shared" si="48"/>
        <v>47</v>
      </c>
      <c r="P1562" s="13">
        <f t="shared" si="48"/>
        <v>11</v>
      </c>
      <c r="Q1562" s="13">
        <f t="shared" si="49"/>
        <v>11</v>
      </c>
    </row>
    <row r="1563" spans="1:17" x14ac:dyDescent="0.25">
      <c r="A1563" s="12" t="s">
        <v>2239</v>
      </c>
      <c r="B1563" s="12" t="s">
        <v>2240</v>
      </c>
      <c r="C1563" s="12" t="s">
        <v>3031</v>
      </c>
      <c r="D1563" s="12" t="s">
        <v>2474</v>
      </c>
      <c r="E1563" s="12" t="s">
        <v>2292</v>
      </c>
      <c r="F1563" t="s">
        <v>2390</v>
      </c>
      <c r="G1563" s="12" t="s">
        <v>2391</v>
      </c>
      <c r="H1563" s="12" t="s">
        <v>2392</v>
      </c>
      <c r="I1563" s="12" t="s">
        <v>2393</v>
      </c>
      <c r="J1563" s="12"/>
      <c r="K1563" s="12" t="s">
        <v>2394</v>
      </c>
      <c r="L1563" s="12" t="s">
        <v>2395</v>
      </c>
      <c r="M1563" s="12" t="s">
        <v>2237</v>
      </c>
      <c r="N1563" s="12" t="s">
        <v>2396</v>
      </c>
      <c r="O1563" s="13">
        <f t="shared" si="48"/>
        <v>36</v>
      </c>
      <c r="P1563" s="13">
        <f t="shared" si="48"/>
        <v>4</v>
      </c>
      <c r="Q1563" s="13">
        <f t="shared" si="49"/>
        <v>4</v>
      </c>
    </row>
    <row r="1564" spans="1:17" x14ac:dyDescent="0.25">
      <c r="A1564" s="12" t="s">
        <v>2251</v>
      </c>
      <c r="B1564" s="12" t="s">
        <v>2252</v>
      </c>
      <c r="C1564" s="12" t="s">
        <v>3031</v>
      </c>
      <c r="D1564" s="12" t="s">
        <v>2793</v>
      </c>
      <c r="E1564" s="12" t="s">
        <v>2253</v>
      </c>
      <c r="F1564" t="s">
        <v>2254</v>
      </c>
      <c r="G1564" s="12" t="s">
        <v>2255</v>
      </c>
      <c r="H1564" s="12" t="s">
        <v>2256</v>
      </c>
      <c r="I1564" s="12" t="s">
        <v>2257</v>
      </c>
      <c r="J1564" s="12" t="s">
        <v>2258</v>
      </c>
      <c r="K1564" s="12" t="s">
        <v>2235</v>
      </c>
      <c r="L1564" s="12" t="s">
        <v>2259</v>
      </c>
      <c r="M1564" s="12" t="s">
        <v>2237</v>
      </c>
      <c r="N1564" s="12" t="s">
        <v>2260</v>
      </c>
      <c r="O1564" s="13">
        <f t="shared" si="48"/>
        <v>35</v>
      </c>
      <c r="P1564" s="13">
        <f t="shared" si="48"/>
        <v>3</v>
      </c>
      <c r="Q1564" s="13">
        <f t="shared" si="49"/>
        <v>3</v>
      </c>
    </row>
    <row r="1565" spans="1:17" x14ac:dyDescent="0.25">
      <c r="A1565" s="12" t="s">
        <v>2261</v>
      </c>
      <c r="B1565" s="12" t="s">
        <v>2262</v>
      </c>
      <c r="C1565" s="12" t="s">
        <v>3031</v>
      </c>
      <c r="D1565" s="12" t="s">
        <v>2475</v>
      </c>
      <c r="E1565" s="12" t="s">
        <v>2316</v>
      </c>
      <c r="F1565" t="s">
        <v>2317</v>
      </c>
      <c r="G1565" s="12" t="s">
        <v>2318</v>
      </c>
      <c r="H1565" s="12" t="s">
        <v>2319</v>
      </c>
      <c r="I1565" s="12" t="s">
        <v>2320</v>
      </c>
      <c r="J1565" s="12" t="s">
        <v>2247</v>
      </c>
      <c r="K1565" s="12" t="s">
        <v>2278</v>
      </c>
      <c r="L1565" s="12" t="s">
        <v>2279</v>
      </c>
      <c r="M1565" s="12" t="s">
        <v>2237</v>
      </c>
      <c r="N1565" s="12" t="s">
        <v>2322</v>
      </c>
      <c r="O1565" s="13">
        <f t="shared" si="48"/>
        <v>57</v>
      </c>
      <c r="P1565" s="13">
        <f t="shared" si="48"/>
        <v>16</v>
      </c>
      <c r="Q1565" s="13">
        <f t="shared" si="49"/>
        <v>19</v>
      </c>
    </row>
    <row r="1566" spans="1:17" x14ac:dyDescent="0.25">
      <c r="A1566" s="12" t="s">
        <v>2281</v>
      </c>
      <c r="B1566" s="12" t="s">
        <v>2282</v>
      </c>
      <c r="C1566" s="12" t="s">
        <v>3031</v>
      </c>
      <c r="D1566" s="12" t="s">
        <v>2486</v>
      </c>
      <c r="E1566" s="12" t="s">
        <v>2284</v>
      </c>
      <c r="F1566" t="s">
        <v>2285</v>
      </c>
      <c r="G1566" s="12" t="s">
        <v>2286</v>
      </c>
      <c r="H1566" s="12" t="s">
        <v>2287</v>
      </c>
      <c r="I1566" s="12" t="s">
        <v>2288</v>
      </c>
      <c r="J1566" s="12" t="s">
        <v>2234</v>
      </c>
      <c r="K1566" s="12" t="s">
        <v>2289</v>
      </c>
      <c r="L1566" s="12" t="s">
        <v>2289</v>
      </c>
      <c r="M1566" s="12" t="s">
        <v>2237</v>
      </c>
      <c r="N1566" s="12" t="s">
        <v>2290</v>
      </c>
      <c r="O1566" s="13">
        <f t="shared" si="48"/>
        <v>51</v>
      </c>
      <c r="P1566" s="13">
        <f t="shared" si="48"/>
        <v>19</v>
      </c>
      <c r="Q1566" s="13">
        <f t="shared" si="49"/>
        <v>20</v>
      </c>
    </row>
    <row r="1567" spans="1:17" x14ac:dyDescent="0.25">
      <c r="A1567" s="12" t="s">
        <v>2239</v>
      </c>
      <c r="B1567" s="12" t="s">
        <v>2240</v>
      </c>
      <c r="C1567" s="12" t="s">
        <v>3031</v>
      </c>
      <c r="D1567" s="12" t="s">
        <v>2588</v>
      </c>
      <c r="E1567" s="12" t="s">
        <v>2299</v>
      </c>
      <c r="F1567" t="s">
        <v>2300</v>
      </c>
      <c r="G1567" s="12" t="s">
        <v>2301</v>
      </c>
      <c r="H1567" s="12" t="s">
        <v>2302</v>
      </c>
      <c r="I1567" s="12" t="s">
        <v>2303</v>
      </c>
      <c r="J1567" s="12" t="s">
        <v>2234</v>
      </c>
      <c r="K1567" s="12" t="s">
        <v>2278</v>
      </c>
      <c r="L1567" s="12" t="s">
        <v>2304</v>
      </c>
      <c r="M1567" s="12" t="s">
        <v>2237</v>
      </c>
      <c r="N1567" s="12" t="s">
        <v>2305</v>
      </c>
      <c r="O1567" s="13">
        <f t="shared" si="48"/>
        <v>33</v>
      </c>
      <c r="P1567" s="13">
        <f t="shared" si="48"/>
        <v>3</v>
      </c>
      <c r="Q1567" s="13">
        <f t="shared" si="49"/>
        <v>3</v>
      </c>
    </row>
    <row r="1568" spans="1:17" x14ac:dyDescent="0.25">
      <c r="A1568" s="12" t="s">
        <v>2251</v>
      </c>
      <c r="B1568" s="12" t="s">
        <v>2252</v>
      </c>
      <c r="C1568" s="12" t="s">
        <v>3031</v>
      </c>
      <c r="D1568" s="12" t="s">
        <v>2795</v>
      </c>
      <c r="E1568" s="12" t="s">
        <v>2273</v>
      </c>
      <c r="F1568" t="s">
        <v>2274</v>
      </c>
      <c r="G1568" s="12" t="s">
        <v>2275</v>
      </c>
      <c r="H1568" s="12" t="s">
        <v>2276</v>
      </c>
      <c r="I1568" s="12" t="s">
        <v>2277</v>
      </c>
      <c r="J1568" s="12" t="s">
        <v>2258</v>
      </c>
      <c r="K1568" s="12" t="s">
        <v>2278</v>
      </c>
      <c r="L1568" s="12" t="s">
        <v>2279</v>
      </c>
      <c r="M1568" s="12" t="s">
        <v>2237</v>
      </c>
      <c r="N1568" s="12" t="s">
        <v>2280</v>
      </c>
      <c r="O1568" s="13">
        <f t="shared" si="48"/>
        <v>39</v>
      </c>
      <c r="P1568" s="13">
        <f t="shared" si="48"/>
        <v>10</v>
      </c>
      <c r="Q1568" s="13">
        <f t="shared" si="49"/>
        <v>5</v>
      </c>
    </row>
    <row r="1569" spans="1:17" x14ac:dyDescent="0.25">
      <c r="A1569" s="12" t="s">
        <v>2261</v>
      </c>
      <c r="B1569" s="12" t="s">
        <v>2262</v>
      </c>
      <c r="C1569" s="12" t="s">
        <v>3031</v>
      </c>
      <c r="D1569" s="12" t="s">
        <v>2823</v>
      </c>
      <c r="E1569" s="12" t="s">
        <v>2418</v>
      </c>
      <c r="F1569" t="s">
        <v>2493</v>
      </c>
      <c r="G1569" s="12" t="s">
        <v>2494</v>
      </c>
      <c r="H1569" s="12" t="s">
        <v>2495</v>
      </c>
      <c r="I1569" s="12" t="s">
        <v>2496</v>
      </c>
      <c r="J1569" s="12" t="s">
        <v>2247</v>
      </c>
      <c r="K1569" s="12" t="s">
        <v>2497</v>
      </c>
      <c r="L1569" s="12" t="s">
        <v>2498</v>
      </c>
      <c r="M1569" s="12" t="s">
        <v>2237</v>
      </c>
      <c r="N1569" s="12" t="s">
        <v>2499</v>
      </c>
      <c r="O1569" s="13">
        <f t="shared" si="48"/>
        <v>58</v>
      </c>
      <c r="P1569" s="13">
        <f t="shared" si="48"/>
        <v>17</v>
      </c>
      <c r="Q1569" s="13">
        <f t="shared" si="49"/>
        <v>24</v>
      </c>
    </row>
    <row r="1570" spans="1:17" x14ac:dyDescent="0.25">
      <c r="A1570" s="12" t="s">
        <v>2225</v>
      </c>
      <c r="B1570" s="12" t="s">
        <v>2226</v>
      </c>
      <c r="C1570" s="12" t="s">
        <v>3041</v>
      </c>
      <c r="D1570" s="12" t="s">
        <v>2228</v>
      </c>
      <c r="E1570" s="12" t="s">
        <v>2229</v>
      </c>
      <c r="F1570" t="s">
        <v>2230</v>
      </c>
      <c r="G1570" s="12" t="s">
        <v>2231</v>
      </c>
      <c r="H1570" s="12" t="s">
        <v>2477</v>
      </c>
      <c r="I1570" s="12" t="s">
        <v>2233</v>
      </c>
      <c r="J1570" s="12" t="s">
        <v>2234</v>
      </c>
      <c r="K1570" s="12" t="s">
        <v>2235</v>
      </c>
      <c r="L1570" s="12" t="s">
        <v>2236</v>
      </c>
      <c r="M1570" s="12" t="s">
        <v>2237</v>
      </c>
      <c r="N1570" s="12" t="s">
        <v>2238</v>
      </c>
      <c r="O1570" s="13">
        <f t="shared" si="48"/>
        <v>52</v>
      </c>
      <c r="P1570" s="13">
        <f t="shared" si="48"/>
        <v>5</v>
      </c>
      <c r="Q1570" s="13">
        <f t="shared" si="49"/>
        <v>13</v>
      </c>
    </row>
    <row r="1571" spans="1:17" x14ac:dyDescent="0.25">
      <c r="A1571" s="12" t="s">
        <v>2239</v>
      </c>
      <c r="B1571" s="12" t="s">
        <v>2240</v>
      </c>
      <c r="C1571" s="12" t="s">
        <v>3041</v>
      </c>
      <c r="D1571" s="12" t="s">
        <v>2241</v>
      </c>
      <c r="E1571" s="12" t="s">
        <v>2242</v>
      </c>
      <c r="F1571" t="s">
        <v>2243</v>
      </c>
      <c r="G1571" s="12" t="s">
        <v>2244</v>
      </c>
      <c r="H1571" s="12" t="s">
        <v>2245</v>
      </c>
      <c r="I1571" s="12" t="s">
        <v>2246</v>
      </c>
      <c r="J1571" s="12" t="s">
        <v>2247</v>
      </c>
      <c r="K1571" s="12" t="s">
        <v>2248</v>
      </c>
      <c r="L1571" s="12" t="s">
        <v>2249</v>
      </c>
      <c r="M1571" s="12" t="s">
        <v>2237</v>
      </c>
      <c r="N1571" s="12" t="s">
        <v>2250</v>
      </c>
      <c r="O1571" s="13">
        <f t="shared" si="48"/>
        <v>51</v>
      </c>
      <c r="P1571" s="13">
        <f t="shared" si="48"/>
        <v>5</v>
      </c>
      <c r="Q1571" s="13">
        <f t="shared" si="49"/>
        <v>21</v>
      </c>
    </row>
    <row r="1572" spans="1:17" x14ac:dyDescent="0.25">
      <c r="A1572" s="12" t="s">
        <v>2251</v>
      </c>
      <c r="B1572" s="12" t="s">
        <v>2252</v>
      </c>
      <c r="C1572" s="12" t="s">
        <v>3041</v>
      </c>
      <c r="D1572" s="12" t="s">
        <v>2241</v>
      </c>
      <c r="E1572" s="12" t="s">
        <v>2332</v>
      </c>
      <c r="F1572" t="s">
        <v>2408</v>
      </c>
      <c r="G1572" s="12" t="s">
        <v>2409</v>
      </c>
      <c r="H1572" s="12" t="s">
        <v>2410</v>
      </c>
      <c r="I1572" s="12" t="s">
        <v>2411</v>
      </c>
      <c r="J1572" s="12" t="s">
        <v>2247</v>
      </c>
      <c r="K1572" s="12" t="s">
        <v>2412</v>
      </c>
      <c r="L1572" s="12" t="s">
        <v>2379</v>
      </c>
      <c r="M1572" s="12" t="s">
        <v>2237</v>
      </c>
      <c r="N1572" s="12" t="s">
        <v>2413</v>
      </c>
      <c r="O1572" s="13">
        <f t="shared" si="48"/>
        <v>43</v>
      </c>
      <c r="P1572" s="13">
        <f t="shared" si="48"/>
        <v>8</v>
      </c>
      <c r="Q1572" s="13">
        <f t="shared" si="49"/>
        <v>8</v>
      </c>
    </row>
    <row r="1573" spans="1:17" x14ac:dyDescent="0.25">
      <c r="A1573" s="12" t="s">
        <v>2251</v>
      </c>
      <c r="B1573" s="12" t="s">
        <v>2252</v>
      </c>
      <c r="C1573" s="12" t="s">
        <v>3041</v>
      </c>
      <c r="D1573" s="12" t="s">
        <v>2272</v>
      </c>
      <c r="E1573" s="12" t="s">
        <v>2341</v>
      </c>
      <c r="F1573" t="s">
        <v>2578</v>
      </c>
      <c r="G1573" s="12" t="s">
        <v>2579</v>
      </c>
      <c r="H1573" s="12" t="s">
        <v>2580</v>
      </c>
      <c r="I1573" s="12" t="s">
        <v>2440</v>
      </c>
      <c r="J1573" s="12" t="s">
        <v>2234</v>
      </c>
      <c r="K1573" s="12" t="s">
        <v>2571</v>
      </c>
      <c r="L1573" s="12" t="s">
        <v>2346</v>
      </c>
      <c r="M1573" s="12" t="s">
        <v>2237</v>
      </c>
      <c r="N1573" s="12" t="s">
        <v>2581</v>
      </c>
      <c r="O1573" s="13">
        <f t="shared" si="48"/>
        <v>47</v>
      </c>
      <c r="P1573" s="13">
        <f t="shared" si="48"/>
        <v>3</v>
      </c>
      <c r="Q1573" s="13">
        <f t="shared" si="49"/>
        <v>11</v>
      </c>
    </row>
    <row r="1574" spans="1:17" x14ac:dyDescent="0.25">
      <c r="A1574" s="12" t="s">
        <v>2281</v>
      </c>
      <c r="B1574" s="12" t="s">
        <v>2282</v>
      </c>
      <c r="C1574" s="12" t="s">
        <v>3041</v>
      </c>
      <c r="D1574" s="12" t="s">
        <v>2500</v>
      </c>
      <c r="E1574" s="12" t="s">
        <v>10</v>
      </c>
      <c r="F1574" t="s">
        <v>2307</v>
      </c>
      <c r="G1574" s="12" t="s">
        <v>2308</v>
      </c>
      <c r="H1574" s="12" t="s">
        <v>2309</v>
      </c>
      <c r="I1574" s="12" t="s">
        <v>2310</v>
      </c>
      <c r="J1574" s="12" t="s">
        <v>2234</v>
      </c>
      <c r="K1574" s="12" t="s">
        <v>2311</v>
      </c>
      <c r="L1574" s="12" t="s">
        <v>2312</v>
      </c>
      <c r="M1574" s="12" t="s">
        <v>2313</v>
      </c>
      <c r="N1574" s="12" t="s">
        <v>2314</v>
      </c>
      <c r="O1574" s="13">
        <f t="shared" si="48"/>
        <v>39</v>
      </c>
      <c r="P1574" s="13">
        <f t="shared" si="48"/>
        <v>1</v>
      </c>
      <c r="Q1574" s="13">
        <f t="shared" si="49"/>
        <v>12</v>
      </c>
    </row>
    <row r="1575" spans="1:17" x14ac:dyDescent="0.25">
      <c r="A1575" s="12" t="s">
        <v>2251</v>
      </c>
      <c r="B1575" s="12" t="s">
        <v>2252</v>
      </c>
      <c r="C1575" s="12" t="s">
        <v>3041</v>
      </c>
      <c r="D1575" s="12" t="s">
        <v>2291</v>
      </c>
      <c r="E1575" s="12" t="s">
        <v>2325</v>
      </c>
      <c r="F1575" t="s">
        <v>2595</v>
      </c>
      <c r="G1575" s="12" t="s">
        <v>2596</v>
      </c>
      <c r="H1575" s="12" t="s">
        <v>2597</v>
      </c>
      <c r="I1575" s="12" t="s">
        <v>2598</v>
      </c>
      <c r="J1575" s="12" t="s">
        <v>2247</v>
      </c>
      <c r="K1575" s="12" t="s">
        <v>2571</v>
      </c>
      <c r="L1575" s="12" t="s">
        <v>2599</v>
      </c>
      <c r="M1575" s="12" t="s">
        <v>2237</v>
      </c>
      <c r="N1575" s="12" t="s">
        <v>2600</v>
      </c>
      <c r="O1575" s="13">
        <f t="shared" si="48"/>
        <v>43</v>
      </c>
      <c r="P1575" s="13">
        <f t="shared" si="48"/>
        <v>4</v>
      </c>
      <c r="Q1575" s="13">
        <f t="shared" si="49"/>
        <v>6</v>
      </c>
    </row>
    <row r="1576" spans="1:17" x14ac:dyDescent="0.25">
      <c r="A1576" s="12" t="s">
        <v>2261</v>
      </c>
      <c r="B1576" s="12" t="s">
        <v>2262</v>
      </c>
      <c r="C1576" s="12" t="s">
        <v>3041</v>
      </c>
      <c r="D1576" s="12" t="s">
        <v>3042</v>
      </c>
      <c r="E1576" s="12" t="s">
        <v>2382</v>
      </c>
      <c r="F1576" t="s">
        <v>2469</v>
      </c>
      <c r="G1576" s="12" t="s">
        <v>2470</v>
      </c>
      <c r="H1576" s="12" t="s">
        <v>2471</v>
      </c>
      <c r="I1576" s="12" t="s">
        <v>2472</v>
      </c>
      <c r="J1576" s="12"/>
      <c r="K1576" s="12"/>
      <c r="L1576" s="12"/>
      <c r="M1576" s="12" t="s">
        <v>2237</v>
      </c>
      <c r="N1576" s="12" t="s">
        <v>2473</v>
      </c>
      <c r="O1576" s="13">
        <f t="shared" si="48"/>
        <v>44</v>
      </c>
      <c r="P1576" s="13">
        <f t="shared" si="48"/>
        <v>4</v>
      </c>
      <c r="Q1576" s="13">
        <f t="shared" si="49"/>
        <v>13</v>
      </c>
    </row>
    <row r="1577" spans="1:17" x14ac:dyDescent="0.25">
      <c r="A1577" s="12" t="s">
        <v>2225</v>
      </c>
      <c r="B1577" s="12" t="s">
        <v>2226</v>
      </c>
      <c r="C1577" s="12" t="s">
        <v>3041</v>
      </c>
      <c r="D1577" s="12" t="s">
        <v>2845</v>
      </c>
      <c r="E1577" s="12" t="s">
        <v>2451</v>
      </c>
      <c r="F1577" t="s">
        <v>3035</v>
      </c>
      <c r="G1577" s="12" t="s">
        <v>3036</v>
      </c>
      <c r="H1577" s="12" t="s">
        <v>3037</v>
      </c>
      <c r="I1577" s="12" t="s">
        <v>3038</v>
      </c>
      <c r="J1577" s="12" t="s">
        <v>2258</v>
      </c>
      <c r="K1577" s="12" t="s">
        <v>2525</v>
      </c>
      <c r="L1577" s="12" t="s">
        <v>3039</v>
      </c>
      <c r="M1577" s="12" t="s">
        <v>2237</v>
      </c>
      <c r="N1577" s="12" t="s">
        <v>3040</v>
      </c>
      <c r="O1577" s="13">
        <f t="shared" si="48"/>
        <v>47</v>
      </c>
      <c r="P1577" s="13">
        <f t="shared" si="48"/>
        <v>11</v>
      </c>
      <c r="Q1577" s="13">
        <f t="shared" si="49"/>
        <v>11</v>
      </c>
    </row>
    <row r="1578" spans="1:17" x14ac:dyDescent="0.25">
      <c r="A1578" s="12" t="s">
        <v>2404</v>
      </c>
      <c r="B1578" s="12" t="s">
        <v>2405</v>
      </c>
      <c r="C1578" s="12" t="s">
        <v>3041</v>
      </c>
      <c r="D1578" s="12" t="s">
        <v>2594</v>
      </c>
      <c r="E1578" s="12" t="s">
        <v>2360</v>
      </c>
      <c r="F1578" t="s">
        <v>2461</v>
      </c>
      <c r="G1578" s="12" t="s">
        <v>2462</v>
      </c>
      <c r="H1578" s="12" t="s">
        <v>2463</v>
      </c>
      <c r="I1578" s="12" t="s">
        <v>2464</v>
      </c>
      <c r="J1578" s="12"/>
      <c r="K1578" s="12" t="s">
        <v>2465</v>
      </c>
      <c r="L1578" s="12" t="s">
        <v>2466</v>
      </c>
      <c r="M1578" s="12" t="s">
        <v>2237</v>
      </c>
      <c r="N1578" s="12" t="s">
        <v>2467</v>
      </c>
      <c r="O1578" s="13">
        <f t="shared" si="48"/>
        <v>44</v>
      </c>
      <c r="P1578" s="13">
        <f t="shared" si="48"/>
        <v>4</v>
      </c>
      <c r="Q1578" s="13">
        <f t="shared" si="49"/>
        <v>4</v>
      </c>
    </row>
    <row r="1579" spans="1:17" x14ac:dyDescent="0.25">
      <c r="A1579" s="12" t="s">
        <v>2239</v>
      </c>
      <c r="B1579" s="12" t="s">
        <v>2240</v>
      </c>
      <c r="C1579" s="12" t="s">
        <v>3041</v>
      </c>
      <c r="D1579" s="12" t="s">
        <v>2667</v>
      </c>
      <c r="E1579" s="12" t="s">
        <v>2253</v>
      </c>
      <c r="F1579" t="s">
        <v>2254</v>
      </c>
      <c r="G1579" s="12" t="s">
        <v>2255</v>
      </c>
      <c r="H1579" s="12" t="s">
        <v>2256</v>
      </c>
      <c r="I1579" s="12" t="s">
        <v>2257</v>
      </c>
      <c r="J1579" s="12" t="s">
        <v>2258</v>
      </c>
      <c r="K1579" s="12" t="s">
        <v>2235</v>
      </c>
      <c r="L1579" s="12" t="s">
        <v>2259</v>
      </c>
      <c r="M1579" s="12" t="s">
        <v>2237</v>
      </c>
      <c r="N1579" s="12" t="s">
        <v>2260</v>
      </c>
      <c r="O1579" s="13">
        <f t="shared" si="48"/>
        <v>35</v>
      </c>
      <c r="P1579" s="13">
        <f t="shared" si="48"/>
        <v>3</v>
      </c>
      <c r="Q1579" s="13">
        <f t="shared" si="49"/>
        <v>3</v>
      </c>
    </row>
    <row r="1580" spans="1:17" x14ac:dyDescent="0.25">
      <c r="A1580" s="12" t="s">
        <v>2225</v>
      </c>
      <c r="B1580" s="12" t="s">
        <v>2226</v>
      </c>
      <c r="C1580" s="12" t="s">
        <v>3041</v>
      </c>
      <c r="D1580" s="12" t="s">
        <v>2789</v>
      </c>
      <c r="E1580" s="12" t="s">
        <v>2316</v>
      </c>
      <c r="F1580" t="s">
        <v>2317</v>
      </c>
      <c r="G1580" s="12" t="s">
        <v>2318</v>
      </c>
      <c r="H1580" s="12" t="s">
        <v>2319</v>
      </c>
      <c r="I1580" s="12" t="s">
        <v>2320</v>
      </c>
      <c r="J1580" s="12" t="s">
        <v>2247</v>
      </c>
      <c r="K1580" s="12" t="s">
        <v>2278</v>
      </c>
      <c r="L1580" s="12" t="s">
        <v>2279</v>
      </c>
      <c r="M1580" s="12" t="s">
        <v>2237</v>
      </c>
      <c r="N1580" s="12" t="s">
        <v>2322</v>
      </c>
      <c r="O1580" s="13">
        <f t="shared" si="48"/>
        <v>57</v>
      </c>
      <c r="P1580" s="13">
        <f t="shared" si="48"/>
        <v>16</v>
      </c>
      <c r="Q1580" s="13">
        <f t="shared" si="49"/>
        <v>19</v>
      </c>
    </row>
    <row r="1581" spans="1:17" x14ac:dyDescent="0.25">
      <c r="A1581" s="12" t="s">
        <v>2281</v>
      </c>
      <c r="B1581" s="12" t="s">
        <v>2282</v>
      </c>
      <c r="C1581" s="12" t="s">
        <v>3041</v>
      </c>
      <c r="D1581" s="12" t="s">
        <v>2789</v>
      </c>
      <c r="E1581" s="12" t="s">
        <v>2436</v>
      </c>
      <c r="F1581" t="s">
        <v>2503</v>
      </c>
      <c r="G1581" s="12" t="s">
        <v>2504</v>
      </c>
      <c r="H1581" s="12" t="s">
        <v>2505</v>
      </c>
      <c r="I1581" s="12" t="s">
        <v>2506</v>
      </c>
      <c r="J1581" s="12"/>
      <c r="K1581" s="12" t="s">
        <v>2465</v>
      </c>
      <c r="L1581" s="12" t="s">
        <v>2379</v>
      </c>
      <c r="M1581" s="12" t="s">
        <v>2237</v>
      </c>
      <c r="N1581" s="12" t="s">
        <v>2507</v>
      </c>
      <c r="O1581" s="13">
        <f t="shared" si="48"/>
        <v>47</v>
      </c>
      <c r="P1581" s="13">
        <f t="shared" si="48"/>
        <v>6</v>
      </c>
      <c r="Q1581" s="13">
        <f t="shared" si="49"/>
        <v>8</v>
      </c>
    </row>
    <row r="1582" spans="1:17" x14ac:dyDescent="0.25">
      <c r="A1582" s="12" t="s">
        <v>2251</v>
      </c>
      <c r="B1582" s="12" t="s">
        <v>2252</v>
      </c>
      <c r="C1582" s="12" t="s">
        <v>3041</v>
      </c>
      <c r="D1582" s="12" t="s">
        <v>2340</v>
      </c>
      <c r="E1582" s="12" t="s">
        <v>2292</v>
      </c>
      <c r="F1582" t="s">
        <v>2293</v>
      </c>
      <c r="G1582" s="12" t="s">
        <v>2294</v>
      </c>
      <c r="H1582" s="12" t="s">
        <v>2295</v>
      </c>
      <c r="I1582" s="12" t="s">
        <v>2296</v>
      </c>
      <c r="J1582" s="12"/>
      <c r="K1582" s="12"/>
      <c r="L1582" s="12"/>
      <c r="M1582" s="12" t="s">
        <v>2237</v>
      </c>
      <c r="N1582" s="12" t="s">
        <v>2297</v>
      </c>
      <c r="O1582" s="13">
        <f t="shared" si="48"/>
        <v>49</v>
      </c>
      <c r="P1582" s="13">
        <f t="shared" si="48"/>
        <v>7</v>
      </c>
      <c r="Q1582" s="13">
        <f t="shared" si="49"/>
        <v>18</v>
      </c>
    </row>
    <row r="1583" spans="1:17" x14ac:dyDescent="0.25">
      <c r="A1583" s="12" t="s">
        <v>2225</v>
      </c>
      <c r="B1583" s="12" t="s">
        <v>2226</v>
      </c>
      <c r="C1583" s="12" t="s">
        <v>3041</v>
      </c>
      <c r="D1583" s="12" t="s">
        <v>2638</v>
      </c>
      <c r="E1583" s="12" t="s">
        <v>2284</v>
      </c>
      <c r="F1583" t="s">
        <v>2285</v>
      </c>
      <c r="G1583" s="12" t="s">
        <v>2286</v>
      </c>
      <c r="H1583" s="12" t="s">
        <v>2287</v>
      </c>
      <c r="I1583" s="12" t="s">
        <v>2288</v>
      </c>
      <c r="J1583" s="12" t="s">
        <v>2234</v>
      </c>
      <c r="K1583" s="12" t="s">
        <v>2289</v>
      </c>
      <c r="L1583" s="12" t="s">
        <v>2289</v>
      </c>
      <c r="M1583" s="12" t="s">
        <v>2237</v>
      </c>
      <c r="N1583" s="12" t="s">
        <v>2290</v>
      </c>
      <c r="O1583" s="13">
        <f t="shared" si="48"/>
        <v>51</v>
      </c>
      <c r="P1583" s="13">
        <f t="shared" si="48"/>
        <v>19</v>
      </c>
      <c r="Q1583" s="13">
        <f t="shared" si="49"/>
        <v>20</v>
      </c>
    </row>
    <row r="1584" spans="1:17" x14ac:dyDescent="0.25">
      <c r="A1584" s="12" t="s">
        <v>2348</v>
      </c>
      <c r="B1584" s="12" t="s">
        <v>2349</v>
      </c>
      <c r="C1584" s="12" t="s">
        <v>3041</v>
      </c>
      <c r="D1584" s="12" t="s">
        <v>2350</v>
      </c>
      <c r="E1584" s="12" t="s">
        <v>2418</v>
      </c>
      <c r="F1584" t="s">
        <v>2493</v>
      </c>
      <c r="G1584" s="12" t="s">
        <v>2494</v>
      </c>
      <c r="H1584" s="12" t="s">
        <v>2495</v>
      </c>
      <c r="I1584" s="12" t="s">
        <v>2496</v>
      </c>
      <c r="J1584" s="12" t="s">
        <v>2247</v>
      </c>
      <c r="K1584" s="12" t="s">
        <v>2497</v>
      </c>
      <c r="L1584" s="12" t="s">
        <v>2498</v>
      </c>
      <c r="M1584" s="12" t="s">
        <v>2237</v>
      </c>
      <c r="N1584" s="12" t="s">
        <v>2499</v>
      </c>
      <c r="O1584" s="13">
        <f t="shared" si="48"/>
        <v>58</v>
      </c>
      <c r="P1584" s="13">
        <f t="shared" si="48"/>
        <v>17</v>
      </c>
      <c r="Q1584" s="13">
        <f t="shared" si="49"/>
        <v>24</v>
      </c>
    </row>
    <row r="1585" spans="1:17" x14ac:dyDescent="0.25">
      <c r="A1585" s="12" t="s">
        <v>2281</v>
      </c>
      <c r="B1585" s="12" t="s">
        <v>2282</v>
      </c>
      <c r="C1585" s="12" t="s">
        <v>3041</v>
      </c>
      <c r="D1585" s="12" t="s">
        <v>2728</v>
      </c>
      <c r="E1585" s="12" t="s">
        <v>2229</v>
      </c>
      <c r="F1585" t="s">
        <v>3043</v>
      </c>
      <c r="G1585" s="12" t="s">
        <v>3044</v>
      </c>
      <c r="H1585" s="12" t="s">
        <v>3045</v>
      </c>
      <c r="I1585" s="12" t="s">
        <v>3046</v>
      </c>
      <c r="J1585" s="12" t="s">
        <v>2247</v>
      </c>
      <c r="K1585" s="12" t="s">
        <v>2269</v>
      </c>
      <c r="L1585" s="12" t="s">
        <v>3047</v>
      </c>
      <c r="M1585" s="12" t="s">
        <v>2237</v>
      </c>
      <c r="N1585" s="12" t="s">
        <v>3048</v>
      </c>
      <c r="O1585" s="13">
        <f t="shared" si="48"/>
        <v>40</v>
      </c>
      <c r="P1585" s="13">
        <f t="shared" si="48"/>
        <v>18</v>
      </c>
      <c r="Q1585" s="13">
        <f t="shared" si="49"/>
        <v>18</v>
      </c>
    </row>
    <row r="1586" spans="1:17" x14ac:dyDescent="0.25">
      <c r="A1586" s="12" t="s">
        <v>2239</v>
      </c>
      <c r="B1586" s="12" t="s">
        <v>2240</v>
      </c>
      <c r="C1586" s="12" t="s">
        <v>3041</v>
      </c>
      <c r="D1586" s="12" t="s">
        <v>2729</v>
      </c>
      <c r="E1586" s="12" t="s">
        <v>2273</v>
      </c>
      <c r="F1586" t="s">
        <v>2274</v>
      </c>
      <c r="G1586" s="12" t="s">
        <v>2275</v>
      </c>
      <c r="H1586" s="12" t="s">
        <v>2276</v>
      </c>
      <c r="I1586" s="12" t="s">
        <v>2277</v>
      </c>
      <c r="J1586" s="12" t="s">
        <v>2258</v>
      </c>
      <c r="K1586" s="12" t="s">
        <v>2278</v>
      </c>
      <c r="L1586" s="12" t="s">
        <v>2279</v>
      </c>
      <c r="M1586" s="12" t="s">
        <v>2237</v>
      </c>
      <c r="N1586" s="12" t="s">
        <v>2280</v>
      </c>
      <c r="O1586" s="13">
        <f t="shared" si="48"/>
        <v>39</v>
      </c>
      <c r="P1586" s="13">
        <f t="shared" si="48"/>
        <v>10</v>
      </c>
      <c r="Q1586" s="13">
        <f t="shared" si="49"/>
        <v>5</v>
      </c>
    </row>
    <row r="1587" spans="1:17" x14ac:dyDescent="0.25">
      <c r="A1587" s="12" t="s">
        <v>2348</v>
      </c>
      <c r="B1587" s="12" t="s">
        <v>2349</v>
      </c>
      <c r="C1587" s="12" t="s">
        <v>3041</v>
      </c>
      <c r="D1587" s="12" t="s">
        <v>2730</v>
      </c>
      <c r="E1587" s="12" t="s">
        <v>10</v>
      </c>
      <c r="F1587" t="s">
        <v>2307</v>
      </c>
      <c r="G1587" s="12" t="s">
        <v>2308</v>
      </c>
      <c r="H1587" s="12" t="s">
        <v>2309</v>
      </c>
      <c r="I1587" s="12" t="s">
        <v>2310</v>
      </c>
      <c r="J1587" s="12" t="s">
        <v>2234</v>
      </c>
      <c r="K1587" s="12" t="s">
        <v>2311</v>
      </c>
      <c r="L1587" s="12" t="s">
        <v>2312</v>
      </c>
      <c r="M1587" s="12" t="s">
        <v>2313</v>
      </c>
      <c r="N1587" s="12" t="s">
        <v>2314</v>
      </c>
      <c r="O1587" s="13">
        <f t="shared" si="48"/>
        <v>39</v>
      </c>
      <c r="P1587" s="13">
        <f t="shared" si="48"/>
        <v>1</v>
      </c>
      <c r="Q1587" s="13">
        <f t="shared" si="49"/>
        <v>12</v>
      </c>
    </row>
    <row r="1588" spans="1:17" x14ac:dyDescent="0.25">
      <c r="A1588" s="12" t="s">
        <v>2225</v>
      </c>
      <c r="B1588" s="12" t="s">
        <v>2226</v>
      </c>
      <c r="C1588" s="12" t="s">
        <v>3041</v>
      </c>
      <c r="D1588" s="12" t="s">
        <v>2532</v>
      </c>
      <c r="E1588" s="12" t="s">
        <v>2382</v>
      </c>
      <c r="F1588" t="s">
        <v>2469</v>
      </c>
      <c r="G1588" s="12" t="s">
        <v>2470</v>
      </c>
      <c r="H1588" s="12" t="s">
        <v>2471</v>
      </c>
      <c r="I1588" s="12" t="s">
        <v>2472</v>
      </c>
      <c r="J1588" s="12"/>
      <c r="K1588" s="12"/>
      <c r="L1588" s="12"/>
      <c r="M1588" s="12" t="s">
        <v>2237</v>
      </c>
      <c r="N1588" s="12" t="s">
        <v>2473</v>
      </c>
      <c r="O1588" s="13">
        <f t="shared" si="48"/>
        <v>44</v>
      </c>
      <c r="P1588" s="13">
        <f t="shared" si="48"/>
        <v>4</v>
      </c>
      <c r="Q1588" s="13">
        <f t="shared" si="49"/>
        <v>13</v>
      </c>
    </row>
    <row r="1589" spans="1:17" x14ac:dyDescent="0.25">
      <c r="A1589" s="12" t="s">
        <v>2239</v>
      </c>
      <c r="B1589" s="12" t="s">
        <v>2240</v>
      </c>
      <c r="C1589" s="12" t="s">
        <v>3041</v>
      </c>
      <c r="D1589" s="12" t="s">
        <v>2533</v>
      </c>
      <c r="E1589" s="12" t="s">
        <v>2332</v>
      </c>
      <c r="F1589" t="s">
        <v>2408</v>
      </c>
      <c r="G1589" s="12" t="s">
        <v>2409</v>
      </c>
      <c r="H1589" s="12" t="s">
        <v>2410</v>
      </c>
      <c r="I1589" s="12" t="s">
        <v>2411</v>
      </c>
      <c r="J1589" s="12" t="s">
        <v>2247</v>
      </c>
      <c r="K1589" s="12" t="s">
        <v>2412</v>
      </c>
      <c r="L1589" s="12" t="s">
        <v>2379</v>
      </c>
      <c r="M1589" s="12" t="s">
        <v>2237</v>
      </c>
      <c r="N1589" s="12" t="s">
        <v>2413</v>
      </c>
      <c r="O1589" s="13">
        <f t="shared" si="48"/>
        <v>43</v>
      </c>
      <c r="P1589" s="13">
        <f t="shared" si="48"/>
        <v>8</v>
      </c>
      <c r="Q1589" s="13">
        <f t="shared" si="49"/>
        <v>8</v>
      </c>
    </row>
    <row r="1590" spans="1:17" x14ac:dyDescent="0.25">
      <c r="A1590" s="12" t="s">
        <v>2348</v>
      </c>
      <c r="B1590" s="12" t="s">
        <v>2349</v>
      </c>
      <c r="C1590" s="12" t="s">
        <v>3041</v>
      </c>
      <c r="D1590" s="12" t="s">
        <v>2535</v>
      </c>
      <c r="E1590" s="12" t="s">
        <v>2436</v>
      </c>
      <c r="F1590" t="s">
        <v>2503</v>
      </c>
      <c r="G1590" s="12" t="s">
        <v>2504</v>
      </c>
      <c r="H1590" s="12" t="s">
        <v>2505</v>
      </c>
      <c r="I1590" s="12" t="s">
        <v>2506</v>
      </c>
      <c r="J1590" s="12"/>
      <c r="K1590" s="12" t="s">
        <v>2465</v>
      </c>
      <c r="L1590" s="12" t="s">
        <v>2379</v>
      </c>
      <c r="M1590" s="12" t="s">
        <v>2237</v>
      </c>
      <c r="N1590" s="12" t="s">
        <v>2507</v>
      </c>
      <c r="O1590" s="13">
        <f t="shared" si="48"/>
        <v>47</v>
      </c>
      <c r="P1590" s="13">
        <f t="shared" si="48"/>
        <v>6</v>
      </c>
      <c r="Q1590" s="13">
        <f t="shared" si="49"/>
        <v>8</v>
      </c>
    </row>
    <row r="1591" spans="1:17" x14ac:dyDescent="0.25">
      <c r="A1591" s="12" t="s">
        <v>2251</v>
      </c>
      <c r="B1591" s="12" t="s">
        <v>2252</v>
      </c>
      <c r="C1591" s="12" t="s">
        <v>3041</v>
      </c>
      <c r="D1591" s="12" t="s">
        <v>2839</v>
      </c>
      <c r="E1591" s="12" t="s">
        <v>2242</v>
      </c>
      <c r="F1591" t="s">
        <v>2686</v>
      </c>
      <c r="G1591" s="12" t="s">
        <v>2687</v>
      </c>
      <c r="H1591" s="12" t="s">
        <v>2688</v>
      </c>
      <c r="I1591" s="12" t="s">
        <v>2689</v>
      </c>
      <c r="J1591" s="12" t="s">
        <v>2247</v>
      </c>
      <c r="K1591" s="12" t="s">
        <v>2690</v>
      </c>
      <c r="L1591" s="12" t="s">
        <v>2691</v>
      </c>
      <c r="M1591" s="12" t="s">
        <v>2237</v>
      </c>
      <c r="N1591" s="12" t="s">
        <v>2692</v>
      </c>
      <c r="O1591" s="13">
        <f t="shared" si="48"/>
        <v>50</v>
      </c>
      <c r="P1591" s="13">
        <f t="shared" si="48"/>
        <v>1</v>
      </c>
      <c r="Q1591" s="13">
        <f t="shared" si="49"/>
        <v>1</v>
      </c>
    </row>
    <row r="1592" spans="1:17" x14ac:dyDescent="0.25">
      <c r="A1592" s="12" t="s">
        <v>2281</v>
      </c>
      <c r="B1592" s="12" t="s">
        <v>2282</v>
      </c>
      <c r="C1592" s="12" t="s">
        <v>3041</v>
      </c>
      <c r="D1592" s="12" t="s">
        <v>3049</v>
      </c>
      <c r="E1592" s="12" t="s">
        <v>2316</v>
      </c>
      <c r="F1592" t="s">
        <v>2444</v>
      </c>
      <c r="G1592" s="12" t="s">
        <v>2445</v>
      </c>
      <c r="H1592" s="12" t="s">
        <v>2446</v>
      </c>
      <c r="I1592" s="12" t="s">
        <v>2447</v>
      </c>
      <c r="J1592" s="12" t="s">
        <v>2337</v>
      </c>
      <c r="K1592" s="12" t="s">
        <v>2278</v>
      </c>
      <c r="L1592" s="12" t="s">
        <v>2371</v>
      </c>
      <c r="M1592" s="12" t="s">
        <v>2237</v>
      </c>
      <c r="N1592" s="12" t="s">
        <v>2448</v>
      </c>
      <c r="O1592" s="13">
        <f t="shared" si="48"/>
        <v>48</v>
      </c>
      <c r="P1592" s="13">
        <f t="shared" si="48"/>
        <v>15</v>
      </c>
      <c r="Q1592" s="13">
        <f t="shared" si="49"/>
        <v>19</v>
      </c>
    </row>
    <row r="1593" spans="1:17" x14ac:dyDescent="0.25">
      <c r="A1593" s="12" t="s">
        <v>2239</v>
      </c>
      <c r="B1593" s="12" t="s">
        <v>2240</v>
      </c>
      <c r="C1593" s="12" t="s">
        <v>3041</v>
      </c>
      <c r="D1593" s="12" t="s">
        <v>2732</v>
      </c>
      <c r="E1593" s="12" t="s">
        <v>2341</v>
      </c>
      <c r="F1593" t="s">
        <v>2578</v>
      </c>
      <c r="G1593" s="12" t="s">
        <v>2579</v>
      </c>
      <c r="H1593" s="12" t="s">
        <v>2580</v>
      </c>
      <c r="I1593" s="12" t="s">
        <v>2440</v>
      </c>
      <c r="J1593" s="12" t="s">
        <v>2234</v>
      </c>
      <c r="K1593" s="12" t="s">
        <v>2571</v>
      </c>
      <c r="L1593" s="12" t="s">
        <v>2346</v>
      </c>
      <c r="M1593" s="12" t="s">
        <v>2237</v>
      </c>
      <c r="N1593" s="12" t="s">
        <v>2581</v>
      </c>
      <c r="O1593" s="13">
        <f t="shared" si="48"/>
        <v>47</v>
      </c>
      <c r="P1593" s="13">
        <f t="shared" si="48"/>
        <v>3</v>
      </c>
      <c r="Q1593" s="13">
        <f t="shared" si="49"/>
        <v>11</v>
      </c>
    </row>
    <row r="1594" spans="1:17" x14ac:dyDescent="0.25">
      <c r="A1594" s="12" t="s">
        <v>2261</v>
      </c>
      <c r="B1594" s="12" t="s">
        <v>2262</v>
      </c>
      <c r="C1594" s="12" t="s">
        <v>3041</v>
      </c>
      <c r="D1594" s="12" t="s">
        <v>2538</v>
      </c>
      <c r="E1594" s="12" t="s">
        <v>2264</v>
      </c>
      <c r="F1594" t="s">
        <v>2560</v>
      </c>
      <c r="G1594" s="12" t="s">
        <v>2561</v>
      </c>
      <c r="H1594" s="12" t="s">
        <v>2562</v>
      </c>
      <c r="I1594" s="12" t="s">
        <v>2563</v>
      </c>
      <c r="J1594" s="12" t="s">
        <v>2234</v>
      </c>
      <c r="K1594" s="12" t="s">
        <v>2518</v>
      </c>
      <c r="L1594" s="12" t="s">
        <v>2564</v>
      </c>
      <c r="M1594" s="12" t="s">
        <v>2237</v>
      </c>
      <c r="N1594" s="12" t="s">
        <v>2565</v>
      </c>
      <c r="O1594" s="13">
        <f t="shared" si="48"/>
        <v>45</v>
      </c>
      <c r="P1594" s="13">
        <f t="shared" si="48"/>
        <v>1</v>
      </c>
      <c r="Q1594" s="13">
        <f t="shared" si="49"/>
        <v>21</v>
      </c>
    </row>
    <row r="1595" spans="1:17" x14ac:dyDescent="0.25">
      <c r="A1595" s="12" t="s">
        <v>2251</v>
      </c>
      <c r="B1595" s="12" t="s">
        <v>2252</v>
      </c>
      <c r="C1595" s="12" t="s">
        <v>3041</v>
      </c>
      <c r="D1595" s="12" t="s">
        <v>2675</v>
      </c>
      <c r="E1595" s="12" t="s">
        <v>2360</v>
      </c>
      <c r="F1595" t="s">
        <v>2679</v>
      </c>
      <c r="G1595" s="12" t="s">
        <v>2680</v>
      </c>
      <c r="H1595" s="12" t="s">
        <v>2681</v>
      </c>
      <c r="I1595" s="12" t="s">
        <v>2682</v>
      </c>
      <c r="J1595" s="12" t="s">
        <v>2234</v>
      </c>
      <c r="K1595" s="12" t="s">
        <v>2278</v>
      </c>
      <c r="L1595" s="12" t="s">
        <v>2593</v>
      </c>
      <c r="M1595" s="12" t="s">
        <v>2237</v>
      </c>
      <c r="N1595" s="12" t="s">
        <v>2683</v>
      </c>
      <c r="O1595" s="13">
        <f t="shared" si="48"/>
        <v>36</v>
      </c>
      <c r="P1595" s="13">
        <f t="shared" si="48"/>
        <v>0</v>
      </c>
      <c r="Q1595" s="13">
        <f t="shared" si="49"/>
        <v>0</v>
      </c>
    </row>
    <row r="1596" spans="1:17" x14ac:dyDescent="0.25">
      <c r="A1596" s="12" t="s">
        <v>2239</v>
      </c>
      <c r="B1596" s="12" t="s">
        <v>2240</v>
      </c>
      <c r="C1596" s="12" t="s">
        <v>3041</v>
      </c>
      <c r="D1596" s="12" t="s">
        <v>2676</v>
      </c>
      <c r="E1596" s="12" t="s">
        <v>2325</v>
      </c>
      <c r="F1596" t="s">
        <v>2595</v>
      </c>
      <c r="G1596" s="12" t="s">
        <v>2596</v>
      </c>
      <c r="H1596" s="12" t="s">
        <v>2597</v>
      </c>
      <c r="I1596" s="12" t="s">
        <v>2598</v>
      </c>
      <c r="J1596" s="12" t="s">
        <v>2247</v>
      </c>
      <c r="K1596" s="12" t="s">
        <v>2571</v>
      </c>
      <c r="L1596" s="12" t="s">
        <v>2599</v>
      </c>
      <c r="M1596" s="12" t="s">
        <v>2237</v>
      </c>
      <c r="N1596" s="12" t="s">
        <v>2600</v>
      </c>
      <c r="O1596" s="13">
        <f t="shared" si="48"/>
        <v>43</v>
      </c>
      <c r="P1596" s="13">
        <f t="shared" si="48"/>
        <v>4</v>
      </c>
      <c r="Q1596" s="13">
        <f t="shared" si="49"/>
        <v>6</v>
      </c>
    </row>
    <row r="1597" spans="1:17" x14ac:dyDescent="0.25">
      <c r="A1597" s="12" t="s">
        <v>2251</v>
      </c>
      <c r="B1597" s="12" t="s">
        <v>2252</v>
      </c>
      <c r="C1597" s="12" t="s">
        <v>3041</v>
      </c>
      <c r="D1597" s="12" t="s">
        <v>2740</v>
      </c>
      <c r="E1597" s="12" t="s">
        <v>2253</v>
      </c>
      <c r="F1597" t="s">
        <v>2628</v>
      </c>
      <c r="G1597" s="12" t="s">
        <v>2629</v>
      </c>
      <c r="H1597" s="12" t="s">
        <v>2630</v>
      </c>
      <c r="I1597" s="12" t="s">
        <v>2570</v>
      </c>
      <c r="J1597" s="12" t="s">
        <v>2258</v>
      </c>
      <c r="K1597" s="12" t="s">
        <v>2631</v>
      </c>
      <c r="L1597" s="12" t="s">
        <v>2236</v>
      </c>
      <c r="M1597" s="12" t="s">
        <v>2237</v>
      </c>
      <c r="N1597" s="12" t="s">
        <v>2632</v>
      </c>
      <c r="O1597" s="13">
        <f t="shared" si="48"/>
        <v>64</v>
      </c>
      <c r="P1597" s="13">
        <f t="shared" si="48"/>
        <v>9</v>
      </c>
      <c r="Q1597" s="13">
        <f t="shared" si="49"/>
        <v>30</v>
      </c>
    </row>
    <row r="1598" spans="1:17" x14ac:dyDescent="0.25">
      <c r="A1598" s="12" t="s">
        <v>2261</v>
      </c>
      <c r="B1598" s="12" t="s">
        <v>2262</v>
      </c>
      <c r="C1598" s="12" t="s">
        <v>3041</v>
      </c>
      <c r="D1598" s="12" t="s">
        <v>2741</v>
      </c>
      <c r="E1598" s="12" t="s">
        <v>2284</v>
      </c>
      <c r="F1598" t="s">
        <v>2555</v>
      </c>
      <c r="G1598" s="12" t="s">
        <v>2556</v>
      </c>
      <c r="H1598" s="12" t="s">
        <v>2557</v>
      </c>
      <c r="I1598" s="12" t="s">
        <v>2558</v>
      </c>
      <c r="J1598" s="12" t="s">
        <v>2234</v>
      </c>
      <c r="K1598" s="12" t="s">
        <v>2235</v>
      </c>
      <c r="L1598" s="12" t="s">
        <v>2270</v>
      </c>
      <c r="M1598" s="12" t="s">
        <v>2237</v>
      </c>
      <c r="N1598" s="12" t="s">
        <v>2559</v>
      </c>
      <c r="O1598" s="13">
        <f t="shared" si="48"/>
        <v>35</v>
      </c>
      <c r="P1598" s="13">
        <f t="shared" si="48"/>
        <v>6</v>
      </c>
      <c r="Q1598" s="13">
        <f t="shared" si="49"/>
        <v>11</v>
      </c>
    </row>
    <row r="1599" spans="1:17" x14ac:dyDescent="0.25">
      <c r="A1599" s="12" t="s">
        <v>2281</v>
      </c>
      <c r="B1599" s="12" t="s">
        <v>2282</v>
      </c>
      <c r="C1599" s="12" t="s">
        <v>3041</v>
      </c>
      <c r="D1599" s="12" t="s">
        <v>2895</v>
      </c>
      <c r="E1599" s="12" t="s">
        <v>2418</v>
      </c>
      <c r="F1599" t="s">
        <v>3050</v>
      </c>
      <c r="G1599" s="12" t="s">
        <v>3051</v>
      </c>
      <c r="H1599" s="12" t="s">
        <v>3052</v>
      </c>
      <c r="I1599" s="12" t="s">
        <v>3053</v>
      </c>
      <c r="J1599" s="12"/>
      <c r="K1599" s="12" t="s">
        <v>2465</v>
      </c>
      <c r="L1599" s="12" t="s">
        <v>3054</v>
      </c>
      <c r="M1599" s="12" t="s">
        <v>2237</v>
      </c>
      <c r="N1599" s="12" t="s">
        <v>3055</v>
      </c>
      <c r="O1599" s="13">
        <f t="shared" si="48"/>
        <v>52</v>
      </c>
      <c r="P1599" s="13">
        <f t="shared" si="48"/>
        <v>18</v>
      </c>
      <c r="Q1599" s="13">
        <f t="shared" si="49"/>
        <v>23</v>
      </c>
    </row>
    <row r="1600" spans="1:17" x14ac:dyDescent="0.25">
      <c r="A1600" s="12" t="s">
        <v>2225</v>
      </c>
      <c r="B1600" s="12" t="s">
        <v>2226</v>
      </c>
      <c r="C1600" s="12" t="s">
        <v>3041</v>
      </c>
      <c r="D1600" s="12" t="s">
        <v>2684</v>
      </c>
      <c r="E1600" s="12" t="s">
        <v>2229</v>
      </c>
      <c r="F1600" t="s">
        <v>3043</v>
      </c>
      <c r="G1600" s="12" t="s">
        <v>3044</v>
      </c>
      <c r="H1600" s="12" t="s">
        <v>3045</v>
      </c>
      <c r="I1600" s="12" t="s">
        <v>3046</v>
      </c>
      <c r="J1600" s="12" t="s">
        <v>2247</v>
      </c>
      <c r="K1600" s="12" t="s">
        <v>2269</v>
      </c>
      <c r="L1600" s="12" t="s">
        <v>3047</v>
      </c>
      <c r="M1600" s="12" t="s">
        <v>2237</v>
      </c>
      <c r="N1600" s="12" t="s">
        <v>3048</v>
      </c>
      <c r="O1600" s="13">
        <f t="shared" si="48"/>
        <v>40</v>
      </c>
      <c r="P1600" s="13">
        <f t="shared" si="48"/>
        <v>18</v>
      </c>
      <c r="Q1600" s="13">
        <f t="shared" si="49"/>
        <v>18</v>
      </c>
    </row>
    <row r="1601" spans="1:17" x14ac:dyDescent="0.25">
      <c r="A1601" s="12" t="s">
        <v>2239</v>
      </c>
      <c r="B1601" s="12" t="s">
        <v>2240</v>
      </c>
      <c r="C1601" s="12" t="s">
        <v>3041</v>
      </c>
      <c r="D1601" s="12" t="s">
        <v>2742</v>
      </c>
      <c r="E1601" s="12" t="s">
        <v>2292</v>
      </c>
      <c r="F1601" t="s">
        <v>2293</v>
      </c>
      <c r="G1601" s="12" t="s">
        <v>2294</v>
      </c>
      <c r="H1601" s="12" t="s">
        <v>2295</v>
      </c>
      <c r="I1601" s="12" t="s">
        <v>2296</v>
      </c>
      <c r="J1601" s="12"/>
      <c r="K1601" s="12"/>
      <c r="L1601" s="12"/>
      <c r="M1601" s="12" t="s">
        <v>2237</v>
      </c>
      <c r="N1601" s="12" t="s">
        <v>2297</v>
      </c>
      <c r="O1601" s="13">
        <f t="shared" si="48"/>
        <v>49</v>
      </c>
      <c r="P1601" s="13">
        <f t="shared" si="48"/>
        <v>7</v>
      </c>
      <c r="Q1601" s="13">
        <f t="shared" si="49"/>
        <v>18</v>
      </c>
    </row>
    <row r="1602" spans="1:17" x14ac:dyDescent="0.25">
      <c r="A1602" s="12" t="s">
        <v>2251</v>
      </c>
      <c r="B1602" s="12" t="s">
        <v>2252</v>
      </c>
      <c r="C1602" s="12" t="s">
        <v>3041</v>
      </c>
      <c r="D1602" s="12" t="s">
        <v>2685</v>
      </c>
      <c r="E1602" s="12" t="s">
        <v>2426</v>
      </c>
      <c r="F1602" t="s">
        <v>2521</v>
      </c>
      <c r="G1602" s="12" t="s">
        <v>2522</v>
      </c>
      <c r="H1602" s="12" t="s">
        <v>2523</v>
      </c>
      <c r="I1602" s="12" t="s">
        <v>2524</v>
      </c>
      <c r="J1602" s="12" t="s">
        <v>2234</v>
      </c>
      <c r="K1602" s="12" t="s">
        <v>2525</v>
      </c>
      <c r="L1602" s="12" t="s">
        <v>2457</v>
      </c>
      <c r="M1602" s="12" t="s">
        <v>2237</v>
      </c>
      <c r="N1602" s="12" t="s">
        <v>2526</v>
      </c>
      <c r="O1602" s="13">
        <f t="shared" si="48"/>
        <v>47</v>
      </c>
      <c r="P1602" s="13">
        <f t="shared" si="48"/>
        <v>6</v>
      </c>
      <c r="Q1602" s="13">
        <f t="shared" si="49"/>
        <v>13</v>
      </c>
    </row>
    <row r="1603" spans="1:17" x14ac:dyDescent="0.25">
      <c r="A1603" s="12" t="s">
        <v>2261</v>
      </c>
      <c r="B1603" s="12" t="s">
        <v>2262</v>
      </c>
      <c r="C1603" s="12" t="s">
        <v>3041</v>
      </c>
      <c r="D1603" s="12" t="s">
        <v>2650</v>
      </c>
      <c r="E1603" s="12" t="s">
        <v>2382</v>
      </c>
      <c r="F1603" t="s">
        <v>3056</v>
      </c>
      <c r="G1603" s="12" t="s">
        <v>3057</v>
      </c>
      <c r="H1603" s="12" t="s">
        <v>3058</v>
      </c>
      <c r="I1603" s="12" t="s">
        <v>3059</v>
      </c>
      <c r="J1603" s="12" t="s">
        <v>2258</v>
      </c>
      <c r="K1603" s="12" t="s">
        <v>2235</v>
      </c>
      <c r="L1603" s="12" t="s">
        <v>2831</v>
      </c>
      <c r="M1603" s="12" t="s">
        <v>2237</v>
      </c>
      <c r="N1603" s="12" t="s">
        <v>3060</v>
      </c>
      <c r="O1603" s="13">
        <f t="shared" ref="O1603:P1666" si="50">112-VALUE(LEFT(H1603,3))</f>
        <v>31</v>
      </c>
      <c r="P1603" s="13">
        <f t="shared" si="50"/>
        <v>0</v>
      </c>
      <c r="Q1603" s="13">
        <f t="shared" ref="Q1603:Q1666" si="51">112-VALUE(LEFT(N1603,3))</f>
        <v>1</v>
      </c>
    </row>
    <row r="1604" spans="1:17" x14ac:dyDescent="0.25">
      <c r="A1604" s="12" t="s">
        <v>2251</v>
      </c>
      <c r="B1604" s="12" t="s">
        <v>2252</v>
      </c>
      <c r="C1604" s="12" t="s">
        <v>3041</v>
      </c>
      <c r="D1604" s="12" t="s">
        <v>2651</v>
      </c>
      <c r="E1604" s="12" t="s">
        <v>2273</v>
      </c>
      <c r="F1604" t="s">
        <v>2375</v>
      </c>
      <c r="G1604" s="12" t="s">
        <v>2376</v>
      </c>
      <c r="H1604" s="12" t="s">
        <v>2377</v>
      </c>
      <c r="I1604" s="12" t="s">
        <v>2378</v>
      </c>
      <c r="J1604" s="12" t="s">
        <v>2234</v>
      </c>
      <c r="K1604" s="12" t="s">
        <v>2248</v>
      </c>
      <c r="L1604" s="12" t="s">
        <v>2379</v>
      </c>
      <c r="M1604" s="12" t="s">
        <v>2237</v>
      </c>
      <c r="N1604" s="12" t="s">
        <v>2380</v>
      </c>
      <c r="O1604" s="13">
        <f t="shared" si="50"/>
        <v>42</v>
      </c>
      <c r="P1604" s="13">
        <f t="shared" si="50"/>
        <v>3</v>
      </c>
      <c r="Q1604" s="13">
        <f t="shared" si="51"/>
        <v>3</v>
      </c>
    </row>
    <row r="1605" spans="1:17" x14ac:dyDescent="0.25">
      <c r="A1605" s="12" t="s">
        <v>2261</v>
      </c>
      <c r="B1605" s="12" t="s">
        <v>2262</v>
      </c>
      <c r="C1605" s="12" t="s">
        <v>3041</v>
      </c>
      <c r="D1605" s="12" t="s">
        <v>2554</v>
      </c>
      <c r="E1605" s="12" t="s">
        <v>2351</v>
      </c>
      <c r="F1605" t="s">
        <v>2547</v>
      </c>
      <c r="G1605" s="12" t="s">
        <v>2548</v>
      </c>
      <c r="H1605" s="12" t="s">
        <v>2549</v>
      </c>
      <c r="I1605" s="12" t="s">
        <v>2550</v>
      </c>
      <c r="J1605" s="12" t="s">
        <v>2234</v>
      </c>
      <c r="K1605" s="12" t="s">
        <v>2387</v>
      </c>
      <c r="L1605" s="12" t="s">
        <v>2551</v>
      </c>
      <c r="M1605" s="12" t="s">
        <v>2237</v>
      </c>
      <c r="N1605" s="12" t="s">
        <v>2552</v>
      </c>
      <c r="O1605" s="13">
        <f t="shared" si="50"/>
        <v>35</v>
      </c>
      <c r="P1605" s="13">
        <f t="shared" si="50"/>
        <v>9</v>
      </c>
      <c r="Q1605" s="13">
        <f t="shared" si="51"/>
        <v>9</v>
      </c>
    </row>
    <row r="1606" spans="1:17" x14ac:dyDescent="0.25">
      <c r="A1606" s="12" t="s">
        <v>2281</v>
      </c>
      <c r="B1606" s="12" t="s">
        <v>2282</v>
      </c>
      <c r="C1606" s="12" t="s">
        <v>3041</v>
      </c>
      <c r="D1606" s="12" t="s">
        <v>2435</v>
      </c>
      <c r="E1606" s="12" t="s">
        <v>2436</v>
      </c>
      <c r="F1606" t="s">
        <v>2437</v>
      </c>
      <c r="G1606" s="12" t="s">
        <v>2438</v>
      </c>
      <c r="H1606" s="12" t="s">
        <v>2439</v>
      </c>
      <c r="I1606" s="12" t="s">
        <v>2440</v>
      </c>
      <c r="J1606" s="12" t="s">
        <v>2258</v>
      </c>
      <c r="K1606" s="12" t="s">
        <v>2431</v>
      </c>
      <c r="L1606" s="12" t="s">
        <v>2441</v>
      </c>
      <c r="M1606" s="12" t="s">
        <v>2237</v>
      </c>
      <c r="N1606" s="12" t="s">
        <v>2442</v>
      </c>
      <c r="O1606" s="13">
        <f t="shared" si="50"/>
        <v>52</v>
      </c>
      <c r="P1606" s="13">
        <f t="shared" si="50"/>
        <v>3</v>
      </c>
      <c r="Q1606" s="13">
        <f t="shared" si="51"/>
        <v>7</v>
      </c>
    </row>
    <row r="1607" spans="1:17" x14ac:dyDescent="0.25">
      <c r="A1607" s="12" t="s">
        <v>2225</v>
      </c>
      <c r="B1607" s="12" t="s">
        <v>2226</v>
      </c>
      <c r="C1607" s="12" t="s">
        <v>3041</v>
      </c>
      <c r="D1607" s="12" t="s">
        <v>2878</v>
      </c>
      <c r="E1607" s="12" t="s">
        <v>2316</v>
      </c>
      <c r="F1607" t="s">
        <v>2444</v>
      </c>
      <c r="G1607" s="12" t="s">
        <v>2445</v>
      </c>
      <c r="H1607" s="12" t="s">
        <v>2446</v>
      </c>
      <c r="I1607" s="12" t="s">
        <v>2447</v>
      </c>
      <c r="J1607" s="12" t="s">
        <v>2337</v>
      </c>
      <c r="K1607" s="12" t="s">
        <v>2278</v>
      </c>
      <c r="L1607" s="12" t="s">
        <v>2371</v>
      </c>
      <c r="M1607" s="12" t="s">
        <v>2237</v>
      </c>
      <c r="N1607" s="12" t="s">
        <v>2448</v>
      </c>
      <c r="O1607" s="13">
        <f t="shared" si="50"/>
        <v>48</v>
      </c>
      <c r="P1607" s="13">
        <f t="shared" si="50"/>
        <v>15</v>
      </c>
      <c r="Q1607" s="13">
        <f t="shared" si="51"/>
        <v>19</v>
      </c>
    </row>
    <row r="1608" spans="1:17" x14ac:dyDescent="0.25">
      <c r="A1608" s="12" t="s">
        <v>2261</v>
      </c>
      <c r="B1608" s="12" t="s">
        <v>2262</v>
      </c>
      <c r="C1608" s="12" t="s">
        <v>3041</v>
      </c>
      <c r="D1608" s="12" t="s">
        <v>2849</v>
      </c>
      <c r="E1608" s="12" t="s">
        <v>2451</v>
      </c>
      <c r="F1608" t="s">
        <v>2452</v>
      </c>
      <c r="G1608" s="12" t="s">
        <v>2453</v>
      </c>
      <c r="H1608" s="12" t="s">
        <v>2454</v>
      </c>
      <c r="I1608" s="12" t="s">
        <v>2455</v>
      </c>
      <c r="J1608" s="12" t="s">
        <v>2258</v>
      </c>
      <c r="K1608" s="12" t="s">
        <v>2456</v>
      </c>
      <c r="L1608" s="12" t="s">
        <v>2457</v>
      </c>
      <c r="M1608" s="12" t="s">
        <v>2237</v>
      </c>
      <c r="N1608" s="12" t="s">
        <v>2458</v>
      </c>
      <c r="O1608" s="13">
        <f t="shared" si="50"/>
        <v>39</v>
      </c>
      <c r="P1608" s="13">
        <f t="shared" si="50"/>
        <v>9</v>
      </c>
      <c r="Q1608" s="13">
        <f t="shared" si="51"/>
        <v>9</v>
      </c>
    </row>
    <row r="1609" spans="1:17" x14ac:dyDescent="0.25">
      <c r="A1609" s="12" t="s">
        <v>2239</v>
      </c>
      <c r="B1609" s="12" t="s">
        <v>2240</v>
      </c>
      <c r="C1609" s="12" t="s">
        <v>3041</v>
      </c>
      <c r="D1609" s="12" t="s">
        <v>2566</v>
      </c>
      <c r="E1609" s="12" t="s">
        <v>2242</v>
      </c>
      <c r="F1609" t="s">
        <v>2367</v>
      </c>
      <c r="G1609" s="12" t="s">
        <v>2368</v>
      </c>
      <c r="H1609" s="12" t="s">
        <v>2369</v>
      </c>
      <c r="I1609" s="12" t="s">
        <v>2370</v>
      </c>
      <c r="J1609" s="12" t="s">
        <v>2234</v>
      </c>
      <c r="K1609" s="12" t="s">
        <v>2278</v>
      </c>
      <c r="L1609" s="12" t="s">
        <v>2371</v>
      </c>
      <c r="M1609" s="12" t="s">
        <v>2237</v>
      </c>
      <c r="N1609" s="12" t="s">
        <v>2372</v>
      </c>
      <c r="O1609" s="13">
        <f t="shared" si="50"/>
        <v>57</v>
      </c>
      <c r="P1609" s="13">
        <f t="shared" si="50"/>
        <v>4</v>
      </c>
      <c r="Q1609" s="13">
        <f t="shared" si="51"/>
        <v>4</v>
      </c>
    </row>
    <row r="1610" spans="1:17" x14ac:dyDescent="0.25">
      <c r="A1610" s="12" t="s">
        <v>2348</v>
      </c>
      <c r="B1610" s="12" t="s">
        <v>2349</v>
      </c>
      <c r="C1610" s="12" t="s">
        <v>3041</v>
      </c>
      <c r="D1610" s="12" t="s">
        <v>2574</v>
      </c>
      <c r="E1610" s="12" t="s">
        <v>2264</v>
      </c>
      <c r="F1610" t="s">
        <v>2560</v>
      </c>
      <c r="G1610" s="12" t="s">
        <v>2561</v>
      </c>
      <c r="H1610" s="12" t="s">
        <v>2562</v>
      </c>
      <c r="I1610" s="12" t="s">
        <v>2563</v>
      </c>
      <c r="J1610" s="12" t="s">
        <v>2234</v>
      </c>
      <c r="K1610" s="12" t="s">
        <v>2518</v>
      </c>
      <c r="L1610" s="12" t="s">
        <v>2564</v>
      </c>
      <c r="M1610" s="12" t="s">
        <v>2237</v>
      </c>
      <c r="N1610" s="12" t="s">
        <v>2565</v>
      </c>
      <c r="O1610" s="13">
        <f t="shared" si="50"/>
        <v>45</v>
      </c>
      <c r="P1610" s="13">
        <f t="shared" si="50"/>
        <v>1</v>
      </c>
      <c r="Q1610" s="13">
        <f t="shared" si="51"/>
        <v>21</v>
      </c>
    </row>
    <row r="1611" spans="1:17" x14ac:dyDescent="0.25">
      <c r="A1611" s="12" t="s">
        <v>2251</v>
      </c>
      <c r="B1611" s="12" t="s">
        <v>2252</v>
      </c>
      <c r="C1611" s="12" t="s">
        <v>3041</v>
      </c>
      <c r="D1611" s="12" t="s">
        <v>2449</v>
      </c>
      <c r="E1611" s="12" t="s">
        <v>2332</v>
      </c>
      <c r="F1611" t="s">
        <v>2333</v>
      </c>
      <c r="G1611" s="12" t="s">
        <v>2334</v>
      </c>
      <c r="H1611" s="12" t="s">
        <v>2335</v>
      </c>
      <c r="I1611" s="12" t="s">
        <v>2336</v>
      </c>
      <c r="J1611" s="12" t="s">
        <v>2337</v>
      </c>
      <c r="K1611" s="12" t="s">
        <v>2338</v>
      </c>
      <c r="L1611" s="12" t="s">
        <v>2279</v>
      </c>
      <c r="M1611" s="12" t="s">
        <v>2237</v>
      </c>
      <c r="N1611" s="12" t="s">
        <v>2339</v>
      </c>
      <c r="O1611" s="13">
        <f t="shared" si="50"/>
        <v>40</v>
      </c>
      <c r="P1611" s="13">
        <f t="shared" si="50"/>
        <v>12</v>
      </c>
      <c r="Q1611" s="13">
        <f t="shared" si="51"/>
        <v>12</v>
      </c>
    </row>
    <row r="1612" spans="1:17" x14ac:dyDescent="0.25">
      <c r="A1612" s="12" t="s">
        <v>2239</v>
      </c>
      <c r="B1612" s="12" t="s">
        <v>2240</v>
      </c>
      <c r="C1612" s="12" t="s">
        <v>3041</v>
      </c>
      <c r="D1612" s="12" t="s">
        <v>2814</v>
      </c>
      <c r="E1612" s="12" t="s">
        <v>2360</v>
      </c>
      <c r="F1612" t="s">
        <v>2361</v>
      </c>
      <c r="G1612" s="12" t="s">
        <v>2362</v>
      </c>
      <c r="H1612" s="12" t="s">
        <v>2363</v>
      </c>
      <c r="I1612" s="12" t="s">
        <v>2364</v>
      </c>
      <c r="J1612" s="12"/>
      <c r="K1612" s="12"/>
      <c r="L1612" s="12"/>
      <c r="M1612" s="12" t="s">
        <v>2237</v>
      </c>
      <c r="N1612" s="12" t="s">
        <v>2365</v>
      </c>
      <c r="O1612" s="13">
        <f t="shared" si="50"/>
        <v>40</v>
      </c>
      <c r="P1612" s="13">
        <f t="shared" si="50"/>
        <v>7</v>
      </c>
      <c r="Q1612" s="13">
        <f t="shared" si="51"/>
        <v>9</v>
      </c>
    </row>
    <row r="1613" spans="1:17" x14ac:dyDescent="0.25">
      <c r="A1613" s="12" t="s">
        <v>2348</v>
      </c>
      <c r="B1613" s="12" t="s">
        <v>2349</v>
      </c>
      <c r="C1613" s="12" t="s">
        <v>3041</v>
      </c>
      <c r="D1613" s="12" t="s">
        <v>2450</v>
      </c>
      <c r="E1613" s="12" t="s">
        <v>2284</v>
      </c>
      <c r="F1613" t="s">
        <v>2555</v>
      </c>
      <c r="G1613" s="12" t="s">
        <v>2556</v>
      </c>
      <c r="H1613" s="12" t="s">
        <v>2557</v>
      </c>
      <c r="I1613" s="12" t="s">
        <v>2558</v>
      </c>
      <c r="J1613" s="12" t="s">
        <v>2234</v>
      </c>
      <c r="K1613" s="12" t="s">
        <v>2235</v>
      </c>
      <c r="L1613" s="12" t="s">
        <v>2270</v>
      </c>
      <c r="M1613" s="12" t="s">
        <v>2237</v>
      </c>
      <c r="N1613" s="12" t="s">
        <v>2559</v>
      </c>
      <c r="O1613" s="13">
        <f t="shared" si="50"/>
        <v>35</v>
      </c>
      <c r="P1613" s="13">
        <f t="shared" si="50"/>
        <v>6</v>
      </c>
      <c r="Q1613" s="13">
        <f t="shared" si="51"/>
        <v>11</v>
      </c>
    </row>
    <row r="1614" spans="1:17" x14ac:dyDescent="0.25">
      <c r="A1614" s="12" t="s">
        <v>2251</v>
      </c>
      <c r="B1614" s="12" t="s">
        <v>2252</v>
      </c>
      <c r="C1614" s="12" t="s">
        <v>3041</v>
      </c>
      <c r="D1614" s="12" t="s">
        <v>2701</v>
      </c>
      <c r="E1614" s="12" t="s">
        <v>2325</v>
      </c>
      <c r="F1614" t="s">
        <v>2326</v>
      </c>
      <c r="G1614" s="12" t="s">
        <v>2327</v>
      </c>
      <c r="H1614" s="12" t="s">
        <v>2328</v>
      </c>
      <c r="I1614" s="12" t="s">
        <v>2329</v>
      </c>
      <c r="J1614" s="12"/>
      <c r="K1614" s="12"/>
      <c r="L1614" s="12"/>
      <c r="M1614" s="12" t="s">
        <v>2313</v>
      </c>
      <c r="N1614" s="12" t="s">
        <v>2330</v>
      </c>
      <c r="O1614" s="13">
        <f t="shared" si="50"/>
        <v>45</v>
      </c>
      <c r="P1614" s="13">
        <f t="shared" si="50"/>
        <v>5</v>
      </c>
      <c r="Q1614" s="13">
        <f t="shared" si="51"/>
        <v>6</v>
      </c>
    </row>
    <row r="1615" spans="1:17" x14ac:dyDescent="0.25">
      <c r="A1615" s="12" t="s">
        <v>2225</v>
      </c>
      <c r="B1615" s="12" t="s">
        <v>2226</v>
      </c>
      <c r="C1615" s="12" t="s">
        <v>3041</v>
      </c>
      <c r="D1615" s="12" t="s">
        <v>2702</v>
      </c>
      <c r="E1615" s="12" t="s">
        <v>2418</v>
      </c>
      <c r="F1615" t="s">
        <v>3050</v>
      </c>
      <c r="G1615" s="12" t="s">
        <v>3051</v>
      </c>
      <c r="H1615" s="12" t="s">
        <v>3052</v>
      </c>
      <c r="I1615" s="12" t="s">
        <v>3053</v>
      </c>
      <c r="J1615" s="12"/>
      <c r="K1615" s="12" t="s">
        <v>2465</v>
      </c>
      <c r="L1615" s="12" t="s">
        <v>3054</v>
      </c>
      <c r="M1615" s="12" t="s">
        <v>2237</v>
      </c>
      <c r="N1615" s="12" t="s">
        <v>3055</v>
      </c>
      <c r="O1615" s="13">
        <f t="shared" si="50"/>
        <v>52</v>
      </c>
      <c r="P1615" s="13">
        <f t="shared" si="50"/>
        <v>18</v>
      </c>
      <c r="Q1615" s="13">
        <f t="shared" si="51"/>
        <v>23</v>
      </c>
    </row>
    <row r="1616" spans="1:17" x14ac:dyDescent="0.25">
      <c r="A1616" s="12" t="s">
        <v>2239</v>
      </c>
      <c r="B1616" s="12" t="s">
        <v>2240</v>
      </c>
      <c r="C1616" s="12" t="s">
        <v>3041</v>
      </c>
      <c r="D1616" s="12" t="s">
        <v>2816</v>
      </c>
      <c r="E1616" s="12" t="s">
        <v>2253</v>
      </c>
      <c r="F1616" t="s">
        <v>2628</v>
      </c>
      <c r="G1616" s="12" t="s">
        <v>2629</v>
      </c>
      <c r="H1616" s="12" t="s">
        <v>2630</v>
      </c>
      <c r="I1616" s="12" t="s">
        <v>2570</v>
      </c>
      <c r="J1616" s="12" t="s">
        <v>2258</v>
      </c>
      <c r="K1616" s="12" t="s">
        <v>2631</v>
      </c>
      <c r="L1616" s="12" t="s">
        <v>2236</v>
      </c>
      <c r="M1616" s="12" t="s">
        <v>2237</v>
      </c>
      <c r="N1616" s="12" t="s">
        <v>2632</v>
      </c>
      <c r="O1616" s="13">
        <f t="shared" si="50"/>
        <v>64</v>
      </c>
      <c r="P1616" s="13">
        <f t="shared" si="50"/>
        <v>9</v>
      </c>
      <c r="Q1616" s="13">
        <f t="shared" si="51"/>
        <v>30</v>
      </c>
    </row>
    <row r="1617" spans="1:17" x14ac:dyDescent="0.25">
      <c r="A1617" s="12" t="s">
        <v>2281</v>
      </c>
      <c r="B1617" s="12" t="s">
        <v>2282</v>
      </c>
      <c r="C1617" s="12" t="s">
        <v>3041</v>
      </c>
      <c r="D1617" s="12" t="s">
        <v>2780</v>
      </c>
      <c r="E1617" s="12" t="s">
        <v>2229</v>
      </c>
      <c r="F1617" t="s">
        <v>2230</v>
      </c>
      <c r="G1617" s="12" t="s">
        <v>2231</v>
      </c>
      <c r="H1617" s="12" t="s">
        <v>2477</v>
      </c>
      <c r="I1617" s="12" t="s">
        <v>2233</v>
      </c>
      <c r="J1617" s="12" t="s">
        <v>2234</v>
      </c>
      <c r="K1617" s="12" t="s">
        <v>2235</v>
      </c>
      <c r="L1617" s="12" t="s">
        <v>2236</v>
      </c>
      <c r="M1617" s="12" t="s">
        <v>2237</v>
      </c>
      <c r="N1617" s="12" t="s">
        <v>2238</v>
      </c>
      <c r="O1617" s="13">
        <f t="shared" si="50"/>
        <v>52</v>
      </c>
      <c r="P1617" s="13">
        <f t="shared" si="50"/>
        <v>5</v>
      </c>
      <c r="Q1617" s="13">
        <f t="shared" si="51"/>
        <v>13</v>
      </c>
    </row>
    <row r="1618" spans="1:17" x14ac:dyDescent="0.25">
      <c r="A1618" s="12" t="s">
        <v>2239</v>
      </c>
      <c r="B1618" s="12" t="s">
        <v>2240</v>
      </c>
      <c r="C1618" s="12" t="s">
        <v>3041</v>
      </c>
      <c r="D1618" s="12" t="s">
        <v>2709</v>
      </c>
      <c r="E1618" s="12" t="s">
        <v>2426</v>
      </c>
      <c r="F1618" t="s">
        <v>2521</v>
      </c>
      <c r="G1618" s="12" t="s">
        <v>2522</v>
      </c>
      <c r="H1618" s="12" t="s">
        <v>2523</v>
      </c>
      <c r="I1618" s="12" t="s">
        <v>2524</v>
      </c>
      <c r="J1618" s="12" t="s">
        <v>2234</v>
      </c>
      <c r="K1618" s="12" t="s">
        <v>2525</v>
      </c>
      <c r="L1618" s="12" t="s">
        <v>2457</v>
      </c>
      <c r="M1618" s="12" t="s">
        <v>2237</v>
      </c>
      <c r="N1618" s="12" t="s">
        <v>2526</v>
      </c>
      <c r="O1618" s="13">
        <f t="shared" si="50"/>
        <v>47</v>
      </c>
      <c r="P1618" s="13">
        <f t="shared" si="50"/>
        <v>6</v>
      </c>
      <c r="Q1618" s="13">
        <f t="shared" si="51"/>
        <v>13</v>
      </c>
    </row>
    <row r="1619" spans="1:17" x14ac:dyDescent="0.25">
      <c r="A1619" s="12" t="s">
        <v>2251</v>
      </c>
      <c r="B1619" s="12" t="s">
        <v>2252</v>
      </c>
      <c r="C1619" s="12" t="s">
        <v>3041</v>
      </c>
      <c r="D1619" s="12" t="s">
        <v>2584</v>
      </c>
      <c r="E1619" s="12" t="s">
        <v>2292</v>
      </c>
      <c r="F1619" t="s">
        <v>2390</v>
      </c>
      <c r="G1619" s="12" t="s">
        <v>2391</v>
      </c>
      <c r="H1619" s="12" t="s">
        <v>2392</v>
      </c>
      <c r="I1619" s="12" t="s">
        <v>2393</v>
      </c>
      <c r="J1619" s="12"/>
      <c r="K1619" s="12" t="s">
        <v>2394</v>
      </c>
      <c r="L1619" s="12" t="s">
        <v>2395</v>
      </c>
      <c r="M1619" s="12" t="s">
        <v>2237</v>
      </c>
      <c r="N1619" s="12" t="s">
        <v>2396</v>
      </c>
      <c r="O1619" s="13">
        <f t="shared" si="50"/>
        <v>36</v>
      </c>
      <c r="P1619" s="13">
        <f t="shared" si="50"/>
        <v>4</v>
      </c>
      <c r="Q1619" s="13">
        <f t="shared" si="51"/>
        <v>4</v>
      </c>
    </row>
    <row r="1620" spans="1:17" x14ac:dyDescent="0.25">
      <c r="A1620" s="12" t="s">
        <v>2348</v>
      </c>
      <c r="B1620" s="12" t="s">
        <v>2349</v>
      </c>
      <c r="C1620" s="12" t="s">
        <v>3041</v>
      </c>
      <c r="D1620" s="12" t="s">
        <v>2659</v>
      </c>
      <c r="E1620" s="12" t="s">
        <v>2382</v>
      </c>
      <c r="F1620" t="s">
        <v>3056</v>
      </c>
      <c r="G1620" s="12" t="s">
        <v>3057</v>
      </c>
      <c r="H1620" s="12" t="s">
        <v>3058</v>
      </c>
      <c r="I1620" s="12" t="s">
        <v>3059</v>
      </c>
      <c r="J1620" s="12" t="s">
        <v>2258</v>
      </c>
      <c r="K1620" s="12" t="s">
        <v>2235</v>
      </c>
      <c r="L1620" s="12" t="s">
        <v>2831</v>
      </c>
      <c r="M1620" s="12" t="s">
        <v>2237</v>
      </c>
      <c r="N1620" s="12" t="s">
        <v>3060</v>
      </c>
      <c r="O1620" s="13">
        <f t="shared" si="50"/>
        <v>31</v>
      </c>
      <c r="P1620" s="13">
        <f t="shared" si="50"/>
        <v>0</v>
      </c>
      <c r="Q1620" s="13">
        <f t="shared" si="51"/>
        <v>1</v>
      </c>
    </row>
    <row r="1621" spans="1:17" x14ac:dyDescent="0.25">
      <c r="A1621" s="12" t="s">
        <v>2348</v>
      </c>
      <c r="B1621" s="12" t="s">
        <v>2349</v>
      </c>
      <c r="C1621" s="12" t="s">
        <v>3041</v>
      </c>
      <c r="D1621" s="12" t="s">
        <v>2468</v>
      </c>
      <c r="E1621" s="12" t="s">
        <v>2351</v>
      </c>
      <c r="F1621" t="s">
        <v>2547</v>
      </c>
      <c r="G1621" s="12" t="s">
        <v>2548</v>
      </c>
      <c r="H1621" s="12" t="s">
        <v>2549</v>
      </c>
      <c r="I1621" s="12" t="s">
        <v>2550</v>
      </c>
      <c r="J1621" s="12" t="s">
        <v>2234</v>
      </c>
      <c r="K1621" s="12" t="s">
        <v>2387</v>
      </c>
      <c r="L1621" s="12" t="s">
        <v>2551</v>
      </c>
      <c r="M1621" s="12" t="s">
        <v>2237</v>
      </c>
      <c r="N1621" s="12" t="s">
        <v>2552</v>
      </c>
      <c r="O1621" s="13">
        <f t="shared" si="50"/>
        <v>35</v>
      </c>
      <c r="P1621" s="13">
        <f t="shared" si="50"/>
        <v>9</v>
      </c>
      <c r="Q1621" s="13">
        <f t="shared" si="51"/>
        <v>9</v>
      </c>
    </row>
    <row r="1622" spans="1:17" x14ac:dyDescent="0.25">
      <c r="A1622" s="12" t="s">
        <v>2225</v>
      </c>
      <c r="B1622" s="12" t="s">
        <v>2226</v>
      </c>
      <c r="C1622" s="12" t="s">
        <v>3041</v>
      </c>
      <c r="D1622" s="12" t="s">
        <v>3061</v>
      </c>
      <c r="E1622" s="12" t="s">
        <v>2436</v>
      </c>
      <c r="F1622" t="s">
        <v>2437</v>
      </c>
      <c r="G1622" s="12" t="s">
        <v>2438</v>
      </c>
      <c r="H1622" s="12" t="s">
        <v>2439</v>
      </c>
      <c r="I1622" s="12" t="s">
        <v>2440</v>
      </c>
      <c r="J1622" s="12" t="s">
        <v>2258</v>
      </c>
      <c r="K1622" s="12" t="s">
        <v>2431</v>
      </c>
      <c r="L1622" s="12" t="s">
        <v>2441</v>
      </c>
      <c r="M1622" s="12" t="s">
        <v>2237</v>
      </c>
      <c r="N1622" s="12" t="s">
        <v>2442</v>
      </c>
      <c r="O1622" s="13">
        <f t="shared" si="50"/>
        <v>52</v>
      </c>
      <c r="P1622" s="13">
        <f t="shared" si="50"/>
        <v>3</v>
      </c>
      <c r="Q1622" s="13">
        <f t="shared" si="51"/>
        <v>7</v>
      </c>
    </row>
    <row r="1623" spans="1:17" x14ac:dyDescent="0.25">
      <c r="A1623" s="12" t="s">
        <v>2239</v>
      </c>
      <c r="B1623" s="12" t="s">
        <v>2240</v>
      </c>
      <c r="C1623" s="12" t="s">
        <v>3041</v>
      </c>
      <c r="D1623" s="12" t="s">
        <v>2624</v>
      </c>
      <c r="E1623" s="12" t="s">
        <v>2273</v>
      </c>
      <c r="F1623" t="s">
        <v>2375</v>
      </c>
      <c r="G1623" s="12" t="s">
        <v>2376</v>
      </c>
      <c r="H1623" s="12" t="s">
        <v>2377</v>
      </c>
      <c r="I1623" s="12" t="s">
        <v>2378</v>
      </c>
      <c r="J1623" s="12" t="s">
        <v>2234</v>
      </c>
      <c r="K1623" s="12" t="s">
        <v>2248</v>
      </c>
      <c r="L1623" s="12" t="s">
        <v>2379</v>
      </c>
      <c r="M1623" s="12" t="s">
        <v>2237</v>
      </c>
      <c r="N1623" s="12" t="s">
        <v>2380</v>
      </c>
      <c r="O1623" s="13">
        <f t="shared" si="50"/>
        <v>42</v>
      </c>
      <c r="P1623" s="13">
        <f t="shared" si="50"/>
        <v>3</v>
      </c>
      <c r="Q1623" s="13">
        <f t="shared" si="51"/>
        <v>3</v>
      </c>
    </row>
    <row r="1624" spans="1:17" x14ac:dyDescent="0.25">
      <c r="A1624" s="12" t="s">
        <v>2261</v>
      </c>
      <c r="B1624" s="12" t="s">
        <v>2262</v>
      </c>
      <c r="C1624" s="12" t="s">
        <v>3041</v>
      </c>
      <c r="D1624" s="12" t="s">
        <v>2625</v>
      </c>
      <c r="E1624" s="12" t="s">
        <v>2316</v>
      </c>
      <c r="F1624" t="s">
        <v>2317</v>
      </c>
      <c r="G1624" s="12" t="s">
        <v>2318</v>
      </c>
      <c r="H1624" s="12" t="s">
        <v>2319</v>
      </c>
      <c r="I1624" s="12" t="s">
        <v>2320</v>
      </c>
      <c r="J1624" s="12" t="s">
        <v>2247</v>
      </c>
      <c r="K1624" s="12" t="s">
        <v>2278</v>
      </c>
      <c r="L1624" s="12" t="s">
        <v>2279</v>
      </c>
      <c r="M1624" s="12" t="s">
        <v>2237</v>
      </c>
      <c r="N1624" s="12" t="s">
        <v>2322</v>
      </c>
      <c r="O1624" s="13">
        <f t="shared" si="50"/>
        <v>57</v>
      </c>
      <c r="P1624" s="13">
        <f t="shared" si="50"/>
        <v>16</v>
      </c>
      <c r="Q1624" s="13">
        <f t="shared" si="51"/>
        <v>19</v>
      </c>
    </row>
    <row r="1625" spans="1:17" x14ac:dyDescent="0.25">
      <c r="A1625" s="12" t="s">
        <v>2225</v>
      </c>
      <c r="B1625" s="12" t="s">
        <v>2226</v>
      </c>
      <c r="C1625" s="12" t="s">
        <v>3041</v>
      </c>
      <c r="D1625" s="12" t="s">
        <v>2476</v>
      </c>
      <c r="E1625" s="12" t="s">
        <v>2451</v>
      </c>
      <c r="F1625" t="s">
        <v>2452</v>
      </c>
      <c r="G1625" s="12" t="s">
        <v>2453</v>
      </c>
      <c r="H1625" s="12" t="s">
        <v>2454</v>
      </c>
      <c r="I1625" s="12" t="s">
        <v>2455</v>
      </c>
      <c r="J1625" s="12" t="s">
        <v>2258</v>
      </c>
      <c r="K1625" s="12" t="s">
        <v>2456</v>
      </c>
      <c r="L1625" s="12" t="s">
        <v>2457</v>
      </c>
      <c r="M1625" s="12" t="s">
        <v>2237</v>
      </c>
      <c r="N1625" s="12" t="s">
        <v>2458</v>
      </c>
      <c r="O1625" s="13">
        <f t="shared" si="50"/>
        <v>39</v>
      </c>
      <c r="P1625" s="13">
        <f t="shared" si="50"/>
        <v>9</v>
      </c>
      <c r="Q1625" s="13">
        <f t="shared" si="51"/>
        <v>9</v>
      </c>
    </row>
    <row r="1626" spans="1:17" x14ac:dyDescent="0.25">
      <c r="A1626" s="12" t="s">
        <v>2281</v>
      </c>
      <c r="B1626" s="12" t="s">
        <v>2282</v>
      </c>
      <c r="C1626" s="12" t="s">
        <v>3041</v>
      </c>
      <c r="D1626" s="12" t="s">
        <v>2476</v>
      </c>
      <c r="E1626" s="12" t="s">
        <v>2264</v>
      </c>
      <c r="F1626" t="s">
        <v>2265</v>
      </c>
      <c r="G1626" s="12" t="s">
        <v>2266</v>
      </c>
      <c r="H1626" s="12" t="s">
        <v>2267</v>
      </c>
      <c r="I1626" s="12" t="s">
        <v>2268</v>
      </c>
      <c r="J1626" s="12" t="s">
        <v>2234</v>
      </c>
      <c r="K1626" s="12" t="s">
        <v>2269</v>
      </c>
      <c r="L1626" s="12" t="s">
        <v>2270</v>
      </c>
      <c r="M1626" s="12" t="s">
        <v>2237</v>
      </c>
      <c r="N1626" s="12" t="s">
        <v>2271</v>
      </c>
      <c r="O1626" s="13">
        <f t="shared" si="50"/>
        <v>38</v>
      </c>
      <c r="P1626" s="13">
        <f t="shared" si="50"/>
        <v>1</v>
      </c>
      <c r="Q1626" s="13">
        <f t="shared" si="51"/>
        <v>6</v>
      </c>
    </row>
    <row r="1627" spans="1:17" x14ac:dyDescent="0.25">
      <c r="A1627" s="12" t="s">
        <v>2251</v>
      </c>
      <c r="B1627" s="12" t="s">
        <v>2252</v>
      </c>
      <c r="C1627" s="12" t="s">
        <v>3041</v>
      </c>
      <c r="D1627" s="12" t="s">
        <v>2713</v>
      </c>
      <c r="E1627" s="12" t="s">
        <v>2299</v>
      </c>
      <c r="F1627" t="s">
        <v>2567</v>
      </c>
      <c r="G1627" s="12" t="s">
        <v>2568</v>
      </c>
      <c r="H1627" s="12" t="s">
        <v>2569</v>
      </c>
      <c r="I1627" s="12" t="s">
        <v>2570</v>
      </c>
      <c r="J1627" s="12" t="s">
        <v>2258</v>
      </c>
      <c r="K1627" s="12" t="s">
        <v>2571</v>
      </c>
      <c r="L1627" s="12" t="s">
        <v>2259</v>
      </c>
      <c r="M1627" s="12" t="s">
        <v>2237</v>
      </c>
      <c r="N1627" s="12" t="s">
        <v>2572</v>
      </c>
      <c r="O1627" s="13">
        <f t="shared" si="50"/>
        <v>52</v>
      </c>
      <c r="P1627" s="13">
        <f t="shared" si="50"/>
        <v>9</v>
      </c>
      <c r="Q1627" s="13">
        <f t="shared" si="51"/>
        <v>19</v>
      </c>
    </row>
    <row r="1628" spans="1:17" x14ac:dyDescent="0.25">
      <c r="A1628" s="12" t="s">
        <v>2239</v>
      </c>
      <c r="B1628" s="12" t="s">
        <v>2240</v>
      </c>
      <c r="C1628" s="12" t="s">
        <v>3041</v>
      </c>
      <c r="D1628" s="12" t="s">
        <v>2764</v>
      </c>
      <c r="E1628" s="12" t="s">
        <v>2332</v>
      </c>
      <c r="F1628" t="s">
        <v>2333</v>
      </c>
      <c r="G1628" s="12" t="s">
        <v>2334</v>
      </c>
      <c r="H1628" s="12" t="s">
        <v>2335</v>
      </c>
      <c r="I1628" s="12" t="s">
        <v>2336</v>
      </c>
      <c r="J1628" s="12" t="s">
        <v>2337</v>
      </c>
      <c r="K1628" s="12" t="s">
        <v>2338</v>
      </c>
      <c r="L1628" s="12" t="s">
        <v>2279</v>
      </c>
      <c r="M1628" s="12" t="s">
        <v>2237</v>
      </c>
      <c r="N1628" s="12" t="s">
        <v>2339</v>
      </c>
      <c r="O1628" s="13">
        <f t="shared" si="50"/>
        <v>40</v>
      </c>
      <c r="P1628" s="13">
        <f t="shared" si="50"/>
        <v>12</v>
      </c>
      <c r="Q1628" s="13">
        <f t="shared" si="51"/>
        <v>12</v>
      </c>
    </row>
    <row r="1629" spans="1:17" x14ac:dyDescent="0.25">
      <c r="A1629" s="12" t="s">
        <v>2281</v>
      </c>
      <c r="B1629" s="12" t="s">
        <v>2282</v>
      </c>
      <c r="C1629" s="12" t="s">
        <v>3041</v>
      </c>
      <c r="D1629" s="12" t="s">
        <v>2486</v>
      </c>
      <c r="E1629" s="12" t="s">
        <v>2284</v>
      </c>
      <c r="F1629" t="s">
        <v>2285</v>
      </c>
      <c r="G1629" s="12" t="s">
        <v>2286</v>
      </c>
      <c r="H1629" s="12" t="s">
        <v>2287</v>
      </c>
      <c r="I1629" s="12" t="s">
        <v>2288</v>
      </c>
      <c r="J1629" s="12" t="s">
        <v>2234</v>
      </c>
      <c r="K1629" s="12" t="s">
        <v>2289</v>
      </c>
      <c r="L1629" s="12" t="s">
        <v>2289</v>
      </c>
      <c r="M1629" s="12" t="s">
        <v>2237</v>
      </c>
      <c r="N1629" s="12" t="s">
        <v>2290</v>
      </c>
      <c r="O1629" s="13">
        <f t="shared" si="50"/>
        <v>51</v>
      </c>
      <c r="P1629" s="13">
        <f t="shared" si="50"/>
        <v>19</v>
      </c>
      <c r="Q1629" s="13">
        <f t="shared" si="51"/>
        <v>20</v>
      </c>
    </row>
    <row r="1630" spans="1:17" x14ac:dyDescent="0.25">
      <c r="A1630" s="12" t="s">
        <v>2261</v>
      </c>
      <c r="B1630" s="12" t="s">
        <v>2262</v>
      </c>
      <c r="C1630" s="12" t="s">
        <v>3041</v>
      </c>
      <c r="D1630" s="12" t="s">
        <v>2823</v>
      </c>
      <c r="E1630" s="12" t="s">
        <v>2418</v>
      </c>
      <c r="F1630" t="s">
        <v>2493</v>
      </c>
      <c r="G1630" s="12" t="s">
        <v>2494</v>
      </c>
      <c r="H1630" s="12" t="s">
        <v>2495</v>
      </c>
      <c r="I1630" s="12" t="s">
        <v>2496</v>
      </c>
      <c r="J1630" s="12" t="s">
        <v>2247</v>
      </c>
      <c r="K1630" s="12" t="s">
        <v>2497</v>
      </c>
      <c r="L1630" s="12" t="s">
        <v>2498</v>
      </c>
      <c r="M1630" s="12" t="s">
        <v>2237</v>
      </c>
      <c r="N1630" s="12" t="s">
        <v>2499</v>
      </c>
      <c r="O1630" s="13">
        <f t="shared" si="50"/>
        <v>58</v>
      </c>
      <c r="P1630" s="13">
        <f t="shared" si="50"/>
        <v>17</v>
      </c>
      <c r="Q1630" s="13">
        <f t="shared" si="51"/>
        <v>24</v>
      </c>
    </row>
    <row r="1631" spans="1:17" x14ac:dyDescent="0.25">
      <c r="A1631" s="12" t="s">
        <v>2251</v>
      </c>
      <c r="B1631" s="12" t="s">
        <v>2252</v>
      </c>
      <c r="C1631" s="12" t="s">
        <v>3041</v>
      </c>
      <c r="D1631" s="12" t="s">
        <v>2589</v>
      </c>
      <c r="E1631" s="12" t="s">
        <v>2242</v>
      </c>
      <c r="F1631" t="s">
        <v>2243</v>
      </c>
      <c r="G1631" s="12" t="s">
        <v>2244</v>
      </c>
      <c r="H1631" s="12" t="s">
        <v>2245</v>
      </c>
      <c r="I1631" s="12" t="s">
        <v>2246</v>
      </c>
      <c r="J1631" s="12" t="s">
        <v>2247</v>
      </c>
      <c r="K1631" s="12" t="s">
        <v>2248</v>
      </c>
      <c r="L1631" s="12" t="s">
        <v>2249</v>
      </c>
      <c r="M1631" s="12" t="s">
        <v>2237</v>
      </c>
      <c r="N1631" s="12" t="s">
        <v>2250</v>
      </c>
      <c r="O1631" s="13">
        <f t="shared" si="50"/>
        <v>51</v>
      </c>
      <c r="P1631" s="13">
        <f t="shared" si="50"/>
        <v>5</v>
      </c>
      <c r="Q1631" s="13">
        <f t="shared" si="51"/>
        <v>21</v>
      </c>
    </row>
    <row r="1632" spans="1:17" x14ac:dyDescent="0.25">
      <c r="A1632" s="12" t="s">
        <v>2239</v>
      </c>
      <c r="B1632" s="12" t="s">
        <v>2240</v>
      </c>
      <c r="C1632" s="12" t="s">
        <v>3062</v>
      </c>
      <c r="D1632" s="12" t="s">
        <v>2718</v>
      </c>
      <c r="E1632" s="12" t="s">
        <v>2325</v>
      </c>
      <c r="F1632" t="s">
        <v>2326</v>
      </c>
      <c r="G1632" s="12" t="s">
        <v>2327</v>
      </c>
      <c r="H1632" s="12" t="s">
        <v>2328</v>
      </c>
      <c r="I1632" s="12" t="s">
        <v>2329</v>
      </c>
      <c r="J1632" s="12"/>
      <c r="K1632" s="12"/>
      <c r="L1632" s="12"/>
      <c r="M1632" s="12" t="s">
        <v>2313</v>
      </c>
      <c r="N1632" s="12" t="s">
        <v>2330</v>
      </c>
      <c r="O1632" s="13">
        <f t="shared" si="50"/>
        <v>45</v>
      </c>
      <c r="P1632" s="13">
        <f t="shared" si="50"/>
        <v>5</v>
      </c>
      <c r="Q1632" s="13">
        <f t="shared" si="51"/>
        <v>6</v>
      </c>
    </row>
    <row r="1633" spans="1:17" x14ac:dyDescent="0.25">
      <c r="A1633" s="12" t="s">
        <v>2225</v>
      </c>
      <c r="B1633" s="12" t="s">
        <v>2226</v>
      </c>
      <c r="C1633" s="12" t="s">
        <v>3062</v>
      </c>
      <c r="D1633" s="12" t="s">
        <v>2719</v>
      </c>
      <c r="E1633" s="12" t="s">
        <v>2229</v>
      </c>
      <c r="F1633" t="s">
        <v>2230</v>
      </c>
      <c r="G1633" s="12" t="s">
        <v>2231</v>
      </c>
      <c r="H1633" s="12" t="s">
        <v>2477</v>
      </c>
      <c r="I1633" s="12" t="s">
        <v>2233</v>
      </c>
      <c r="J1633" s="12" t="s">
        <v>2234</v>
      </c>
      <c r="K1633" s="12" t="s">
        <v>2235</v>
      </c>
      <c r="L1633" s="12" t="s">
        <v>2236</v>
      </c>
      <c r="M1633" s="12" t="s">
        <v>2237</v>
      </c>
      <c r="N1633" s="12" t="s">
        <v>2238</v>
      </c>
      <c r="O1633" s="13">
        <f t="shared" si="50"/>
        <v>52</v>
      </c>
      <c r="P1633" s="13">
        <f t="shared" si="50"/>
        <v>5</v>
      </c>
      <c r="Q1633" s="13">
        <f t="shared" si="51"/>
        <v>13</v>
      </c>
    </row>
    <row r="1634" spans="1:17" x14ac:dyDescent="0.25">
      <c r="A1634" s="12" t="s">
        <v>2251</v>
      </c>
      <c r="B1634" s="12" t="s">
        <v>2252</v>
      </c>
      <c r="C1634" s="12" t="s">
        <v>3062</v>
      </c>
      <c r="D1634" s="12" t="s">
        <v>2241</v>
      </c>
      <c r="E1634" s="12" t="s">
        <v>2360</v>
      </c>
      <c r="F1634" t="s">
        <v>2461</v>
      </c>
      <c r="G1634" s="12" t="s">
        <v>2462</v>
      </c>
      <c r="H1634" s="12" t="s">
        <v>2463</v>
      </c>
      <c r="I1634" s="12" t="s">
        <v>2464</v>
      </c>
      <c r="J1634" s="12"/>
      <c r="K1634" s="12" t="s">
        <v>2465</v>
      </c>
      <c r="L1634" s="12" t="s">
        <v>2466</v>
      </c>
      <c r="M1634" s="12" t="s">
        <v>2237</v>
      </c>
      <c r="N1634" s="12" t="s">
        <v>2467</v>
      </c>
      <c r="O1634" s="13">
        <f t="shared" si="50"/>
        <v>44</v>
      </c>
      <c r="P1634" s="13">
        <f t="shared" si="50"/>
        <v>4</v>
      </c>
      <c r="Q1634" s="13">
        <f t="shared" si="51"/>
        <v>4</v>
      </c>
    </row>
    <row r="1635" spans="1:17" x14ac:dyDescent="0.25">
      <c r="A1635" s="12" t="s">
        <v>2323</v>
      </c>
      <c r="B1635" s="12" t="s">
        <v>2324</v>
      </c>
      <c r="C1635" s="12" t="s">
        <v>3062</v>
      </c>
      <c r="D1635" s="12" t="s">
        <v>2490</v>
      </c>
      <c r="E1635" s="12" t="s">
        <v>2253</v>
      </c>
      <c r="F1635" t="s">
        <v>2254</v>
      </c>
      <c r="G1635" s="12" t="s">
        <v>2255</v>
      </c>
      <c r="H1635" s="12" t="s">
        <v>2256</v>
      </c>
      <c r="I1635" s="12" t="s">
        <v>2257</v>
      </c>
      <c r="J1635" s="12" t="s">
        <v>2258</v>
      </c>
      <c r="K1635" s="12" t="s">
        <v>2235</v>
      </c>
      <c r="L1635" s="12" t="s">
        <v>2259</v>
      </c>
      <c r="M1635" s="12" t="s">
        <v>2237</v>
      </c>
      <c r="N1635" s="12" t="s">
        <v>2260</v>
      </c>
      <c r="O1635" s="13">
        <f t="shared" si="50"/>
        <v>35</v>
      </c>
      <c r="P1635" s="13">
        <f t="shared" si="50"/>
        <v>3</v>
      </c>
      <c r="Q1635" s="13">
        <f t="shared" si="51"/>
        <v>3</v>
      </c>
    </row>
    <row r="1636" spans="1:17" x14ac:dyDescent="0.25">
      <c r="A1636" s="12" t="s">
        <v>2239</v>
      </c>
      <c r="B1636" s="12" t="s">
        <v>2240</v>
      </c>
      <c r="C1636" s="12" t="s">
        <v>3062</v>
      </c>
      <c r="D1636" s="12" t="s">
        <v>2291</v>
      </c>
      <c r="E1636" s="12" t="s">
        <v>2292</v>
      </c>
      <c r="F1636" t="s">
        <v>2390</v>
      </c>
      <c r="G1636" s="12" t="s">
        <v>2391</v>
      </c>
      <c r="H1636" s="12" t="s">
        <v>2392</v>
      </c>
      <c r="I1636" s="12" t="s">
        <v>2393</v>
      </c>
      <c r="J1636" s="12"/>
      <c r="K1636" s="12" t="s">
        <v>2394</v>
      </c>
      <c r="L1636" s="12" t="s">
        <v>2395</v>
      </c>
      <c r="M1636" s="12" t="s">
        <v>2237</v>
      </c>
      <c r="N1636" s="12" t="s">
        <v>2396</v>
      </c>
      <c r="O1636" s="13">
        <f t="shared" si="50"/>
        <v>36</v>
      </c>
      <c r="P1636" s="13">
        <f t="shared" si="50"/>
        <v>4</v>
      </c>
      <c r="Q1636" s="13">
        <f t="shared" si="51"/>
        <v>4</v>
      </c>
    </row>
    <row r="1637" spans="1:17" x14ac:dyDescent="0.25">
      <c r="A1637" s="12" t="s">
        <v>2261</v>
      </c>
      <c r="B1637" s="12" t="s">
        <v>2262</v>
      </c>
      <c r="C1637" s="12" t="s">
        <v>3062</v>
      </c>
      <c r="D1637" s="12" t="s">
        <v>3063</v>
      </c>
      <c r="E1637" s="12" t="s">
        <v>10</v>
      </c>
      <c r="F1637" t="s">
        <v>2307</v>
      </c>
      <c r="G1637" s="12" t="s">
        <v>2308</v>
      </c>
      <c r="H1637" s="12" t="s">
        <v>2309</v>
      </c>
      <c r="I1637" s="12" t="s">
        <v>2310</v>
      </c>
      <c r="J1637" s="12" t="s">
        <v>2234</v>
      </c>
      <c r="K1637" s="12" t="s">
        <v>2311</v>
      </c>
      <c r="L1637" s="12" t="s">
        <v>2312</v>
      </c>
      <c r="M1637" s="12" t="s">
        <v>2313</v>
      </c>
      <c r="N1637" s="12" t="s">
        <v>2314</v>
      </c>
      <c r="O1637" s="13">
        <f t="shared" si="50"/>
        <v>39</v>
      </c>
      <c r="P1637" s="13">
        <f t="shared" si="50"/>
        <v>1</v>
      </c>
      <c r="Q1637" s="13">
        <f t="shared" si="51"/>
        <v>12</v>
      </c>
    </row>
    <row r="1638" spans="1:17" x14ac:dyDescent="0.25">
      <c r="A1638" s="12" t="s">
        <v>2348</v>
      </c>
      <c r="B1638" s="12" t="s">
        <v>2349</v>
      </c>
      <c r="C1638" s="12" t="s">
        <v>3062</v>
      </c>
      <c r="D1638" s="12" t="s">
        <v>2315</v>
      </c>
      <c r="E1638" s="12" t="s">
        <v>2316</v>
      </c>
      <c r="F1638" t="s">
        <v>2317</v>
      </c>
      <c r="G1638" s="12" t="s">
        <v>2318</v>
      </c>
      <c r="H1638" s="12" t="s">
        <v>2319</v>
      </c>
      <c r="I1638" s="12" t="s">
        <v>2320</v>
      </c>
      <c r="J1638" s="12" t="s">
        <v>2247</v>
      </c>
      <c r="K1638" s="12" t="s">
        <v>2278</v>
      </c>
      <c r="L1638" s="12" t="s">
        <v>2279</v>
      </c>
      <c r="M1638" s="12" t="s">
        <v>2237</v>
      </c>
      <c r="N1638" s="12" t="s">
        <v>2322</v>
      </c>
      <c r="O1638" s="13">
        <f t="shared" si="50"/>
        <v>57</v>
      </c>
      <c r="P1638" s="13">
        <f t="shared" si="50"/>
        <v>16</v>
      </c>
      <c r="Q1638" s="13">
        <f t="shared" si="51"/>
        <v>19</v>
      </c>
    </row>
    <row r="1639" spans="1:17" x14ac:dyDescent="0.25">
      <c r="A1639" s="12" t="s">
        <v>2281</v>
      </c>
      <c r="B1639" s="12" t="s">
        <v>2282</v>
      </c>
      <c r="C1639" s="12" t="s">
        <v>3062</v>
      </c>
      <c r="D1639" s="12" t="s">
        <v>2509</v>
      </c>
      <c r="E1639" s="12" t="s">
        <v>2351</v>
      </c>
      <c r="F1639" t="s">
        <v>2352</v>
      </c>
      <c r="G1639" s="12" t="s">
        <v>2353</v>
      </c>
      <c r="H1639" s="12" t="s">
        <v>2354</v>
      </c>
      <c r="I1639" s="12" t="s">
        <v>2355</v>
      </c>
      <c r="J1639" s="12" t="s">
        <v>2247</v>
      </c>
      <c r="K1639" s="12" t="s">
        <v>2356</v>
      </c>
      <c r="L1639" s="12" t="s">
        <v>2593</v>
      </c>
      <c r="M1639" s="12" t="s">
        <v>2237</v>
      </c>
      <c r="N1639" s="12" t="s">
        <v>2358</v>
      </c>
      <c r="O1639" s="13">
        <f t="shared" si="50"/>
        <v>57</v>
      </c>
      <c r="P1639" s="13">
        <f t="shared" si="50"/>
        <v>18</v>
      </c>
      <c r="Q1639" s="13">
        <f t="shared" si="51"/>
        <v>26</v>
      </c>
    </row>
    <row r="1640" spans="1:17" x14ac:dyDescent="0.25">
      <c r="A1640" s="12" t="s">
        <v>2251</v>
      </c>
      <c r="B1640" s="12" t="s">
        <v>2252</v>
      </c>
      <c r="C1640" s="12" t="s">
        <v>3062</v>
      </c>
      <c r="D1640" s="12" t="s">
        <v>2667</v>
      </c>
      <c r="E1640" s="12" t="s">
        <v>2273</v>
      </c>
      <c r="F1640" t="s">
        <v>2274</v>
      </c>
      <c r="G1640" s="12" t="s">
        <v>2275</v>
      </c>
      <c r="H1640" s="12" t="s">
        <v>2276</v>
      </c>
      <c r="I1640" s="12" t="s">
        <v>2277</v>
      </c>
      <c r="J1640" s="12" t="s">
        <v>2258</v>
      </c>
      <c r="K1640" s="12" t="s">
        <v>2278</v>
      </c>
      <c r="L1640" s="12" t="s">
        <v>2279</v>
      </c>
      <c r="M1640" s="12" t="s">
        <v>2237</v>
      </c>
      <c r="N1640" s="12" t="s">
        <v>2280</v>
      </c>
      <c r="O1640" s="13">
        <f t="shared" si="50"/>
        <v>39</v>
      </c>
      <c r="P1640" s="13">
        <f t="shared" si="50"/>
        <v>10</v>
      </c>
      <c r="Q1640" s="13">
        <f t="shared" si="51"/>
        <v>5</v>
      </c>
    </row>
    <row r="1641" spans="1:17" x14ac:dyDescent="0.25">
      <c r="A1641" s="12" t="s">
        <v>2225</v>
      </c>
      <c r="B1641" s="12" t="s">
        <v>2226</v>
      </c>
      <c r="C1641" s="12" t="s">
        <v>3062</v>
      </c>
      <c r="D1641" s="12" t="s">
        <v>2603</v>
      </c>
      <c r="E1641" s="12" t="s">
        <v>2264</v>
      </c>
      <c r="F1641" t="s">
        <v>2265</v>
      </c>
      <c r="G1641" s="12" t="s">
        <v>2266</v>
      </c>
      <c r="H1641" s="12" t="s">
        <v>2267</v>
      </c>
      <c r="I1641" s="12" t="s">
        <v>2268</v>
      </c>
      <c r="J1641" s="12" t="s">
        <v>2234</v>
      </c>
      <c r="K1641" s="12" t="s">
        <v>2269</v>
      </c>
      <c r="L1641" s="12" t="s">
        <v>2270</v>
      </c>
      <c r="M1641" s="12" t="s">
        <v>2237</v>
      </c>
      <c r="N1641" s="12" t="s">
        <v>2271</v>
      </c>
      <c r="O1641" s="13">
        <f t="shared" si="50"/>
        <v>38</v>
      </c>
      <c r="P1641" s="13">
        <f t="shared" si="50"/>
        <v>1</v>
      </c>
      <c r="Q1641" s="13">
        <f t="shared" si="51"/>
        <v>6</v>
      </c>
    </row>
    <row r="1642" spans="1:17" x14ac:dyDescent="0.25">
      <c r="A1642" s="12" t="s">
        <v>2281</v>
      </c>
      <c r="B1642" s="12" t="s">
        <v>2282</v>
      </c>
      <c r="C1642" s="12" t="s">
        <v>3062</v>
      </c>
      <c r="D1642" s="12" t="s">
        <v>2603</v>
      </c>
      <c r="E1642" s="12" t="s">
        <v>2451</v>
      </c>
      <c r="F1642" t="s">
        <v>2514</v>
      </c>
      <c r="G1642" s="12" t="s">
        <v>2515</v>
      </c>
      <c r="H1642" s="12" t="s">
        <v>2516</v>
      </c>
      <c r="I1642" s="12" t="s">
        <v>2517</v>
      </c>
      <c r="J1642" s="12"/>
      <c r="K1642" s="12" t="s">
        <v>2518</v>
      </c>
      <c r="L1642" s="12" t="s">
        <v>2312</v>
      </c>
      <c r="M1642" s="12" t="s">
        <v>2237</v>
      </c>
      <c r="N1642" s="12" t="s">
        <v>2519</v>
      </c>
      <c r="O1642" s="13">
        <f t="shared" si="50"/>
        <v>55</v>
      </c>
      <c r="P1642" s="13">
        <f t="shared" si="50"/>
        <v>15</v>
      </c>
      <c r="Q1642" s="13">
        <f t="shared" si="51"/>
        <v>28</v>
      </c>
    </row>
    <row r="1643" spans="1:17" x14ac:dyDescent="0.25">
      <c r="A1643" s="12" t="s">
        <v>2239</v>
      </c>
      <c r="B1643" s="12" t="s">
        <v>2240</v>
      </c>
      <c r="C1643" s="12" t="s">
        <v>3062</v>
      </c>
      <c r="D1643" s="12" t="s">
        <v>2340</v>
      </c>
      <c r="E1643" s="12" t="s">
        <v>2299</v>
      </c>
      <c r="F1643" t="s">
        <v>2567</v>
      </c>
      <c r="G1643" s="12" t="s">
        <v>2568</v>
      </c>
      <c r="H1643" s="12" t="s">
        <v>2569</v>
      </c>
      <c r="I1643" s="12" t="s">
        <v>2570</v>
      </c>
      <c r="J1643" s="12" t="s">
        <v>2258</v>
      </c>
      <c r="K1643" s="12" t="s">
        <v>2571</v>
      </c>
      <c r="L1643" s="12" t="s">
        <v>2259</v>
      </c>
      <c r="M1643" s="12" t="s">
        <v>2237</v>
      </c>
      <c r="N1643" s="12" t="s">
        <v>2572</v>
      </c>
      <c r="O1643" s="13">
        <f t="shared" si="50"/>
        <v>52</v>
      </c>
      <c r="P1643" s="13">
        <f t="shared" si="50"/>
        <v>9</v>
      </c>
      <c r="Q1643" s="13">
        <f t="shared" si="51"/>
        <v>19</v>
      </c>
    </row>
    <row r="1644" spans="1:17" x14ac:dyDescent="0.25">
      <c r="A1644" s="12" t="s">
        <v>2225</v>
      </c>
      <c r="B1644" s="12" t="s">
        <v>2226</v>
      </c>
      <c r="C1644" s="12" t="s">
        <v>3062</v>
      </c>
      <c r="D1644" s="12" t="s">
        <v>2605</v>
      </c>
      <c r="E1644" s="12" t="s">
        <v>2284</v>
      </c>
      <c r="F1644" t="s">
        <v>2285</v>
      </c>
      <c r="G1644" s="12" t="s">
        <v>2286</v>
      </c>
      <c r="H1644" s="12" t="s">
        <v>2287</v>
      </c>
      <c r="I1644" s="12" t="s">
        <v>2288</v>
      </c>
      <c r="J1644" s="12" t="s">
        <v>2234</v>
      </c>
      <c r="K1644" s="12" t="s">
        <v>2289</v>
      </c>
      <c r="L1644" s="12" t="s">
        <v>2289</v>
      </c>
      <c r="M1644" s="12" t="s">
        <v>2237</v>
      </c>
      <c r="N1644" s="12" t="s">
        <v>2290</v>
      </c>
      <c r="O1644" s="13">
        <f t="shared" si="50"/>
        <v>51</v>
      </c>
      <c r="P1644" s="13">
        <f t="shared" si="50"/>
        <v>19</v>
      </c>
      <c r="Q1644" s="13">
        <f t="shared" si="51"/>
        <v>20</v>
      </c>
    </row>
    <row r="1645" spans="1:17" x14ac:dyDescent="0.25">
      <c r="A1645" s="12" t="s">
        <v>2251</v>
      </c>
      <c r="B1645" s="12" t="s">
        <v>2252</v>
      </c>
      <c r="C1645" s="12" t="s">
        <v>3062</v>
      </c>
      <c r="D1645" s="12" t="s">
        <v>2527</v>
      </c>
      <c r="E1645" s="12" t="s">
        <v>2341</v>
      </c>
      <c r="F1645" t="s">
        <v>2342</v>
      </c>
      <c r="G1645" s="12" t="s">
        <v>2343</v>
      </c>
      <c r="H1645" s="12" t="s">
        <v>2344</v>
      </c>
      <c r="I1645" s="12" t="s">
        <v>2345</v>
      </c>
      <c r="J1645" s="12" t="s">
        <v>2247</v>
      </c>
      <c r="K1645" s="12" t="s">
        <v>2338</v>
      </c>
      <c r="L1645" s="12" t="s">
        <v>2346</v>
      </c>
      <c r="M1645" s="12" t="s">
        <v>2237</v>
      </c>
      <c r="N1645" s="12" t="s">
        <v>2347</v>
      </c>
      <c r="O1645" s="13">
        <f t="shared" si="50"/>
        <v>54</v>
      </c>
      <c r="P1645" s="13">
        <f t="shared" si="50"/>
        <v>15</v>
      </c>
      <c r="Q1645" s="13">
        <f t="shared" si="51"/>
        <v>28</v>
      </c>
    </row>
    <row r="1646" spans="1:17" x14ac:dyDescent="0.25">
      <c r="A1646" s="12" t="s">
        <v>2281</v>
      </c>
      <c r="B1646" s="12" t="s">
        <v>2282</v>
      </c>
      <c r="C1646" s="12" t="s">
        <v>3062</v>
      </c>
      <c r="D1646" s="12" t="s">
        <v>2607</v>
      </c>
      <c r="E1646" s="12" t="s">
        <v>2229</v>
      </c>
      <c r="F1646" t="s">
        <v>3043</v>
      </c>
      <c r="G1646" s="12" t="s">
        <v>3044</v>
      </c>
      <c r="H1646" s="12" t="s">
        <v>3045</v>
      </c>
      <c r="I1646" s="12" t="s">
        <v>3046</v>
      </c>
      <c r="J1646" s="12" t="s">
        <v>2247</v>
      </c>
      <c r="K1646" s="12" t="s">
        <v>2269</v>
      </c>
      <c r="L1646" s="12" t="s">
        <v>3047</v>
      </c>
      <c r="M1646" s="12" t="s">
        <v>2237</v>
      </c>
      <c r="N1646" s="12" t="s">
        <v>3048</v>
      </c>
      <c r="O1646" s="13">
        <f t="shared" si="50"/>
        <v>40</v>
      </c>
      <c r="P1646" s="13">
        <f t="shared" si="50"/>
        <v>18</v>
      </c>
      <c r="Q1646" s="13">
        <f t="shared" si="51"/>
        <v>18</v>
      </c>
    </row>
    <row r="1647" spans="1:17" x14ac:dyDescent="0.25">
      <c r="A1647" s="12" t="s">
        <v>2348</v>
      </c>
      <c r="B1647" s="12" t="s">
        <v>2349</v>
      </c>
      <c r="C1647" s="12" t="s">
        <v>3062</v>
      </c>
      <c r="D1647" s="12" t="s">
        <v>2607</v>
      </c>
      <c r="E1647" s="12" t="s">
        <v>2418</v>
      </c>
      <c r="F1647" t="s">
        <v>2493</v>
      </c>
      <c r="G1647" s="12" t="s">
        <v>2494</v>
      </c>
      <c r="H1647" s="12" t="s">
        <v>2495</v>
      </c>
      <c r="I1647" s="12" t="s">
        <v>2496</v>
      </c>
      <c r="J1647" s="12" t="s">
        <v>2247</v>
      </c>
      <c r="K1647" s="12" t="s">
        <v>2497</v>
      </c>
      <c r="L1647" s="12" t="s">
        <v>2498</v>
      </c>
      <c r="M1647" s="12" t="s">
        <v>2237</v>
      </c>
      <c r="N1647" s="12" t="s">
        <v>2499</v>
      </c>
      <c r="O1647" s="13">
        <f t="shared" si="50"/>
        <v>58</v>
      </c>
      <c r="P1647" s="13">
        <f t="shared" si="50"/>
        <v>17</v>
      </c>
      <c r="Q1647" s="13">
        <f t="shared" si="51"/>
        <v>24</v>
      </c>
    </row>
    <row r="1648" spans="1:17" x14ac:dyDescent="0.25">
      <c r="A1648" s="12" t="s">
        <v>2239</v>
      </c>
      <c r="B1648" s="12" t="s">
        <v>2240</v>
      </c>
      <c r="C1648" s="12" t="s">
        <v>3062</v>
      </c>
      <c r="D1648" s="12" t="s">
        <v>2959</v>
      </c>
      <c r="E1648" s="12" t="s">
        <v>2242</v>
      </c>
      <c r="F1648" t="s">
        <v>2243</v>
      </c>
      <c r="G1648" s="12" t="s">
        <v>2244</v>
      </c>
      <c r="H1648" s="12" t="s">
        <v>2245</v>
      </c>
      <c r="I1648" s="12" t="s">
        <v>2246</v>
      </c>
      <c r="J1648" s="12" t="s">
        <v>2247</v>
      </c>
      <c r="K1648" s="12" t="s">
        <v>2248</v>
      </c>
      <c r="L1648" s="12" t="s">
        <v>2249</v>
      </c>
      <c r="M1648" s="12" t="s">
        <v>2237</v>
      </c>
      <c r="N1648" s="12" t="s">
        <v>2250</v>
      </c>
      <c r="O1648" s="13">
        <f t="shared" si="50"/>
        <v>51</v>
      </c>
      <c r="P1648" s="13">
        <f t="shared" si="50"/>
        <v>5</v>
      </c>
      <c r="Q1648" s="13">
        <f t="shared" si="51"/>
        <v>21</v>
      </c>
    </row>
    <row r="1649" spans="1:17" x14ac:dyDescent="0.25">
      <c r="A1649" s="12" t="s">
        <v>2323</v>
      </c>
      <c r="B1649" s="12" t="s">
        <v>2324</v>
      </c>
      <c r="C1649" s="12" t="s">
        <v>3062</v>
      </c>
      <c r="D1649" s="12" t="s">
        <v>2366</v>
      </c>
      <c r="E1649" s="12" t="s">
        <v>2332</v>
      </c>
      <c r="F1649" t="s">
        <v>2641</v>
      </c>
      <c r="G1649" s="12" t="s">
        <v>2642</v>
      </c>
      <c r="H1649" s="12" t="s">
        <v>2643</v>
      </c>
      <c r="I1649" s="12" t="s">
        <v>2644</v>
      </c>
      <c r="J1649" s="12" t="s">
        <v>2234</v>
      </c>
      <c r="K1649" s="12" t="s">
        <v>2387</v>
      </c>
      <c r="L1649" s="12" t="s">
        <v>2645</v>
      </c>
      <c r="M1649" s="12" t="s">
        <v>2237</v>
      </c>
      <c r="N1649" s="12" t="s">
        <v>2646</v>
      </c>
      <c r="O1649" s="13">
        <f t="shared" si="50"/>
        <v>35</v>
      </c>
      <c r="P1649" s="13">
        <f t="shared" si="50"/>
        <v>8</v>
      </c>
      <c r="Q1649" s="13">
        <f t="shared" si="51"/>
        <v>8</v>
      </c>
    </row>
    <row r="1650" spans="1:17" x14ac:dyDescent="0.25">
      <c r="A1650" s="12" t="s">
        <v>2251</v>
      </c>
      <c r="B1650" s="12" t="s">
        <v>2252</v>
      </c>
      <c r="C1650" s="12" t="s">
        <v>3062</v>
      </c>
      <c r="D1650" s="12" t="s">
        <v>2373</v>
      </c>
      <c r="E1650" s="12" t="s">
        <v>2325</v>
      </c>
      <c r="F1650" t="s">
        <v>2595</v>
      </c>
      <c r="G1650" s="12" t="s">
        <v>2596</v>
      </c>
      <c r="H1650" s="12" t="s">
        <v>2597</v>
      </c>
      <c r="I1650" s="12" t="s">
        <v>2598</v>
      </c>
      <c r="J1650" s="12" t="s">
        <v>2247</v>
      </c>
      <c r="K1650" s="12" t="s">
        <v>2571</v>
      </c>
      <c r="L1650" s="12" t="s">
        <v>2599</v>
      </c>
      <c r="M1650" s="12" t="s">
        <v>2237</v>
      </c>
      <c r="N1650" s="12" t="s">
        <v>2600</v>
      </c>
      <c r="O1650" s="13">
        <f t="shared" si="50"/>
        <v>43</v>
      </c>
      <c r="P1650" s="13">
        <f t="shared" si="50"/>
        <v>4</v>
      </c>
      <c r="Q1650" s="13">
        <f t="shared" si="51"/>
        <v>6</v>
      </c>
    </row>
    <row r="1651" spans="1:17" x14ac:dyDescent="0.25">
      <c r="A1651" s="12" t="s">
        <v>2225</v>
      </c>
      <c r="B1651" s="12" t="s">
        <v>2226</v>
      </c>
      <c r="C1651" s="12" t="s">
        <v>3062</v>
      </c>
      <c r="D1651" s="12" t="s">
        <v>2532</v>
      </c>
      <c r="E1651" s="12" t="s">
        <v>10</v>
      </c>
      <c r="F1651" t="s">
        <v>2307</v>
      </c>
      <c r="G1651" s="12" t="s">
        <v>2308</v>
      </c>
      <c r="H1651" s="12" t="s">
        <v>2309</v>
      </c>
      <c r="I1651" s="12" t="s">
        <v>2310</v>
      </c>
      <c r="J1651" s="12" t="s">
        <v>2234</v>
      </c>
      <c r="K1651" s="12" t="s">
        <v>2311</v>
      </c>
      <c r="L1651" s="12" t="s">
        <v>2312</v>
      </c>
      <c r="M1651" s="12" t="s">
        <v>2313</v>
      </c>
      <c r="N1651" s="12" t="s">
        <v>2314</v>
      </c>
      <c r="O1651" s="13">
        <f t="shared" si="50"/>
        <v>39</v>
      </c>
      <c r="P1651" s="13">
        <f t="shared" si="50"/>
        <v>1</v>
      </c>
      <c r="Q1651" s="13">
        <f t="shared" si="51"/>
        <v>12</v>
      </c>
    </row>
    <row r="1652" spans="1:17" x14ac:dyDescent="0.25">
      <c r="A1652" s="12" t="s">
        <v>2239</v>
      </c>
      <c r="B1652" s="12" t="s">
        <v>2240</v>
      </c>
      <c r="C1652" s="12" t="s">
        <v>3062</v>
      </c>
      <c r="D1652" s="12" t="s">
        <v>2768</v>
      </c>
      <c r="E1652" s="12" t="s">
        <v>2360</v>
      </c>
      <c r="F1652" t="s">
        <v>2461</v>
      </c>
      <c r="G1652" s="12" t="s">
        <v>2462</v>
      </c>
      <c r="H1652" s="12" t="s">
        <v>2463</v>
      </c>
      <c r="I1652" s="12" t="s">
        <v>2464</v>
      </c>
      <c r="J1652" s="12"/>
      <c r="K1652" s="12" t="s">
        <v>2465</v>
      </c>
      <c r="L1652" s="12" t="s">
        <v>2466</v>
      </c>
      <c r="M1652" s="12" t="s">
        <v>2237</v>
      </c>
      <c r="N1652" s="12" t="s">
        <v>2467</v>
      </c>
      <c r="O1652" s="13">
        <f t="shared" si="50"/>
        <v>44</v>
      </c>
      <c r="P1652" s="13">
        <f t="shared" si="50"/>
        <v>4</v>
      </c>
      <c r="Q1652" s="13">
        <f t="shared" si="51"/>
        <v>4</v>
      </c>
    </row>
    <row r="1653" spans="1:17" x14ac:dyDescent="0.25">
      <c r="A1653" s="12" t="s">
        <v>2404</v>
      </c>
      <c r="B1653" s="12" t="s">
        <v>2405</v>
      </c>
      <c r="C1653" s="12" t="s">
        <v>3062</v>
      </c>
      <c r="D1653" s="12" t="s">
        <v>2731</v>
      </c>
      <c r="E1653" s="12" t="s">
        <v>2253</v>
      </c>
      <c r="F1653" t="s">
        <v>2254</v>
      </c>
      <c r="G1653" s="12" t="s">
        <v>2255</v>
      </c>
      <c r="H1653" s="12" t="s">
        <v>2256</v>
      </c>
      <c r="I1653" s="12" t="s">
        <v>2257</v>
      </c>
      <c r="J1653" s="12" t="s">
        <v>2258</v>
      </c>
      <c r="K1653" s="12" t="s">
        <v>2235</v>
      </c>
      <c r="L1653" s="12" t="s">
        <v>2259</v>
      </c>
      <c r="M1653" s="12" t="s">
        <v>2237</v>
      </c>
      <c r="N1653" s="12" t="s">
        <v>2260</v>
      </c>
      <c r="O1653" s="13">
        <f t="shared" si="50"/>
        <v>35</v>
      </c>
      <c r="P1653" s="13">
        <f t="shared" si="50"/>
        <v>3</v>
      </c>
      <c r="Q1653" s="13">
        <f t="shared" si="51"/>
        <v>3</v>
      </c>
    </row>
    <row r="1654" spans="1:17" x14ac:dyDescent="0.25">
      <c r="A1654" s="12" t="s">
        <v>2348</v>
      </c>
      <c r="B1654" s="12" t="s">
        <v>2349</v>
      </c>
      <c r="C1654" s="12" t="s">
        <v>3062</v>
      </c>
      <c r="D1654" s="12" t="s">
        <v>2535</v>
      </c>
      <c r="E1654" s="12" t="s">
        <v>2351</v>
      </c>
      <c r="F1654" t="s">
        <v>2352</v>
      </c>
      <c r="G1654" s="12" t="s">
        <v>2353</v>
      </c>
      <c r="H1654" s="12" t="s">
        <v>2354</v>
      </c>
      <c r="I1654" s="12" t="s">
        <v>2355</v>
      </c>
      <c r="J1654" s="12" t="s">
        <v>2247</v>
      </c>
      <c r="K1654" s="12" t="s">
        <v>2356</v>
      </c>
      <c r="L1654" s="12" t="s">
        <v>2593</v>
      </c>
      <c r="M1654" s="12" t="s">
        <v>2237</v>
      </c>
      <c r="N1654" s="12" t="s">
        <v>2358</v>
      </c>
      <c r="O1654" s="13">
        <f t="shared" si="50"/>
        <v>57</v>
      </c>
      <c r="P1654" s="13">
        <f t="shared" si="50"/>
        <v>18</v>
      </c>
      <c r="Q1654" s="13">
        <f t="shared" si="51"/>
        <v>26</v>
      </c>
    </row>
    <row r="1655" spans="1:17" x14ac:dyDescent="0.25">
      <c r="A1655" s="12" t="s">
        <v>2261</v>
      </c>
      <c r="B1655" s="12" t="s">
        <v>2262</v>
      </c>
      <c r="C1655" s="12" t="s">
        <v>3062</v>
      </c>
      <c r="D1655" s="12" t="s">
        <v>2406</v>
      </c>
      <c r="E1655" s="12" t="s">
        <v>2316</v>
      </c>
      <c r="F1655" t="s">
        <v>2444</v>
      </c>
      <c r="G1655" s="12" t="s">
        <v>2445</v>
      </c>
      <c r="H1655" s="12" t="s">
        <v>2446</v>
      </c>
      <c r="I1655" s="12" t="s">
        <v>2447</v>
      </c>
      <c r="J1655" s="12" t="s">
        <v>2337</v>
      </c>
      <c r="K1655" s="12" t="s">
        <v>2278</v>
      </c>
      <c r="L1655" s="12" t="s">
        <v>2371</v>
      </c>
      <c r="M1655" s="12" t="s">
        <v>2237</v>
      </c>
      <c r="N1655" s="12" t="s">
        <v>2448</v>
      </c>
      <c r="O1655" s="13">
        <f t="shared" si="50"/>
        <v>48</v>
      </c>
      <c r="P1655" s="13">
        <f t="shared" si="50"/>
        <v>15</v>
      </c>
      <c r="Q1655" s="13">
        <f t="shared" si="51"/>
        <v>19</v>
      </c>
    </row>
    <row r="1656" spans="1:17" x14ac:dyDescent="0.25">
      <c r="A1656" s="12" t="s">
        <v>2251</v>
      </c>
      <c r="B1656" s="12" t="s">
        <v>2252</v>
      </c>
      <c r="C1656" s="12" t="s">
        <v>3062</v>
      </c>
      <c r="D1656" s="12" t="s">
        <v>2537</v>
      </c>
      <c r="E1656" s="12" t="s">
        <v>2292</v>
      </c>
      <c r="F1656" t="s">
        <v>2293</v>
      </c>
      <c r="G1656" s="12" t="s">
        <v>2294</v>
      </c>
      <c r="H1656" s="12" t="s">
        <v>2295</v>
      </c>
      <c r="I1656" s="12" t="s">
        <v>2296</v>
      </c>
      <c r="J1656" s="12"/>
      <c r="K1656" s="12"/>
      <c r="L1656" s="12"/>
      <c r="M1656" s="12" t="s">
        <v>2237</v>
      </c>
      <c r="N1656" s="12" t="s">
        <v>2297</v>
      </c>
      <c r="O1656" s="13">
        <f t="shared" si="50"/>
        <v>49</v>
      </c>
      <c r="P1656" s="13">
        <f t="shared" si="50"/>
        <v>7</v>
      </c>
      <c r="Q1656" s="13">
        <f t="shared" si="51"/>
        <v>18</v>
      </c>
    </row>
    <row r="1657" spans="1:17" x14ac:dyDescent="0.25">
      <c r="A1657" s="12" t="s">
        <v>2225</v>
      </c>
      <c r="B1657" s="12" t="s">
        <v>2226</v>
      </c>
      <c r="C1657" s="12" t="s">
        <v>3062</v>
      </c>
      <c r="D1657" s="12" t="s">
        <v>2545</v>
      </c>
      <c r="E1657" s="12" t="s">
        <v>2451</v>
      </c>
      <c r="F1657" t="s">
        <v>2514</v>
      </c>
      <c r="G1657" s="12" t="s">
        <v>2515</v>
      </c>
      <c r="H1657" s="12" t="s">
        <v>2516</v>
      </c>
      <c r="I1657" s="12" t="s">
        <v>2517</v>
      </c>
      <c r="J1657" s="12"/>
      <c r="K1657" s="12" t="s">
        <v>2518</v>
      </c>
      <c r="L1657" s="12" t="s">
        <v>2312</v>
      </c>
      <c r="M1657" s="12" t="s">
        <v>2237</v>
      </c>
      <c r="N1657" s="12" t="s">
        <v>2519</v>
      </c>
      <c r="O1657" s="13">
        <f t="shared" si="50"/>
        <v>55</v>
      </c>
      <c r="P1657" s="13">
        <f t="shared" si="50"/>
        <v>15</v>
      </c>
      <c r="Q1657" s="13">
        <f t="shared" si="51"/>
        <v>28</v>
      </c>
    </row>
    <row r="1658" spans="1:17" x14ac:dyDescent="0.25">
      <c r="A1658" s="12" t="s">
        <v>2261</v>
      </c>
      <c r="B1658" s="12" t="s">
        <v>2262</v>
      </c>
      <c r="C1658" s="12" t="s">
        <v>3062</v>
      </c>
      <c r="D1658" s="12" t="s">
        <v>2741</v>
      </c>
      <c r="E1658" s="12" t="s">
        <v>2264</v>
      </c>
      <c r="F1658" t="s">
        <v>2560</v>
      </c>
      <c r="G1658" s="12" t="s">
        <v>2561</v>
      </c>
      <c r="H1658" s="12" t="s">
        <v>2562</v>
      </c>
      <c r="I1658" s="12" t="s">
        <v>2563</v>
      </c>
      <c r="J1658" s="12" t="s">
        <v>2234</v>
      </c>
      <c r="K1658" s="12" t="s">
        <v>2518</v>
      </c>
      <c r="L1658" s="12" t="s">
        <v>2564</v>
      </c>
      <c r="M1658" s="12" t="s">
        <v>2237</v>
      </c>
      <c r="N1658" s="12" t="s">
        <v>2565</v>
      </c>
      <c r="O1658" s="13">
        <f t="shared" si="50"/>
        <v>45</v>
      </c>
      <c r="P1658" s="13">
        <f t="shared" si="50"/>
        <v>1</v>
      </c>
      <c r="Q1658" s="13">
        <f t="shared" si="51"/>
        <v>21</v>
      </c>
    </row>
    <row r="1659" spans="1:17" x14ac:dyDescent="0.25">
      <c r="A1659" s="12" t="s">
        <v>2404</v>
      </c>
      <c r="B1659" s="12" t="s">
        <v>2405</v>
      </c>
      <c r="C1659" s="12" t="s">
        <v>3062</v>
      </c>
      <c r="D1659" s="12" t="s">
        <v>2847</v>
      </c>
      <c r="E1659" s="12" t="s">
        <v>2273</v>
      </c>
      <c r="F1659" t="s">
        <v>2274</v>
      </c>
      <c r="G1659" s="12" t="s">
        <v>2275</v>
      </c>
      <c r="H1659" s="12" t="s">
        <v>2276</v>
      </c>
      <c r="I1659" s="12" t="s">
        <v>2277</v>
      </c>
      <c r="J1659" s="12" t="s">
        <v>2258</v>
      </c>
      <c r="K1659" s="12" t="s">
        <v>2278</v>
      </c>
      <c r="L1659" s="12" t="s">
        <v>2279</v>
      </c>
      <c r="M1659" s="12" t="s">
        <v>2237</v>
      </c>
      <c r="N1659" s="12" t="s">
        <v>2280</v>
      </c>
      <c r="O1659" s="13">
        <f t="shared" si="50"/>
        <v>39</v>
      </c>
      <c r="P1659" s="13">
        <f t="shared" si="50"/>
        <v>10</v>
      </c>
      <c r="Q1659" s="13">
        <f t="shared" si="51"/>
        <v>5</v>
      </c>
    </row>
    <row r="1660" spans="1:17" x14ac:dyDescent="0.25">
      <c r="A1660" s="12" t="s">
        <v>2225</v>
      </c>
      <c r="B1660" s="12" t="s">
        <v>2226</v>
      </c>
      <c r="C1660" s="12" t="s">
        <v>3062</v>
      </c>
      <c r="D1660" s="12" t="s">
        <v>2684</v>
      </c>
      <c r="E1660" s="12" t="s">
        <v>2229</v>
      </c>
      <c r="F1660" t="s">
        <v>3043</v>
      </c>
      <c r="G1660" s="12" t="s">
        <v>3044</v>
      </c>
      <c r="H1660" s="12" t="s">
        <v>3045</v>
      </c>
      <c r="I1660" s="12" t="s">
        <v>3046</v>
      </c>
      <c r="J1660" s="12" t="s">
        <v>2247</v>
      </c>
      <c r="K1660" s="12" t="s">
        <v>2269</v>
      </c>
      <c r="L1660" s="12" t="s">
        <v>3047</v>
      </c>
      <c r="M1660" s="12" t="s">
        <v>2237</v>
      </c>
      <c r="N1660" s="12" t="s">
        <v>3048</v>
      </c>
      <c r="O1660" s="13">
        <f t="shared" si="50"/>
        <v>40</v>
      </c>
      <c r="P1660" s="13">
        <f t="shared" si="50"/>
        <v>18</v>
      </c>
      <c r="Q1660" s="13">
        <f t="shared" si="51"/>
        <v>18</v>
      </c>
    </row>
    <row r="1661" spans="1:17" x14ac:dyDescent="0.25">
      <c r="A1661" s="12" t="s">
        <v>2251</v>
      </c>
      <c r="B1661" s="12" t="s">
        <v>2252</v>
      </c>
      <c r="C1661" s="12" t="s">
        <v>3062</v>
      </c>
      <c r="D1661" s="12" t="s">
        <v>2685</v>
      </c>
      <c r="E1661" s="12" t="s">
        <v>2299</v>
      </c>
      <c r="F1661" t="s">
        <v>2858</v>
      </c>
      <c r="G1661" s="12" t="s">
        <v>2859</v>
      </c>
      <c r="H1661" s="12" t="s">
        <v>2860</v>
      </c>
      <c r="I1661" s="12" t="s">
        <v>2861</v>
      </c>
      <c r="J1661" s="12" t="s">
        <v>2247</v>
      </c>
      <c r="K1661" s="12" t="s">
        <v>2571</v>
      </c>
      <c r="L1661" s="12" t="s">
        <v>2862</v>
      </c>
      <c r="M1661" s="12" t="s">
        <v>2237</v>
      </c>
      <c r="N1661" s="12" t="s">
        <v>2863</v>
      </c>
      <c r="O1661" s="13">
        <f t="shared" si="50"/>
        <v>37</v>
      </c>
      <c r="P1661" s="13">
        <f t="shared" si="50"/>
        <v>0</v>
      </c>
      <c r="Q1661" s="13">
        <f t="shared" si="51"/>
        <v>0</v>
      </c>
    </row>
    <row r="1662" spans="1:17" x14ac:dyDescent="0.25">
      <c r="A1662" s="12" t="s">
        <v>2239</v>
      </c>
      <c r="B1662" s="12" t="s">
        <v>2240</v>
      </c>
      <c r="C1662" s="12" t="s">
        <v>3062</v>
      </c>
      <c r="D1662" s="12" t="s">
        <v>2693</v>
      </c>
      <c r="E1662" s="12" t="s">
        <v>2341</v>
      </c>
      <c r="F1662" t="s">
        <v>2342</v>
      </c>
      <c r="G1662" s="12" t="s">
        <v>2343</v>
      </c>
      <c r="H1662" s="12" t="s">
        <v>2344</v>
      </c>
      <c r="I1662" s="12" t="s">
        <v>2345</v>
      </c>
      <c r="J1662" s="12" t="s">
        <v>2247</v>
      </c>
      <c r="K1662" s="12" t="s">
        <v>2338</v>
      </c>
      <c r="L1662" s="12" t="s">
        <v>2346</v>
      </c>
      <c r="M1662" s="12" t="s">
        <v>2237</v>
      </c>
      <c r="N1662" s="12" t="s">
        <v>2347</v>
      </c>
      <c r="O1662" s="13">
        <f t="shared" si="50"/>
        <v>54</v>
      </c>
      <c r="P1662" s="13">
        <f t="shared" si="50"/>
        <v>15</v>
      </c>
      <c r="Q1662" s="13">
        <f t="shared" si="51"/>
        <v>28</v>
      </c>
    </row>
    <row r="1663" spans="1:17" x14ac:dyDescent="0.25">
      <c r="A1663" s="12" t="s">
        <v>2281</v>
      </c>
      <c r="B1663" s="12" t="s">
        <v>2282</v>
      </c>
      <c r="C1663" s="12" t="s">
        <v>3062</v>
      </c>
      <c r="D1663" s="12" t="s">
        <v>3064</v>
      </c>
      <c r="E1663" s="12" t="s">
        <v>2418</v>
      </c>
      <c r="F1663" t="s">
        <v>2419</v>
      </c>
      <c r="G1663" s="12" t="s">
        <v>2420</v>
      </c>
      <c r="H1663" s="12" t="s">
        <v>2421</v>
      </c>
      <c r="I1663" s="12" t="s">
        <v>2422</v>
      </c>
      <c r="J1663" s="12"/>
      <c r="K1663" s="12"/>
      <c r="L1663" s="12"/>
      <c r="M1663" s="12" t="s">
        <v>2237</v>
      </c>
      <c r="N1663" s="12" t="s">
        <v>2423</v>
      </c>
      <c r="O1663" s="13">
        <f t="shared" si="50"/>
        <v>41</v>
      </c>
      <c r="P1663" s="13">
        <f t="shared" si="50"/>
        <v>5</v>
      </c>
      <c r="Q1663" s="13">
        <f t="shared" si="51"/>
        <v>5</v>
      </c>
    </row>
    <row r="1664" spans="1:17" x14ac:dyDescent="0.25">
      <c r="A1664" s="12" t="s">
        <v>2281</v>
      </c>
      <c r="B1664" s="12" t="s">
        <v>2282</v>
      </c>
      <c r="C1664" s="12" t="s">
        <v>3062</v>
      </c>
      <c r="D1664" s="12" t="s">
        <v>2424</v>
      </c>
      <c r="E1664" s="12" t="s">
        <v>2382</v>
      </c>
      <c r="F1664" t="s">
        <v>2383</v>
      </c>
      <c r="G1664" s="12" t="s">
        <v>2384</v>
      </c>
      <c r="H1664" s="12" t="s">
        <v>2385</v>
      </c>
      <c r="I1664" s="12" t="s">
        <v>2386</v>
      </c>
      <c r="J1664" s="12" t="s">
        <v>2258</v>
      </c>
      <c r="K1664" s="12" t="s">
        <v>2387</v>
      </c>
      <c r="L1664" s="12" t="s">
        <v>2379</v>
      </c>
      <c r="M1664" s="12" t="s">
        <v>2237</v>
      </c>
      <c r="N1664" s="12" t="s">
        <v>2388</v>
      </c>
      <c r="O1664" s="13">
        <f t="shared" si="50"/>
        <v>50</v>
      </c>
      <c r="P1664" s="13">
        <f t="shared" si="50"/>
        <v>12</v>
      </c>
      <c r="Q1664" s="13">
        <f t="shared" si="51"/>
        <v>19</v>
      </c>
    </row>
    <row r="1665" spans="1:17" x14ac:dyDescent="0.25">
      <c r="A1665" s="12" t="s">
        <v>2239</v>
      </c>
      <c r="B1665" s="12" t="s">
        <v>2240</v>
      </c>
      <c r="C1665" s="12" t="s">
        <v>3062</v>
      </c>
      <c r="D1665" s="12" t="s">
        <v>2841</v>
      </c>
      <c r="E1665" s="12" t="s">
        <v>2325</v>
      </c>
      <c r="F1665" t="s">
        <v>2595</v>
      </c>
      <c r="G1665" s="12" t="s">
        <v>2596</v>
      </c>
      <c r="H1665" s="12" t="s">
        <v>2597</v>
      </c>
      <c r="I1665" s="12" t="s">
        <v>2598</v>
      </c>
      <c r="J1665" s="12" t="s">
        <v>2247</v>
      </c>
      <c r="K1665" s="12" t="s">
        <v>2571</v>
      </c>
      <c r="L1665" s="12" t="s">
        <v>2599</v>
      </c>
      <c r="M1665" s="12" t="s">
        <v>2237</v>
      </c>
      <c r="N1665" s="12" t="s">
        <v>2600</v>
      </c>
      <c r="O1665" s="13">
        <f t="shared" si="50"/>
        <v>43</v>
      </c>
      <c r="P1665" s="13">
        <f t="shared" si="50"/>
        <v>4</v>
      </c>
      <c r="Q1665" s="13">
        <f t="shared" si="51"/>
        <v>6</v>
      </c>
    </row>
    <row r="1666" spans="1:17" x14ac:dyDescent="0.25">
      <c r="A1666" s="12" t="s">
        <v>2404</v>
      </c>
      <c r="B1666" s="12" t="s">
        <v>2405</v>
      </c>
      <c r="C1666" s="12" t="s">
        <v>3062</v>
      </c>
      <c r="D1666" s="12" t="s">
        <v>2433</v>
      </c>
      <c r="E1666" s="12" t="s">
        <v>2332</v>
      </c>
      <c r="F1666" t="s">
        <v>2408</v>
      </c>
      <c r="G1666" s="12" t="s">
        <v>2409</v>
      </c>
      <c r="H1666" s="12" t="s">
        <v>2410</v>
      </c>
      <c r="I1666" s="12" t="s">
        <v>2411</v>
      </c>
      <c r="J1666" s="12" t="s">
        <v>2247</v>
      </c>
      <c r="K1666" s="12" t="s">
        <v>2412</v>
      </c>
      <c r="L1666" s="12" t="s">
        <v>2379</v>
      </c>
      <c r="M1666" s="12" t="s">
        <v>2237</v>
      </c>
      <c r="N1666" s="12" t="s">
        <v>2413</v>
      </c>
      <c r="O1666" s="13">
        <f t="shared" si="50"/>
        <v>43</v>
      </c>
      <c r="P1666" s="13">
        <f t="shared" si="50"/>
        <v>8</v>
      </c>
      <c r="Q1666" s="13">
        <f t="shared" si="51"/>
        <v>8</v>
      </c>
    </row>
    <row r="1667" spans="1:17" x14ac:dyDescent="0.25">
      <c r="A1667" s="12" t="s">
        <v>2251</v>
      </c>
      <c r="B1667" s="12" t="s">
        <v>2252</v>
      </c>
      <c r="C1667" s="12" t="s">
        <v>3062</v>
      </c>
      <c r="D1667" s="12" t="s">
        <v>2750</v>
      </c>
      <c r="E1667" s="12" t="s">
        <v>2242</v>
      </c>
      <c r="F1667" t="s">
        <v>2367</v>
      </c>
      <c r="G1667" s="12" t="s">
        <v>2368</v>
      </c>
      <c r="H1667" s="12" t="s">
        <v>2369</v>
      </c>
      <c r="I1667" s="12" t="s">
        <v>2370</v>
      </c>
      <c r="J1667" s="12" t="s">
        <v>2234</v>
      </c>
      <c r="K1667" s="12" t="s">
        <v>2278</v>
      </c>
      <c r="L1667" s="12" t="s">
        <v>2371</v>
      </c>
      <c r="M1667" s="12" t="s">
        <v>2237</v>
      </c>
      <c r="N1667" s="12" t="s">
        <v>2372</v>
      </c>
      <c r="O1667" s="13">
        <f t="shared" ref="O1667:P1730" si="52">112-VALUE(LEFT(H1667,3))</f>
        <v>57</v>
      </c>
      <c r="P1667" s="13">
        <f t="shared" si="52"/>
        <v>4</v>
      </c>
      <c r="Q1667" s="13">
        <f t="shared" ref="Q1667:Q1730" si="53">112-VALUE(LEFT(N1667,3))</f>
        <v>4</v>
      </c>
    </row>
    <row r="1668" spans="1:17" x14ac:dyDescent="0.25">
      <c r="A1668" s="12" t="s">
        <v>2251</v>
      </c>
      <c r="B1668" s="12" t="s">
        <v>2252</v>
      </c>
      <c r="C1668" s="12" t="s">
        <v>3062</v>
      </c>
      <c r="D1668" s="12" t="s">
        <v>2651</v>
      </c>
      <c r="E1668" s="12" t="s">
        <v>2360</v>
      </c>
      <c r="F1668" t="s">
        <v>2361</v>
      </c>
      <c r="G1668" s="12" t="s">
        <v>2362</v>
      </c>
      <c r="H1668" s="12" t="s">
        <v>2363</v>
      </c>
      <c r="I1668" s="12" t="s">
        <v>2364</v>
      </c>
      <c r="J1668" s="12"/>
      <c r="K1668" s="12"/>
      <c r="L1668" s="12"/>
      <c r="M1668" s="12" t="s">
        <v>2237</v>
      </c>
      <c r="N1668" s="12" t="s">
        <v>2365</v>
      </c>
      <c r="O1668" s="13">
        <f t="shared" si="52"/>
        <v>40</v>
      </c>
      <c r="P1668" s="13">
        <f t="shared" si="52"/>
        <v>7</v>
      </c>
      <c r="Q1668" s="13">
        <f t="shared" si="53"/>
        <v>9</v>
      </c>
    </row>
    <row r="1669" spans="1:17" x14ac:dyDescent="0.25">
      <c r="A1669" s="12" t="s">
        <v>2251</v>
      </c>
      <c r="B1669" s="12" t="s">
        <v>2252</v>
      </c>
      <c r="C1669" s="12" t="s">
        <v>3062</v>
      </c>
      <c r="D1669" s="12" t="s">
        <v>2620</v>
      </c>
      <c r="E1669" s="12" t="s">
        <v>2253</v>
      </c>
      <c r="F1669" t="s">
        <v>2628</v>
      </c>
      <c r="G1669" s="12" t="s">
        <v>2629</v>
      </c>
      <c r="H1669" s="12" t="s">
        <v>2630</v>
      </c>
      <c r="I1669" s="12" t="s">
        <v>2570</v>
      </c>
      <c r="J1669" s="12" t="s">
        <v>2258</v>
      </c>
      <c r="K1669" s="12" t="s">
        <v>2631</v>
      </c>
      <c r="L1669" s="12" t="s">
        <v>2236</v>
      </c>
      <c r="M1669" s="12" t="s">
        <v>2237</v>
      </c>
      <c r="N1669" s="12" t="s">
        <v>2632</v>
      </c>
      <c r="O1669" s="13">
        <f t="shared" si="52"/>
        <v>64</v>
      </c>
      <c r="P1669" s="13">
        <f t="shared" si="52"/>
        <v>9</v>
      </c>
      <c r="Q1669" s="13">
        <f t="shared" si="53"/>
        <v>30</v>
      </c>
    </row>
    <row r="1670" spans="1:17" x14ac:dyDescent="0.25">
      <c r="A1670" s="12" t="s">
        <v>2251</v>
      </c>
      <c r="B1670" s="12" t="s">
        <v>2252</v>
      </c>
      <c r="C1670" s="12" t="s">
        <v>3062</v>
      </c>
      <c r="D1670" s="12" t="s">
        <v>2566</v>
      </c>
      <c r="E1670" s="12" t="s">
        <v>2426</v>
      </c>
      <c r="F1670" t="s">
        <v>2521</v>
      </c>
      <c r="G1670" s="12" t="s">
        <v>2522</v>
      </c>
      <c r="H1670" s="12" t="s">
        <v>2523</v>
      </c>
      <c r="I1670" s="12" t="s">
        <v>2524</v>
      </c>
      <c r="J1670" s="12" t="s">
        <v>2234</v>
      </c>
      <c r="K1670" s="12" t="s">
        <v>2525</v>
      </c>
      <c r="L1670" s="12" t="s">
        <v>2457</v>
      </c>
      <c r="M1670" s="12" t="s">
        <v>2237</v>
      </c>
      <c r="N1670" s="12" t="s">
        <v>2526</v>
      </c>
      <c r="O1670" s="13">
        <f t="shared" si="52"/>
        <v>47</v>
      </c>
      <c r="P1670" s="13">
        <f t="shared" si="52"/>
        <v>6</v>
      </c>
      <c r="Q1670" s="13">
        <f t="shared" si="53"/>
        <v>13</v>
      </c>
    </row>
    <row r="1671" spans="1:17" x14ac:dyDescent="0.25">
      <c r="A1671" s="12" t="s">
        <v>2261</v>
      </c>
      <c r="B1671" s="12" t="s">
        <v>2262</v>
      </c>
      <c r="C1671" s="12" t="s">
        <v>3062</v>
      </c>
      <c r="D1671" s="12" t="s">
        <v>2573</v>
      </c>
      <c r="E1671" s="12" t="s">
        <v>10</v>
      </c>
      <c r="F1671" t="s">
        <v>2398</v>
      </c>
      <c r="G1671" s="12" t="s">
        <v>2399</v>
      </c>
      <c r="H1671" s="12" t="s">
        <v>2400</v>
      </c>
      <c r="I1671" s="12" t="s">
        <v>2401</v>
      </c>
      <c r="J1671" s="12" t="s">
        <v>2258</v>
      </c>
      <c r="K1671" s="12" t="s">
        <v>2338</v>
      </c>
      <c r="L1671" s="12" t="s">
        <v>2279</v>
      </c>
      <c r="M1671" s="12" t="s">
        <v>2237</v>
      </c>
      <c r="N1671" s="12" t="s">
        <v>2402</v>
      </c>
      <c r="O1671" s="13">
        <f t="shared" si="52"/>
        <v>47</v>
      </c>
      <c r="P1671" s="13">
        <f t="shared" si="52"/>
        <v>16</v>
      </c>
      <c r="Q1671" s="13">
        <f t="shared" si="53"/>
        <v>18</v>
      </c>
    </row>
    <row r="1672" spans="1:17" x14ac:dyDescent="0.25">
      <c r="A1672" s="12" t="s">
        <v>2348</v>
      </c>
      <c r="B1672" s="12" t="s">
        <v>2349</v>
      </c>
      <c r="C1672" s="12" t="s">
        <v>3062</v>
      </c>
      <c r="D1672" s="12" t="s">
        <v>2574</v>
      </c>
      <c r="E1672" s="12" t="s">
        <v>2316</v>
      </c>
      <c r="F1672" t="s">
        <v>2444</v>
      </c>
      <c r="G1672" s="12" t="s">
        <v>2445</v>
      </c>
      <c r="H1672" s="12" t="s">
        <v>2446</v>
      </c>
      <c r="I1672" s="12" t="s">
        <v>2447</v>
      </c>
      <c r="J1672" s="12" t="s">
        <v>2337</v>
      </c>
      <c r="K1672" s="12" t="s">
        <v>2278</v>
      </c>
      <c r="L1672" s="12" t="s">
        <v>2371</v>
      </c>
      <c r="M1672" s="12" t="s">
        <v>2237</v>
      </c>
      <c r="N1672" s="12" t="s">
        <v>2448</v>
      </c>
      <c r="O1672" s="13">
        <f t="shared" si="52"/>
        <v>48</v>
      </c>
      <c r="P1672" s="13">
        <f t="shared" si="52"/>
        <v>15</v>
      </c>
      <c r="Q1672" s="13">
        <f t="shared" si="53"/>
        <v>19</v>
      </c>
    </row>
    <row r="1673" spans="1:17" x14ac:dyDescent="0.25">
      <c r="A1673" s="12" t="s">
        <v>2239</v>
      </c>
      <c r="B1673" s="12" t="s">
        <v>2240</v>
      </c>
      <c r="C1673" s="12" t="s">
        <v>3062</v>
      </c>
      <c r="D1673" s="12" t="s">
        <v>2814</v>
      </c>
      <c r="E1673" s="12" t="s">
        <v>2292</v>
      </c>
      <c r="F1673" t="s">
        <v>2293</v>
      </c>
      <c r="G1673" s="12" t="s">
        <v>2294</v>
      </c>
      <c r="H1673" s="12" t="s">
        <v>2295</v>
      </c>
      <c r="I1673" s="12" t="s">
        <v>2296</v>
      </c>
      <c r="J1673" s="12"/>
      <c r="K1673" s="12"/>
      <c r="L1673" s="12"/>
      <c r="M1673" s="12" t="s">
        <v>2237</v>
      </c>
      <c r="N1673" s="12" t="s">
        <v>2297</v>
      </c>
      <c r="O1673" s="13">
        <f t="shared" si="52"/>
        <v>49</v>
      </c>
      <c r="P1673" s="13">
        <f t="shared" si="52"/>
        <v>7</v>
      </c>
      <c r="Q1673" s="13">
        <f t="shared" si="53"/>
        <v>18</v>
      </c>
    </row>
    <row r="1674" spans="1:17" x14ac:dyDescent="0.25">
      <c r="A1674" s="12" t="s">
        <v>2281</v>
      </c>
      <c r="B1674" s="12" t="s">
        <v>2282</v>
      </c>
      <c r="C1674" s="12" t="s">
        <v>3062</v>
      </c>
      <c r="D1674" s="12" t="s">
        <v>2450</v>
      </c>
      <c r="E1674" s="12" t="s">
        <v>2451</v>
      </c>
      <c r="F1674" t="s">
        <v>2452</v>
      </c>
      <c r="G1674" s="12" t="s">
        <v>2453</v>
      </c>
      <c r="H1674" s="12" t="s">
        <v>2454</v>
      </c>
      <c r="I1674" s="12" t="s">
        <v>2455</v>
      </c>
      <c r="J1674" s="12" t="s">
        <v>2258</v>
      </c>
      <c r="K1674" s="12" t="s">
        <v>2456</v>
      </c>
      <c r="L1674" s="12" t="s">
        <v>2457</v>
      </c>
      <c r="M1674" s="12" t="s">
        <v>2237</v>
      </c>
      <c r="N1674" s="12" t="s">
        <v>2458</v>
      </c>
      <c r="O1674" s="13">
        <f t="shared" si="52"/>
        <v>39</v>
      </c>
      <c r="P1674" s="13">
        <f t="shared" si="52"/>
        <v>9</v>
      </c>
      <c r="Q1674" s="13">
        <f t="shared" si="53"/>
        <v>9</v>
      </c>
    </row>
    <row r="1675" spans="1:17" x14ac:dyDescent="0.25">
      <c r="A1675" s="12" t="s">
        <v>2348</v>
      </c>
      <c r="B1675" s="12" t="s">
        <v>2349</v>
      </c>
      <c r="C1675" s="12" t="s">
        <v>3062</v>
      </c>
      <c r="D1675" s="12" t="s">
        <v>2450</v>
      </c>
      <c r="E1675" s="12" t="s">
        <v>2264</v>
      </c>
      <c r="F1675" t="s">
        <v>2560</v>
      </c>
      <c r="G1675" s="12" t="s">
        <v>2561</v>
      </c>
      <c r="H1675" s="12" t="s">
        <v>2562</v>
      </c>
      <c r="I1675" s="12" t="s">
        <v>2563</v>
      </c>
      <c r="J1675" s="12" t="s">
        <v>2234</v>
      </c>
      <c r="K1675" s="12" t="s">
        <v>2518</v>
      </c>
      <c r="L1675" s="12" t="s">
        <v>2564</v>
      </c>
      <c r="M1675" s="12" t="s">
        <v>2237</v>
      </c>
      <c r="N1675" s="12" t="s">
        <v>2565</v>
      </c>
      <c r="O1675" s="13">
        <f t="shared" si="52"/>
        <v>45</v>
      </c>
      <c r="P1675" s="13">
        <f t="shared" si="52"/>
        <v>1</v>
      </c>
      <c r="Q1675" s="13">
        <f t="shared" si="53"/>
        <v>21</v>
      </c>
    </row>
    <row r="1676" spans="1:17" x14ac:dyDescent="0.25">
      <c r="A1676" s="12" t="s">
        <v>2261</v>
      </c>
      <c r="B1676" s="12" t="s">
        <v>2262</v>
      </c>
      <c r="C1676" s="12" t="s">
        <v>3062</v>
      </c>
      <c r="D1676" s="12" t="s">
        <v>2879</v>
      </c>
      <c r="E1676" s="12" t="s">
        <v>2436</v>
      </c>
      <c r="F1676" t="s">
        <v>2437</v>
      </c>
      <c r="G1676" s="12" t="s">
        <v>2438</v>
      </c>
      <c r="H1676" s="12" t="s">
        <v>2439</v>
      </c>
      <c r="I1676" s="12" t="s">
        <v>2440</v>
      </c>
      <c r="J1676" s="12" t="s">
        <v>2258</v>
      </c>
      <c r="K1676" s="12" t="s">
        <v>2431</v>
      </c>
      <c r="L1676" s="12" t="s">
        <v>2441</v>
      </c>
      <c r="M1676" s="12" t="s">
        <v>2237</v>
      </c>
      <c r="N1676" s="12" t="s">
        <v>2442</v>
      </c>
      <c r="O1676" s="13">
        <f t="shared" si="52"/>
        <v>52</v>
      </c>
      <c r="P1676" s="13">
        <f t="shared" si="52"/>
        <v>3</v>
      </c>
      <c r="Q1676" s="13">
        <f t="shared" si="53"/>
        <v>7</v>
      </c>
    </row>
    <row r="1677" spans="1:17" x14ac:dyDescent="0.25">
      <c r="A1677" s="12" t="s">
        <v>2281</v>
      </c>
      <c r="B1677" s="12" t="s">
        <v>2282</v>
      </c>
      <c r="C1677" s="12" t="s">
        <v>3062</v>
      </c>
      <c r="D1677" s="12" t="s">
        <v>2705</v>
      </c>
      <c r="E1677" s="12" t="s">
        <v>2351</v>
      </c>
      <c r="F1677" t="s">
        <v>3065</v>
      </c>
      <c r="G1677" s="12" t="s">
        <v>3066</v>
      </c>
      <c r="H1677" s="12" t="s">
        <v>3067</v>
      </c>
      <c r="I1677" s="12" t="s">
        <v>3068</v>
      </c>
      <c r="J1677" s="12" t="s">
        <v>2234</v>
      </c>
      <c r="K1677" s="12" t="s">
        <v>2465</v>
      </c>
      <c r="L1677" s="12" t="s">
        <v>2249</v>
      </c>
      <c r="M1677" s="12" t="s">
        <v>2237</v>
      </c>
      <c r="N1677" s="12" t="s">
        <v>3069</v>
      </c>
      <c r="O1677" s="13">
        <f t="shared" si="52"/>
        <v>41</v>
      </c>
      <c r="P1677" s="13">
        <f t="shared" si="52"/>
        <v>1</v>
      </c>
      <c r="Q1677" s="13">
        <f t="shared" si="53"/>
        <v>2</v>
      </c>
    </row>
    <row r="1678" spans="1:17" x14ac:dyDescent="0.25">
      <c r="A1678" s="12" t="s">
        <v>2251</v>
      </c>
      <c r="B1678" s="12" t="s">
        <v>2252</v>
      </c>
      <c r="C1678" s="12" t="s">
        <v>3062</v>
      </c>
      <c r="D1678" s="12" t="s">
        <v>3070</v>
      </c>
      <c r="E1678" s="12" t="s">
        <v>2273</v>
      </c>
      <c r="F1678" t="s">
        <v>2375</v>
      </c>
      <c r="G1678" s="12" t="s">
        <v>2376</v>
      </c>
      <c r="H1678" s="12" t="s">
        <v>2377</v>
      </c>
      <c r="I1678" s="12" t="s">
        <v>2378</v>
      </c>
      <c r="J1678" s="12" t="s">
        <v>2234</v>
      </c>
      <c r="K1678" s="12" t="s">
        <v>2248</v>
      </c>
      <c r="L1678" s="12" t="s">
        <v>2379</v>
      </c>
      <c r="M1678" s="12" t="s">
        <v>2237</v>
      </c>
      <c r="N1678" s="12" t="s">
        <v>2380</v>
      </c>
      <c r="O1678" s="13">
        <f t="shared" si="52"/>
        <v>42</v>
      </c>
      <c r="P1678" s="13">
        <f t="shared" si="52"/>
        <v>3</v>
      </c>
      <c r="Q1678" s="13">
        <f t="shared" si="53"/>
        <v>3</v>
      </c>
    </row>
    <row r="1679" spans="1:17" x14ac:dyDescent="0.25">
      <c r="A1679" s="12" t="s">
        <v>2239</v>
      </c>
      <c r="B1679" s="12" t="s">
        <v>2240</v>
      </c>
      <c r="C1679" s="12" t="s">
        <v>3062</v>
      </c>
      <c r="D1679" s="12" t="s">
        <v>2582</v>
      </c>
      <c r="E1679" s="12" t="s">
        <v>2299</v>
      </c>
      <c r="F1679" t="s">
        <v>2300</v>
      </c>
      <c r="G1679" s="12" t="s">
        <v>2301</v>
      </c>
      <c r="H1679" s="12" t="s">
        <v>2302</v>
      </c>
      <c r="I1679" s="12" t="s">
        <v>2303</v>
      </c>
      <c r="J1679" s="12" t="s">
        <v>2234</v>
      </c>
      <c r="K1679" s="12" t="s">
        <v>2278</v>
      </c>
      <c r="L1679" s="12" t="s">
        <v>2304</v>
      </c>
      <c r="M1679" s="12" t="s">
        <v>2237</v>
      </c>
      <c r="N1679" s="12" t="s">
        <v>2305</v>
      </c>
      <c r="O1679" s="13">
        <f t="shared" si="52"/>
        <v>33</v>
      </c>
      <c r="P1679" s="13">
        <f t="shared" si="52"/>
        <v>3</v>
      </c>
      <c r="Q1679" s="13">
        <f t="shared" si="53"/>
        <v>3</v>
      </c>
    </row>
    <row r="1680" spans="1:17" x14ac:dyDescent="0.25">
      <c r="A1680" s="12" t="s">
        <v>2225</v>
      </c>
      <c r="B1680" s="12" t="s">
        <v>2226</v>
      </c>
      <c r="C1680" s="12" t="s">
        <v>3062</v>
      </c>
      <c r="D1680" s="12" t="s">
        <v>3071</v>
      </c>
      <c r="E1680" s="12" t="s">
        <v>2418</v>
      </c>
      <c r="F1680" t="s">
        <v>2419</v>
      </c>
      <c r="G1680" s="12" t="s">
        <v>2420</v>
      </c>
      <c r="H1680" s="12" t="s">
        <v>2421</v>
      </c>
      <c r="I1680" s="12" t="s">
        <v>2422</v>
      </c>
      <c r="J1680" s="12"/>
      <c r="K1680" s="12"/>
      <c r="L1680" s="12"/>
      <c r="M1680" s="12" t="s">
        <v>2237</v>
      </c>
      <c r="N1680" s="12" t="s">
        <v>2423</v>
      </c>
      <c r="O1680" s="13">
        <f t="shared" si="52"/>
        <v>41</v>
      </c>
      <c r="P1680" s="13">
        <f t="shared" si="52"/>
        <v>5</v>
      </c>
      <c r="Q1680" s="13">
        <f t="shared" si="53"/>
        <v>5</v>
      </c>
    </row>
    <row r="1681" spans="1:17" x14ac:dyDescent="0.25">
      <c r="A1681" s="12" t="s">
        <v>2281</v>
      </c>
      <c r="B1681" s="12" t="s">
        <v>2282</v>
      </c>
      <c r="C1681" s="12" t="s">
        <v>3062</v>
      </c>
      <c r="D1681" s="12" t="s">
        <v>2659</v>
      </c>
      <c r="E1681" s="12" t="s">
        <v>2229</v>
      </c>
      <c r="F1681" t="s">
        <v>2230</v>
      </c>
      <c r="G1681" s="12" t="s">
        <v>2231</v>
      </c>
      <c r="H1681" s="12" t="s">
        <v>2477</v>
      </c>
      <c r="I1681" s="12" t="s">
        <v>2233</v>
      </c>
      <c r="J1681" s="12" t="s">
        <v>2234</v>
      </c>
      <c r="K1681" s="12" t="s">
        <v>2235</v>
      </c>
      <c r="L1681" s="12" t="s">
        <v>2236</v>
      </c>
      <c r="M1681" s="12" t="s">
        <v>2237</v>
      </c>
      <c r="N1681" s="12" t="s">
        <v>2238</v>
      </c>
      <c r="O1681" s="13">
        <f t="shared" si="52"/>
        <v>52</v>
      </c>
      <c r="P1681" s="13">
        <f t="shared" si="52"/>
        <v>5</v>
      </c>
      <c r="Q1681" s="13">
        <f t="shared" si="53"/>
        <v>13</v>
      </c>
    </row>
    <row r="1682" spans="1:17" x14ac:dyDescent="0.25">
      <c r="A1682" s="12" t="s">
        <v>2348</v>
      </c>
      <c r="B1682" s="12" t="s">
        <v>2349</v>
      </c>
      <c r="C1682" s="12" t="s">
        <v>3062</v>
      </c>
      <c r="D1682" s="12" t="s">
        <v>2659</v>
      </c>
      <c r="E1682" s="12" t="s">
        <v>2382</v>
      </c>
      <c r="F1682" t="s">
        <v>2383</v>
      </c>
      <c r="G1682" s="12" t="s">
        <v>2384</v>
      </c>
      <c r="H1682" s="12" t="s">
        <v>2385</v>
      </c>
      <c r="I1682" s="12" t="s">
        <v>2386</v>
      </c>
      <c r="J1682" s="12" t="s">
        <v>2258</v>
      </c>
      <c r="K1682" s="12" t="s">
        <v>2387</v>
      </c>
      <c r="L1682" s="12" t="s">
        <v>2379</v>
      </c>
      <c r="M1682" s="12" t="s">
        <v>2237</v>
      </c>
      <c r="N1682" s="12" t="s">
        <v>2388</v>
      </c>
      <c r="O1682" s="13">
        <f t="shared" si="52"/>
        <v>50</v>
      </c>
      <c r="P1682" s="13">
        <f t="shared" si="52"/>
        <v>12</v>
      </c>
      <c r="Q1682" s="13">
        <f t="shared" si="53"/>
        <v>19</v>
      </c>
    </row>
    <row r="1683" spans="1:17" x14ac:dyDescent="0.25">
      <c r="A1683" s="12" t="s">
        <v>2251</v>
      </c>
      <c r="B1683" s="12" t="s">
        <v>2252</v>
      </c>
      <c r="C1683" s="12" t="s">
        <v>3062</v>
      </c>
      <c r="D1683" s="12" t="s">
        <v>2460</v>
      </c>
      <c r="E1683" s="12" t="s">
        <v>2341</v>
      </c>
      <c r="F1683" t="s">
        <v>2578</v>
      </c>
      <c r="G1683" s="12" t="s">
        <v>2579</v>
      </c>
      <c r="H1683" s="12" t="s">
        <v>2580</v>
      </c>
      <c r="I1683" s="12" t="s">
        <v>2440</v>
      </c>
      <c r="J1683" s="12" t="s">
        <v>2234</v>
      </c>
      <c r="K1683" s="12" t="s">
        <v>2571</v>
      </c>
      <c r="L1683" s="12" t="s">
        <v>2346</v>
      </c>
      <c r="M1683" s="12" t="s">
        <v>2237</v>
      </c>
      <c r="N1683" s="12" t="s">
        <v>2581</v>
      </c>
      <c r="O1683" s="13">
        <f t="shared" si="52"/>
        <v>47</v>
      </c>
      <c r="P1683" s="13">
        <f t="shared" si="52"/>
        <v>3</v>
      </c>
      <c r="Q1683" s="13">
        <f t="shared" si="53"/>
        <v>11</v>
      </c>
    </row>
    <row r="1684" spans="1:17" x14ac:dyDescent="0.25">
      <c r="A1684" s="12" t="s">
        <v>2404</v>
      </c>
      <c r="B1684" s="12" t="s">
        <v>2405</v>
      </c>
      <c r="C1684" s="12" t="s">
        <v>3062</v>
      </c>
      <c r="D1684" s="12" t="s">
        <v>2850</v>
      </c>
      <c r="E1684" s="12" t="s">
        <v>2242</v>
      </c>
      <c r="F1684" t="s">
        <v>2367</v>
      </c>
      <c r="G1684" s="12" t="s">
        <v>2368</v>
      </c>
      <c r="H1684" s="12" t="s">
        <v>2369</v>
      </c>
      <c r="I1684" s="12" t="s">
        <v>2370</v>
      </c>
      <c r="J1684" s="12" t="s">
        <v>2234</v>
      </c>
      <c r="K1684" s="12" t="s">
        <v>2278</v>
      </c>
      <c r="L1684" s="12" t="s">
        <v>2371</v>
      </c>
      <c r="M1684" s="12" t="s">
        <v>2237</v>
      </c>
      <c r="N1684" s="12" t="s">
        <v>2372</v>
      </c>
      <c r="O1684" s="13">
        <f t="shared" si="52"/>
        <v>57</v>
      </c>
      <c r="P1684" s="13">
        <f t="shared" si="52"/>
        <v>4</v>
      </c>
      <c r="Q1684" s="13">
        <f t="shared" si="53"/>
        <v>4</v>
      </c>
    </row>
    <row r="1685" spans="1:17" x14ac:dyDescent="0.25">
      <c r="A1685" s="12" t="s">
        <v>2251</v>
      </c>
      <c r="B1685" s="12" t="s">
        <v>2252</v>
      </c>
      <c r="C1685" s="12" t="s">
        <v>3062</v>
      </c>
      <c r="D1685" s="12" t="s">
        <v>3072</v>
      </c>
      <c r="E1685" s="12" t="s">
        <v>2325</v>
      </c>
      <c r="F1685" t="s">
        <v>2326</v>
      </c>
      <c r="G1685" s="12" t="s">
        <v>2327</v>
      </c>
      <c r="H1685" s="12" t="s">
        <v>2328</v>
      </c>
      <c r="I1685" s="12" t="s">
        <v>2329</v>
      </c>
      <c r="J1685" s="12"/>
      <c r="K1685" s="12"/>
      <c r="L1685" s="12"/>
      <c r="M1685" s="12" t="s">
        <v>2313</v>
      </c>
      <c r="N1685" s="12" t="s">
        <v>2330</v>
      </c>
      <c r="O1685" s="13">
        <f t="shared" si="52"/>
        <v>45</v>
      </c>
      <c r="P1685" s="13">
        <f t="shared" si="52"/>
        <v>5</v>
      </c>
      <c r="Q1685" s="13">
        <f t="shared" si="53"/>
        <v>6</v>
      </c>
    </row>
    <row r="1686" spans="1:17" x14ac:dyDescent="0.25">
      <c r="A1686" s="12" t="s">
        <v>2239</v>
      </c>
      <c r="B1686" s="12" t="s">
        <v>2240</v>
      </c>
      <c r="C1686" s="12" t="s">
        <v>3062</v>
      </c>
      <c r="D1686" s="12" t="s">
        <v>2661</v>
      </c>
      <c r="E1686" s="12" t="s">
        <v>2360</v>
      </c>
      <c r="F1686" t="s">
        <v>2361</v>
      </c>
      <c r="G1686" s="12" t="s">
        <v>2362</v>
      </c>
      <c r="H1686" s="12" t="s">
        <v>2363</v>
      </c>
      <c r="I1686" s="12" t="s">
        <v>2364</v>
      </c>
      <c r="J1686" s="12"/>
      <c r="K1686" s="12"/>
      <c r="L1686" s="12"/>
      <c r="M1686" s="12" t="s">
        <v>2237</v>
      </c>
      <c r="N1686" s="12" t="s">
        <v>2365</v>
      </c>
      <c r="O1686" s="13">
        <f t="shared" si="52"/>
        <v>40</v>
      </c>
      <c r="P1686" s="13">
        <f t="shared" si="52"/>
        <v>7</v>
      </c>
      <c r="Q1686" s="13">
        <f t="shared" si="53"/>
        <v>9</v>
      </c>
    </row>
    <row r="1687" spans="1:17" x14ac:dyDescent="0.25">
      <c r="A1687" s="12" t="s">
        <v>2323</v>
      </c>
      <c r="B1687" s="12" t="s">
        <v>2324</v>
      </c>
      <c r="C1687" s="12" t="s">
        <v>3062</v>
      </c>
      <c r="D1687" s="12" t="s">
        <v>2476</v>
      </c>
      <c r="E1687" s="12" t="s">
        <v>2332</v>
      </c>
      <c r="F1687" t="s">
        <v>2333</v>
      </c>
      <c r="G1687" s="12" t="s">
        <v>2334</v>
      </c>
      <c r="H1687" s="12" t="s">
        <v>2335</v>
      </c>
      <c r="I1687" s="12" t="s">
        <v>2336</v>
      </c>
      <c r="J1687" s="12" t="s">
        <v>2337</v>
      </c>
      <c r="K1687" s="12" t="s">
        <v>2338</v>
      </c>
      <c r="L1687" s="12" t="s">
        <v>2279</v>
      </c>
      <c r="M1687" s="12" t="s">
        <v>2237</v>
      </c>
      <c r="N1687" s="12" t="s">
        <v>2339</v>
      </c>
      <c r="O1687" s="13">
        <f t="shared" si="52"/>
        <v>40</v>
      </c>
      <c r="P1687" s="13">
        <f t="shared" si="52"/>
        <v>12</v>
      </c>
      <c r="Q1687" s="13">
        <f t="shared" si="53"/>
        <v>12</v>
      </c>
    </row>
    <row r="1688" spans="1:17" x14ac:dyDescent="0.25">
      <c r="A1688" s="12" t="s">
        <v>2348</v>
      </c>
      <c r="B1688" s="12" t="s">
        <v>2349</v>
      </c>
      <c r="C1688" s="12" t="s">
        <v>3062</v>
      </c>
      <c r="D1688" s="12" t="s">
        <v>2476</v>
      </c>
      <c r="E1688" s="12" t="s">
        <v>10</v>
      </c>
      <c r="F1688" t="s">
        <v>2398</v>
      </c>
      <c r="G1688" s="12" t="s">
        <v>2399</v>
      </c>
      <c r="H1688" s="12" t="s">
        <v>2400</v>
      </c>
      <c r="I1688" s="12" t="s">
        <v>2401</v>
      </c>
      <c r="J1688" s="12" t="s">
        <v>2258</v>
      </c>
      <c r="K1688" s="12" t="s">
        <v>2338</v>
      </c>
      <c r="L1688" s="12" t="s">
        <v>2279</v>
      </c>
      <c r="M1688" s="12" t="s">
        <v>2237</v>
      </c>
      <c r="N1688" s="12" t="s">
        <v>2402</v>
      </c>
      <c r="O1688" s="13">
        <f t="shared" si="52"/>
        <v>47</v>
      </c>
      <c r="P1688" s="13">
        <f t="shared" si="52"/>
        <v>16</v>
      </c>
      <c r="Q1688" s="13">
        <f t="shared" si="53"/>
        <v>18</v>
      </c>
    </row>
    <row r="1689" spans="1:17" x14ac:dyDescent="0.25">
      <c r="A1689" s="12" t="s">
        <v>2225</v>
      </c>
      <c r="B1689" s="12" t="s">
        <v>2226</v>
      </c>
      <c r="C1689" s="12" t="s">
        <v>3062</v>
      </c>
      <c r="D1689" s="12" t="s">
        <v>2662</v>
      </c>
      <c r="E1689" s="12" t="s">
        <v>2451</v>
      </c>
      <c r="F1689" t="s">
        <v>2452</v>
      </c>
      <c r="G1689" s="12" t="s">
        <v>2453</v>
      </c>
      <c r="H1689" s="12" t="s">
        <v>2454</v>
      </c>
      <c r="I1689" s="12" t="s">
        <v>2455</v>
      </c>
      <c r="J1689" s="12" t="s">
        <v>2258</v>
      </c>
      <c r="K1689" s="12" t="s">
        <v>2456</v>
      </c>
      <c r="L1689" s="12" t="s">
        <v>2457</v>
      </c>
      <c r="M1689" s="12" t="s">
        <v>2237</v>
      </c>
      <c r="N1689" s="12" t="s">
        <v>2458</v>
      </c>
      <c r="O1689" s="13">
        <f t="shared" si="52"/>
        <v>39</v>
      </c>
      <c r="P1689" s="13">
        <f t="shared" si="52"/>
        <v>9</v>
      </c>
      <c r="Q1689" s="13">
        <f t="shared" si="53"/>
        <v>9</v>
      </c>
    </row>
    <row r="1690" spans="1:17" x14ac:dyDescent="0.25">
      <c r="A1690" s="12" t="s">
        <v>2239</v>
      </c>
      <c r="B1690" s="12" t="s">
        <v>2240</v>
      </c>
      <c r="C1690" s="12" t="s">
        <v>3062</v>
      </c>
      <c r="D1690" s="12" t="s">
        <v>2587</v>
      </c>
      <c r="E1690" s="12" t="s">
        <v>2426</v>
      </c>
      <c r="F1690" t="s">
        <v>2521</v>
      </c>
      <c r="G1690" s="12" t="s">
        <v>2522</v>
      </c>
      <c r="H1690" s="12" t="s">
        <v>2523</v>
      </c>
      <c r="I1690" s="12" t="s">
        <v>2524</v>
      </c>
      <c r="J1690" s="12" t="s">
        <v>2234</v>
      </c>
      <c r="K1690" s="12" t="s">
        <v>2525</v>
      </c>
      <c r="L1690" s="12" t="s">
        <v>2457</v>
      </c>
      <c r="M1690" s="12" t="s">
        <v>2237</v>
      </c>
      <c r="N1690" s="12" t="s">
        <v>2526</v>
      </c>
      <c r="O1690" s="13">
        <f t="shared" si="52"/>
        <v>47</v>
      </c>
      <c r="P1690" s="13">
        <f t="shared" si="52"/>
        <v>6</v>
      </c>
      <c r="Q1690" s="13">
        <f t="shared" si="53"/>
        <v>13</v>
      </c>
    </row>
    <row r="1691" spans="1:17" x14ac:dyDescent="0.25">
      <c r="A1691" s="12" t="s">
        <v>2622</v>
      </c>
      <c r="B1691" s="12" t="s">
        <v>2623</v>
      </c>
      <c r="C1691" s="12" t="s">
        <v>3062</v>
      </c>
      <c r="D1691" s="12" t="s">
        <v>2587</v>
      </c>
      <c r="E1691" s="12" t="s">
        <v>2253</v>
      </c>
      <c r="F1691" t="s">
        <v>2628</v>
      </c>
      <c r="G1691" s="12" t="s">
        <v>2629</v>
      </c>
      <c r="H1691" s="12" t="s">
        <v>2630</v>
      </c>
      <c r="I1691" s="12" t="s">
        <v>2570</v>
      </c>
      <c r="J1691" s="12" t="s">
        <v>2258</v>
      </c>
      <c r="K1691" s="12" t="s">
        <v>2631</v>
      </c>
      <c r="L1691" s="12" t="s">
        <v>2236</v>
      </c>
      <c r="M1691" s="12" t="s">
        <v>2237</v>
      </c>
      <c r="N1691" s="12" t="s">
        <v>2632</v>
      </c>
      <c r="O1691" s="13">
        <f t="shared" si="52"/>
        <v>64</v>
      </c>
      <c r="P1691" s="13">
        <f t="shared" si="52"/>
        <v>9</v>
      </c>
      <c r="Q1691" s="13">
        <f t="shared" si="53"/>
        <v>30</v>
      </c>
    </row>
    <row r="1692" spans="1:17" x14ac:dyDescent="0.25">
      <c r="A1692" s="12" t="s">
        <v>2281</v>
      </c>
      <c r="B1692" s="12" t="s">
        <v>2282</v>
      </c>
      <c r="C1692" s="12" t="s">
        <v>3062</v>
      </c>
      <c r="D1692" s="12" t="s">
        <v>3073</v>
      </c>
      <c r="E1692" s="12" t="s">
        <v>2316</v>
      </c>
      <c r="F1692" t="s">
        <v>2317</v>
      </c>
      <c r="G1692" s="12" t="s">
        <v>2318</v>
      </c>
      <c r="H1692" s="12" t="s">
        <v>2319</v>
      </c>
      <c r="I1692" s="12" t="s">
        <v>2320</v>
      </c>
      <c r="J1692" s="12" t="s">
        <v>2247</v>
      </c>
      <c r="K1692" s="12" t="s">
        <v>2278</v>
      </c>
      <c r="L1692" s="12" t="s">
        <v>2279</v>
      </c>
      <c r="M1692" s="12" t="s">
        <v>2237</v>
      </c>
      <c r="N1692" s="12" t="s">
        <v>2322</v>
      </c>
      <c r="O1692" s="13">
        <f t="shared" si="52"/>
        <v>57</v>
      </c>
      <c r="P1692" s="13">
        <f t="shared" si="52"/>
        <v>16</v>
      </c>
      <c r="Q1692" s="13">
        <f t="shared" si="53"/>
        <v>19</v>
      </c>
    </row>
    <row r="1693" spans="1:17" x14ac:dyDescent="0.25">
      <c r="A1693" s="12" t="s">
        <v>2225</v>
      </c>
      <c r="B1693" s="12" t="s">
        <v>2226</v>
      </c>
      <c r="C1693" s="12" t="s">
        <v>3074</v>
      </c>
      <c r="D1693" s="12" t="s">
        <v>2717</v>
      </c>
      <c r="E1693" s="12" t="s">
        <v>2351</v>
      </c>
      <c r="F1693" t="s">
        <v>3065</v>
      </c>
      <c r="G1693" s="12" t="s">
        <v>3066</v>
      </c>
      <c r="H1693" s="12" t="s">
        <v>3067</v>
      </c>
      <c r="I1693" s="12" t="s">
        <v>3068</v>
      </c>
      <c r="J1693" s="12" t="s">
        <v>2234</v>
      </c>
      <c r="K1693" s="12" t="s">
        <v>2465</v>
      </c>
      <c r="L1693" s="12" t="s">
        <v>2249</v>
      </c>
      <c r="M1693" s="12" t="s">
        <v>2237</v>
      </c>
      <c r="N1693" s="12" t="s">
        <v>3069</v>
      </c>
      <c r="O1693" s="13">
        <f t="shared" si="52"/>
        <v>41</v>
      </c>
      <c r="P1693" s="13">
        <f t="shared" si="52"/>
        <v>1</v>
      </c>
      <c r="Q1693" s="13">
        <f t="shared" si="53"/>
        <v>2</v>
      </c>
    </row>
    <row r="1694" spans="1:17" x14ac:dyDescent="0.25">
      <c r="A1694" s="12" t="s">
        <v>2348</v>
      </c>
      <c r="B1694" s="12" t="s">
        <v>2349</v>
      </c>
      <c r="C1694" s="12" t="s">
        <v>3074</v>
      </c>
      <c r="D1694" s="12" t="s">
        <v>2717</v>
      </c>
      <c r="E1694" s="12" t="s">
        <v>2436</v>
      </c>
      <c r="F1694" t="s">
        <v>2437</v>
      </c>
      <c r="G1694" s="12" t="s">
        <v>2438</v>
      </c>
      <c r="H1694" s="12" t="s">
        <v>2439</v>
      </c>
      <c r="I1694" s="12" t="s">
        <v>2440</v>
      </c>
      <c r="J1694" s="12" t="s">
        <v>2258</v>
      </c>
      <c r="K1694" s="12" t="s">
        <v>2431</v>
      </c>
      <c r="L1694" s="12" t="s">
        <v>2441</v>
      </c>
      <c r="M1694" s="12" t="s">
        <v>2237</v>
      </c>
      <c r="N1694" s="12" t="s">
        <v>2442</v>
      </c>
      <c r="O1694" s="13">
        <f t="shared" si="52"/>
        <v>52</v>
      </c>
      <c r="P1694" s="13">
        <f t="shared" si="52"/>
        <v>3</v>
      </c>
      <c r="Q1694" s="13">
        <f t="shared" si="53"/>
        <v>7</v>
      </c>
    </row>
    <row r="1695" spans="1:17" x14ac:dyDescent="0.25">
      <c r="A1695" s="12" t="s">
        <v>2261</v>
      </c>
      <c r="B1695" s="12" t="s">
        <v>2262</v>
      </c>
      <c r="C1695" s="12" t="s">
        <v>3074</v>
      </c>
      <c r="D1695" s="12" t="s">
        <v>2838</v>
      </c>
      <c r="E1695" s="12" t="s">
        <v>2264</v>
      </c>
      <c r="F1695" t="s">
        <v>2265</v>
      </c>
      <c r="G1695" s="12" t="s">
        <v>2266</v>
      </c>
      <c r="H1695" s="12" t="s">
        <v>2267</v>
      </c>
      <c r="I1695" s="12" t="s">
        <v>2268</v>
      </c>
      <c r="J1695" s="12" t="s">
        <v>2234</v>
      </c>
      <c r="K1695" s="12" t="s">
        <v>2269</v>
      </c>
      <c r="L1695" s="12" t="s">
        <v>2270</v>
      </c>
      <c r="M1695" s="12" t="s">
        <v>2237</v>
      </c>
      <c r="N1695" s="12" t="s">
        <v>2271</v>
      </c>
      <c r="O1695" s="13">
        <f t="shared" si="52"/>
        <v>38</v>
      </c>
      <c r="P1695" s="13">
        <f t="shared" si="52"/>
        <v>1</v>
      </c>
      <c r="Q1695" s="13">
        <f t="shared" si="53"/>
        <v>6</v>
      </c>
    </row>
    <row r="1696" spans="1:17" x14ac:dyDescent="0.25">
      <c r="A1696" s="12" t="s">
        <v>2239</v>
      </c>
      <c r="B1696" s="12" t="s">
        <v>2240</v>
      </c>
      <c r="C1696" s="12" t="s">
        <v>3074</v>
      </c>
      <c r="D1696" s="12" t="s">
        <v>2241</v>
      </c>
      <c r="E1696" s="12" t="s">
        <v>2273</v>
      </c>
      <c r="F1696" t="s">
        <v>2375</v>
      </c>
      <c r="G1696" s="12" t="s">
        <v>2376</v>
      </c>
      <c r="H1696" s="12" t="s">
        <v>2377</v>
      </c>
      <c r="I1696" s="12" t="s">
        <v>2378</v>
      </c>
      <c r="J1696" s="12" t="s">
        <v>2234</v>
      </c>
      <c r="K1696" s="12" t="s">
        <v>2248</v>
      </c>
      <c r="L1696" s="12" t="s">
        <v>2379</v>
      </c>
      <c r="M1696" s="12" t="s">
        <v>2237</v>
      </c>
      <c r="N1696" s="12" t="s">
        <v>2380</v>
      </c>
      <c r="O1696" s="13">
        <f t="shared" si="52"/>
        <v>42</v>
      </c>
      <c r="P1696" s="13">
        <f t="shared" si="52"/>
        <v>3</v>
      </c>
      <c r="Q1696" s="13">
        <f t="shared" si="53"/>
        <v>3</v>
      </c>
    </row>
    <row r="1697" spans="1:17" x14ac:dyDescent="0.25">
      <c r="A1697" s="12" t="s">
        <v>2323</v>
      </c>
      <c r="B1697" s="12" t="s">
        <v>2324</v>
      </c>
      <c r="C1697" s="12" t="s">
        <v>3074</v>
      </c>
      <c r="D1697" s="12" t="s">
        <v>2283</v>
      </c>
      <c r="E1697" s="12" t="s">
        <v>2299</v>
      </c>
      <c r="F1697" t="s">
        <v>2567</v>
      </c>
      <c r="G1697" s="12" t="s">
        <v>2568</v>
      </c>
      <c r="H1697" s="12" t="s">
        <v>2569</v>
      </c>
      <c r="I1697" s="12" t="s">
        <v>2570</v>
      </c>
      <c r="J1697" s="12" t="s">
        <v>2258</v>
      </c>
      <c r="K1697" s="12" t="s">
        <v>2571</v>
      </c>
      <c r="L1697" s="12" t="s">
        <v>2259</v>
      </c>
      <c r="M1697" s="12" t="s">
        <v>2237</v>
      </c>
      <c r="N1697" s="12" t="s">
        <v>2572</v>
      </c>
      <c r="O1697" s="13">
        <f t="shared" si="52"/>
        <v>52</v>
      </c>
      <c r="P1697" s="13">
        <f t="shared" si="52"/>
        <v>9</v>
      </c>
      <c r="Q1697" s="13">
        <f t="shared" si="53"/>
        <v>19</v>
      </c>
    </row>
    <row r="1698" spans="1:17" x14ac:dyDescent="0.25">
      <c r="A1698" s="12" t="s">
        <v>2404</v>
      </c>
      <c r="B1698" s="12" t="s">
        <v>2405</v>
      </c>
      <c r="C1698" s="12" t="s">
        <v>3074</v>
      </c>
      <c r="D1698" s="12" t="s">
        <v>2594</v>
      </c>
      <c r="E1698" s="12" t="s">
        <v>2341</v>
      </c>
      <c r="F1698" t="s">
        <v>2578</v>
      </c>
      <c r="G1698" s="12" t="s">
        <v>2579</v>
      </c>
      <c r="H1698" s="12" t="s">
        <v>2580</v>
      </c>
      <c r="I1698" s="12" t="s">
        <v>2440</v>
      </c>
      <c r="J1698" s="12" t="s">
        <v>2234</v>
      </c>
      <c r="K1698" s="12" t="s">
        <v>2571</v>
      </c>
      <c r="L1698" s="12" t="s">
        <v>2346</v>
      </c>
      <c r="M1698" s="12" t="s">
        <v>2237</v>
      </c>
      <c r="N1698" s="12" t="s">
        <v>2581</v>
      </c>
      <c r="O1698" s="13">
        <f t="shared" si="52"/>
        <v>47</v>
      </c>
      <c r="P1698" s="13">
        <f t="shared" si="52"/>
        <v>3</v>
      </c>
      <c r="Q1698" s="13">
        <f t="shared" si="53"/>
        <v>11</v>
      </c>
    </row>
    <row r="1699" spans="1:17" x14ac:dyDescent="0.25">
      <c r="A1699" s="12" t="s">
        <v>2281</v>
      </c>
      <c r="B1699" s="12" t="s">
        <v>2282</v>
      </c>
      <c r="C1699" s="12" t="s">
        <v>3074</v>
      </c>
      <c r="D1699" s="12" t="s">
        <v>2666</v>
      </c>
      <c r="E1699" s="12" t="s">
        <v>2382</v>
      </c>
      <c r="F1699" t="s">
        <v>2469</v>
      </c>
      <c r="G1699" s="12" t="s">
        <v>2470</v>
      </c>
      <c r="H1699" s="12" t="s">
        <v>2471</v>
      </c>
      <c r="I1699" s="12" t="s">
        <v>2472</v>
      </c>
      <c r="J1699" s="12"/>
      <c r="K1699" s="12"/>
      <c r="L1699" s="12"/>
      <c r="M1699" s="12" t="s">
        <v>2237</v>
      </c>
      <c r="N1699" s="12" t="s">
        <v>2473</v>
      </c>
      <c r="O1699" s="13">
        <f t="shared" si="52"/>
        <v>44</v>
      </c>
      <c r="P1699" s="13">
        <f t="shared" si="52"/>
        <v>4</v>
      </c>
      <c r="Q1699" s="13">
        <f t="shared" si="53"/>
        <v>13</v>
      </c>
    </row>
    <row r="1700" spans="1:17" x14ac:dyDescent="0.25">
      <c r="A1700" s="12" t="s">
        <v>2225</v>
      </c>
      <c r="B1700" s="12" t="s">
        <v>2226</v>
      </c>
      <c r="C1700" s="12" t="s">
        <v>3074</v>
      </c>
      <c r="D1700" s="12" t="s">
        <v>2502</v>
      </c>
      <c r="E1700" s="12" t="s">
        <v>2229</v>
      </c>
      <c r="F1700" t="s">
        <v>2230</v>
      </c>
      <c r="G1700" s="12" t="s">
        <v>2231</v>
      </c>
      <c r="H1700" s="12" t="s">
        <v>2477</v>
      </c>
      <c r="I1700" s="12" t="s">
        <v>2233</v>
      </c>
      <c r="J1700" s="12" t="s">
        <v>2234</v>
      </c>
      <c r="K1700" s="12" t="s">
        <v>2235</v>
      </c>
      <c r="L1700" s="12" t="s">
        <v>2236</v>
      </c>
      <c r="M1700" s="12" t="s">
        <v>2237</v>
      </c>
      <c r="N1700" s="12" t="s">
        <v>2238</v>
      </c>
      <c r="O1700" s="13">
        <f t="shared" si="52"/>
        <v>52</v>
      </c>
      <c r="P1700" s="13">
        <f t="shared" si="52"/>
        <v>5</v>
      </c>
      <c r="Q1700" s="13">
        <f t="shared" si="53"/>
        <v>13</v>
      </c>
    </row>
    <row r="1701" spans="1:17" x14ac:dyDescent="0.25">
      <c r="A1701" s="12" t="s">
        <v>2239</v>
      </c>
      <c r="B1701" s="12" t="s">
        <v>2240</v>
      </c>
      <c r="C1701" s="12" t="s">
        <v>3074</v>
      </c>
      <c r="D1701" s="12" t="s">
        <v>2667</v>
      </c>
      <c r="E1701" s="12" t="s">
        <v>2325</v>
      </c>
      <c r="F1701" t="s">
        <v>2326</v>
      </c>
      <c r="G1701" s="12" t="s">
        <v>2327</v>
      </c>
      <c r="H1701" s="12" t="s">
        <v>2328</v>
      </c>
      <c r="I1701" s="12" t="s">
        <v>2329</v>
      </c>
      <c r="J1701" s="12"/>
      <c r="K1701" s="12"/>
      <c r="L1701" s="12"/>
      <c r="M1701" s="12" t="s">
        <v>2313</v>
      </c>
      <c r="N1701" s="12" t="s">
        <v>2330</v>
      </c>
      <c r="O1701" s="13">
        <f t="shared" si="52"/>
        <v>45</v>
      </c>
      <c r="P1701" s="13">
        <f t="shared" si="52"/>
        <v>5</v>
      </c>
      <c r="Q1701" s="13">
        <f t="shared" si="53"/>
        <v>6</v>
      </c>
    </row>
    <row r="1702" spans="1:17" x14ac:dyDescent="0.25">
      <c r="A1702" s="12" t="s">
        <v>2239</v>
      </c>
      <c r="B1702" s="12" t="s">
        <v>2240</v>
      </c>
      <c r="C1702" s="12" t="s">
        <v>3074</v>
      </c>
      <c r="D1702" s="12" t="s">
        <v>2340</v>
      </c>
      <c r="E1702" s="12" t="s">
        <v>2332</v>
      </c>
      <c r="F1702" t="s">
        <v>2333</v>
      </c>
      <c r="G1702" s="12" t="s">
        <v>2334</v>
      </c>
      <c r="H1702" s="12" t="s">
        <v>2335</v>
      </c>
      <c r="I1702" s="12" t="s">
        <v>2336</v>
      </c>
      <c r="J1702" s="12" t="s">
        <v>2337</v>
      </c>
      <c r="K1702" s="12" t="s">
        <v>2338</v>
      </c>
      <c r="L1702" s="12" t="s">
        <v>2279</v>
      </c>
      <c r="M1702" s="12" t="s">
        <v>2237</v>
      </c>
      <c r="N1702" s="12" t="s">
        <v>2339</v>
      </c>
      <c r="O1702" s="13">
        <f t="shared" si="52"/>
        <v>40</v>
      </c>
      <c r="P1702" s="13">
        <f t="shared" si="52"/>
        <v>12</v>
      </c>
      <c r="Q1702" s="13">
        <f t="shared" si="53"/>
        <v>12</v>
      </c>
    </row>
    <row r="1703" spans="1:17" x14ac:dyDescent="0.25">
      <c r="A1703" s="12" t="s">
        <v>2251</v>
      </c>
      <c r="B1703" s="12" t="s">
        <v>2252</v>
      </c>
      <c r="C1703" s="12" t="s">
        <v>3074</v>
      </c>
      <c r="D1703" s="12" t="s">
        <v>2340</v>
      </c>
      <c r="E1703" s="12" t="s">
        <v>2242</v>
      </c>
      <c r="F1703" t="s">
        <v>2243</v>
      </c>
      <c r="G1703" s="12" t="s">
        <v>2244</v>
      </c>
      <c r="H1703" s="12" t="s">
        <v>2245</v>
      </c>
      <c r="I1703" s="12" t="s">
        <v>2246</v>
      </c>
      <c r="J1703" s="12" t="s">
        <v>2247</v>
      </c>
      <c r="K1703" s="12" t="s">
        <v>2248</v>
      </c>
      <c r="L1703" s="12" t="s">
        <v>2249</v>
      </c>
      <c r="M1703" s="12" t="s">
        <v>2237</v>
      </c>
      <c r="N1703" s="12" t="s">
        <v>2250</v>
      </c>
      <c r="O1703" s="13">
        <f t="shared" si="52"/>
        <v>51</v>
      </c>
      <c r="P1703" s="13">
        <f t="shared" si="52"/>
        <v>5</v>
      </c>
      <c r="Q1703" s="13">
        <f t="shared" si="53"/>
        <v>21</v>
      </c>
    </row>
    <row r="1704" spans="1:17" x14ac:dyDescent="0.25">
      <c r="A1704" s="12" t="s">
        <v>2281</v>
      </c>
      <c r="B1704" s="12" t="s">
        <v>2282</v>
      </c>
      <c r="C1704" s="12" t="s">
        <v>3074</v>
      </c>
      <c r="D1704" s="12" t="s">
        <v>2638</v>
      </c>
      <c r="E1704" s="12" t="s">
        <v>2451</v>
      </c>
      <c r="F1704" t="s">
        <v>2514</v>
      </c>
      <c r="G1704" s="12" t="s">
        <v>2515</v>
      </c>
      <c r="H1704" s="12" t="s">
        <v>2516</v>
      </c>
      <c r="I1704" s="12" t="s">
        <v>2517</v>
      </c>
      <c r="J1704" s="12"/>
      <c r="K1704" s="12" t="s">
        <v>2518</v>
      </c>
      <c r="L1704" s="12" t="s">
        <v>2312</v>
      </c>
      <c r="M1704" s="12" t="s">
        <v>2237</v>
      </c>
      <c r="N1704" s="12" t="s">
        <v>2519</v>
      </c>
      <c r="O1704" s="13">
        <f t="shared" si="52"/>
        <v>55</v>
      </c>
      <c r="P1704" s="13">
        <f t="shared" si="52"/>
        <v>15</v>
      </c>
      <c r="Q1704" s="13">
        <f t="shared" si="53"/>
        <v>28</v>
      </c>
    </row>
    <row r="1705" spans="1:17" x14ac:dyDescent="0.25">
      <c r="A1705" s="12" t="s">
        <v>2251</v>
      </c>
      <c r="B1705" s="12" t="s">
        <v>2252</v>
      </c>
      <c r="C1705" s="12" t="s">
        <v>3074</v>
      </c>
      <c r="D1705" s="12" t="s">
        <v>2606</v>
      </c>
      <c r="E1705" s="12" t="s">
        <v>2253</v>
      </c>
      <c r="F1705" t="s">
        <v>2254</v>
      </c>
      <c r="G1705" s="12" t="s">
        <v>2255</v>
      </c>
      <c r="H1705" s="12" t="s">
        <v>2256</v>
      </c>
      <c r="I1705" s="12" t="s">
        <v>2257</v>
      </c>
      <c r="J1705" s="12" t="s">
        <v>2258</v>
      </c>
      <c r="K1705" s="12" t="s">
        <v>2235</v>
      </c>
      <c r="L1705" s="12" t="s">
        <v>2259</v>
      </c>
      <c r="M1705" s="12" t="s">
        <v>2237</v>
      </c>
      <c r="N1705" s="12" t="s">
        <v>2260</v>
      </c>
      <c r="O1705" s="13">
        <f t="shared" si="52"/>
        <v>35</v>
      </c>
      <c r="P1705" s="13">
        <f t="shared" si="52"/>
        <v>3</v>
      </c>
      <c r="Q1705" s="13">
        <f t="shared" si="53"/>
        <v>3</v>
      </c>
    </row>
    <row r="1706" spans="1:17" x14ac:dyDescent="0.25">
      <c r="A1706" s="12" t="s">
        <v>2281</v>
      </c>
      <c r="B1706" s="12" t="s">
        <v>2282</v>
      </c>
      <c r="C1706" s="12" t="s">
        <v>3074</v>
      </c>
      <c r="D1706" s="12" t="s">
        <v>2728</v>
      </c>
      <c r="E1706" s="12" t="s">
        <v>2284</v>
      </c>
      <c r="F1706" t="s">
        <v>2555</v>
      </c>
      <c r="G1706" s="12" t="s">
        <v>2556</v>
      </c>
      <c r="H1706" s="12" t="s">
        <v>2557</v>
      </c>
      <c r="I1706" s="12" t="s">
        <v>2558</v>
      </c>
      <c r="J1706" s="12" t="s">
        <v>2234</v>
      </c>
      <c r="K1706" s="12" t="s">
        <v>2235</v>
      </c>
      <c r="L1706" s="12" t="s">
        <v>2270</v>
      </c>
      <c r="M1706" s="12" t="s">
        <v>2237</v>
      </c>
      <c r="N1706" s="12" t="s">
        <v>2559</v>
      </c>
      <c r="O1706" s="13">
        <f t="shared" si="52"/>
        <v>35</v>
      </c>
      <c r="P1706" s="13">
        <f t="shared" si="52"/>
        <v>6</v>
      </c>
      <c r="Q1706" s="13">
        <f t="shared" si="53"/>
        <v>11</v>
      </c>
    </row>
    <row r="1707" spans="1:17" x14ac:dyDescent="0.25">
      <c r="A1707" s="12" t="s">
        <v>2225</v>
      </c>
      <c r="B1707" s="12" t="s">
        <v>2226</v>
      </c>
      <c r="C1707" s="12" t="s">
        <v>3074</v>
      </c>
      <c r="D1707" s="12" t="s">
        <v>2607</v>
      </c>
      <c r="E1707" s="12" t="s">
        <v>2316</v>
      </c>
      <c r="F1707" t="s">
        <v>2317</v>
      </c>
      <c r="G1707" s="12" t="s">
        <v>2318</v>
      </c>
      <c r="H1707" s="12" t="s">
        <v>2319</v>
      </c>
      <c r="I1707" s="12" t="s">
        <v>2320</v>
      </c>
      <c r="J1707" s="12" t="s">
        <v>2247</v>
      </c>
      <c r="K1707" s="12" t="s">
        <v>2278</v>
      </c>
      <c r="L1707" s="12" t="s">
        <v>2279</v>
      </c>
      <c r="M1707" s="12" t="s">
        <v>2237</v>
      </c>
      <c r="N1707" s="12" t="s">
        <v>2322</v>
      </c>
      <c r="O1707" s="13">
        <f t="shared" si="52"/>
        <v>57</v>
      </c>
      <c r="P1707" s="13">
        <f t="shared" si="52"/>
        <v>16</v>
      </c>
      <c r="Q1707" s="13">
        <f t="shared" si="53"/>
        <v>19</v>
      </c>
    </row>
    <row r="1708" spans="1:17" x14ac:dyDescent="0.25">
      <c r="A1708" s="12" t="s">
        <v>2281</v>
      </c>
      <c r="B1708" s="12" t="s">
        <v>2282</v>
      </c>
      <c r="C1708" s="12" t="s">
        <v>3074</v>
      </c>
      <c r="D1708" s="12" t="s">
        <v>2846</v>
      </c>
      <c r="E1708" s="12" t="s">
        <v>2418</v>
      </c>
      <c r="F1708" t="s">
        <v>3043</v>
      </c>
      <c r="G1708" s="12" t="s">
        <v>3044</v>
      </c>
      <c r="H1708" s="12" t="s">
        <v>3045</v>
      </c>
      <c r="I1708" s="12" t="s">
        <v>3046</v>
      </c>
      <c r="J1708" s="12" t="s">
        <v>2247</v>
      </c>
      <c r="K1708" s="12" t="s">
        <v>2269</v>
      </c>
      <c r="L1708" s="12" t="s">
        <v>3047</v>
      </c>
      <c r="M1708" s="12" t="s">
        <v>2237</v>
      </c>
      <c r="N1708" s="12" t="s">
        <v>3048</v>
      </c>
      <c r="O1708" s="13">
        <f t="shared" si="52"/>
        <v>40</v>
      </c>
      <c r="P1708" s="13">
        <f t="shared" si="52"/>
        <v>18</v>
      </c>
      <c r="Q1708" s="13">
        <f t="shared" si="53"/>
        <v>18</v>
      </c>
    </row>
    <row r="1709" spans="1:17" x14ac:dyDescent="0.25">
      <c r="A1709" s="12" t="s">
        <v>2251</v>
      </c>
      <c r="B1709" s="12" t="s">
        <v>2252</v>
      </c>
      <c r="C1709" s="12" t="s">
        <v>3074</v>
      </c>
      <c r="D1709" s="12" t="s">
        <v>2729</v>
      </c>
      <c r="E1709" s="12" t="s">
        <v>2273</v>
      </c>
      <c r="F1709" t="s">
        <v>2274</v>
      </c>
      <c r="G1709" s="12" t="s">
        <v>2275</v>
      </c>
      <c r="H1709" s="12" t="s">
        <v>2276</v>
      </c>
      <c r="I1709" s="12" t="s">
        <v>2277</v>
      </c>
      <c r="J1709" s="12" t="s">
        <v>2258</v>
      </c>
      <c r="K1709" s="12" t="s">
        <v>2278</v>
      </c>
      <c r="L1709" s="12" t="s">
        <v>2279</v>
      </c>
      <c r="M1709" s="12" t="s">
        <v>2237</v>
      </c>
      <c r="N1709" s="12" t="s">
        <v>2280</v>
      </c>
      <c r="O1709" s="13">
        <f t="shared" si="52"/>
        <v>39</v>
      </c>
      <c r="P1709" s="13">
        <f t="shared" si="52"/>
        <v>10</v>
      </c>
      <c r="Q1709" s="13">
        <f t="shared" si="53"/>
        <v>5</v>
      </c>
    </row>
    <row r="1710" spans="1:17" x14ac:dyDescent="0.25">
      <c r="A1710" s="12" t="s">
        <v>2348</v>
      </c>
      <c r="B1710" s="12" t="s">
        <v>2349</v>
      </c>
      <c r="C1710" s="12" t="s">
        <v>3074</v>
      </c>
      <c r="D1710" s="12" t="s">
        <v>2381</v>
      </c>
      <c r="E1710" s="12" t="s">
        <v>2264</v>
      </c>
      <c r="F1710" t="s">
        <v>2265</v>
      </c>
      <c r="G1710" s="12" t="s">
        <v>2266</v>
      </c>
      <c r="H1710" s="12" t="s">
        <v>2267</v>
      </c>
      <c r="I1710" s="12" t="s">
        <v>2268</v>
      </c>
      <c r="J1710" s="12" t="s">
        <v>2234</v>
      </c>
      <c r="K1710" s="12" t="s">
        <v>2269</v>
      </c>
      <c r="L1710" s="12" t="s">
        <v>2270</v>
      </c>
      <c r="M1710" s="12" t="s">
        <v>2237</v>
      </c>
      <c r="N1710" s="12" t="s">
        <v>2271</v>
      </c>
      <c r="O1710" s="13">
        <f t="shared" si="52"/>
        <v>38</v>
      </c>
      <c r="P1710" s="13">
        <f t="shared" si="52"/>
        <v>1</v>
      </c>
      <c r="Q1710" s="13">
        <f t="shared" si="53"/>
        <v>6</v>
      </c>
    </row>
    <row r="1711" spans="1:17" x14ac:dyDescent="0.25">
      <c r="A1711" s="12" t="s">
        <v>2225</v>
      </c>
      <c r="B1711" s="12" t="s">
        <v>2226</v>
      </c>
      <c r="C1711" s="12" t="s">
        <v>3074</v>
      </c>
      <c r="D1711" s="12" t="s">
        <v>2535</v>
      </c>
      <c r="E1711" s="12" t="s">
        <v>2382</v>
      </c>
      <c r="F1711" t="s">
        <v>2469</v>
      </c>
      <c r="G1711" s="12" t="s">
        <v>2470</v>
      </c>
      <c r="H1711" s="12" t="s">
        <v>2471</v>
      </c>
      <c r="I1711" s="12" t="s">
        <v>2472</v>
      </c>
      <c r="J1711" s="12"/>
      <c r="K1711" s="12"/>
      <c r="L1711" s="12"/>
      <c r="M1711" s="12" t="s">
        <v>2237</v>
      </c>
      <c r="N1711" s="12" t="s">
        <v>2473</v>
      </c>
      <c r="O1711" s="13">
        <f t="shared" si="52"/>
        <v>44</v>
      </c>
      <c r="P1711" s="13">
        <f t="shared" si="52"/>
        <v>4</v>
      </c>
      <c r="Q1711" s="13">
        <f t="shared" si="53"/>
        <v>13</v>
      </c>
    </row>
    <row r="1712" spans="1:17" x14ac:dyDescent="0.25">
      <c r="A1712" s="12" t="s">
        <v>2239</v>
      </c>
      <c r="B1712" s="12" t="s">
        <v>2240</v>
      </c>
      <c r="C1712" s="12" t="s">
        <v>3074</v>
      </c>
      <c r="D1712" s="12" t="s">
        <v>2839</v>
      </c>
      <c r="E1712" s="12" t="s">
        <v>2299</v>
      </c>
      <c r="F1712" t="s">
        <v>2567</v>
      </c>
      <c r="G1712" s="12" t="s">
        <v>2568</v>
      </c>
      <c r="H1712" s="12" t="s">
        <v>2569</v>
      </c>
      <c r="I1712" s="12" t="s">
        <v>2570</v>
      </c>
      <c r="J1712" s="12" t="s">
        <v>2258</v>
      </c>
      <c r="K1712" s="12" t="s">
        <v>2571</v>
      </c>
      <c r="L1712" s="12" t="s">
        <v>2259</v>
      </c>
      <c r="M1712" s="12" t="s">
        <v>2237</v>
      </c>
      <c r="N1712" s="12" t="s">
        <v>2572</v>
      </c>
      <c r="O1712" s="13">
        <f t="shared" si="52"/>
        <v>52</v>
      </c>
      <c r="P1712" s="13">
        <f t="shared" si="52"/>
        <v>9</v>
      </c>
      <c r="Q1712" s="13">
        <f t="shared" si="53"/>
        <v>19</v>
      </c>
    </row>
    <row r="1713" spans="1:17" x14ac:dyDescent="0.25">
      <c r="A1713" s="12" t="s">
        <v>2251</v>
      </c>
      <c r="B1713" s="12" t="s">
        <v>2252</v>
      </c>
      <c r="C1713" s="12" t="s">
        <v>3074</v>
      </c>
      <c r="D1713" s="12" t="s">
        <v>2537</v>
      </c>
      <c r="E1713" s="12" t="s">
        <v>2341</v>
      </c>
      <c r="F1713" t="s">
        <v>2342</v>
      </c>
      <c r="G1713" s="12" t="s">
        <v>2343</v>
      </c>
      <c r="H1713" s="12" t="s">
        <v>2344</v>
      </c>
      <c r="I1713" s="12" t="s">
        <v>2345</v>
      </c>
      <c r="J1713" s="12" t="s">
        <v>2247</v>
      </c>
      <c r="K1713" s="12" t="s">
        <v>2338</v>
      </c>
      <c r="L1713" s="12" t="s">
        <v>2346</v>
      </c>
      <c r="M1713" s="12" t="s">
        <v>2237</v>
      </c>
      <c r="N1713" s="12" t="s">
        <v>2347</v>
      </c>
      <c r="O1713" s="13">
        <f t="shared" si="52"/>
        <v>54</v>
      </c>
      <c r="P1713" s="13">
        <f t="shared" si="52"/>
        <v>15</v>
      </c>
      <c r="Q1713" s="13">
        <f t="shared" si="53"/>
        <v>28</v>
      </c>
    </row>
    <row r="1714" spans="1:17" x14ac:dyDescent="0.25">
      <c r="A1714" s="12" t="s">
        <v>2281</v>
      </c>
      <c r="B1714" s="12" t="s">
        <v>2282</v>
      </c>
      <c r="C1714" s="12" t="s">
        <v>3074</v>
      </c>
      <c r="D1714" s="12" t="s">
        <v>2545</v>
      </c>
      <c r="E1714" s="12" t="s">
        <v>2351</v>
      </c>
      <c r="F1714" t="s">
        <v>2547</v>
      </c>
      <c r="G1714" s="12" t="s">
        <v>2548</v>
      </c>
      <c r="H1714" s="12" t="s">
        <v>2549</v>
      </c>
      <c r="I1714" s="12" t="s">
        <v>2550</v>
      </c>
      <c r="J1714" s="12" t="s">
        <v>2234</v>
      </c>
      <c r="K1714" s="12" t="s">
        <v>2387</v>
      </c>
      <c r="L1714" s="12" t="s">
        <v>2551</v>
      </c>
      <c r="M1714" s="12" t="s">
        <v>2237</v>
      </c>
      <c r="N1714" s="12" t="s">
        <v>2552</v>
      </c>
      <c r="O1714" s="13">
        <f t="shared" si="52"/>
        <v>35</v>
      </c>
      <c r="P1714" s="13">
        <f t="shared" si="52"/>
        <v>9</v>
      </c>
      <c r="Q1714" s="13">
        <f t="shared" si="53"/>
        <v>9</v>
      </c>
    </row>
    <row r="1715" spans="1:17" x14ac:dyDescent="0.25">
      <c r="A1715" s="12" t="s">
        <v>2225</v>
      </c>
      <c r="B1715" s="12" t="s">
        <v>2226</v>
      </c>
      <c r="C1715" s="12" t="s">
        <v>3074</v>
      </c>
      <c r="D1715" s="12" t="s">
        <v>2617</v>
      </c>
      <c r="E1715" s="12" t="s">
        <v>2451</v>
      </c>
      <c r="F1715" t="s">
        <v>2514</v>
      </c>
      <c r="G1715" s="12" t="s">
        <v>2515</v>
      </c>
      <c r="H1715" s="12" t="s">
        <v>2516</v>
      </c>
      <c r="I1715" s="12" t="s">
        <v>2517</v>
      </c>
      <c r="J1715" s="12"/>
      <c r="K1715" s="12" t="s">
        <v>2518</v>
      </c>
      <c r="L1715" s="12" t="s">
        <v>2312</v>
      </c>
      <c r="M1715" s="12" t="s">
        <v>2237</v>
      </c>
      <c r="N1715" s="12" t="s">
        <v>2519</v>
      </c>
      <c r="O1715" s="13">
        <f t="shared" si="52"/>
        <v>55</v>
      </c>
      <c r="P1715" s="13">
        <f t="shared" si="52"/>
        <v>15</v>
      </c>
      <c r="Q1715" s="13">
        <f t="shared" si="53"/>
        <v>28</v>
      </c>
    </row>
    <row r="1716" spans="1:17" x14ac:dyDescent="0.25">
      <c r="A1716" s="12" t="s">
        <v>2239</v>
      </c>
      <c r="B1716" s="12" t="s">
        <v>2240</v>
      </c>
      <c r="C1716" s="12" t="s">
        <v>3074</v>
      </c>
      <c r="D1716" s="12" t="s">
        <v>2840</v>
      </c>
      <c r="E1716" s="12" t="s">
        <v>2242</v>
      </c>
      <c r="F1716" t="s">
        <v>2243</v>
      </c>
      <c r="G1716" s="12" t="s">
        <v>2244</v>
      </c>
      <c r="H1716" s="12" t="s">
        <v>2245</v>
      </c>
      <c r="I1716" s="12" t="s">
        <v>2246</v>
      </c>
      <c r="J1716" s="12" t="s">
        <v>2247</v>
      </c>
      <c r="K1716" s="12" t="s">
        <v>2248</v>
      </c>
      <c r="L1716" s="12" t="s">
        <v>2249</v>
      </c>
      <c r="M1716" s="12" t="s">
        <v>2237</v>
      </c>
      <c r="N1716" s="12" t="s">
        <v>2250</v>
      </c>
      <c r="O1716" s="13">
        <f t="shared" si="52"/>
        <v>51</v>
      </c>
      <c r="P1716" s="13">
        <f t="shared" si="52"/>
        <v>5</v>
      </c>
      <c r="Q1716" s="13">
        <f t="shared" si="53"/>
        <v>21</v>
      </c>
    </row>
    <row r="1717" spans="1:17" x14ac:dyDescent="0.25">
      <c r="A1717" s="12" t="s">
        <v>2348</v>
      </c>
      <c r="B1717" s="12" t="s">
        <v>2349</v>
      </c>
      <c r="C1717" s="12" t="s">
        <v>3074</v>
      </c>
      <c r="D1717" s="12" t="s">
        <v>2648</v>
      </c>
      <c r="E1717" s="12" t="s">
        <v>2284</v>
      </c>
      <c r="F1717" t="s">
        <v>2555</v>
      </c>
      <c r="G1717" s="12" t="s">
        <v>2556</v>
      </c>
      <c r="H1717" s="12" t="s">
        <v>2557</v>
      </c>
      <c r="I1717" s="12" t="s">
        <v>2558</v>
      </c>
      <c r="J1717" s="12" t="s">
        <v>2234</v>
      </c>
      <c r="K1717" s="12" t="s">
        <v>2235</v>
      </c>
      <c r="L1717" s="12" t="s">
        <v>2270</v>
      </c>
      <c r="M1717" s="12" t="s">
        <v>2237</v>
      </c>
      <c r="N1717" s="12" t="s">
        <v>2559</v>
      </c>
      <c r="O1717" s="13">
        <f t="shared" si="52"/>
        <v>35</v>
      </c>
      <c r="P1717" s="13">
        <f t="shared" si="52"/>
        <v>6</v>
      </c>
      <c r="Q1717" s="13">
        <f t="shared" si="53"/>
        <v>11</v>
      </c>
    </row>
    <row r="1718" spans="1:17" x14ac:dyDescent="0.25">
      <c r="A1718" s="12" t="s">
        <v>2251</v>
      </c>
      <c r="B1718" s="12" t="s">
        <v>2252</v>
      </c>
      <c r="C1718" s="12" t="s">
        <v>3074</v>
      </c>
      <c r="D1718" s="12" t="s">
        <v>2414</v>
      </c>
      <c r="E1718" s="12" t="s">
        <v>2325</v>
      </c>
      <c r="F1718" t="s">
        <v>2595</v>
      </c>
      <c r="G1718" s="12" t="s">
        <v>2596</v>
      </c>
      <c r="H1718" s="12" t="s">
        <v>2597</v>
      </c>
      <c r="I1718" s="12" t="s">
        <v>2598</v>
      </c>
      <c r="J1718" s="12" t="s">
        <v>2247</v>
      </c>
      <c r="K1718" s="12" t="s">
        <v>2571</v>
      </c>
      <c r="L1718" s="12" t="s">
        <v>2599</v>
      </c>
      <c r="M1718" s="12" t="s">
        <v>2237</v>
      </c>
      <c r="N1718" s="12" t="s">
        <v>2600</v>
      </c>
      <c r="O1718" s="13">
        <f t="shared" si="52"/>
        <v>43</v>
      </c>
      <c r="P1718" s="13">
        <f t="shared" si="52"/>
        <v>4</v>
      </c>
      <c r="Q1718" s="13">
        <f t="shared" si="53"/>
        <v>6</v>
      </c>
    </row>
    <row r="1719" spans="1:17" x14ac:dyDescent="0.25">
      <c r="A1719" s="12" t="s">
        <v>2225</v>
      </c>
      <c r="B1719" s="12" t="s">
        <v>2226</v>
      </c>
      <c r="C1719" s="12" t="s">
        <v>3074</v>
      </c>
      <c r="D1719" s="12" t="s">
        <v>2684</v>
      </c>
      <c r="E1719" s="12" t="s">
        <v>2418</v>
      </c>
      <c r="F1719" t="s">
        <v>3043</v>
      </c>
      <c r="G1719" s="12" t="s">
        <v>3044</v>
      </c>
      <c r="H1719" s="12" t="s">
        <v>3045</v>
      </c>
      <c r="I1719" s="12" t="s">
        <v>3046</v>
      </c>
      <c r="J1719" s="12" t="s">
        <v>2247</v>
      </c>
      <c r="K1719" s="12" t="s">
        <v>2269</v>
      </c>
      <c r="L1719" s="12" t="s">
        <v>3047</v>
      </c>
      <c r="M1719" s="12" t="s">
        <v>2237</v>
      </c>
      <c r="N1719" s="12" t="s">
        <v>3048</v>
      </c>
      <c r="O1719" s="13">
        <f t="shared" si="52"/>
        <v>40</v>
      </c>
      <c r="P1719" s="13">
        <f t="shared" si="52"/>
        <v>18</v>
      </c>
      <c r="Q1719" s="13">
        <f t="shared" si="53"/>
        <v>18</v>
      </c>
    </row>
    <row r="1720" spans="1:17" x14ac:dyDescent="0.25">
      <c r="A1720" s="12" t="s">
        <v>2281</v>
      </c>
      <c r="B1720" s="12" t="s">
        <v>2282</v>
      </c>
      <c r="C1720" s="12" t="s">
        <v>3074</v>
      </c>
      <c r="D1720" s="12" t="s">
        <v>2684</v>
      </c>
      <c r="E1720" s="12" t="s">
        <v>2316</v>
      </c>
      <c r="F1720" t="s">
        <v>2444</v>
      </c>
      <c r="G1720" s="12" t="s">
        <v>2445</v>
      </c>
      <c r="H1720" s="12" t="s">
        <v>2446</v>
      </c>
      <c r="I1720" s="12" t="s">
        <v>2447</v>
      </c>
      <c r="J1720" s="12" t="s">
        <v>2337</v>
      </c>
      <c r="K1720" s="12" t="s">
        <v>2278</v>
      </c>
      <c r="L1720" s="12" t="s">
        <v>2371</v>
      </c>
      <c r="M1720" s="12" t="s">
        <v>2237</v>
      </c>
      <c r="N1720" s="12" t="s">
        <v>2448</v>
      </c>
      <c r="O1720" s="13">
        <f t="shared" si="52"/>
        <v>48</v>
      </c>
      <c r="P1720" s="13">
        <f t="shared" si="52"/>
        <v>15</v>
      </c>
      <c r="Q1720" s="13">
        <f t="shared" si="53"/>
        <v>19</v>
      </c>
    </row>
    <row r="1721" spans="1:17" x14ac:dyDescent="0.25">
      <c r="A1721" s="12" t="s">
        <v>2251</v>
      </c>
      <c r="B1721" s="12" t="s">
        <v>2252</v>
      </c>
      <c r="C1721" s="12" t="s">
        <v>3074</v>
      </c>
      <c r="D1721" s="12" t="s">
        <v>2857</v>
      </c>
      <c r="E1721" s="12" t="s">
        <v>2332</v>
      </c>
      <c r="F1721" t="s">
        <v>2408</v>
      </c>
      <c r="G1721" s="12" t="s">
        <v>2409</v>
      </c>
      <c r="H1721" s="12" t="s">
        <v>2410</v>
      </c>
      <c r="I1721" s="12" t="s">
        <v>2411</v>
      </c>
      <c r="J1721" s="12" t="s">
        <v>2247</v>
      </c>
      <c r="K1721" s="12" t="s">
        <v>2412</v>
      </c>
      <c r="L1721" s="12" t="s">
        <v>2379</v>
      </c>
      <c r="M1721" s="12" t="s">
        <v>2237</v>
      </c>
      <c r="N1721" s="12" t="s">
        <v>2413</v>
      </c>
      <c r="O1721" s="13">
        <f t="shared" si="52"/>
        <v>43</v>
      </c>
      <c r="P1721" s="13">
        <f t="shared" si="52"/>
        <v>8</v>
      </c>
      <c r="Q1721" s="13">
        <f t="shared" si="53"/>
        <v>8</v>
      </c>
    </row>
    <row r="1722" spans="1:17" x14ac:dyDescent="0.25">
      <c r="A1722" s="12" t="s">
        <v>2239</v>
      </c>
      <c r="B1722" s="12" t="s">
        <v>2240</v>
      </c>
      <c r="C1722" s="12" t="s">
        <v>3074</v>
      </c>
      <c r="D1722" s="12" t="s">
        <v>2857</v>
      </c>
      <c r="E1722" s="12" t="s">
        <v>2253</v>
      </c>
      <c r="F1722" t="s">
        <v>2254</v>
      </c>
      <c r="G1722" s="12" t="s">
        <v>2255</v>
      </c>
      <c r="H1722" s="12" t="s">
        <v>2256</v>
      </c>
      <c r="I1722" s="12" t="s">
        <v>2257</v>
      </c>
      <c r="J1722" s="12" t="s">
        <v>2258</v>
      </c>
      <c r="K1722" s="12" t="s">
        <v>2235</v>
      </c>
      <c r="L1722" s="12" t="s">
        <v>2259</v>
      </c>
      <c r="M1722" s="12" t="s">
        <v>2237</v>
      </c>
      <c r="N1722" s="12" t="s">
        <v>2260</v>
      </c>
      <c r="O1722" s="13">
        <f t="shared" si="52"/>
        <v>35</v>
      </c>
      <c r="P1722" s="13">
        <f t="shared" si="52"/>
        <v>3</v>
      </c>
      <c r="Q1722" s="13">
        <f t="shared" si="53"/>
        <v>3</v>
      </c>
    </row>
    <row r="1723" spans="1:17" x14ac:dyDescent="0.25">
      <c r="A1723" s="12" t="s">
        <v>2261</v>
      </c>
      <c r="B1723" s="12" t="s">
        <v>2262</v>
      </c>
      <c r="C1723" s="12" t="s">
        <v>3074</v>
      </c>
      <c r="D1723" s="12" t="s">
        <v>2848</v>
      </c>
      <c r="E1723" s="12" t="s">
        <v>2229</v>
      </c>
      <c r="F1723" t="s">
        <v>2752</v>
      </c>
      <c r="G1723" s="12" t="s">
        <v>2753</v>
      </c>
      <c r="H1723" s="12" t="s">
        <v>2754</v>
      </c>
      <c r="I1723" s="12" t="s">
        <v>2755</v>
      </c>
      <c r="J1723" s="12" t="s">
        <v>2234</v>
      </c>
      <c r="K1723" s="12" t="s">
        <v>2278</v>
      </c>
      <c r="L1723" s="12" t="s">
        <v>2551</v>
      </c>
      <c r="M1723" s="12" t="s">
        <v>2237</v>
      </c>
      <c r="N1723" s="12" t="s">
        <v>2756</v>
      </c>
      <c r="O1723" s="13">
        <f t="shared" si="52"/>
        <v>52</v>
      </c>
      <c r="P1723" s="13">
        <f t="shared" si="52"/>
        <v>17</v>
      </c>
      <c r="Q1723" s="13">
        <f t="shared" si="53"/>
        <v>21</v>
      </c>
    </row>
    <row r="1724" spans="1:17" x14ac:dyDescent="0.25">
      <c r="A1724" s="12" t="s">
        <v>2251</v>
      </c>
      <c r="B1724" s="12" t="s">
        <v>2252</v>
      </c>
      <c r="C1724" s="12" t="s">
        <v>3074</v>
      </c>
      <c r="D1724" s="12" t="s">
        <v>2434</v>
      </c>
      <c r="E1724" s="12" t="s">
        <v>2292</v>
      </c>
      <c r="F1724" t="s">
        <v>2773</v>
      </c>
      <c r="G1724" s="12" t="s">
        <v>2774</v>
      </c>
      <c r="H1724" s="12" t="s">
        <v>2775</v>
      </c>
      <c r="I1724" s="12" t="s">
        <v>2776</v>
      </c>
      <c r="J1724" s="12" t="s">
        <v>2234</v>
      </c>
      <c r="K1724" s="12" t="s">
        <v>2465</v>
      </c>
      <c r="L1724" s="12" t="s">
        <v>2551</v>
      </c>
      <c r="M1724" s="12" t="s">
        <v>2237</v>
      </c>
      <c r="N1724" s="12" t="s">
        <v>2777</v>
      </c>
      <c r="O1724" s="13">
        <f t="shared" si="52"/>
        <v>22</v>
      </c>
      <c r="P1724" s="13">
        <f t="shared" si="52"/>
        <v>1</v>
      </c>
      <c r="Q1724" s="13">
        <f t="shared" si="53"/>
        <v>1</v>
      </c>
    </row>
    <row r="1725" spans="1:17" x14ac:dyDescent="0.25">
      <c r="A1725" s="12" t="s">
        <v>2239</v>
      </c>
      <c r="B1725" s="12" t="s">
        <v>2240</v>
      </c>
      <c r="C1725" s="12" t="s">
        <v>3074</v>
      </c>
      <c r="D1725" s="12" t="s">
        <v>2651</v>
      </c>
      <c r="E1725" s="12" t="s">
        <v>2273</v>
      </c>
      <c r="F1725" t="s">
        <v>2274</v>
      </c>
      <c r="G1725" s="12" t="s">
        <v>2275</v>
      </c>
      <c r="H1725" s="12" t="s">
        <v>2276</v>
      </c>
      <c r="I1725" s="12" t="s">
        <v>2277</v>
      </c>
      <c r="J1725" s="12" t="s">
        <v>2258</v>
      </c>
      <c r="K1725" s="12" t="s">
        <v>2278</v>
      </c>
      <c r="L1725" s="12" t="s">
        <v>2279</v>
      </c>
      <c r="M1725" s="12" t="s">
        <v>2237</v>
      </c>
      <c r="N1725" s="12" t="s">
        <v>2280</v>
      </c>
      <c r="O1725" s="13">
        <f t="shared" si="52"/>
        <v>39</v>
      </c>
      <c r="P1725" s="13">
        <f t="shared" si="52"/>
        <v>10</v>
      </c>
      <c r="Q1725" s="13">
        <f t="shared" si="53"/>
        <v>5</v>
      </c>
    </row>
    <row r="1726" spans="1:17" x14ac:dyDescent="0.25">
      <c r="A1726" s="12" t="s">
        <v>2281</v>
      </c>
      <c r="B1726" s="12" t="s">
        <v>2282</v>
      </c>
      <c r="C1726" s="12" t="s">
        <v>3074</v>
      </c>
      <c r="D1726" s="12" t="s">
        <v>2435</v>
      </c>
      <c r="E1726" s="12" t="s">
        <v>2382</v>
      </c>
      <c r="F1726" t="s">
        <v>2383</v>
      </c>
      <c r="G1726" s="12" t="s">
        <v>2384</v>
      </c>
      <c r="H1726" s="12" t="s">
        <v>2385</v>
      </c>
      <c r="I1726" s="12" t="s">
        <v>2386</v>
      </c>
      <c r="J1726" s="12" t="s">
        <v>2258</v>
      </c>
      <c r="K1726" s="12" t="s">
        <v>2387</v>
      </c>
      <c r="L1726" s="12" t="s">
        <v>2379</v>
      </c>
      <c r="M1726" s="12" t="s">
        <v>2237</v>
      </c>
      <c r="N1726" s="12" t="s">
        <v>2388</v>
      </c>
      <c r="O1726" s="13">
        <f t="shared" si="52"/>
        <v>50</v>
      </c>
      <c r="P1726" s="13">
        <f t="shared" si="52"/>
        <v>12</v>
      </c>
      <c r="Q1726" s="13">
        <f t="shared" si="53"/>
        <v>19</v>
      </c>
    </row>
    <row r="1727" spans="1:17" x14ac:dyDescent="0.25">
      <c r="A1727" s="12" t="s">
        <v>2225</v>
      </c>
      <c r="B1727" s="12" t="s">
        <v>2226</v>
      </c>
      <c r="C1727" s="12" t="s">
        <v>3074</v>
      </c>
      <c r="D1727" s="12" t="s">
        <v>2574</v>
      </c>
      <c r="E1727" s="12" t="s">
        <v>2351</v>
      </c>
      <c r="F1727" t="s">
        <v>2547</v>
      </c>
      <c r="G1727" s="12" t="s">
        <v>2548</v>
      </c>
      <c r="H1727" s="12" t="s">
        <v>2549</v>
      </c>
      <c r="I1727" s="12" t="s">
        <v>2550</v>
      </c>
      <c r="J1727" s="12" t="s">
        <v>2234</v>
      </c>
      <c r="K1727" s="12" t="s">
        <v>2387</v>
      </c>
      <c r="L1727" s="12" t="s">
        <v>2551</v>
      </c>
      <c r="M1727" s="12" t="s">
        <v>2237</v>
      </c>
      <c r="N1727" s="12" t="s">
        <v>2552</v>
      </c>
      <c r="O1727" s="13">
        <f t="shared" si="52"/>
        <v>35</v>
      </c>
      <c r="P1727" s="13">
        <f t="shared" si="52"/>
        <v>9</v>
      </c>
      <c r="Q1727" s="13">
        <f t="shared" si="53"/>
        <v>9</v>
      </c>
    </row>
    <row r="1728" spans="1:17" x14ac:dyDescent="0.25">
      <c r="A1728" s="12" t="s">
        <v>2239</v>
      </c>
      <c r="B1728" s="12" t="s">
        <v>2240</v>
      </c>
      <c r="C1728" s="12" t="s">
        <v>3074</v>
      </c>
      <c r="D1728" s="12" t="s">
        <v>2842</v>
      </c>
      <c r="E1728" s="12" t="s">
        <v>2341</v>
      </c>
      <c r="F1728" t="s">
        <v>2342</v>
      </c>
      <c r="G1728" s="12" t="s">
        <v>2343</v>
      </c>
      <c r="H1728" s="12" t="s">
        <v>2344</v>
      </c>
      <c r="I1728" s="12" t="s">
        <v>2345</v>
      </c>
      <c r="J1728" s="12" t="s">
        <v>2247</v>
      </c>
      <c r="K1728" s="12" t="s">
        <v>2338</v>
      </c>
      <c r="L1728" s="12" t="s">
        <v>2346</v>
      </c>
      <c r="M1728" s="12" t="s">
        <v>2237</v>
      </c>
      <c r="N1728" s="12" t="s">
        <v>2347</v>
      </c>
      <c r="O1728" s="13">
        <f t="shared" si="52"/>
        <v>54</v>
      </c>
      <c r="P1728" s="13">
        <f t="shared" si="52"/>
        <v>15</v>
      </c>
      <c r="Q1728" s="13">
        <f t="shared" si="53"/>
        <v>28</v>
      </c>
    </row>
    <row r="1729" spans="1:17" x14ac:dyDescent="0.25">
      <c r="A1729" s="12" t="s">
        <v>2251</v>
      </c>
      <c r="B1729" s="12" t="s">
        <v>2252</v>
      </c>
      <c r="C1729" s="12" t="s">
        <v>3074</v>
      </c>
      <c r="D1729" s="12" t="s">
        <v>2576</v>
      </c>
      <c r="E1729" s="12" t="s">
        <v>2299</v>
      </c>
      <c r="F1729" t="s">
        <v>2300</v>
      </c>
      <c r="G1729" s="12" t="s">
        <v>2301</v>
      </c>
      <c r="H1729" s="12" t="s">
        <v>2302</v>
      </c>
      <c r="I1729" s="12" t="s">
        <v>2303</v>
      </c>
      <c r="J1729" s="12" t="s">
        <v>2234</v>
      </c>
      <c r="K1729" s="12" t="s">
        <v>2278</v>
      </c>
      <c r="L1729" s="12" t="s">
        <v>2304</v>
      </c>
      <c r="M1729" s="12" t="s">
        <v>2237</v>
      </c>
      <c r="N1729" s="12" t="s">
        <v>2305</v>
      </c>
      <c r="O1729" s="13">
        <f t="shared" si="52"/>
        <v>33</v>
      </c>
      <c r="P1729" s="13">
        <f t="shared" si="52"/>
        <v>3</v>
      </c>
      <c r="Q1729" s="13">
        <f t="shared" si="53"/>
        <v>3</v>
      </c>
    </row>
    <row r="1730" spans="1:17" x14ac:dyDescent="0.25">
      <c r="A1730" s="12" t="s">
        <v>2281</v>
      </c>
      <c r="B1730" s="12" t="s">
        <v>2282</v>
      </c>
      <c r="C1730" s="12" t="s">
        <v>3074</v>
      </c>
      <c r="D1730" s="12" t="s">
        <v>2450</v>
      </c>
      <c r="E1730" s="12" t="s">
        <v>2451</v>
      </c>
      <c r="F1730" t="s">
        <v>2452</v>
      </c>
      <c r="G1730" s="12" t="s">
        <v>2453</v>
      </c>
      <c r="H1730" s="12" t="s">
        <v>2454</v>
      </c>
      <c r="I1730" s="12" t="s">
        <v>2455</v>
      </c>
      <c r="J1730" s="12" t="s">
        <v>2258</v>
      </c>
      <c r="K1730" s="12" t="s">
        <v>2456</v>
      </c>
      <c r="L1730" s="12" t="s">
        <v>2457</v>
      </c>
      <c r="M1730" s="12" t="s">
        <v>2237</v>
      </c>
      <c r="N1730" s="12" t="s">
        <v>2458</v>
      </c>
      <c r="O1730" s="13">
        <f t="shared" si="52"/>
        <v>39</v>
      </c>
      <c r="P1730" s="13">
        <f t="shared" si="52"/>
        <v>9</v>
      </c>
      <c r="Q1730" s="13">
        <f t="shared" si="53"/>
        <v>9</v>
      </c>
    </row>
    <row r="1731" spans="1:17" x14ac:dyDescent="0.25">
      <c r="A1731" s="12" t="s">
        <v>2251</v>
      </c>
      <c r="B1731" s="12" t="s">
        <v>2252</v>
      </c>
      <c r="C1731" s="12" t="s">
        <v>3074</v>
      </c>
      <c r="D1731" s="12" t="s">
        <v>2843</v>
      </c>
      <c r="E1731" s="12" t="s">
        <v>2426</v>
      </c>
      <c r="F1731" t="s">
        <v>2521</v>
      </c>
      <c r="G1731" s="12" t="s">
        <v>2522</v>
      </c>
      <c r="H1731" s="12" t="s">
        <v>2523</v>
      </c>
      <c r="I1731" s="12" t="s">
        <v>2524</v>
      </c>
      <c r="J1731" s="12" t="s">
        <v>2234</v>
      </c>
      <c r="K1731" s="12" t="s">
        <v>2525</v>
      </c>
      <c r="L1731" s="12" t="s">
        <v>2457</v>
      </c>
      <c r="M1731" s="12" t="s">
        <v>2237</v>
      </c>
      <c r="N1731" s="12" t="s">
        <v>2526</v>
      </c>
      <c r="O1731" s="13">
        <f t="shared" ref="O1731:P1794" si="54">112-VALUE(LEFT(H1731,3))</f>
        <v>47</v>
      </c>
      <c r="P1731" s="13">
        <f t="shared" si="54"/>
        <v>6</v>
      </c>
      <c r="Q1731" s="13">
        <f t="shared" ref="Q1731:Q1794" si="55">112-VALUE(LEFT(N1731,3))</f>
        <v>13</v>
      </c>
    </row>
    <row r="1732" spans="1:17" x14ac:dyDescent="0.25">
      <c r="A1732" s="12" t="s">
        <v>2261</v>
      </c>
      <c r="B1732" s="12" t="s">
        <v>2262</v>
      </c>
      <c r="C1732" s="12" t="s">
        <v>3074</v>
      </c>
      <c r="D1732" s="12" t="s">
        <v>2652</v>
      </c>
      <c r="E1732" s="12" t="s">
        <v>2264</v>
      </c>
      <c r="F1732" t="s">
        <v>3075</v>
      </c>
      <c r="G1732" s="12" t="s">
        <v>3076</v>
      </c>
      <c r="H1732" s="12" t="s">
        <v>2994</v>
      </c>
      <c r="I1732" s="12" t="s">
        <v>2563</v>
      </c>
      <c r="J1732" s="12" t="s">
        <v>2247</v>
      </c>
      <c r="K1732" s="12" t="s">
        <v>2725</v>
      </c>
      <c r="L1732" s="12" t="s">
        <v>2551</v>
      </c>
      <c r="M1732" s="12" t="s">
        <v>2237</v>
      </c>
      <c r="N1732" s="12" t="s">
        <v>3077</v>
      </c>
      <c r="O1732" s="13">
        <f t="shared" si="54"/>
        <v>44</v>
      </c>
      <c r="P1732" s="13">
        <f t="shared" si="54"/>
        <v>1</v>
      </c>
      <c r="Q1732" s="13">
        <f t="shared" si="55"/>
        <v>1</v>
      </c>
    </row>
    <row r="1733" spans="1:17" x14ac:dyDescent="0.25">
      <c r="A1733" s="12" t="s">
        <v>2225</v>
      </c>
      <c r="B1733" s="12" t="s">
        <v>2226</v>
      </c>
      <c r="C1733" s="12" t="s">
        <v>3074</v>
      </c>
      <c r="D1733" s="12" t="s">
        <v>2705</v>
      </c>
      <c r="E1733" s="12" t="s">
        <v>2316</v>
      </c>
      <c r="F1733" t="s">
        <v>2444</v>
      </c>
      <c r="G1733" s="12" t="s">
        <v>2445</v>
      </c>
      <c r="H1733" s="12" t="s">
        <v>2446</v>
      </c>
      <c r="I1733" s="12" t="s">
        <v>2447</v>
      </c>
      <c r="J1733" s="12" t="s">
        <v>2337</v>
      </c>
      <c r="K1733" s="12" t="s">
        <v>2278</v>
      </c>
      <c r="L1733" s="12" t="s">
        <v>2371</v>
      </c>
      <c r="M1733" s="12" t="s">
        <v>2237</v>
      </c>
      <c r="N1733" s="12" t="s">
        <v>2448</v>
      </c>
      <c r="O1733" s="13">
        <f t="shared" si="54"/>
        <v>48</v>
      </c>
      <c r="P1733" s="13">
        <f t="shared" si="54"/>
        <v>15</v>
      </c>
      <c r="Q1733" s="13">
        <f t="shared" si="55"/>
        <v>19</v>
      </c>
    </row>
    <row r="1734" spans="1:17" x14ac:dyDescent="0.25">
      <c r="A1734" s="12" t="s">
        <v>2281</v>
      </c>
      <c r="B1734" s="12" t="s">
        <v>2282</v>
      </c>
      <c r="C1734" s="12" t="s">
        <v>3074</v>
      </c>
      <c r="D1734" s="12" t="s">
        <v>2705</v>
      </c>
      <c r="E1734" s="12" t="s">
        <v>2284</v>
      </c>
      <c r="F1734" t="s">
        <v>2285</v>
      </c>
      <c r="G1734" s="12" t="s">
        <v>2286</v>
      </c>
      <c r="H1734" s="12" t="s">
        <v>2287</v>
      </c>
      <c r="I1734" s="12" t="s">
        <v>2288</v>
      </c>
      <c r="J1734" s="12" t="s">
        <v>2234</v>
      </c>
      <c r="K1734" s="12" t="s">
        <v>2289</v>
      </c>
      <c r="L1734" s="12" t="s">
        <v>2289</v>
      </c>
      <c r="M1734" s="12" t="s">
        <v>2237</v>
      </c>
      <c r="N1734" s="12" t="s">
        <v>2290</v>
      </c>
      <c r="O1734" s="13">
        <f t="shared" si="54"/>
        <v>51</v>
      </c>
      <c r="P1734" s="13">
        <f t="shared" si="54"/>
        <v>19</v>
      </c>
      <c r="Q1734" s="13">
        <f t="shared" si="55"/>
        <v>20</v>
      </c>
    </row>
    <row r="1735" spans="1:17" x14ac:dyDescent="0.25">
      <c r="A1735" s="12" t="s">
        <v>2239</v>
      </c>
      <c r="B1735" s="12" t="s">
        <v>2240</v>
      </c>
      <c r="C1735" s="12" t="s">
        <v>3074</v>
      </c>
      <c r="D1735" s="12" t="s">
        <v>2816</v>
      </c>
      <c r="E1735" s="12" t="s">
        <v>2325</v>
      </c>
      <c r="F1735" t="s">
        <v>2595</v>
      </c>
      <c r="G1735" s="12" t="s">
        <v>2596</v>
      </c>
      <c r="H1735" s="12" t="s">
        <v>2597</v>
      </c>
      <c r="I1735" s="12" t="s">
        <v>2598</v>
      </c>
      <c r="J1735" s="12" t="s">
        <v>2247</v>
      </c>
      <c r="K1735" s="12" t="s">
        <v>2571</v>
      </c>
      <c r="L1735" s="12" t="s">
        <v>2599</v>
      </c>
      <c r="M1735" s="12" t="s">
        <v>2237</v>
      </c>
      <c r="N1735" s="12" t="s">
        <v>2600</v>
      </c>
      <c r="O1735" s="13">
        <f t="shared" si="54"/>
        <v>43</v>
      </c>
      <c r="P1735" s="13">
        <f t="shared" si="54"/>
        <v>4</v>
      </c>
      <c r="Q1735" s="13">
        <f t="shared" si="55"/>
        <v>6</v>
      </c>
    </row>
    <row r="1736" spans="1:17" x14ac:dyDescent="0.25">
      <c r="A1736" s="12" t="s">
        <v>2323</v>
      </c>
      <c r="B1736" s="12" t="s">
        <v>2324</v>
      </c>
      <c r="C1736" s="12" t="s">
        <v>3074</v>
      </c>
      <c r="D1736" s="12" t="s">
        <v>2583</v>
      </c>
      <c r="E1736" s="12" t="s">
        <v>2360</v>
      </c>
      <c r="F1736" t="s">
        <v>2461</v>
      </c>
      <c r="G1736" s="12" t="s">
        <v>2462</v>
      </c>
      <c r="H1736" s="12" t="s">
        <v>2463</v>
      </c>
      <c r="I1736" s="12" t="s">
        <v>2464</v>
      </c>
      <c r="J1736" s="12"/>
      <c r="K1736" s="12" t="s">
        <v>2465</v>
      </c>
      <c r="L1736" s="12" t="s">
        <v>2466</v>
      </c>
      <c r="M1736" s="12" t="s">
        <v>2237</v>
      </c>
      <c r="N1736" s="12" t="s">
        <v>2467</v>
      </c>
      <c r="O1736" s="13">
        <f t="shared" si="54"/>
        <v>44</v>
      </c>
      <c r="P1736" s="13">
        <f t="shared" si="54"/>
        <v>4</v>
      </c>
      <c r="Q1736" s="13">
        <f t="shared" si="55"/>
        <v>4</v>
      </c>
    </row>
    <row r="1737" spans="1:17" x14ac:dyDescent="0.25">
      <c r="A1737" s="12" t="s">
        <v>2239</v>
      </c>
      <c r="B1737" s="12" t="s">
        <v>2240</v>
      </c>
      <c r="C1737" s="12" t="s">
        <v>3074</v>
      </c>
      <c r="D1737" s="12" t="s">
        <v>2869</v>
      </c>
      <c r="E1737" s="12" t="s">
        <v>2332</v>
      </c>
      <c r="F1737" t="s">
        <v>2408</v>
      </c>
      <c r="G1737" s="12" t="s">
        <v>2409</v>
      </c>
      <c r="H1737" s="12" t="s">
        <v>2410</v>
      </c>
      <c r="I1737" s="12" t="s">
        <v>2411</v>
      </c>
      <c r="J1737" s="12" t="s">
        <v>2247</v>
      </c>
      <c r="K1737" s="12" t="s">
        <v>2412</v>
      </c>
      <c r="L1737" s="12" t="s">
        <v>2379</v>
      </c>
      <c r="M1737" s="12" t="s">
        <v>2237</v>
      </c>
      <c r="N1737" s="12" t="s">
        <v>2413</v>
      </c>
      <c r="O1737" s="13">
        <f t="shared" si="54"/>
        <v>43</v>
      </c>
      <c r="P1737" s="13">
        <f t="shared" si="54"/>
        <v>8</v>
      </c>
      <c r="Q1737" s="13">
        <f t="shared" si="55"/>
        <v>8</v>
      </c>
    </row>
    <row r="1738" spans="1:17" x14ac:dyDescent="0.25">
      <c r="A1738" s="12" t="s">
        <v>2348</v>
      </c>
      <c r="B1738" s="12" t="s">
        <v>2349</v>
      </c>
      <c r="C1738" s="12" t="s">
        <v>3074</v>
      </c>
      <c r="D1738" s="12" t="s">
        <v>2783</v>
      </c>
      <c r="E1738" s="12" t="s">
        <v>2229</v>
      </c>
      <c r="F1738" t="s">
        <v>2752</v>
      </c>
      <c r="G1738" s="12" t="s">
        <v>2753</v>
      </c>
      <c r="H1738" s="12" t="s">
        <v>2754</v>
      </c>
      <c r="I1738" s="12" t="s">
        <v>2755</v>
      </c>
      <c r="J1738" s="12" t="s">
        <v>2234</v>
      </c>
      <c r="K1738" s="12" t="s">
        <v>2278</v>
      </c>
      <c r="L1738" s="12" t="s">
        <v>2551</v>
      </c>
      <c r="M1738" s="12" t="s">
        <v>2237</v>
      </c>
      <c r="N1738" s="12" t="s">
        <v>2756</v>
      </c>
      <c r="O1738" s="13">
        <f t="shared" si="54"/>
        <v>52</v>
      </c>
      <c r="P1738" s="13">
        <f t="shared" si="54"/>
        <v>17</v>
      </c>
      <c r="Q1738" s="13">
        <f t="shared" si="55"/>
        <v>21</v>
      </c>
    </row>
    <row r="1739" spans="1:17" x14ac:dyDescent="0.25">
      <c r="A1739" s="12" t="s">
        <v>2281</v>
      </c>
      <c r="B1739" s="12" t="s">
        <v>2282</v>
      </c>
      <c r="C1739" s="12" t="s">
        <v>3074</v>
      </c>
      <c r="D1739" s="12" t="s">
        <v>2659</v>
      </c>
      <c r="E1739" s="12" t="s">
        <v>2418</v>
      </c>
      <c r="F1739" t="s">
        <v>2493</v>
      </c>
      <c r="G1739" s="12" t="s">
        <v>2494</v>
      </c>
      <c r="H1739" s="12" t="s">
        <v>2495</v>
      </c>
      <c r="I1739" s="12" t="s">
        <v>2496</v>
      </c>
      <c r="J1739" s="12" t="s">
        <v>2247</v>
      </c>
      <c r="K1739" s="12" t="s">
        <v>2497</v>
      </c>
      <c r="L1739" s="12" t="s">
        <v>2498</v>
      </c>
      <c r="M1739" s="12" t="s">
        <v>2237</v>
      </c>
      <c r="N1739" s="12" t="s">
        <v>2499</v>
      </c>
      <c r="O1739" s="13">
        <f t="shared" si="54"/>
        <v>58</v>
      </c>
      <c r="P1739" s="13">
        <f t="shared" si="54"/>
        <v>17</v>
      </c>
      <c r="Q1739" s="13">
        <f t="shared" si="55"/>
        <v>24</v>
      </c>
    </row>
    <row r="1740" spans="1:17" x14ac:dyDescent="0.25">
      <c r="A1740" s="12" t="s">
        <v>2225</v>
      </c>
      <c r="B1740" s="12" t="s">
        <v>2226</v>
      </c>
      <c r="C1740" s="12" t="s">
        <v>3074</v>
      </c>
      <c r="D1740" s="12" t="s">
        <v>2468</v>
      </c>
      <c r="E1740" s="12" t="s">
        <v>2382</v>
      </c>
      <c r="F1740" t="s">
        <v>2383</v>
      </c>
      <c r="G1740" s="12" t="s">
        <v>2384</v>
      </c>
      <c r="H1740" s="12" t="s">
        <v>2385</v>
      </c>
      <c r="I1740" s="12" t="s">
        <v>2386</v>
      </c>
      <c r="J1740" s="12" t="s">
        <v>2258</v>
      </c>
      <c r="K1740" s="12" t="s">
        <v>2387</v>
      </c>
      <c r="L1740" s="12" t="s">
        <v>2379</v>
      </c>
      <c r="M1740" s="12" t="s">
        <v>2237</v>
      </c>
      <c r="N1740" s="12" t="s">
        <v>2388</v>
      </c>
      <c r="O1740" s="13">
        <f t="shared" si="54"/>
        <v>50</v>
      </c>
      <c r="P1740" s="13">
        <f t="shared" si="54"/>
        <v>12</v>
      </c>
      <c r="Q1740" s="13">
        <f t="shared" si="55"/>
        <v>19</v>
      </c>
    </row>
    <row r="1741" spans="1:17" x14ac:dyDescent="0.25">
      <c r="A1741" s="12" t="s">
        <v>2239</v>
      </c>
      <c r="B1741" s="12" t="s">
        <v>2240</v>
      </c>
      <c r="C1741" s="12" t="s">
        <v>3074</v>
      </c>
      <c r="D1741" s="12" t="s">
        <v>2793</v>
      </c>
      <c r="E1741" s="12" t="s">
        <v>2292</v>
      </c>
      <c r="F1741" t="s">
        <v>2773</v>
      </c>
      <c r="G1741" s="12" t="s">
        <v>2774</v>
      </c>
      <c r="H1741" s="12" t="s">
        <v>2775</v>
      </c>
      <c r="I1741" s="12" t="s">
        <v>2776</v>
      </c>
      <c r="J1741" s="12" t="s">
        <v>2234</v>
      </c>
      <c r="K1741" s="12" t="s">
        <v>2465</v>
      </c>
      <c r="L1741" s="12" t="s">
        <v>2551</v>
      </c>
      <c r="M1741" s="12" t="s">
        <v>2237</v>
      </c>
      <c r="N1741" s="12" t="s">
        <v>2777</v>
      </c>
      <c r="O1741" s="13">
        <f t="shared" si="54"/>
        <v>22</v>
      </c>
      <c r="P1741" s="13">
        <f t="shared" si="54"/>
        <v>1</v>
      </c>
      <c r="Q1741" s="13">
        <f t="shared" si="55"/>
        <v>1</v>
      </c>
    </row>
    <row r="1742" spans="1:17" x14ac:dyDescent="0.25">
      <c r="A1742" s="12" t="s">
        <v>2281</v>
      </c>
      <c r="B1742" s="12" t="s">
        <v>2282</v>
      </c>
      <c r="C1742" s="12" t="s">
        <v>3074</v>
      </c>
      <c r="D1742" s="12" t="s">
        <v>2476</v>
      </c>
      <c r="E1742" s="12" t="s">
        <v>10</v>
      </c>
      <c r="F1742" t="s">
        <v>2307</v>
      </c>
      <c r="G1742" s="12" t="s">
        <v>2308</v>
      </c>
      <c r="H1742" s="12" t="s">
        <v>2309</v>
      </c>
      <c r="I1742" s="12" t="s">
        <v>2310</v>
      </c>
      <c r="J1742" s="12" t="s">
        <v>2234</v>
      </c>
      <c r="K1742" s="12" t="s">
        <v>2311</v>
      </c>
      <c r="L1742" s="12" t="s">
        <v>2312</v>
      </c>
      <c r="M1742" s="12" t="s">
        <v>2313</v>
      </c>
      <c r="N1742" s="12" t="s">
        <v>2314</v>
      </c>
      <c r="O1742" s="13">
        <f t="shared" si="54"/>
        <v>39</v>
      </c>
      <c r="P1742" s="13">
        <f t="shared" si="54"/>
        <v>1</v>
      </c>
      <c r="Q1742" s="13">
        <f t="shared" si="55"/>
        <v>12</v>
      </c>
    </row>
    <row r="1743" spans="1:17" x14ac:dyDescent="0.25">
      <c r="A1743" s="12" t="s">
        <v>2323</v>
      </c>
      <c r="B1743" s="12" t="s">
        <v>2324</v>
      </c>
      <c r="C1743" s="12" t="s">
        <v>3074</v>
      </c>
      <c r="D1743" s="12" t="s">
        <v>2476</v>
      </c>
      <c r="E1743" s="12" t="s">
        <v>2273</v>
      </c>
      <c r="F1743" t="s">
        <v>2375</v>
      </c>
      <c r="G1743" s="12" t="s">
        <v>2376</v>
      </c>
      <c r="H1743" s="12" t="s">
        <v>2377</v>
      </c>
      <c r="I1743" s="12" t="s">
        <v>2378</v>
      </c>
      <c r="J1743" s="12" t="s">
        <v>2234</v>
      </c>
      <c r="K1743" s="12" t="s">
        <v>2248</v>
      </c>
      <c r="L1743" s="12" t="s">
        <v>2379</v>
      </c>
      <c r="M1743" s="12" t="s">
        <v>2237</v>
      </c>
      <c r="N1743" s="12" t="s">
        <v>2380</v>
      </c>
      <c r="O1743" s="13">
        <f t="shared" si="54"/>
        <v>42</v>
      </c>
      <c r="P1743" s="13">
        <f t="shared" si="54"/>
        <v>3</v>
      </c>
      <c r="Q1743" s="13">
        <f t="shared" si="55"/>
        <v>3</v>
      </c>
    </row>
    <row r="1744" spans="1:17" x14ac:dyDescent="0.25">
      <c r="A1744" s="12" t="s">
        <v>2225</v>
      </c>
      <c r="B1744" s="12" t="s">
        <v>2226</v>
      </c>
      <c r="C1744" s="12" t="s">
        <v>3074</v>
      </c>
      <c r="D1744" s="12" t="s">
        <v>2765</v>
      </c>
      <c r="E1744" s="12" t="s">
        <v>2451</v>
      </c>
      <c r="F1744" t="s">
        <v>2452</v>
      </c>
      <c r="G1744" s="12" t="s">
        <v>2453</v>
      </c>
      <c r="H1744" s="12" t="s">
        <v>2454</v>
      </c>
      <c r="I1744" s="12" t="s">
        <v>2455</v>
      </c>
      <c r="J1744" s="12" t="s">
        <v>2258</v>
      </c>
      <c r="K1744" s="12" t="s">
        <v>2456</v>
      </c>
      <c r="L1744" s="12" t="s">
        <v>2457</v>
      </c>
      <c r="M1744" s="12" t="s">
        <v>2237</v>
      </c>
      <c r="N1744" s="12" t="s">
        <v>2458</v>
      </c>
      <c r="O1744" s="13">
        <f t="shared" si="54"/>
        <v>39</v>
      </c>
      <c r="P1744" s="13">
        <f t="shared" si="54"/>
        <v>9</v>
      </c>
      <c r="Q1744" s="13">
        <f t="shared" si="55"/>
        <v>9</v>
      </c>
    </row>
    <row r="1745" spans="1:17" x14ac:dyDescent="0.25">
      <c r="A1745" s="12" t="s">
        <v>2239</v>
      </c>
      <c r="B1745" s="12" t="s">
        <v>2240</v>
      </c>
      <c r="C1745" s="12" t="s">
        <v>3074</v>
      </c>
      <c r="D1745" s="12" t="s">
        <v>2795</v>
      </c>
      <c r="E1745" s="12" t="s">
        <v>2299</v>
      </c>
      <c r="F1745" t="s">
        <v>2300</v>
      </c>
      <c r="G1745" s="12" t="s">
        <v>2301</v>
      </c>
      <c r="H1745" s="12" t="s">
        <v>2302</v>
      </c>
      <c r="I1745" s="12" t="s">
        <v>2303</v>
      </c>
      <c r="J1745" s="12" t="s">
        <v>2234</v>
      </c>
      <c r="K1745" s="12" t="s">
        <v>2278</v>
      </c>
      <c r="L1745" s="12" t="s">
        <v>2304</v>
      </c>
      <c r="M1745" s="12" t="s">
        <v>2237</v>
      </c>
      <c r="N1745" s="12" t="s">
        <v>2305</v>
      </c>
      <c r="O1745" s="13">
        <f t="shared" si="54"/>
        <v>33</v>
      </c>
      <c r="P1745" s="13">
        <f t="shared" si="54"/>
        <v>3</v>
      </c>
      <c r="Q1745" s="13">
        <f t="shared" si="55"/>
        <v>3</v>
      </c>
    </row>
    <row r="1746" spans="1:17" x14ac:dyDescent="0.25">
      <c r="A1746" s="12" t="s">
        <v>2348</v>
      </c>
      <c r="B1746" s="12" t="s">
        <v>2349</v>
      </c>
      <c r="C1746" s="12" t="s">
        <v>3078</v>
      </c>
      <c r="D1746" s="12" t="s">
        <v>2717</v>
      </c>
      <c r="E1746" s="12" t="s">
        <v>2264</v>
      </c>
      <c r="F1746" t="s">
        <v>3075</v>
      </c>
      <c r="G1746" s="12" t="s">
        <v>3076</v>
      </c>
      <c r="H1746" s="12" t="s">
        <v>2994</v>
      </c>
      <c r="I1746" s="12" t="s">
        <v>2563</v>
      </c>
      <c r="J1746" s="12" t="s">
        <v>2247</v>
      </c>
      <c r="K1746" s="12" t="s">
        <v>2725</v>
      </c>
      <c r="L1746" s="12" t="s">
        <v>2551</v>
      </c>
      <c r="M1746" s="12" t="s">
        <v>2237</v>
      </c>
      <c r="N1746" s="12" t="s">
        <v>3077</v>
      </c>
      <c r="O1746" s="13">
        <f t="shared" si="54"/>
        <v>44</v>
      </c>
      <c r="P1746" s="13">
        <f t="shared" si="54"/>
        <v>1</v>
      </c>
      <c r="Q1746" s="13">
        <f t="shared" si="55"/>
        <v>1</v>
      </c>
    </row>
    <row r="1747" spans="1:17" x14ac:dyDescent="0.25">
      <c r="A1747" s="12" t="s">
        <v>2225</v>
      </c>
      <c r="B1747" s="12" t="s">
        <v>2226</v>
      </c>
      <c r="C1747" s="12" t="s">
        <v>3078</v>
      </c>
      <c r="D1747" s="12" t="s">
        <v>2717</v>
      </c>
      <c r="E1747" s="12" t="s">
        <v>2284</v>
      </c>
      <c r="F1747" t="s">
        <v>2285</v>
      </c>
      <c r="G1747" s="12" t="s">
        <v>2286</v>
      </c>
      <c r="H1747" s="12" t="s">
        <v>2287</v>
      </c>
      <c r="I1747" s="12" t="s">
        <v>2288</v>
      </c>
      <c r="J1747" s="12" t="s">
        <v>2234</v>
      </c>
      <c r="K1747" s="12" t="s">
        <v>2289</v>
      </c>
      <c r="L1747" s="12" t="s">
        <v>2289</v>
      </c>
      <c r="M1747" s="12" t="s">
        <v>2237</v>
      </c>
      <c r="N1747" s="12" t="s">
        <v>2290</v>
      </c>
      <c r="O1747" s="13">
        <f t="shared" si="54"/>
        <v>51</v>
      </c>
      <c r="P1747" s="13">
        <f t="shared" si="54"/>
        <v>19</v>
      </c>
      <c r="Q1747" s="13">
        <f t="shared" si="55"/>
        <v>20</v>
      </c>
    </row>
    <row r="1748" spans="1:17" x14ac:dyDescent="0.25">
      <c r="A1748" s="12" t="s">
        <v>2239</v>
      </c>
      <c r="B1748" s="12" t="s">
        <v>2240</v>
      </c>
      <c r="C1748" s="12" t="s">
        <v>3078</v>
      </c>
      <c r="D1748" s="12" t="s">
        <v>2488</v>
      </c>
      <c r="E1748" s="12" t="s">
        <v>2426</v>
      </c>
      <c r="F1748" t="s">
        <v>2521</v>
      </c>
      <c r="G1748" s="12" t="s">
        <v>2522</v>
      </c>
      <c r="H1748" s="12" t="s">
        <v>2523</v>
      </c>
      <c r="I1748" s="12" t="s">
        <v>2524</v>
      </c>
      <c r="J1748" s="12" t="s">
        <v>2234</v>
      </c>
      <c r="K1748" s="12" t="s">
        <v>2525</v>
      </c>
      <c r="L1748" s="12" t="s">
        <v>2457</v>
      </c>
      <c r="M1748" s="12" t="s">
        <v>2237</v>
      </c>
      <c r="N1748" s="12" t="s">
        <v>2526</v>
      </c>
      <c r="O1748" s="13">
        <f t="shared" si="54"/>
        <v>47</v>
      </c>
      <c r="P1748" s="13">
        <f t="shared" si="54"/>
        <v>6</v>
      </c>
      <c r="Q1748" s="13">
        <f t="shared" si="55"/>
        <v>13</v>
      </c>
    </row>
    <row r="1749" spans="1:17" x14ac:dyDescent="0.25">
      <c r="A1749" s="12" t="s">
        <v>2281</v>
      </c>
      <c r="B1749" s="12" t="s">
        <v>2282</v>
      </c>
      <c r="C1749" s="12" t="s">
        <v>3078</v>
      </c>
      <c r="D1749" s="12" t="s">
        <v>2490</v>
      </c>
      <c r="E1749" s="12" t="s">
        <v>2316</v>
      </c>
      <c r="F1749" t="s">
        <v>2317</v>
      </c>
      <c r="G1749" s="12" t="s">
        <v>2318</v>
      </c>
      <c r="H1749" s="12" t="s">
        <v>2319</v>
      </c>
      <c r="I1749" s="12" t="s">
        <v>2320</v>
      </c>
      <c r="J1749" s="12" t="s">
        <v>2247</v>
      </c>
      <c r="K1749" s="12" t="s">
        <v>2278</v>
      </c>
      <c r="L1749" s="12" t="s">
        <v>2279</v>
      </c>
      <c r="M1749" s="12" t="s">
        <v>2237</v>
      </c>
      <c r="N1749" s="12" t="s">
        <v>2322</v>
      </c>
      <c r="O1749" s="13">
        <f t="shared" si="54"/>
        <v>57</v>
      </c>
      <c r="P1749" s="13">
        <f t="shared" si="54"/>
        <v>16</v>
      </c>
      <c r="Q1749" s="13">
        <f t="shared" si="55"/>
        <v>19</v>
      </c>
    </row>
    <row r="1750" spans="1:17" x14ac:dyDescent="0.25">
      <c r="A1750" s="12" t="s">
        <v>2239</v>
      </c>
      <c r="B1750" s="12" t="s">
        <v>2240</v>
      </c>
      <c r="C1750" s="12" t="s">
        <v>3078</v>
      </c>
      <c r="D1750" s="12" t="s">
        <v>2291</v>
      </c>
      <c r="E1750" s="12" t="s">
        <v>2360</v>
      </c>
      <c r="F1750" t="s">
        <v>2461</v>
      </c>
      <c r="G1750" s="12" t="s">
        <v>2462</v>
      </c>
      <c r="H1750" s="12" t="s">
        <v>2463</v>
      </c>
      <c r="I1750" s="12" t="s">
        <v>2464</v>
      </c>
      <c r="J1750" s="12"/>
      <c r="K1750" s="12" t="s">
        <v>2465</v>
      </c>
      <c r="L1750" s="12" t="s">
        <v>2466</v>
      </c>
      <c r="M1750" s="12" t="s">
        <v>2237</v>
      </c>
      <c r="N1750" s="12" t="s">
        <v>2467</v>
      </c>
      <c r="O1750" s="13">
        <f t="shared" si="54"/>
        <v>44</v>
      </c>
      <c r="P1750" s="13">
        <f t="shared" si="54"/>
        <v>4</v>
      </c>
      <c r="Q1750" s="13">
        <f t="shared" si="55"/>
        <v>4</v>
      </c>
    </row>
    <row r="1751" spans="1:17" x14ac:dyDescent="0.25">
      <c r="A1751" s="12" t="s">
        <v>2251</v>
      </c>
      <c r="B1751" s="12" t="s">
        <v>2252</v>
      </c>
      <c r="C1751" s="12" t="s">
        <v>3078</v>
      </c>
      <c r="D1751" s="12" t="s">
        <v>2291</v>
      </c>
      <c r="E1751" s="12" t="s">
        <v>2332</v>
      </c>
      <c r="F1751" t="s">
        <v>2333</v>
      </c>
      <c r="G1751" s="12" t="s">
        <v>2334</v>
      </c>
      <c r="H1751" s="12" t="s">
        <v>2335</v>
      </c>
      <c r="I1751" s="12" t="s">
        <v>2336</v>
      </c>
      <c r="J1751" s="12" t="s">
        <v>2337</v>
      </c>
      <c r="K1751" s="12" t="s">
        <v>2338</v>
      </c>
      <c r="L1751" s="12" t="s">
        <v>2279</v>
      </c>
      <c r="M1751" s="12" t="s">
        <v>2237</v>
      </c>
      <c r="N1751" s="12" t="s">
        <v>2339</v>
      </c>
      <c r="O1751" s="13">
        <f t="shared" si="54"/>
        <v>40</v>
      </c>
      <c r="P1751" s="13">
        <f t="shared" si="54"/>
        <v>12</v>
      </c>
      <c r="Q1751" s="13">
        <f t="shared" si="55"/>
        <v>12</v>
      </c>
    </row>
    <row r="1752" spans="1:17" x14ac:dyDescent="0.25">
      <c r="A1752" s="12" t="s">
        <v>2225</v>
      </c>
      <c r="B1752" s="12" t="s">
        <v>2226</v>
      </c>
      <c r="C1752" s="12" t="s">
        <v>3078</v>
      </c>
      <c r="D1752" s="12" t="s">
        <v>2845</v>
      </c>
      <c r="E1752" s="12" t="s">
        <v>2418</v>
      </c>
      <c r="F1752" t="s">
        <v>2493</v>
      </c>
      <c r="G1752" s="12" t="s">
        <v>2494</v>
      </c>
      <c r="H1752" s="12" t="s">
        <v>2495</v>
      </c>
      <c r="I1752" s="12" t="s">
        <v>2496</v>
      </c>
      <c r="J1752" s="12" t="s">
        <v>2247</v>
      </c>
      <c r="K1752" s="12" t="s">
        <v>2497</v>
      </c>
      <c r="L1752" s="12" t="s">
        <v>2498</v>
      </c>
      <c r="M1752" s="12" t="s">
        <v>2237</v>
      </c>
      <c r="N1752" s="12" t="s">
        <v>2499</v>
      </c>
      <c r="O1752" s="13">
        <f t="shared" si="54"/>
        <v>58</v>
      </c>
      <c r="P1752" s="13">
        <f t="shared" si="54"/>
        <v>17</v>
      </c>
      <c r="Q1752" s="13">
        <f t="shared" si="55"/>
        <v>24</v>
      </c>
    </row>
    <row r="1753" spans="1:17" x14ac:dyDescent="0.25">
      <c r="A1753" s="12" t="s">
        <v>2261</v>
      </c>
      <c r="B1753" s="12" t="s">
        <v>2262</v>
      </c>
      <c r="C1753" s="12" t="s">
        <v>3078</v>
      </c>
      <c r="D1753" s="12" t="s">
        <v>2872</v>
      </c>
      <c r="E1753" s="12" t="s">
        <v>2382</v>
      </c>
      <c r="F1753" t="s">
        <v>2469</v>
      </c>
      <c r="G1753" s="12" t="s">
        <v>2470</v>
      </c>
      <c r="H1753" s="12" t="s">
        <v>2471</v>
      </c>
      <c r="I1753" s="12" t="s">
        <v>2472</v>
      </c>
      <c r="J1753" s="12"/>
      <c r="K1753" s="12"/>
      <c r="L1753" s="12"/>
      <c r="M1753" s="12" t="s">
        <v>2237</v>
      </c>
      <c r="N1753" s="12" t="s">
        <v>2473</v>
      </c>
      <c r="O1753" s="13">
        <f t="shared" si="54"/>
        <v>44</v>
      </c>
      <c r="P1753" s="13">
        <f t="shared" si="54"/>
        <v>4</v>
      </c>
      <c r="Q1753" s="13">
        <f t="shared" si="55"/>
        <v>13</v>
      </c>
    </row>
    <row r="1754" spans="1:17" x14ac:dyDescent="0.25">
      <c r="A1754" s="12" t="s">
        <v>2225</v>
      </c>
      <c r="B1754" s="12" t="s">
        <v>2226</v>
      </c>
      <c r="C1754" s="12" t="s">
        <v>3078</v>
      </c>
      <c r="D1754" s="12" t="s">
        <v>2603</v>
      </c>
      <c r="E1754" s="12" t="s">
        <v>10</v>
      </c>
      <c r="F1754" t="s">
        <v>2307</v>
      </c>
      <c r="G1754" s="12" t="s">
        <v>2308</v>
      </c>
      <c r="H1754" s="12" t="s">
        <v>2309</v>
      </c>
      <c r="I1754" s="12" t="s">
        <v>2310</v>
      </c>
      <c r="J1754" s="12" t="s">
        <v>2234</v>
      </c>
      <c r="K1754" s="12" t="s">
        <v>2311</v>
      </c>
      <c r="L1754" s="12" t="s">
        <v>2312</v>
      </c>
      <c r="M1754" s="12" t="s">
        <v>2313</v>
      </c>
      <c r="N1754" s="12" t="s">
        <v>2314</v>
      </c>
      <c r="O1754" s="13">
        <f t="shared" si="54"/>
        <v>39</v>
      </c>
      <c r="P1754" s="13">
        <f t="shared" si="54"/>
        <v>1</v>
      </c>
      <c r="Q1754" s="13">
        <f t="shared" si="55"/>
        <v>12</v>
      </c>
    </row>
    <row r="1755" spans="1:17" x14ac:dyDescent="0.25">
      <c r="A1755" s="12" t="s">
        <v>2239</v>
      </c>
      <c r="B1755" s="12" t="s">
        <v>2240</v>
      </c>
      <c r="C1755" s="12" t="s">
        <v>3078</v>
      </c>
      <c r="D1755" s="12" t="s">
        <v>2340</v>
      </c>
      <c r="E1755" s="12" t="s">
        <v>2273</v>
      </c>
      <c r="F1755" t="s">
        <v>2375</v>
      </c>
      <c r="G1755" s="12" t="s">
        <v>2376</v>
      </c>
      <c r="H1755" s="12" t="s">
        <v>2377</v>
      </c>
      <c r="I1755" s="12" t="s">
        <v>2378</v>
      </c>
      <c r="J1755" s="12" t="s">
        <v>2234</v>
      </c>
      <c r="K1755" s="12" t="s">
        <v>2248</v>
      </c>
      <c r="L1755" s="12" t="s">
        <v>2379</v>
      </c>
      <c r="M1755" s="12" t="s">
        <v>2237</v>
      </c>
      <c r="N1755" s="12" t="s">
        <v>2380</v>
      </c>
      <c r="O1755" s="13">
        <f t="shared" si="54"/>
        <v>42</v>
      </c>
      <c r="P1755" s="13">
        <f t="shared" si="54"/>
        <v>3</v>
      </c>
      <c r="Q1755" s="13">
        <f t="shared" si="55"/>
        <v>3</v>
      </c>
    </row>
    <row r="1756" spans="1:17" x14ac:dyDescent="0.25">
      <c r="A1756" s="12" t="s">
        <v>2281</v>
      </c>
      <c r="B1756" s="12" t="s">
        <v>2282</v>
      </c>
      <c r="C1756" s="12" t="s">
        <v>3078</v>
      </c>
      <c r="D1756" s="12" t="s">
        <v>2728</v>
      </c>
      <c r="E1756" s="12" t="s">
        <v>2451</v>
      </c>
      <c r="F1756" t="s">
        <v>3079</v>
      </c>
      <c r="G1756" s="12" t="s">
        <v>3080</v>
      </c>
      <c r="H1756" s="12" t="s">
        <v>3081</v>
      </c>
      <c r="I1756" s="12" t="s">
        <v>3082</v>
      </c>
      <c r="J1756" s="12" t="s">
        <v>2247</v>
      </c>
      <c r="K1756" s="12" t="s">
        <v>2269</v>
      </c>
      <c r="L1756" s="12" t="s">
        <v>3047</v>
      </c>
      <c r="M1756" s="12" t="s">
        <v>2237</v>
      </c>
      <c r="N1756" s="12" t="s">
        <v>3083</v>
      </c>
      <c r="O1756" s="13">
        <f t="shared" si="54"/>
        <v>36</v>
      </c>
      <c r="P1756" s="13">
        <f t="shared" si="54"/>
        <v>1</v>
      </c>
      <c r="Q1756" s="13">
        <f t="shared" si="55"/>
        <v>13</v>
      </c>
    </row>
    <row r="1757" spans="1:17" x14ac:dyDescent="0.25">
      <c r="A1757" s="12" t="s">
        <v>2281</v>
      </c>
      <c r="B1757" s="12" t="s">
        <v>2282</v>
      </c>
      <c r="C1757" s="12" t="s">
        <v>3078</v>
      </c>
      <c r="D1757" s="12" t="s">
        <v>2846</v>
      </c>
      <c r="E1757" s="12" t="s">
        <v>2284</v>
      </c>
      <c r="F1757" t="s">
        <v>2555</v>
      </c>
      <c r="G1757" s="12" t="s">
        <v>2556</v>
      </c>
      <c r="H1757" s="12" t="s">
        <v>2557</v>
      </c>
      <c r="I1757" s="12" t="s">
        <v>2558</v>
      </c>
      <c r="J1757" s="12" t="s">
        <v>2234</v>
      </c>
      <c r="K1757" s="12" t="s">
        <v>2235</v>
      </c>
      <c r="L1757" s="12" t="s">
        <v>2270</v>
      </c>
      <c r="M1757" s="12" t="s">
        <v>2237</v>
      </c>
      <c r="N1757" s="12" t="s">
        <v>2559</v>
      </c>
      <c r="O1757" s="13">
        <f t="shared" si="54"/>
        <v>35</v>
      </c>
      <c r="P1757" s="13">
        <f t="shared" si="54"/>
        <v>6</v>
      </c>
      <c r="Q1757" s="13">
        <f t="shared" si="55"/>
        <v>11</v>
      </c>
    </row>
    <row r="1758" spans="1:17" x14ac:dyDescent="0.25">
      <c r="A1758" s="12" t="s">
        <v>2251</v>
      </c>
      <c r="B1758" s="12" t="s">
        <v>2252</v>
      </c>
      <c r="C1758" s="12" t="s">
        <v>3078</v>
      </c>
      <c r="D1758" s="12" t="s">
        <v>2640</v>
      </c>
      <c r="E1758" s="12" t="s">
        <v>2242</v>
      </c>
      <c r="F1758" t="s">
        <v>2367</v>
      </c>
      <c r="G1758" s="12" t="s">
        <v>2368</v>
      </c>
      <c r="H1758" s="12" t="s">
        <v>2369</v>
      </c>
      <c r="I1758" s="12" t="s">
        <v>2370</v>
      </c>
      <c r="J1758" s="12" t="s">
        <v>2234</v>
      </c>
      <c r="K1758" s="12" t="s">
        <v>2278</v>
      </c>
      <c r="L1758" s="12" t="s">
        <v>2371</v>
      </c>
      <c r="M1758" s="12" t="s">
        <v>2237</v>
      </c>
      <c r="N1758" s="12" t="s">
        <v>2372</v>
      </c>
      <c r="O1758" s="13">
        <f t="shared" si="54"/>
        <v>57</v>
      </c>
      <c r="P1758" s="13">
        <f t="shared" si="54"/>
        <v>4</v>
      </c>
      <c r="Q1758" s="13">
        <f t="shared" si="55"/>
        <v>4</v>
      </c>
    </row>
    <row r="1759" spans="1:17" x14ac:dyDescent="0.25">
      <c r="A1759" s="12" t="s">
        <v>2225</v>
      </c>
      <c r="B1759" s="12" t="s">
        <v>2226</v>
      </c>
      <c r="C1759" s="12" t="s">
        <v>3078</v>
      </c>
      <c r="D1759" s="12" t="s">
        <v>2366</v>
      </c>
      <c r="E1759" s="12" t="s">
        <v>2316</v>
      </c>
      <c r="F1759" t="s">
        <v>2317</v>
      </c>
      <c r="G1759" s="12" t="s">
        <v>2318</v>
      </c>
      <c r="H1759" s="12" t="s">
        <v>2319</v>
      </c>
      <c r="I1759" s="12" t="s">
        <v>2320</v>
      </c>
      <c r="J1759" s="12" t="s">
        <v>2247</v>
      </c>
      <c r="K1759" s="12" t="s">
        <v>2278</v>
      </c>
      <c r="L1759" s="12" t="s">
        <v>2279</v>
      </c>
      <c r="M1759" s="12" t="s">
        <v>2237</v>
      </c>
      <c r="N1759" s="12" t="s">
        <v>2322</v>
      </c>
      <c r="O1759" s="13">
        <f t="shared" si="54"/>
        <v>57</v>
      </c>
      <c r="P1759" s="13">
        <f t="shared" si="54"/>
        <v>16</v>
      </c>
      <c r="Q1759" s="13">
        <f t="shared" si="55"/>
        <v>19</v>
      </c>
    </row>
    <row r="1760" spans="1:17" x14ac:dyDescent="0.25">
      <c r="A1760" s="12" t="s">
        <v>2323</v>
      </c>
      <c r="B1760" s="12" t="s">
        <v>2324</v>
      </c>
      <c r="C1760" s="12" t="s">
        <v>3078</v>
      </c>
      <c r="D1760" s="12" t="s">
        <v>2366</v>
      </c>
      <c r="E1760" s="12" t="s">
        <v>2253</v>
      </c>
      <c r="F1760" t="s">
        <v>2628</v>
      </c>
      <c r="G1760" s="12" t="s">
        <v>2629</v>
      </c>
      <c r="H1760" s="12" t="s">
        <v>2630</v>
      </c>
      <c r="I1760" s="12" t="s">
        <v>2570</v>
      </c>
      <c r="J1760" s="12" t="s">
        <v>2258</v>
      </c>
      <c r="K1760" s="12" t="s">
        <v>2631</v>
      </c>
      <c r="L1760" s="12" t="s">
        <v>2236</v>
      </c>
      <c r="M1760" s="12" t="s">
        <v>2237</v>
      </c>
      <c r="N1760" s="12" t="s">
        <v>2632</v>
      </c>
      <c r="O1760" s="13">
        <f t="shared" si="54"/>
        <v>64</v>
      </c>
      <c r="P1760" s="13">
        <f t="shared" si="54"/>
        <v>9</v>
      </c>
      <c r="Q1760" s="13">
        <f t="shared" si="55"/>
        <v>30</v>
      </c>
    </row>
    <row r="1761" spans="1:17" x14ac:dyDescent="0.25">
      <c r="A1761" s="12" t="s">
        <v>2281</v>
      </c>
      <c r="B1761" s="12" t="s">
        <v>2282</v>
      </c>
      <c r="C1761" s="12" t="s">
        <v>3078</v>
      </c>
      <c r="D1761" s="12" t="s">
        <v>2366</v>
      </c>
      <c r="E1761" s="12" t="s">
        <v>2264</v>
      </c>
      <c r="F1761" t="s">
        <v>2560</v>
      </c>
      <c r="G1761" s="12" t="s">
        <v>2561</v>
      </c>
      <c r="H1761" s="12" t="s">
        <v>2562</v>
      </c>
      <c r="I1761" s="12" t="s">
        <v>2563</v>
      </c>
      <c r="J1761" s="12" t="s">
        <v>2234</v>
      </c>
      <c r="K1761" s="12" t="s">
        <v>2518</v>
      </c>
      <c r="L1761" s="12" t="s">
        <v>2564</v>
      </c>
      <c r="M1761" s="12" t="s">
        <v>2237</v>
      </c>
      <c r="N1761" s="12" t="s">
        <v>2565</v>
      </c>
      <c r="O1761" s="13">
        <f t="shared" si="54"/>
        <v>45</v>
      </c>
      <c r="P1761" s="13">
        <f t="shared" si="54"/>
        <v>1</v>
      </c>
      <c r="Q1761" s="13">
        <f t="shared" si="55"/>
        <v>21</v>
      </c>
    </row>
    <row r="1762" spans="1:17" x14ac:dyDescent="0.25">
      <c r="A1762" s="12" t="s">
        <v>2281</v>
      </c>
      <c r="B1762" s="12" t="s">
        <v>2282</v>
      </c>
      <c r="C1762" s="12" t="s">
        <v>3078</v>
      </c>
      <c r="D1762" s="12" t="s">
        <v>2532</v>
      </c>
      <c r="E1762" s="12" t="s">
        <v>2418</v>
      </c>
      <c r="F1762" t="s">
        <v>2419</v>
      </c>
      <c r="G1762" s="12" t="s">
        <v>2420</v>
      </c>
      <c r="H1762" s="12" t="s">
        <v>2421</v>
      </c>
      <c r="I1762" s="12" t="s">
        <v>2422</v>
      </c>
      <c r="J1762" s="12"/>
      <c r="K1762" s="12"/>
      <c r="L1762" s="12"/>
      <c r="M1762" s="12" t="s">
        <v>2237</v>
      </c>
      <c r="N1762" s="12" t="s">
        <v>2423</v>
      </c>
      <c r="O1762" s="13">
        <f t="shared" si="54"/>
        <v>41</v>
      </c>
      <c r="P1762" s="13">
        <f t="shared" si="54"/>
        <v>5</v>
      </c>
      <c r="Q1762" s="13">
        <f t="shared" si="55"/>
        <v>5</v>
      </c>
    </row>
    <row r="1763" spans="1:17" x14ac:dyDescent="0.25">
      <c r="A1763" s="12" t="s">
        <v>2281</v>
      </c>
      <c r="B1763" s="12" t="s">
        <v>2282</v>
      </c>
      <c r="C1763" s="12" t="s">
        <v>3078</v>
      </c>
      <c r="D1763" s="12" t="s">
        <v>2535</v>
      </c>
      <c r="E1763" s="12" t="s">
        <v>2351</v>
      </c>
      <c r="F1763" t="s">
        <v>2547</v>
      </c>
      <c r="G1763" s="12" t="s">
        <v>2548</v>
      </c>
      <c r="H1763" s="12" t="s">
        <v>2549</v>
      </c>
      <c r="I1763" s="12" t="s">
        <v>2550</v>
      </c>
      <c r="J1763" s="12" t="s">
        <v>2234</v>
      </c>
      <c r="K1763" s="12" t="s">
        <v>2387</v>
      </c>
      <c r="L1763" s="12" t="s">
        <v>2551</v>
      </c>
      <c r="M1763" s="12" t="s">
        <v>2237</v>
      </c>
      <c r="N1763" s="12" t="s">
        <v>2552</v>
      </c>
      <c r="O1763" s="13">
        <f t="shared" si="54"/>
        <v>35</v>
      </c>
      <c r="P1763" s="13">
        <f t="shared" si="54"/>
        <v>9</v>
      </c>
      <c r="Q1763" s="13">
        <f t="shared" si="55"/>
        <v>9</v>
      </c>
    </row>
    <row r="1764" spans="1:17" x14ac:dyDescent="0.25">
      <c r="A1764" s="12" t="s">
        <v>2251</v>
      </c>
      <c r="B1764" s="12" t="s">
        <v>2252</v>
      </c>
      <c r="C1764" s="12" t="s">
        <v>3078</v>
      </c>
      <c r="D1764" s="12" t="s">
        <v>2839</v>
      </c>
      <c r="E1764" s="12" t="s">
        <v>2360</v>
      </c>
      <c r="F1764" t="s">
        <v>2361</v>
      </c>
      <c r="G1764" s="12" t="s">
        <v>2362</v>
      </c>
      <c r="H1764" s="12" t="s">
        <v>2363</v>
      </c>
      <c r="I1764" s="12" t="s">
        <v>2364</v>
      </c>
      <c r="J1764" s="12"/>
      <c r="K1764" s="12"/>
      <c r="L1764" s="12"/>
      <c r="M1764" s="12" t="s">
        <v>2237</v>
      </c>
      <c r="N1764" s="12" t="s">
        <v>2365</v>
      </c>
      <c r="O1764" s="13">
        <f t="shared" si="54"/>
        <v>40</v>
      </c>
      <c r="P1764" s="13">
        <f t="shared" si="54"/>
        <v>7</v>
      </c>
      <c r="Q1764" s="13">
        <f t="shared" si="55"/>
        <v>9</v>
      </c>
    </row>
    <row r="1765" spans="1:17" x14ac:dyDescent="0.25">
      <c r="A1765" s="12" t="s">
        <v>2348</v>
      </c>
      <c r="B1765" s="12" t="s">
        <v>2349</v>
      </c>
      <c r="C1765" s="12" t="s">
        <v>3078</v>
      </c>
      <c r="D1765" s="12" t="s">
        <v>2800</v>
      </c>
      <c r="E1765" s="12" t="s">
        <v>2382</v>
      </c>
      <c r="F1765" t="s">
        <v>2469</v>
      </c>
      <c r="G1765" s="12" t="s">
        <v>2470</v>
      </c>
      <c r="H1765" s="12" t="s">
        <v>2471</v>
      </c>
      <c r="I1765" s="12" t="s">
        <v>2472</v>
      </c>
      <c r="J1765" s="12"/>
      <c r="K1765" s="12"/>
      <c r="L1765" s="12"/>
      <c r="M1765" s="12" t="s">
        <v>2237</v>
      </c>
      <c r="N1765" s="12" t="s">
        <v>2473</v>
      </c>
      <c r="O1765" s="13">
        <f t="shared" si="54"/>
        <v>44</v>
      </c>
      <c r="P1765" s="13">
        <f t="shared" si="54"/>
        <v>4</v>
      </c>
      <c r="Q1765" s="13">
        <f t="shared" si="55"/>
        <v>13</v>
      </c>
    </row>
    <row r="1766" spans="1:17" x14ac:dyDescent="0.25">
      <c r="A1766" s="12" t="s">
        <v>2239</v>
      </c>
      <c r="B1766" s="12" t="s">
        <v>2240</v>
      </c>
      <c r="C1766" s="12" t="s">
        <v>3078</v>
      </c>
      <c r="D1766" s="12" t="s">
        <v>2537</v>
      </c>
      <c r="E1766" s="12" t="s">
        <v>2332</v>
      </c>
      <c r="F1766" t="s">
        <v>2333</v>
      </c>
      <c r="G1766" s="12" t="s">
        <v>2334</v>
      </c>
      <c r="H1766" s="12" t="s">
        <v>2335</v>
      </c>
      <c r="I1766" s="12" t="s">
        <v>2336</v>
      </c>
      <c r="J1766" s="12" t="s">
        <v>2337</v>
      </c>
      <c r="K1766" s="12" t="s">
        <v>2338</v>
      </c>
      <c r="L1766" s="12" t="s">
        <v>2279</v>
      </c>
      <c r="M1766" s="12" t="s">
        <v>2237</v>
      </c>
      <c r="N1766" s="12" t="s">
        <v>2339</v>
      </c>
      <c r="O1766" s="13">
        <f t="shared" si="54"/>
        <v>40</v>
      </c>
      <c r="P1766" s="13">
        <f t="shared" si="54"/>
        <v>12</v>
      </c>
      <c r="Q1766" s="13">
        <f t="shared" si="55"/>
        <v>12</v>
      </c>
    </row>
    <row r="1767" spans="1:17" x14ac:dyDescent="0.25">
      <c r="A1767" s="12" t="s">
        <v>2281</v>
      </c>
      <c r="B1767" s="12" t="s">
        <v>2282</v>
      </c>
      <c r="C1767" s="12" t="s">
        <v>3078</v>
      </c>
      <c r="D1767" s="12" t="s">
        <v>2617</v>
      </c>
      <c r="E1767" s="12" t="s">
        <v>10</v>
      </c>
      <c r="F1767" t="s">
        <v>2398</v>
      </c>
      <c r="G1767" s="12" t="s">
        <v>2399</v>
      </c>
      <c r="H1767" s="12" t="s">
        <v>2400</v>
      </c>
      <c r="I1767" s="12" t="s">
        <v>2401</v>
      </c>
      <c r="J1767" s="12" t="s">
        <v>2258</v>
      </c>
      <c r="K1767" s="12" t="s">
        <v>2338</v>
      </c>
      <c r="L1767" s="12" t="s">
        <v>2279</v>
      </c>
      <c r="M1767" s="12" t="s">
        <v>2237</v>
      </c>
      <c r="N1767" s="12" t="s">
        <v>2402</v>
      </c>
      <c r="O1767" s="13">
        <f t="shared" si="54"/>
        <v>47</v>
      </c>
      <c r="P1767" s="13">
        <f t="shared" si="54"/>
        <v>16</v>
      </c>
      <c r="Q1767" s="13">
        <f t="shared" si="55"/>
        <v>18</v>
      </c>
    </row>
    <row r="1768" spans="1:17" x14ac:dyDescent="0.25">
      <c r="A1768" s="12" t="s">
        <v>2348</v>
      </c>
      <c r="B1768" s="12" t="s">
        <v>2349</v>
      </c>
      <c r="C1768" s="12" t="s">
        <v>3078</v>
      </c>
      <c r="D1768" s="12" t="s">
        <v>2648</v>
      </c>
      <c r="E1768" s="12" t="s">
        <v>2451</v>
      </c>
      <c r="F1768" t="s">
        <v>3079</v>
      </c>
      <c r="G1768" s="12" t="s">
        <v>3080</v>
      </c>
      <c r="H1768" s="12" t="s">
        <v>3081</v>
      </c>
      <c r="I1768" s="12" t="s">
        <v>3082</v>
      </c>
      <c r="J1768" s="12" t="s">
        <v>2247</v>
      </c>
      <c r="K1768" s="12" t="s">
        <v>2269</v>
      </c>
      <c r="L1768" s="12" t="s">
        <v>3047</v>
      </c>
      <c r="M1768" s="12" t="s">
        <v>2237</v>
      </c>
      <c r="N1768" s="12" t="s">
        <v>3083</v>
      </c>
      <c r="O1768" s="13">
        <f t="shared" si="54"/>
        <v>36</v>
      </c>
      <c r="P1768" s="13">
        <f t="shared" si="54"/>
        <v>1</v>
      </c>
      <c r="Q1768" s="13">
        <f t="shared" si="55"/>
        <v>13</v>
      </c>
    </row>
    <row r="1769" spans="1:17" x14ac:dyDescent="0.25">
      <c r="A1769" s="12" t="s">
        <v>2225</v>
      </c>
      <c r="B1769" s="12" t="s">
        <v>2226</v>
      </c>
      <c r="C1769" s="12" t="s">
        <v>3078</v>
      </c>
      <c r="D1769" s="12" t="s">
        <v>2684</v>
      </c>
      <c r="E1769" s="12" t="s">
        <v>2284</v>
      </c>
      <c r="F1769" t="s">
        <v>2555</v>
      </c>
      <c r="G1769" s="12" t="s">
        <v>2556</v>
      </c>
      <c r="H1769" s="12" t="s">
        <v>2557</v>
      </c>
      <c r="I1769" s="12" t="s">
        <v>2558</v>
      </c>
      <c r="J1769" s="12" t="s">
        <v>2234</v>
      </c>
      <c r="K1769" s="12" t="s">
        <v>2235</v>
      </c>
      <c r="L1769" s="12" t="s">
        <v>2270</v>
      </c>
      <c r="M1769" s="12" t="s">
        <v>2237</v>
      </c>
      <c r="N1769" s="12" t="s">
        <v>2559</v>
      </c>
      <c r="O1769" s="13">
        <f t="shared" si="54"/>
        <v>35</v>
      </c>
      <c r="P1769" s="13">
        <f t="shared" si="54"/>
        <v>6</v>
      </c>
      <c r="Q1769" s="13">
        <f t="shared" si="55"/>
        <v>11</v>
      </c>
    </row>
    <row r="1770" spans="1:17" x14ac:dyDescent="0.25">
      <c r="A1770" s="12" t="s">
        <v>2225</v>
      </c>
      <c r="B1770" s="12" t="s">
        <v>2226</v>
      </c>
      <c r="C1770" s="12" t="s">
        <v>3078</v>
      </c>
      <c r="D1770" s="12" t="s">
        <v>2415</v>
      </c>
      <c r="E1770" s="12" t="s">
        <v>2264</v>
      </c>
      <c r="F1770" t="s">
        <v>2560</v>
      </c>
      <c r="G1770" s="12" t="s">
        <v>2561</v>
      </c>
      <c r="H1770" s="12" t="s">
        <v>2562</v>
      </c>
      <c r="I1770" s="12" t="s">
        <v>2563</v>
      </c>
      <c r="J1770" s="12" t="s">
        <v>2234</v>
      </c>
      <c r="K1770" s="12" t="s">
        <v>2518</v>
      </c>
      <c r="L1770" s="12" t="s">
        <v>2564</v>
      </c>
      <c r="M1770" s="12" t="s">
        <v>2237</v>
      </c>
      <c r="N1770" s="12" t="s">
        <v>2565</v>
      </c>
      <c r="O1770" s="13">
        <f t="shared" si="54"/>
        <v>45</v>
      </c>
      <c r="P1770" s="13">
        <f t="shared" si="54"/>
        <v>1</v>
      </c>
      <c r="Q1770" s="13">
        <f t="shared" si="55"/>
        <v>21</v>
      </c>
    </row>
    <row r="1771" spans="1:17" x14ac:dyDescent="0.25">
      <c r="A1771" s="12" t="s">
        <v>2323</v>
      </c>
      <c r="B1771" s="12" t="s">
        <v>2324</v>
      </c>
      <c r="C1771" s="12" t="s">
        <v>3078</v>
      </c>
      <c r="D1771" s="12" t="s">
        <v>2415</v>
      </c>
      <c r="E1771" s="12" t="s">
        <v>2273</v>
      </c>
      <c r="F1771" t="s">
        <v>2274</v>
      </c>
      <c r="G1771" s="12" t="s">
        <v>2275</v>
      </c>
      <c r="H1771" s="12" t="s">
        <v>2276</v>
      </c>
      <c r="I1771" s="12" t="s">
        <v>2277</v>
      </c>
      <c r="J1771" s="12" t="s">
        <v>2258</v>
      </c>
      <c r="K1771" s="12" t="s">
        <v>2278</v>
      </c>
      <c r="L1771" s="12" t="s">
        <v>2279</v>
      </c>
      <c r="M1771" s="12" t="s">
        <v>2237</v>
      </c>
      <c r="N1771" s="12" t="s">
        <v>2280</v>
      </c>
      <c r="O1771" s="13">
        <f t="shared" si="54"/>
        <v>39</v>
      </c>
      <c r="P1771" s="13">
        <f t="shared" si="54"/>
        <v>10</v>
      </c>
      <c r="Q1771" s="13">
        <f t="shared" si="55"/>
        <v>5</v>
      </c>
    </row>
    <row r="1772" spans="1:17" x14ac:dyDescent="0.25">
      <c r="A1772" s="12" t="s">
        <v>2225</v>
      </c>
      <c r="B1772" s="12" t="s">
        <v>2226</v>
      </c>
      <c r="C1772" s="12" t="s">
        <v>3078</v>
      </c>
      <c r="D1772" s="12" t="s">
        <v>2424</v>
      </c>
      <c r="E1772" s="12" t="s">
        <v>2418</v>
      </c>
      <c r="F1772" t="s">
        <v>2419</v>
      </c>
      <c r="G1772" s="12" t="s">
        <v>2420</v>
      </c>
      <c r="H1772" s="12" t="s">
        <v>2421</v>
      </c>
      <c r="I1772" s="12" t="s">
        <v>2422</v>
      </c>
      <c r="J1772" s="12"/>
      <c r="K1772" s="12"/>
      <c r="L1772" s="12"/>
      <c r="M1772" s="12" t="s">
        <v>2237</v>
      </c>
      <c r="N1772" s="12" t="s">
        <v>2423</v>
      </c>
      <c r="O1772" s="13">
        <f t="shared" si="54"/>
        <v>41</v>
      </c>
      <c r="P1772" s="13">
        <f t="shared" si="54"/>
        <v>5</v>
      </c>
      <c r="Q1772" s="13">
        <f t="shared" si="55"/>
        <v>5</v>
      </c>
    </row>
    <row r="1773" spans="1:17" x14ac:dyDescent="0.25">
      <c r="A1773" s="12" t="s">
        <v>2239</v>
      </c>
      <c r="B1773" s="12" t="s">
        <v>2240</v>
      </c>
      <c r="C1773" s="12" t="s">
        <v>3078</v>
      </c>
      <c r="D1773" s="12" t="s">
        <v>2841</v>
      </c>
      <c r="E1773" s="12" t="s">
        <v>2242</v>
      </c>
      <c r="F1773" t="s">
        <v>2367</v>
      </c>
      <c r="G1773" s="12" t="s">
        <v>2368</v>
      </c>
      <c r="H1773" s="12" t="s">
        <v>2369</v>
      </c>
      <c r="I1773" s="12" t="s">
        <v>2370</v>
      </c>
      <c r="J1773" s="12" t="s">
        <v>2234</v>
      </c>
      <c r="K1773" s="12" t="s">
        <v>2278</v>
      </c>
      <c r="L1773" s="12" t="s">
        <v>2371</v>
      </c>
      <c r="M1773" s="12" t="s">
        <v>2237</v>
      </c>
      <c r="N1773" s="12" t="s">
        <v>2372</v>
      </c>
      <c r="O1773" s="13">
        <f t="shared" si="54"/>
        <v>57</v>
      </c>
      <c r="P1773" s="13">
        <f t="shared" si="54"/>
        <v>4</v>
      </c>
      <c r="Q1773" s="13">
        <f t="shared" si="55"/>
        <v>4</v>
      </c>
    </row>
    <row r="1774" spans="1:17" x14ac:dyDescent="0.25">
      <c r="A1774" s="12" t="s">
        <v>2404</v>
      </c>
      <c r="B1774" s="12" t="s">
        <v>2405</v>
      </c>
      <c r="C1774" s="12" t="s">
        <v>3078</v>
      </c>
      <c r="D1774" s="12" t="s">
        <v>2433</v>
      </c>
      <c r="E1774" s="12" t="s">
        <v>2253</v>
      </c>
      <c r="F1774" t="s">
        <v>2628</v>
      </c>
      <c r="G1774" s="12" t="s">
        <v>2629</v>
      </c>
      <c r="H1774" s="12" t="s">
        <v>2630</v>
      </c>
      <c r="I1774" s="12" t="s">
        <v>2570</v>
      </c>
      <c r="J1774" s="12" t="s">
        <v>2258</v>
      </c>
      <c r="K1774" s="12" t="s">
        <v>2631</v>
      </c>
      <c r="L1774" s="12" t="s">
        <v>2236</v>
      </c>
      <c r="M1774" s="12" t="s">
        <v>2237</v>
      </c>
      <c r="N1774" s="12" t="s">
        <v>2632</v>
      </c>
      <c r="O1774" s="13">
        <f t="shared" si="54"/>
        <v>64</v>
      </c>
      <c r="P1774" s="13">
        <f t="shared" si="54"/>
        <v>9</v>
      </c>
      <c r="Q1774" s="13">
        <f t="shared" si="55"/>
        <v>30</v>
      </c>
    </row>
    <row r="1775" spans="1:17" x14ac:dyDescent="0.25">
      <c r="A1775" s="12" t="s">
        <v>2225</v>
      </c>
      <c r="B1775" s="12" t="s">
        <v>2226</v>
      </c>
      <c r="C1775" s="12" t="s">
        <v>3078</v>
      </c>
      <c r="D1775" s="12" t="s">
        <v>2435</v>
      </c>
      <c r="E1775" s="12" t="s">
        <v>2351</v>
      </c>
      <c r="F1775" t="s">
        <v>2547</v>
      </c>
      <c r="G1775" s="12" t="s">
        <v>2548</v>
      </c>
      <c r="H1775" s="12" t="s">
        <v>2549</v>
      </c>
      <c r="I1775" s="12" t="s">
        <v>2550</v>
      </c>
      <c r="J1775" s="12" t="s">
        <v>2234</v>
      </c>
      <c r="K1775" s="12" t="s">
        <v>2387</v>
      </c>
      <c r="L1775" s="12" t="s">
        <v>2551</v>
      </c>
      <c r="M1775" s="12" t="s">
        <v>2237</v>
      </c>
      <c r="N1775" s="12" t="s">
        <v>2552</v>
      </c>
      <c r="O1775" s="13">
        <f t="shared" si="54"/>
        <v>35</v>
      </c>
      <c r="P1775" s="13">
        <f t="shared" si="54"/>
        <v>9</v>
      </c>
      <c r="Q1775" s="13">
        <f t="shared" si="55"/>
        <v>9</v>
      </c>
    </row>
    <row r="1776" spans="1:17" x14ac:dyDescent="0.25">
      <c r="A1776" s="12" t="s">
        <v>2251</v>
      </c>
      <c r="B1776" s="12" t="s">
        <v>2252</v>
      </c>
      <c r="C1776" s="12" t="s">
        <v>3078</v>
      </c>
      <c r="D1776" s="12" t="s">
        <v>2619</v>
      </c>
      <c r="E1776" s="12" t="s">
        <v>2325</v>
      </c>
      <c r="F1776" t="s">
        <v>2326</v>
      </c>
      <c r="G1776" s="12" t="s">
        <v>2327</v>
      </c>
      <c r="H1776" s="12" t="s">
        <v>2328</v>
      </c>
      <c r="I1776" s="12" t="s">
        <v>2329</v>
      </c>
      <c r="J1776" s="12"/>
      <c r="K1776" s="12"/>
      <c r="L1776" s="12"/>
      <c r="M1776" s="12" t="s">
        <v>2313</v>
      </c>
      <c r="N1776" s="12" t="s">
        <v>2330</v>
      </c>
      <c r="O1776" s="13">
        <f t="shared" si="54"/>
        <v>45</v>
      </c>
      <c r="P1776" s="13">
        <f t="shared" si="54"/>
        <v>5</v>
      </c>
      <c r="Q1776" s="13">
        <f t="shared" si="55"/>
        <v>6</v>
      </c>
    </row>
    <row r="1777" spans="1:17" x14ac:dyDescent="0.25">
      <c r="A1777" s="12" t="s">
        <v>2239</v>
      </c>
      <c r="B1777" s="12" t="s">
        <v>2240</v>
      </c>
      <c r="C1777" s="12" t="s">
        <v>3078</v>
      </c>
      <c r="D1777" s="12" t="s">
        <v>2842</v>
      </c>
      <c r="E1777" s="12" t="s">
        <v>2360</v>
      </c>
      <c r="F1777" t="s">
        <v>2361</v>
      </c>
      <c r="G1777" s="12" t="s">
        <v>2362</v>
      </c>
      <c r="H1777" s="12" t="s">
        <v>2363</v>
      </c>
      <c r="I1777" s="12" t="s">
        <v>2364</v>
      </c>
      <c r="J1777" s="12"/>
      <c r="K1777" s="12"/>
      <c r="L1777" s="12"/>
      <c r="M1777" s="12" t="s">
        <v>2237</v>
      </c>
      <c r="N1777" s="12" t="s">
        <v>2365</v>
      </c>
      <c r="O1777" s="13">
        <f t="shared" si="54"/>
        <v>40</v>
      </c>
      <c r="P1777" s="13">
        <f t="shared" si="54"/>
        <v>7</v>
      </c>
      <c r="Q1777" s="13">
        <f t="shared" si="55"/>
        <v>9</v>
      </c>
    </row>
    <row r="1778" spans="1:17" x14ac:dyDescent="0.25">
      <c r="A1778" s="12" t="s">
        <v>2225</v>
      </c>
      <c r="B1778" s="12" t="s">
        <v>2226</v>
      </c>
      <c r="C1778" s="12" t="s">
        <v>3078</v>
      </c>
      <c r="D1778" s="12" t="s">
        <v>2450</v>
      </c>
      <c r="E1778" s="12" t="s">
        <v>10</v>
      </c>
      <c r="F1778" t="s">
        <v>2398</v>
      </c>
      <c r="G1778" s="12" t="s">
        <v>2399</v>
      </c>
      <c r="H1778" s="12" t="s">
        <v>2400</v>
      </c>
      <c r="I1778" s="12" t="s">
        <v>2401</v>
      </c>
      <c r="J1778" s="12" t="s">
        <v>2258</v>
      </c>
      <c r="K1778" s="12" t="s">
        <v>2338</v>
      </c>
      <c r="L1778" s="12" t="s">
        <v>2279</v>
      </c>
      <c r="M1778" s="12" t="s">
        <v>2237</v>
      </c>
      <c r="N1778" s="12" t="s">
        <v>2402</v>
      </c>
      <c r="O1778" s="13">
        <f t="shared" si="54"/>
        <v>47</v>
      </c>
      <c r="P1778" s="13">
        <f t="shared" si="54"/>
        <v>16</v>
      </c>
      <c r="Q1778" s="13">
        <f t="shared" si="55"/>
        <v>18</v>
      </c>
    </row>
    <row r="1779" spans="1:17" x14ac:dyDescent="0.25">
      <c r="A1779" s="12" t="s">
        <v>2251</v>
      </c>
      <c r="B1779" s="12" t="s">
        <v>2252</v>
      </c>
      <c r="C1779" s="12" t="s">
        <v>3078</v>
      </c>
      <c r="D1779" s="12" t="s">
        <v>2843</v>
      </c>
      <c r="E1779" s="12" t="s">
        <v>2332</v>
      </c>
      <c r="F1779" t="s">
        <v>2408</v>
      </c>
      <c r="G1779" s="12" t="s">
        <v>2409</v>
      </c>
      <c r="H1779" s="12" t="s">
        <v>2410</v>
      </c>
      <c r="I1779" s="12" t="s">
        <v>2411</v>
      </c>
      <c r="J1779" s="12" t="s">
        <v>2247</v>
      </c>
      <c r="K1779" s="12" t="s">
        <v>2412</v>
      </c>
      <c r="L1779" s="12" t="s">
        <v>2379</v>
      </c>
      <c r="M1779" s="12" t="s">
        <v>2237</v>
      </c>
      <c r="N1779" s="12" t="s">
        <v>2413</v>
      </c>
      <c r="O1779" s="13">
        <f t="shared" si="54"/>
        <v>43</v>
      </c>
      <c r="P1779" s="13">
        <f t="shared" si="54"/>
        <v>8</v>
      </c>
      <c r="Q1779" s="13">
        <f t="shared" si="55"/>
        <v>8</v>
      </c>
    </row>
    <row r="1780" spans="1:17" x14ac:dyDescent="0.25">
      <c r="A1780" s="12" t="s">
        <v>2281</v>
      </c>
      <c r="B1780" s="12" t="s">
        <v>2282</v>
      </c>
      <c r="C1780" s="12" t="s">
        <v>3078</v>
      </c>
      <c r="D1780" s="12" t="s">
        <v>2705</v>
      </c>
      <c r="E1780" s="12" t="s">
        <v>2284</v>
      </c>
      <c r="F1780" t="s">
        <v>2285</v>
      </c>
      <c r="G1780" s="12" t="s">
        <v>2286</v>
      </c>
      <c r="H1780" s="12" t="s">
        <v>2287</v>
      </c>
      <c r="I1780" s="12" t="s">
        <v>2288</v>
      </c>
      <c r="J1780" s="12" t="s">
        <v>2234</v>
      </c>
      <c r="K1780" s="12" t="s">
        <v>2289</v>
      </c>
      <c r="L1780" s="12" t="s">
        <v>2289</v>
      </c>
      <c r="M1780" s="12" t="s">
        <v>2237</v>
      </c>
      <c r="N1780" s="12" t="s">
        <v>2290</v>
      </c>
      <c r="O1780" s="13">
        <f t="shared" si="54"/>
        <v>51</v>
      </c>
      <c r="P1780" s="13">
        <f t="shared" si="54"/>
        <v>19</v>
      </c>
      <c r="Q1780" s="13">
        <f t="shared" si="55"/>
        <v>20</v>
      </c>
    </row>
    <row r="1781" spans="1:17" x14ac:dyDescent="0.25">
      <c r="A1781" s="12" t="s">
        <v>2251</v>
      </c>
      <c r="B1781" s="12" t="s">
        <v>2252</v>
      </c>
      <c r="C1781" s="12" t="s">
        <v>3078</v>
      </c>
      <c r="D1781" s="12" t="s">
        <v>2582</v>
      </c>
      <c r="E1781" s="12" t="s">
        <v>2299</v>
      </c>
      <c r="F1781" t="s">
        <v>2567</v>
      </c>
      <c r="G1781" s="12" t="s">
        <v>2568</v>
      </c>
      <c r="H1781" s="12" t="s">
        <v>2569</v>
      </c>
      <c r="I1781" s="12" t="s">
        <v>2570</v>
      </c>
      <c r="J1781" s="12" t="s">
        <v>2258</v>
      </c>
      <c r="K1781" s="12" t="s">
        <v>2571</v>
      </c>
      <c r="L1781" s="12" t="s">
        <v>2259</v>
      </c>
      <c r="M1781" s="12" t="s">
        <v>2237</v>
      </c>
      <c r="N1781" s="12" t="s">
        <v>2572</v>
      </c>
      <c r="O1781" s="13">
        <f t="shared" si="54"/>
        <v>52</v>
      </c>
      <c r="P1781" s="13">
        <f t="shared" si="54"/>
        <v>9</v>
      </c>
      <c r="Q1781" s="13">
        <f t="shared" si="55"/>
        <v>19</v>
      </c>
    </row>
    <row r="1782" spans="1:17" x14ac:dyDescent="0.25">
      <c r="A1782" s="12" t="s">
        <v>2261</v>
      </c>
      <c r="B1782" s="12" t="s">
        <v>2262</v>
      </c>
      <c r="C1782" s="12" t="s">
        <v>3078</v>
      </c>
      <c r="D1782" s="12" t="s">
        <v>2782</v>
      </c>
      <c r="E1782" s="12" t="s">
        <v>2229</v>
      </c>
      <c r="F1782" t="s">
        <v>2230</v>
      </c>
      <c r="G1782" s="12" t="s">
        <v>2231</v>
      </c>
      <c r="H1782" s="12" t="s">
        <v>2477</v>
      </c>
      <c r="I1782" s="12" t="s">
        <v>2233</v>
      </c>
      <c r="J1782" s="12" t="s">
        <v>2234</v>
      </c>
      <c r="K1782" s="12" t="s">
        <v>2235</v>
      </c>
      <c r="L1782" s="12" t="s">
        <v>2236</v>
      </c>
      <c r="M1782" s="12" t="s">
        <v>2237</v>
      </c>
      <c r="N1782" s="12" t="s">
        <v>2238</v>
      </c>
      <c r="O1782" s="13">
        <f t="shared" si="54"/>
        <v>52</v>
      </c>
      <c r="P1782" s="13">
        <f t="shared" si="54"/>
        <v>5</v>
      </c>
      <c r="Q1782" s="13">
        <f t="shared" si="55"/>
        <v>13</v>
      </c>
    </row>
    <row r="1783" spans="1:17" x14ac:dyDescent="0.25">
      <c r="A1783" s="12" t="s">
        <v>2251</v>
      </c>
      <c r="B1783" s="12" t="s">
        <v>2252</v>
      </c>
      <c r="C1783" s="12" t="s">
        <v>3078</v>
      </c>
      <c r="D1783" s="12" t="s">
        <v>2584</v>
      </c>
      <c r="E1783" s="12" t="s">
        <v>2426</v>
      </c>
      <c r="F1783" t="s">
        <v>2521</v>
      </c>
      <c r="G1783" s="12" t="s">
        <v>2522</v>
      </c>
      <c r="H1783" s="12" t="s">
        <v>2523</v>
      </c>
      <c r="I1783" s="12" t="s">
        <v>2524</v>
      </c>
      <c r="J1783" s="12" t="s">
        <v>2234</v>
      </c>
      <c r="K1783" s="12" t="s">
        <v>2525</v>
      </c>
      <c r="L1783" s="12" t="s">
        <v>2457</v>
      </c>
      <c r="M1783" s="12" t="s">
        <v>2237</v>
      </c>
      <c r="N1783" s="12" t="s">
        <v>2526</v>
      </c>
      <c r="O1783" s="13">
        <f t="shared" si="54"/>
        <v>47</v>
      </c>
      <c r="P1783" s="13">
        <f t="shared" si="54"/>
        <v>6</v>
      </c>
      <c r="Q1783" s="13">
        <f t="shared" si="55"/>
        <v>13</v>
      </c>
    </row>
    <row r="1784" spans="1:17" x14ac:dyDescent="0.25">
      <c r="A1784" s="12" t="s">
        <v>2239</v>
      </c>
      <c r="B1784" s="12" t="s">
        <v>2240</v>
      </c>
      <c r="C1784" s="12" t="s">
        <v>3078</v>
      </c>
      <c r="D1784" s="12" t="s">
        <v>2460</v>
      </c>
      <c r="E1784" s="12" t="s">
        <v>2273</v>
      </c>
      <c r="F1784" t="s">
        <v>2274</v>
      </c>
      <c r="G1784" s="12" t="s">
        <v>2275</v>
      </c>
      <c r="H1784" s="12" t="s">
        <v>2276</v>
      </c>
      <c r="I1784" s="12" t="s">
        <v>2277</v>
      </c>
      <c r="J1784" s="12" t="s">
        <v>2258</v>
      </c>
      <c r="K1784" s="12" t="s">
        <v>2278</v>
      </c>
      <c r="L1784" s="12" t="s">
        <v>2279</v>
      </c>
      <c r="M1784" s="12" t="s">
        <v>2237</v>
      </c>
      <c r="N1784" s="12" t="s">
        <v>2280</v>
      </c>
      <c r="O1784" s="13">
        <f t="shared" si="54"/>
        <v>39</v>
      </c>
      <c r="P1784" s="13">
        <f t="shared" si="54"/>
        <v>10</v>
      </c>
      <c r="Q1784" s="13">
        <f t="shared" si="55"/>
        <v>5</v>
      </c>
    </row>
    <row r="1785" spans="1:17" x14ac:dyDescent="0.25">
      <c r="A1785" s="12" t="s">
        <v>2281</v>
      </c>
      <c r="B1785" s="12" t="s">
        <v>2282</v>
      </c>
      <c r="C1785" s="12" t="s">
        <v>3078</v>
      </c>
      <c r="D1785" s="12" t="s">
        <v>2468</v>
      </c>
      <c r="E1785" s="12" t="s">
        <v>2418</v>
      </c>
      <c r="F1785" t="s">
        <v>2493</v>
      </c>
      <c r="G1785" s="12" t="s">
        <v>2494</v>
      </c>
      <c r="H1785" s="12" t="s">
        <v>2495</v>
      </c>
      <c r="I1785" s="12" t="s">
        <v>2496</v>
      </c>
      <c r="J1785" s="12" t="s">
        <v>2247</v>
      </c>
      <c r="K1785" s="12" t="s">
        <v>2497</v>
      </c>
      <c r="L1785" s="12" t="s">
        <v>2498</v>
      </c>
      <c r="M1785" s="12" t="s">
        <v>2237</v>
      </c>
      <c r="N1785" s="12" t="s">
        <v>2499</v>
      </c>
      <c r="O1785" s="13">
        <f t="shared" si="54"/>
        <v>58</v>
      </c>
      <c r="P1785" s="13">
        <f t="shared" si="54"/>
        <v>17</v>
      </c>
      <c r="Q1785" s="13">
        <f t="shared" si="55"/>
        <v>24</v>
      </c>
    </row>
    <row r="1786" spans="1:17" x14ac:dyDescent="0.25">
      <c r="A1786" s="12" t="s">
        <v>2261</v>
      </c>
      <c r="B1786" s="12" t="s">
        <v>2262</v>
      </c>
      <c r="C1786" s="12" t="s">
        <v>3078</v>
      </c>
      <c r="D1786" s="12" t="s">
        <v>2625</v>
      </c>
      <c r="E1786" s="12" t="s">
        <v>2351</v>
      </c>
      <c r="F1786" t="s">
        <v>2352</v>
      </c>
      <c r="G1786" s="12" t="s">
        <v>2353</v>
      </c>
      <c r="H1786" s="12" t="s">
        <v>2354</v>
      </c>
      <c r="I1786" s="12" t="s">
        <v>2355</v>
      </c>
      <c r="J1786" s="12" t="s">
        <v>2247</v>
      </c>
      <c r="K1786" s="12" t="s">
        <v>2356</v>
      </c>
      <c r="L1786" s="12" t="s">
        <v>2593</v>
      </c>
      <c r="M1786" s="12" t="s">
        <v>2237</v>
      </c>
      <c r="N1786" s="12" t="s">
        <v>2358</v>
      </c>
      <c r="O1786" s="13">
        <f t="shared" si="54"/>
        <v>57</v>
      </c>
      <c r="P1786" s="13">
        <f t="shared" si="54"/>
        <v>18</v>
      </c>
      <c r="Q1786" s="13">
        <f t="shared" si="55"/>
        <v>26</v>
      </c>
    </row>
    <row r="1787" spans="1:17" x14ac:dyDescent="0.25">
      <c r="A1787" s="12" t="s">
        <v>2323</v>
      </c>
      <c r="B1787" s="12" t="s">
        <v>2324</v>
      </c>
      <c r="C1787" s="12" t="s">
        <v>3078</v>
      </c>
      <c r="D1787" s="12" t="s">
        <v>2476</v>
      </c>
      <c r="E1787" s="12" t="s">
        <v>2242</v>
      </c>
      <c r="F1787" t="s">
        <v>2243</v>
      </c>
      <c r="G1787" s="12" t="s">
        <v>2244</v>
      </c>
      <c r="H1787" s="12" t="s">
        <v>2245</v>
      </c>
      <c r="I1787" s="12" t="s">
        <v>2246</v>
      </c>
      <c r="J1787" s="12" t="s">
        <v>2247</v>
      </c>
      <c r="K1787" s="12" t="s">
        <v>2248</v>
      </c>
      <c r="L1787" s="12" t="s">
        <v>2249</v>
      </c>
      <c r="M1787" s="12" t="s">
        <v>2237</v>
      </c>
      <c r="N1787" s="12" t="s">
        <v>2250</v>
      </c>
      <c r="O1787" s="13">
        <f t="shared" si="54"/>
        <v>51</v>
      </c>
      <c r="P1787" s="13">
        <f t="shared" si="54"/>
        <v>5</v>
      </c>
      <c r="Q1787" s="13">
        <f t="shared" si="55"/>
        <v>21</v>
      </c>
    </row>
    <row r="1788" spans="1:17" x14ac:dyDescent="0.25">
      <c r="A1788" s="12" t="s">
        <v>2239</v>
      </c>
      <c r="B1788" s="12" t="s">
        <v>2240</v>
      </c>
      <c r="C1788" s="12" t="s">
        <v>3078</v>
      </c>
      <c r="D1788" s="12" t="s">
        <v>2478</v>
      </c>
      <c r="E1788" s="12" t="s">
        <v>2325</v>
      </c>
      <c r="F1788" t="s">
        <v>2326</v>
      </c>
      <c r="G1788" s="12" t="s">
        <v>2327</v>
      </c>
      <c r="H1788" s="12" t="s">
        <v>2328</v>
      </c>
      <c r="I1788" s="12" t="s">
        <v>2329</v>
      </c>
      <c r="J1788" s="12"/>
      <c r="K1788" s="12"/>
      <c r="L1788" s="12"/>
      <c r="M1788" s="12" t="s">
        <v>2313</v>
      </c>
      <c r="N1788" s="12" t="s">
        <v>2330</v>
      </c>
      <c r="O1788" s="13">
        <f t="shared" si="54"/>
        <v>45</v>
      </c>
      <c r="P1788" s="13">
        <f t="shared" si="54"/>
        <v>5</v>
      </c>
      <c r="Q1788" s="13">
        <f t="shared" si="55"/>
        <v>6</v>
      </c>
    </row>
    <row r="1789" spans="1:17" x14ac:dyDescent="0.25">
      <c r="A1789" s="12" t="s">
        <v>2251</v>
      </c>
      <c r="B1789" s="12" t="s">
        <v>2252</v>
      </c>
      <c r="C1789" s="12" t="s">
        <v>3078</v>
      </c>
      <c r="D1789" s="12" t="s">
        <v>2587</v>
      </c>
      <c r="E1789" s="12" t="s">
        <v>2253</v>
      </c>
      <c r="F1789" t="s">
        <v>2254</v>
      </c>
      <c r="G1789" s="12" t="s">
        <v>2255</v>
      </c>
      <c r="H1789" s="12" t="s">
        <v>2256</v>
      </c>
      <c r="I1789" s="12" t="s">
        <v>2257</v>
      </c>
      <c r="J1789" s="12" t="s">
        <v>2258</v>
      </c>
      <c r="K1789" s="12" t="s">
        <v>2235</v>
      </c>
      <c r="L1789" s="12" t="s">
        <v>2259</v>
      </c>
      <c r="M1789" s="12" t="s">
        <v>2237</v>
      </c>
      <c r="N1789" s="12" t="s">
        <v>2260</v>
      </c>
      <c r="O1789" s="13">
        <f t="shared" si="54"/>
        <v>35</v>
      </c>
      <c r="P1789" s="13">
        <f t="shared" si="54"/>
        <v>3</v>
      </c>
      <c r="Q1789" s="13">
        <f t="shared" si="55"/>
        <v>3</v>
      </c>
    </row>
    <row r="1790" spans="1:17" x14ac:dyDescent="0.25">
      <c r="A1790" s="12" t="s">
        <v>2225</v>
      </c>
      <c r="B1790" s="12" t="s">
        <v>2226</v>
      </c>
      <c r="C1790" s="12" t="s">
        <v>3084</v>
      </c>
      <c r="D1790" s="12" t="s">
        <v>2717</v>
      </c>
      <c r="E1790" s="12" t="s">
        <v>2284</v>
      </c>
      <c r="F1790" t="s">
        <v>2285</v>
      </c>
      <c r="G1790" s="12" t="s">
        <v>2286</v>
      </c>
      <c r="H1790" s="12" t="s">
        <v>2287</v>
      </c>
      <c r="I1790" s="12" t="s">
        <v>2288</v>
      </c>
      <c r="J1790" s="12" t="s">
        <v>2234</v>
      </c>
      <c r="K1790" s="12" t="s">
        <v>2289</v>
      </c>
      <c r="L1790" s="12" t="s">
        <v>2289</v>
      </c>
      <c r="M1790" s="12" t="s">
        <v>2237</v>
      </c>
      <c r="N1790" s="12" t="s">
        <v>2290</v>
      </c>
      <c r="O1790" s="13">
        <f t="shared" si="54"/>
        <v>51</v>
      </c>
      <c r="P1790" s="13">
        <f t="shared" si="54"/>
        <v>19</v>
      </c>
      <c r="Q1790" s="13">
        <f t="shared" si="55"/>
        <v>20</v>
      </c>
    </row>
    <row r="1791" spans="1:17" x14ac:dyDescent="0.25">
      <c r="A1791" s="12" t="s">
        <v>2251</v>
      </c>
      <c r="B1791" s="12" t="s">
        <v>2252</v>
      </c>
      <c r="C1791" s="12" t="s">
        <v>3084</v>
      </c>
      <c r="D1791" s="12" t="s">
        <v>2488</v>
      </c>
      <c r="E1791" s="12" t="s">
        <v>2360</v>
      </c>
      <c r="F1791" t="s">
        <v>2461</v>
      </c>
      <c r="G1791" s="12" t="s">
        <v>2462</v>
      </c>
      <c r="H1791" s="12" t="s">
        <v>2463</v>
      </c>
      <c r="I1791" s="12" t="s">
        <v>2464</v>
      </c>
      <c r="J1791" s="12"/>
      <c r="K1791" s="12" t="s">
        <v>2465</v>
      </c>
      <c r="L1791" s="12" t="s">
        <v>2466</v>
      </c>
      <c r="M1791" s="12" t="s">
        <v>2237</v>
      </c>
      <c r="N1791" s="12" t="s">
        <v>2467</v>
      </c>
      <c r="O1791" s="13">
        <f t="shared" si="54"/>
        <v>44</v>
      </c>
      <c r="P1791" s="13">
        <f t="shared" si="54"/>
        <v>4</v>
      </c>
      <c r="Q1791" s="13">
        <f t="shared" si="55"/>
        <v>4</v>
      </c>
    </row>
    <row r="1792" spans="1:17" x14ac:dyDescent="0.25">
      <c r="A1792" s="12" t="s">
        <v>2239</v>
      </c>
      <c r="B1792" s="12" t="s">
        <v>2240</v>
      </c>
      <c r="C1792" s="12" t="s">
        <v>3084</v>
      </c>
      <c r="D1792" s="12" t="s">
        <v>2488</v>
      </c>
      <c r="E1792" s="12" t="s">
        <v>2332</v>
      </c>
      <c r="F1792" t="s">
        <v>2408</v>
      </c>
      <c r="G1792" s="12" t="s">
        <v>2409</v>
      </c>
      <c r="H1792" s="12" t="s">
        <v>2410</v>
      </c>
      <c r="I1792" s="12" t="s">
        <v>2411</v>
      </c>
      <c r="J1792" s="12" t="s">
        <v>2247</v>
      </c>
      <c r="K1792" s="12" t="s">
        <v>2412</v>
      </c>
      <c r="L1792" s="12" t="s">
        <v>2379</v>
      </c>
      <c r="M1792" s="12" t="s">
        <v>2237</v>
      </c>
      <c r="N1792" s="12" t="s">
        <v>2413</v>
      </c>
      <c r="O1792" s="13">
        <f t="shared" si="54"/>
        <v>43</v>
      </c>
      <c r="P1792" s="13">
        <f t="shared" si="54"/>
        <v>8</v>
      </c>
      <c r="Q1792" s="13">
        <f t="shared" si="55"/>
        <v>8</v>
      </c>
    </row>
    <row r="1793" spans="1:17" x14ac:dyDescent="0.25">
      <c r="A1793" s="12" t="s">
        <v>2261</v>
      </c>
      <c r="B1793" s="12" t="s">
        <v>2262</v>
      </c>
      <c r="C1793" s="12" t="s">
        <v>3084</v>
      </c>
      <c r="D1793" s="12" t="s">
        <v>2838</v>
      </c>
      <c r="E1793" s="12" t="s">
        <v>10</v>
      </c>
      <c r="F1793" t="s">
        <v>2307</v>
      </c>
      <c r="G1793" s="12" t="s">
        <v>2308</v>
      </c>
      <c r="H1793" s="12" t="s">
        <v>2309</v>
      </c>
      <c r="I1793" s="12" t="s">
        <v>2310</v>
      </c>
      <c r="J1793" s="12" t="s">
        <v>2234</v>
      </c>
      <c r="K1793" s="12" t="s">
        <v>2311</v>
      </c>
      <c r="L1793" s="12" t="s">
        <v>2312</v>
      </c>
      <c r="M1793" s="12" t="s">
        <v>2313</v>
      </c>
      <c r="N1793" s="12" t="s">
        <v>2314</v>
      </c>
      <c r="O1793" s="13">
        <f t="shared" si="54"/>
        <v>39</v>
      </c>
      <c r="P1793" s="13">
        <f t="shared" si="54"/>
        <v>1</v>
      </c>
      <c r="Q1793" s="13">
        <f t="shared" si="55"/>
        <v>12</v>
      </c>
    </row>
    <row r="1794" spans="1:17" x14ac:dyDescent="0.25">
      <c r="A1794" s="12" t="s">
        <v>2239</v>
      </c>
      <c r="B1794" s="12" t="s">
        <v>2240</v>
      </c>
      <c r="C1794" s="12" t="s">
        <v>3084</v>
      </c>
      <c r="D1794" s="12" t="s">
        <v>2272</v>
      </c>
      <c r="E1794" s="12" t="s">
        <v>2299</v>
      </c>
      <c r="F1794" t="s">
        <v>2567</v>
      </c>
      <c r="G1794" s="12" t="s">
        <v>2568</v>
      </c>
      <c r="H1794" s="12" t="s">
        <v>2569</v>
      </c>
      <c r="I1794" s="12" t="s">
        <v>2570</v>
      </c>
      <c r="J1794" s="12" t="s">
        <v>2258</v>
      </c>
      <c r="K1794" s="12" t="s">
        <v>2571</v>
      </c>
      <c r="L1794" s="12" t="s">
        <v>2259</v>
      </c>
      <c r="M1794" s="12" t="s">
        <v>2237</v>
      </c>
      <c r="N1794" s="12" t="s">
        <v>2572</v>
      </c>
      <c r="O1794" s="13">
        <f t="shared" si="54"/>
        <v>52</v>
      </c>
      <c r="P1794" s="13">
        <f t="shared" si="54"/>
        <v>9</v>
      </c>
      <c r="Q1794" s="13">
        <f t="shared" si="55"/>
        <v>19</v>
      </c>
    </row>
    <row r="1795" spans="1:17" x14ac:dyDescent="0.25">
      <c r="A1795" s="12" t="s">
        <v>2225</v>
      </c>
      <c r="B1795" s="12" t="s">
        <v>2226</v>
      </c>
      <c r="C1795" s="12" t="s">
        <v>3084</v>
      </c>
      <c r="D1795" s="12" t="s">
        <v>2797</v>
      </c>
      <c r="E1795" s="12" t="s">
        <v>2229</v>
      </c>
      <c r="F1795" t="s">
        <v>2230</v>
      </c>
      <c r="G1795" s="12" t="s">
        <v>2231</v>
      </c>
      <c r="H1795" s="12" t="s">
        <v>2477</v>
      </c>
      <c r="I1795" s="12" t="s">
        <v>2233</v>
      </c>
      <c r="J1795" s="12" t="s">
        <v>2234</v>
      </c>
      <c r="K1795" s="12" t="s">
        <v>2235</v>
      </c>
      <c r="L1795" s="12" t="s">
        <v>2236</v>
      </c>
      <c r="M1795" s="12" t="s">
        <v>2237</v>
      </c>
      <c r="N1795" s="12" t="s">
        <v>2238</v>
      </c>
      <c r="O1795" s="13">
        <f t="shared" ref="O1795:P1858" si="56">112-VALUE(LEFT(H1795,3))</f>
        <v>52</v>
      </c>
      <c r="P1795" s="13">
        <f t="shared" si="56"/>
        <v>5</v>
      </c>
      <c r="Q1795" s="13">
        <f t="shared" ref="Q1795:Q1858" si="57">112-VALUE(LEFT(N1795,3))</f>
        <v>13</v>
      </c>
    </row>
    <row r="1796" spans="1:17" x14ac:dyDescent="0.25">
      <c r="A1796" s="12" t="s">
        <v>2281</v>
      </c>
      <c r="B1796" s="12" t="s">
        <v>2282</v>
      </c>
      <c r="C1796" s="12" t="s">
        <v>3084</v>
      </c>
      <c r="D1796" s="12" t="s">
        <v>2666</v>
      </c>
      <c r="E1796" s="12" t="s">
        <v>2451</v>
      </c>
      <c r="F1796" t="s">
        <v>2514</v>
      </c>
      <c r="G1796" s="12" t="s">
        <v>2515</v>
      </c>
      <c r="H1796" s="12" t="s">
        <v>2516</v>
      </c>
      <c r="I1796" s="12" t="s">
        <v>2517</v>
      </c>
      <c r="J1796" s="12"/>
      <c r="K1796" s="12" t="s">
        <v>2518</v>
      </c>
      <c r="L1796" s="12" t="s">
        <v>2312</v>
      </c>
      <c r="M1796" s="12" t="s">
        <v>2237</v>
      </c>
      <c r="N1796" s="12" t="s">
        <v>2519</v>
      </c>
      <c r="O1796" s="13">
        <f t="shared" si="56"/>
        <v>55</v>
      </c>
      <c r="P1796" s="13">
        <f t="shared" si="56"/>
        <v>15</v>
      </c>
      <c r="Q1796" s="13">
        <f t="shared" si="57"/>
        <v>28</v>
      </c>
    </row>
    <row r="1797" spans="1:17" x14ac:dyDescent="0.25">
      <c r="A1797" s="12" t="s">
        <v>2251</v>
      </c>
      <c r="B1797" s="12" t="s">
        <v>2252</v>
      </c>
      <c r="C1797" s="12" t="s">
        <v>3084</v>
      </c>
      <c r="D1797" s="12" t="s">
        <v>2298</v>
      </c>
      <c r="E1797" s="12" t="s">
        <v>2292</v>
      </c>
      <c r="F1797" t="s">
        <v>2293</v>
      </c>
      <c r="G1797" s="12" t="s">
        <v>2294</v>
      </c>
      <c r="H1797" s="12" t="s">
        <v>2295</v>
      </c>
      <c r="I1797" s="12" t="s">
        <v>2296</v>
      </c>
      <c r="J1797" s="12"/>
      <c r="K1797" s="12"/>
      <c r="L1797" s="12"/>
      <c r="M1797" s="12" t="s">
        <v>2237</v>
      </c>
      <c r="N1797" s="12" t="s">
        <v>2297</v>
      </c>
      <c r="O1797" s="13">
        <f t="shared" si="56"/>
        <v>49</v>
      </c>
      <c r="P1797" s="13">
        <f t="shared" si="56"/>
        <v>7</v>
      </c>
      <c r="Q1797" s="13">
        <f t="shared" si="57"/>
        <v>18</v>
      </c>
    </row>
    <row r="1798" spans="1:17" x14ac:dyDescent="0.25">
      <c r="A1798" s="12" t="s">
        <v>2239</v>
      </c>
      <c r="B1798" s="12" t="s">
        <v>2240</v>
      </c>
      <c r="C1798" s="12" t="s">
        <v>3084</v>
      </c>
      <c r="D1798" s="12" t="s">
        <v>2298</v>
      </c>
      <c r="E1798" s="12" t="s">
        <v>2426</v>
      </c>
      <c r="F1798" t="s">
        <v>2521</v>
      </c>
      <c r="G1798" s="12" t="s">
        <v>2522</v>
      </c>
      <c r="H1798" s="12" t="s">
        <v>2523</v>
      </c>
      <c r="I1798" s="12" t="s">
        <v>2524</v>
      </c>
      <c r="J1798" s="12" t="s">
        <v>2234</v>
      </c>
      <c r="K1798" s="12" t="s">
        <v>2525</v>
      </c>
      <c r="L1798" s="12" t="s">
        <v>2457</v>
      </c>
      <c r="M1798" s="12" t="s">
        <v>2237</v>
      </c>
      <c r="N1798" s="12" t="s">
        <v>2526</v>
      </c>
      <c r="O1798" s="13">
        <f t="shared" si="56"/>
        <v>47</v>
      </c>
      <c r="P1798" s="13">
        <f t="shared" si="56"/>
        <v>6</v>
      </c>
      <c r="Q1798" s="13">
        <f t="shared" si="57"/>
        <v>13</v>
      </c>
    </row>
    <row r="1799" spans="1:17" x14ac:dyDescent="0.25">
      <c r="A1799" s="12" t="s">
        <v>2225</v>
      </c>
      <c r="B1799" s="12" t="s">
        <v>2226</v>
      </c>
      <c r="C1799" s="12" t="s">
        <v>3084</v>
      </c>
      <c r="D1799" s="12" t="s">
        <v>2315</v>
      </c>
      <c r="E1799" s="12" t="s">
        <v>2418</v>
      </c>
      <c r="F1799" t="s">
        <v>2493</v>
      </c>
      <c r="G1799" s="12" t="s">
        <v>2494</v>
      </c>
      <c r="H1799" s="12" t="s">
        <v>2495</v>
      </c>
      <c r="I1799" s="12" t="s">
        <v>2496</v>
      </c>
      <c r="J1799" s="12" t="s">
        <v>2247</v>
      </c>
      <c r="K1799" s="12" t="s">
        <v>2497</v>
      </c>
      <c r="L1799" s="12" t="s">
        <v>2498</v>
      </c>
      <c r="M1799" s="12" t="s">
        <v>2237</v>
      </c>
      <c r="N1799" s="12" t="s">
        <v>2499</v>
      </c>
      <c r="O1799" s="13">
        <f t="shared" si="56"/>
        <v>58</v>
      </c>
      <c r="P1799" s="13">
        <f t="shared" si="56"/>
        <v>17</v>
      </c>
      <c r="Q1799" s="13">
        <f t="shared" si="57"/>
        <v>24</v>
      </c>
    </row>
    <row r="1800" spans="1:17" x14ac:dyDescent="0.25">
      <c r="A1800" s="12" t="s">
        <v>2261</v>
      </c>
      <c r="B1800" s="12" t="s">
        <v>2262</v>
      </c>
      <c r="C1800" s="12" t="s">
        <v>3084</v>
      </c>
      <c r="D1800" s="12" t="s">
        <v>2872</v>
      </c>
      <c r="E1800" s="12" t="s">
        <v>2382</v>
      </c>
      <c r="F1800" t="s">
        <v>2469</v>
      </c>
      <c r="G1800" s="12" t="s">
        <v>2470</v>
      </c>
      <c r="H1800" s="12" t="s">
        <v>2471</v>
      </c>
      <c r="I1800" s="12" t="s">
        <v>2472</v>
      </c>
      <c r="J1800" s="12"/>
      <c r="K1800" s="12"/>
      <c r="L1800" s="12"/>
      <c r="M1800" s="12" t="s">
        <v>2237</v>
      </c>
      <c r="N1800" s="12" t="s">
        <v>2473</v>
      </c>
      <c r="O1800" s="13">
        <f t="shared" si="56"/>
        <v>44</v>
      </c>
      <c r="P1800" s="13">
        <f t="shared" si="56"/>
        <v>4</v>
      </c>
      <c r="Q1800" s="13">
        <f t="shared" si="57"/>
        <v>13</v>
      </c>
    </row>
    <row r="1801" spans="1:17" x14ac:dyDescent="0.25">
      <c r="A1801" s="12" t="s">
        <v>2348</v>
      </c>
      <c r="B1801" s="12" t="s">
        <v>2349</v>
      </c>
      <c r="C1801" s="12" t="s">
        <v>3084</v>
      </c>
      <c r="D1801" s="12" t="s">
        <v>2510</v>
      </c>
      <c r="E1801" s="12" t="s">
        <v>2351</v>
      </c>
      <c r="F1801" t="s">
        <v>2352</v>
      </c>
      <c r="G1801" s="12" t="s">
        <v>2353</v>
      </c>
      <c r="H1801" s="12" t="s">
        <v>2354</v>
      </c>
      <c r="I1801" s="12" t="s">
        <v>2355</v>
      </c>
      <c r="J1801" s="12" t="s">
        <v>2247</v>
      </c>
      <c r="K1801" s="12" t="s">
        <v>2356</v>
      </c>
      <c r="L1801" s="12" t="s">
        <v>2593</v>
      </c>
      <c r="M1801" s="12" t="s">
        <v>2237</v>
      </c>
      <c r="N1801" s="12" t="s">
        <v>2358</v>
      </c>
      <c r="O1801" s="13">
        <f t="shared" si="56"/>
        <v>57</v>
      </c>
      <c r="P1801" s="13">
        <f t="shared" si="56"/>
        <v>18</v>
      </c>
      <c r="Q1801" s="13">
        <f t="shared" si="57"/>
        <v>26</v>
      </c>
    </row>
    <row r="1802" spans="1:17" x14ac:dyDescent="0.25">
      <c r="A1802" s="12" t="s">
        <v>2239</v>
      </c>
      <c r="B1802" s="12" t="s">
        <v>2240</v>
      </c>
      <c r="C1802" s="12" t="s">
        <v>3084</v>
      </c>
      <c r="D1802" s="12" t="s">
        <v>2340</v>
      </c>
      <c r="E1802" s="12" t="s">
        <v>2242</v>
      </c>
      <c r="F1802" t="s">
        <v>2243</v>
      </c>
      <c r="G1802" s="12" t="s">
        <v>2244</v>
      </c>
      <c r="H1802" s="12" t="s">
        <v>2245</v>
      </c>
      <c r="I1802" s="12" t="s">
        <v>2246</v>
      </c>
      <c r="J1802" s="12" t="s">
        <v>2247</v>
      </c>
      <c r="K1802" s="12" t="s">
        <v>2248</v>
      </c>
      <c r="L1802" s="12" t="s">
        <v>2249</v>
      </c>
      <c r="M1802" s="12" t="s">
        <v>2237</v>
      </c>
      <c r="N1802" s="12" t="s">
        <v>2250</v>
      </c>
      <c r="O1802" s="13">
        <f t="shared" si="56"/>
        <v>51</v>
      </c>
      <c r="P1802" s="13">
        <f t="shared" si="56"/>
        <v>5</v>
      </c>
      <c r="Q1802" s="13">
        <f t="shared" si="57"/>
        <v>21</v>
      </c>
    </row>
    <row r="1803" spans="1:17" x14ac:dyDescent="0.25">
      <c r="A1803" s="12" t="s">
        <v>2251</v>
      </c>
      <c r="B1803" s="12" t="s">
        <v>2252</v>
      </c>
      <c r="C1803" s="12" t="s">
        <v>3084</v>
      </c>
      <c r="D1803" s="12" t="s">
        <v>2340</v>
      </c>
      <c r="E1803" s="12" t="s">
        <v>2325</v>
      </c>
      <c r="F1803" t="s">
        <v>2595</v>
      </c>
      <c r="G1803" s="12" t="s">
        <v>2596</v>
      </c>
      <c r="H1803" s="12" t="s">
        <v>2597</v>
      </c>
      <c r="I1803" s="12" t="s">
        <v>2598</v>
      </c>
      <c r="J1803" s="12" t="s">
        <v>2247</v>
      </c>
      <c r="K1803" s="12" t="s">
        <v>2571</v>
      </c>
      <c r="L1803" s="12" t="s">
        <v>2599</v>
      </c>
      <c r="M1803" s="12" t="s">
        <v>2237</v>
      </c>
      <c r="N1803" s="12" t="s">
        <v>2600</v>
      </c>
      <c r="O1803" s="13">
        <f t="shared" si="56"/>
        <v>43</v>
      </c>
      <c r="P1803" s="13">
        <f t="shared" si="56"/>
        <v>4</v>
      </c>
      <c r="Q1803" s="13">
        <f t="shared" si="57"/>
        <v>6</v>
      </c>
    </row>
    <row r="1804" spans="1:17" x14ac:dyDescent="0.25">
      <c r="A1804" s="12" t="s">
        <v>2239</v>
      </c>
      <c r="B1804" s="12" t="s">
        <v>2240</v>
      </c>
      <c r="C1804" s="12" t="s">
        <v>3084</v>
      </c>
      <c r="D1804" s="12" t="s">
        <v>2606</v>
      </c>
      <c r="E1804" s="12" t="s">
        <v>2253</v>
      </c>
      <c r="F1804" t="s">
        <v>2254</v>
      </c>
      <c r="G1804" s="12" t="s">
        <v>2255</v>
      </c>
      <c r="H1804" s="12" t="s">
        <v>2256</v>
      </c>
      <c r="I1804" s="12" t="s">
        <v>2257</v>
      </c>
      <c r="J1804" s="12" t="s">
        <v>2258</v>
      </c>
      <c r="K1804" s="12" t="s">
        <v>2235</v>
      </c>
      <c r="L1804" s="12" t="s">
        <v>2259</v>
      </c>
      <c r="M1804" s="12" t="s">
        <v>2237</v>
      </c>
      <c r="N1804" s="12" t="s">
        <v>2260</v>
      </c>
      <c r="O1804" s="13">
        <f t="shared" si="56"/>
        <v>35</v>
      </c>
      <c r="P1804" s="13">
        <f t="shared" si="56"/>
        <v>3</v>
      </c>
      <c r="Q1804" s="13">
        <f t="shared" si="57"/>
        <v>3</v>
      </c>
    </row>
    <row r="1805" spans="1:17" x14ac:dyDescent="0.25">
      <c r="A1805" s="12" t="s">
        <v>2281</v>
      </c>
      <c r="B1805" s="12" t="s">
        <v>2282</v>
      </c>
      <c r="C1805" s="12" t="s">
        <v>3084</v>
      </c>
      <c r="D1805" s="12" t="s">
        <v>2366</v>
      </c>
      <c r="E1805" s="12" t="s">
        <v>2316</v>
      </c>
      <c r="F1805" t="s">
        <v>2444</v>
      </c>
      <c r="G1805" s="12" t="s">
        <v>2445</v>
      </c>
      <c r="H1805" s="12" t="s">
        <v>2446</v>
      </c>
      <c r="I1805" s="12" t="s">
        <v>2447</v>
      </c>
      <c r="J1805" s="12" t="s">
        <v>2337</v>
      </c>
      <c r="K1805" s="12" t="s">
        <v>2278</v>
      </c>
      <c r="L1805" s="12" t="s">
        <v>2371</v>
      </c>
      <c r="M1805" s="12" t="s">
        <v>2237</v>
      </c>
      <c r="N1805" s="12" t="s">
        <v>2448</v>
      </c>
      <c r="O1805" s="13">
        <f t="shared" si="56"/>
        <v>48</v>
      </c>
      <c r="P1805" s="13">
        <f t="shared" si="56"/>
        <v>15</v>
      </c>
      <c r="Q1805" s="13">
        <f t="shared" si="57"/>
        <v>19</v>
      </c>
    </row>
    <row r="1806" spans="1:17" x14ac:dyDescent="0.25">
      <c r="A1806" s="12" t="s">
        <v>2239</v>
      </c>
      <c r="B1806" s="12" t="s">
        <v>2240</v>
      </c>
      <c r="C1806" s="12" t="s">
        <v>3084</v>
      </c>
      <c r="D1806" s="12" t="s">
        <v>2729</v>
      </c>
      <c r="E1806" s="12" t="s">
        <v>2360</v>
      </c>
      <c r="F1806" t="s">
        <v>2461</v>
      </c>
      <c r="G1806" s="12" t="s">
        <v>2462</v>
      </c>
      <c r="H1806" s="12" t="s">
        <v>2463</v>
      </c>
      <c r="I1806" s="12" t="s">
        <v>2464</v>
      </c>
      <c r="J1806" s="12"/>
      <c r="K1806" s="12" t="s">
        <v>2465</v>
      </c>
      <c r="L1806" s="12" t="s">
        <v>2466</v>
      </c>
      <c r="M1806" s="12" t="s">
        <v>2237</v>
      </c>
      <c r="N1806" s="12" t="s">
        <v>2467</v>
      </c>
      <c r="O1806" s="13">
        <f t="shared" si="56"/>
        <v>44</v>
      </c>
      <c r="P1806" s="13">
        <f t="shared" si="56"/>
        <v>4</v>
      </c>
      <c r="Q1806" s="13">
        <f t="shared" si="57"/>
        <v>4</v>
      </c>
    </row>
    <row r="1807" spans="1:17" x14ac:dyDescent="0.25">
      <c r="A1807" s="12" t="s">
        <v>2261</v>
      </c>
      <c r="B1807" s="12" t="s">
        <v>2262</v>
      </c>
      <c r="C1807" s="12" t="s">
        <v>3084</v>
      </c>
      <c r="D1807" s="12" t="s">
        <v>2608</v>
      </c>
      <c r="E1807" s="12" t="s">
        <v>2229</v>
      </c>
      <c r="F1807" t="s">
        <v>2633</v>
      </c>
      <c r="G1807" s="12" t="s">
        <v>2634</v>
      </c>
      <c r="H1807" s="12" t="s">
        <v>2635</v>
      </c>
      <c r="I1807" s="12" t="s">
        <v>2636</v>
      </c>
      <c r="J1807" s="12"/>
      <c r="K1807" s="12"/>
      <c r="L1807" s="12"/>
      <c r="M1807" s="12" t="s">
        <v>2237</v>
      </c>
      <c r="N1807" s="12" t="s">
        <v>2637</v>
      </c>
      <c r="O1807" s="13">
        <f t="shared" si="56"/>
        <v>32</v>
      </c>
      <c r="P1807" s="13">
        <f t="shared" si="56"/>
        <v>6</v>
      </c>
      <c r="Q1807" s="13">
        <f t="shared" si="57"/>
        <v>6</v>
      </c>
    </row>
    <row r="1808" spans="1:17" x14ac:dyDescent="0.25">
      <c r="A1808" s="12" t="s">
        <v>2348</v>
      </c>
      <c r="B1808" s="12" t="s">
        <v>2349</v>
      </c>
      <c r="C1808" s="12" t="s">
        <v>3084</v>
      </c>
      <c r="D1808" s="12" t="s">
        <v>2730</v>
      </c>
      <c r="E1808" s="12" t="s">
        <v>10</v>
      </c>
      <c r="F1808" t="s">
        <v>2307</v>
      </c>
      <c r="G1808" s="12" t="s">
        <v>2308</v>
      </c>
      <c r="H1808" s="12" t="s">
        <v>2309</v>
      </c>
      <c r="I1808" s="12" t="s">
        <v>2310</v>
      </c>
      <c r="J1808" s="12" t="s">
        <v>2234</v>
      </c>
      <c r="K1808" s="12" t="s">
        <v>2311</v>
      </c>
      <c r="L1808" s="12" t="s">
        <v>2312</v>
      </c>
      <c r="M1808" s="12" t="s">
        <v>2313</v>
      </c>
      <c r="N1808" s="12" t="s">
        <v>2314</v>
      </c>
      <c r="O1808" s="13">
        <f t="shared" si="56"/>
        <v>39</v>
      </c>
      <c r="P1808" s="13">
        <f t="shared" si="56"/>
        <v>1</v>
      </c>
      <c r="Q1808" s="13">
        <f t="shared" si="57"/>
        <v>12</v>
      </c>
    </row>
    <row r="1809" spans="1:17" x14ac:dyDescent="0.25">
      <c r="A1809" s="12" t="s">
        <v>2225</v>
      </c>
      <c r="B1809" s="12" t="s">
        <v>2226</v>
      </c>
      <c r="C1809" s="12" t="s">
        <v>3084</v>
      </c>
      <c r="D1809" s="12" t="s">
        <v>2397</v>
      </c>
      <c r="E1809" s="12" t="s">
        <v>2451</v>
      </c>
      <c r="F1809" t="s">
        <v>2514</v>
      </c>
      <c r="G1809" s="12" t="s">
        <v>2515</v>
      </c>
      <c r="H1809" s="12" t="s">
        <v>2516</v>
      </c>
      <c r="I1809" s="12" t="s">
        <v>2517</v>
      </c>
      <c r="J1809" s="12"/>
      <c r="K1809" s="12" t="s">
        <v>2518</v>
      </c>
      <c r="L1809" s="12" t="s">
        <v>2312</v>
      </c>
      <c r="M1809" s="12" t="s">
        <v>2237</v>
      </c>
      <c r="N1809" s="12" t="s">
        <v>2519</v>
      </c>
      <c r="O1809" s="13">
        <f t="shared" si="56"/>
        <v>55</v>
      </c>
      <c r="P1809" s="13">
        <f t="shared" si="56"/>
        <v>15</v>
      </c>
      <c r="Q1809" s="13">
        <f t="shared" si="57"/>
        <v>28</v>
      </c>
    </row>
    <row r="1810" spans="1:17" x14ac:dyDescent="0.25">
      <c r="A1810" s="12" t="s">
        <v>2251</v>
      </c>
      <c r="B1810" s="12" t="s">
        <v>2252</v>
      </c>
      <c r="C1810" s="12" t="s">
        <v>3084</v>
      </c>
      <c r="D1810" s="12" t="s">
        <v>2839</v>
      </c>
      <c r="E1810" s="12" t="s">
        <v>2299</v>
      </c>
      <c r="F1810" t="s">
        <v>2300</v>
      </c>
      <c r="G1810" s="12" t="s">
        <v>2301</v>
      </c>
      <c r="H1810" s="12" t="s">
        <v>2302</v>
      </c>
      <c r="I1810" s="12" t="s">
        <v>2303</v>
      </c>
      <c r="J1810" s="12" t="s">
        <v>2234</v>
      </c>
      <c r="K1810" s="12" t="s">
        <v>2278</v>
      </c>
      <c r="L1810" s="12" t="s">
        <v>2304</v>
      </c>
      <c r="M1810" s="12" t="s">
        <v>2237</v>
      </c>
      <c r="N1810" s="12" t="s">
        <v>2305</v>
      </c>
      <c r="O1810" s="13">
        <f t="shared" si="56"/>
        <v>33</v>
      </c>
      <c r="P1810" s="13">
        <f t="shared" si="56"/>
        <v>3</v>
      </c>
      <c r="Q1810" s="13">
        <f t="shared" si="57"/>
        <v>3</v>
      </c>
    </row>
    <row r="1811" spans="1:17" x14ac:dyDescent="0.25">
      <c r="A1811" s="12" t="s">
        <v>2348</v>
      </c>
      <c r="B1811" s="12" t="s">
        <v>2349</v>
      </c>
      <c r="C1811" s="12" t="s">
        <v>3084</v>
      </c>
      <c r="D1811" s="12" t="s">
        <v>2800</v>
      </c>
      <c r="E1811" s="12" t="s">
        <v>2382</v>
      </c>
      <c r="F1811" t="s">
        <v>2469</v>
      </c>
      <c r="G1811" s="12" t="s">
        <v>2470</v>
      </c>
      <c r="H1811" s="12" t="s">
        <v>2471</v>
      </c>
      <c r="I1811" s="12" t="s">
        <v>2472</v>
      </c>
      <c r="J1811" s="12"/>
      <c r="K1811" s="12"/>
      <c r="L1811" s="12"/>
      <c r="M1811" s="12" t="s">
        <v>2237</v>
      </c>
      <c r="N1811" s="12" t="s">
        <v>2473</v>
      </c>
      <c r="O1811" s="13">
        <f t="shared" si="56"/>
        <v>44</v>
      </c>
      <c r="P1811" s="13">
        <f t="shared" si="56"/>
        <v>4</v>
      </c>
      <c r="Q1811" s="13">
        <f t="shared" si="57"/>
        <v>13</v>
      </c>
    </row>
    <row r="1812" spans="1:17" x14ac:dyDescent="0.25">
      <c r="A1812" s="12" t="s">
        <v>2281</v>
      </c>
      <c r="B1812" s="12" t="s">
        <v>2282</v>
      </c>
      <c r="C1812" s="12" t="s">
        <v>3084</v>
      </c>
      <c r="D1812" s="12" t="s">
        <v>2545</v>
      </c>
      <c r="E1812" s="12" t="s">
        <v>2418</v>
      </c>
      <c r="F1812" t="s">
        <v>2419</v>
      </c>
      <c r="G1812" s="12" t="s">
        <v>2420</v>
      </c>
      <c r="H1812" s="12" t="s">
        <v>2421</v>
      </c>
      <c r="I1812" s="12" t="s">
        <v>2422</v>
      </c>
      <c r="J1812" s="12"/>
      <c r="K1812" s="12"/>
      <c r="L1812" s="12"/>
      <c r="M1812" s="12" t="s">
        <v>2237</v>
      </c>
      <c r="N1812" s="12" t="s">
        <v>2423</v>
      </c>
      <c r="O1812" s="13">
        <f t="shared" si="56"/>
        <v>41</v>
      </c>
      <c r="P1812" s="13">
        <f t="shared" si="56"/>
        <v>5</v>
      </c>
      <c r="Q1812" s="13">
        <f t="shared" si="57"/>
        <v>5</v>
      </c>
    </row>
    <row r="1813" spans="1:17" x14ac:dyDescent="0.25">
      <c r="A1813" s="12" t="s">
        <v>2251</v>
      </c>
      <c r="B1813" s="12" t="s">
        <v>2252</v>
      </c>
      <c r="C1813" s="12" t="s">
        <v>3084</v>
      </c>
      <c r="D1813" s="12" t="s">
        <v>2676</v>
      </c>
      <c r="E1813" s="12" t="s">
        <v>2426</v>
      </c>
      <c r="F1813" t="s">
        <v>3085</v>
      </c>
      <c r="G1813" s="12" t="s">
        <v>3086</v>
      </c>
      <c r="H1813" s="12" t="s">
        <v>3087</v>
      </c>
      <c r="I1813" s="12" t="s">
        <v>3088</v>
      </c>
      <c r="J1813" s="12"/>
      <c r="K1813" s="12" t="s">
        <v>3089</v>
      </c>
      <c r="L1813" s="12" t="s">
        <v>2395</v>
      </c>
      <c r="M1813" s="12" t="s">
        <v>2237</v>
      </c>
      <c r="N1813" s="12" t="s">
        <v>3082</v>
      </c>
      <c r="O1813" s="13">
        <f t="shared" si="56"/>
        <v>34</v>
      </c>
      <c r="P1813" s="13">
        <f t="shared" si="56"/>
        <v>1</v>
      </c>
      <c r="Q1813" s="13">
        <f t="shared" si="57"/>
        <v>1</v>
      </c>
    </row>
    <row r="1814" spans="1:17" x14ac:dyDescent="0.25">
      <c r="A1814" s="12" t="s">
        <v>2239</v>
      </c>
      <c r="B1814" s="12" t="s">
        <v>2240</v>
      </c>
      <c r="C1814" s="12" t="s">
        <v>3084</v>
      </c>
      <c r="D1814" s="12" t="s">
        <v>2676</v>
      </c>
      <c r="E1814" s="12" t="s">
        <v>2292</v>
      </c>
      <c r="F1814" t="s">
        <v>2293</v>
      </c>
      <c r="G1814" s="12" t="s">
        <v>2294</v>
      </c>
      <c r="H1814" s="12" t="s">
        <v>2295</v>
      </c>
      <c r="I1814" s="12" t="s">
        <v>2296</v>
      </c>
      <c r="J1814" s="12"/>
      <c r="K1814" s="12"/>
      <c r="L1814" s="12"/>
      <c r="M1814" s="12" t="s">
        <v>2237</v>
      </c>
      <c r="N1814" s="12" t="s">
        <v>2297</v>
      </c>
      <c r="O1814" s="13">
        <f t="shared" si="56"/>
        <v>49</v>
      </c>
      <c r="P1814" s="13">
        <f t="shared" si="56"/>
        <v>7</v>
      </c>
      <c r="Q1814" s="13">
        <f t="shared" si="57"/>
        <v>18</v>
      </c>
    </row>
    <row r="1815" spans="1:17" x14ac:dyDescent="0.25">
      <c r="A1815" s="12" t="s">
        <v>2239</v>
      </c>
      <c r="B1815" s="12" t="s">
        <v>2240</v>
      </c>
      <c r="C1815" s="12" t="s">
        <v>3084</v>
      </c>
      <c r="D1815" s="12" t="s">
        <v>2840</v>
      </c>
      <c r="E1815" s="12" t="s">
        <v>2325</v>
      </c>
      <c r="F1815" t="s">
        <v>2595</v>
      </c>
      <c r="G1815" s="12" t="s">
        <v>2596</v>
      </c>
      <c r="H1815" s="12" t="s">
        <v>2597</v>
      </c>
      <c r="I1815" s="12" t="s">
        <v>2598</v>
      </c>
      <c r="J1815" s="12" t="s">
        <v>2247</v>
      </c>
      <c r="K1815" s="12" t="s">
        <v>2571</v>
      </c>
      <c r="L1815" s="12" t="s">
        <v>2599</v>
      </c>
      <c r="M1815" s="12" t="s">
        <v>2237</v>
      </c>
      <c r="N1815" s="12" t="s">
        <v>2600</v>
      </c>
      <c r="O1815" s="13">
        <f t="shared" si="56"/>
        <v>43</v>
      </c>
      <c r="P1815" s="13">
        <f t="shared" si="56"/>
        <v>4</v>
      </c>
      <c r="Q1815" s="13">
        <f t="shared" si="57"/>
        <v>6</v>
      </c>
    </row>
    <row r="1816" spans="1:17" x14ac:dyDescent="0.25">
      <c r="A1816" s="12" t="s">
        <v>2251</v>
      </c>
      <c r="B1816" s="12" t="s">
        <v>2252</v>
      </c>
      <c r="C1816" s="12" t="s">
        <v>3084</v>
      </c>
      <c r="D1816" s="12" t="s">
        <v>2414</v>
      </c>
      <c r="E1816" s="12" t="s">
        <v>2242</v>
      </c>
      <c r="F1816" t="s">
        <v>2367</v>
      </c>
      <c r="G1816" s="12" t="s">
        <v>2368</v>
      </c>
      <c r="H1816" s="12" t="s">
        <v>2369</v>
      </c>
      <c r="I1816" s="12" t="s">
        <v>2370</v>
      </c>
      <c r="J1816" s="12" t="s">
        <v>2234</v>
      </c>
      <c r="K1816" s="12" t="s">
        <v>2278</v>
      </c>
      <c r="L1816" s="12" t="s">
        <v>2371</v>
      </c>
      <c r="M1816" s="12" t="s">
        <v>2237</v>
      </c>
      <c r="N1816" s="12" t="s">
        <v>2372</v>
      </c>
      <c r="O1816" s="13">
        <f t="shared" si="56"/>
        <v>57</v>
      </c>
      <c r="P1816" s="13">
        <f t="shared" si="56"/>
        <v>4</v>
      </c>
      <c r="Q1816" s="13">
        <f t="shared" si="57"/>
        <v>4</v>
      </c>
    </row>
    <row r="1817" spans="1:17" x14ac:dyDescent="0.25">
      <c r="A1817" s="12" t="s">
        <v>2225</v>
      </c>
      <c r="B1817" s="12" t="s">
        <v>2226</v>
      </c>
      <c r="C1817" s="12" t="s">
        <v>3084</v>
      </c>
      <c r="D1817" s="12" t="s">
        <v>2415</v>
      </c>
      <c r="E1817" s="12" t="s">
        <v>2316</v>
      </c>
      <c r="F1817" t="s">
        <v>2444</v>
      </c>
      <c r="G1817" s="12" t="s">
        <v>2445</v>
      </c>
      <c r="H1817" s="12" t="s">
        <v>2446</v>
      </c>
      <c r="I1817" s="12" t="s">
        <v>2447</v>
      </c>
      <c r="J1817" s="12" t="s">
        <v>2337</v>
      </c>
      <c r="K1817" s="12" t="s">
        <v>2278</v>
      </c>
      <c r="L1817" s="12" t="s">
        <v>2371</v>
      </c>
      <c r="M1817" s="12" t="s">
        <v>2237</v>
      </c>
      <c r="N1817" s="12" t="s">
        <v>2448</v>
      </c>
      <c r="O1817" s="13">
        <f t="shared" si="56"/>
        <v>48</v>
      </c>
      <c r="P1817" s="13">
        <f t="shared" si="56"/>
        <v>15</v>
      </c>
      <c r="Q1817" s="13">
        <f t="shared" si="57"/>
        <v>19</v>
      </c>
    </row>
    <row r="1818" spans="1:17" x14ac:dyDescent="0.25">
      <c r="A1818" s="12" t="s">
        <v>2348</v>
      </c>
      <c r="B1818" s="12" t="s">
        <v>2349</v>
      </c>
      <c r="C1818" s="12" t="s">
        <v>3084</v>
      </c>
      <c r="D1818" s="12" t="s">
        <v>2771</v>
      </c>
      <c r="E1818" s="12" t="s">
        <v>2229</v>
      </c>
      <c r="F1818" t="s">
        <v>2633</v>
      </c>
      <c r="G1818" s="12" t="s">
        <v>2634</v>
      </c>
      <c r="H1818" s="12" t="s">
        <v>2635</v>
      </c>
      <c r="I1818" s="12" t="s">
        <v>2636</v>
      </c>
      <c r="J1818" s="12"/>
      <c r="K1818" s="12"/>
      <c r="L1818" s="12"/>
      <c r="M1818" s="12" t="s">
        <v>2237</v>
      </c>
      <c r="N1818" s="12" t="s">
        <v>2637</v>
      </c>
      <c r="O1818" s="13">
        <f t="shared" si="56"/>
        <v>32</v>
      </c>
      <c r="P1818" s="13">
        <f t="shared" si="56"/>
        <v>6</v>
      </c>
      <c r="Q1818" s="13">
        <f t="shared" si="57"/>
        <v>6</v>
      </c>
    </row>
    <row r="1819" spans="1:17" x14ac:dyDescent="0.25">
      <c r="A1819" s="12" t="s">
        <v>2281</v>
      </c>
      <c r="B1819" s="12" t="s">
        <v>2282</v>
      </c>
      <c r="C1819" s="12" t="s">
        <v>3084</v>
      </c>
      <c r="D1819" s="12" t="s">
        <v>2435</v>
      </c>
      <c r="E1819" s="12" t="s">
        <v>2451</v>
      </c>
      <c r="F1819" t="s">
        <v>2452</v>
      </c>
      <c r="G1819" s="12" t="s">
        <v>2453</v>
      </c>
      <c r="H1819" s="12" t="s">
        <v>2454</v>
      </c>
      <c r="I1819" s="12" t="s">
        <v>2455</v>
      </c>
      <c r="J1819" s="12" t="s">
        <v>2258</v>
      </c>
      <c r="K1819" s="12" t="s">
        <v>2456</v>
      </c>
      <c r="L1819" s="12" t="s">
        <v>2457</v>
      </c>
      <c r="M1819" s="12" t="s">
        <v>2237</v>
      </c>
      <c r="N1819" s="12" t="s">
        <v>2458</v>
      </c>
      <c r="O1819" s="13">
        <f t="shared" si="56"/>
        <v>39</v>
      </c>
      <c r="P1819" s="13">
        <f t="shared" si="56"/>
        <v>9</v>
      </c>
      <c r="Q1819" s="13">
        <f t="shared" si="57"/>
        <v>9</v>
      </c>
    </row>
    <row r="1820" spans="1:17" x14ac:dyDescent="0.25">
      <c r="A1820" s="12" t="s">
        <v>2251</v>
      </c>
      <c r="B1820" s="12" t="s">
        <v>2252</v>
      </c>
      <c r="C1820" s="12" t="s">
        <v>3084</v>
      </c>
      <c r="D1820" s="12" t="s">
        <v>2619</v>
      </c>
      <c r="E1820" s="12" t="s">
        <v>2273</v>
      </c>
      <c r="F1820" t="s">
        <v>2858</v>
      </c>
      <c r="G1820" s="12" t="s">
        <v>2859</v>
      </c>
      <c r="H1820" s="12" t="s">
        <v>2860</v>
      </c>
      <c r="I1820" s="12" t="s">
        <v>2861</v>
      </c>
      <c r="J1820" s="12" t="s">
        <v>2247</v>
      </c>
      <c r="K1820" s="12" t="s">
        <v>2571</v>
      </c>
      <c r="L1820" s="12" t="s">
        <v>2862</v>
      </c>
      <c r="M1820" s="12" t="s">
        <v>2237</v>
      </c>
      <c r="N1820" s="12" t="s">
        <v>2863</v>
      </c>
      <c r="O1820" s="13">
        <f t="shared" si="56"/>
        <v>37</v>
      </c>
      <c r="P1820" s="13">
        <f t="shared" si="56"/>
        <v>0</v>
      </c>
      <c r="Q1820" s="13">
        <f t="shared" si="57"/>
        <v>0</v>
      </c>
    </row>
    <row r="1821" spans="1:17" x14ac:dyDescent="0.25">
      <c r="A1821" s="12" t="s">
        <v>2225</v>
      </c>
      <c r="B1821" s="12" t="s">
        <v>2226</v>
      </c>
      <c r="C1821" s="12" t="s">
        <v>3084</v>
      </c>
      <c r="D1821" s="12" t="s">
        <v>2574</v>
      </c>
      <c r="E1821" s="12" t="s">
        <v>2418</v>
      </c>
      <c r="F1821" t="s">
        <v>2419</v>
      </c>
      <c r="G1821" s="12" t="s">
        <v>2420</v>
      </c>
      <c r="H1821" s="12" t="s">
        <v>2421</v>
      </c>
      <c r="I1821" s="12" t="s">
        <v>2422</v>
      </c>
      <c r="J1821" s="12"/>
      <c r="K1821" s="12"/>
      <c r="L1821" s="12"/>
      <c r="M1821" s="12" t="s">
        <v>2237</v>
      </c>
      <c r="N1821" s="12" t="s">
        <v>2423</v>
      </c>
      <c r="O1821" s="13">
        <f t="shared" si="56"/>
        <v>41</v>
      </c>
      <c r="P1821" s="13">
        <f t="shared" si="56"/>
        <v>5</v>
      </c>
      <c r="Q1821" s="13">
        <f t="shared" si="57"/>
        <v>5</v>
      </c>
    </row>
    <row r="1822" spans="1:17" x14ac:dyDescent="0.25">
      <c r="A1822" s="12" t="s">
        <v>2239</v>
      </c>
      <c r="B1822" s="12" t="s">
        <v>2240</v>
      </c>
      <c r="C1822" s="12" t="s">
        <v>3084</v>
      </c>
      <c r="D1822" s="12" t="s">
        <v>2842</v>
      </c>
      <c r="E1822" s="12" t="s">
        <v>2299</v>
      </c>
      <c r="F1822" t="s">
        <v>2300</v>
      </c>
      <c r="G1822" s="12" t="s">
        <v>2301</v>
      </c>
      <c r="H1822" s="12" t="s">
        <v>2302</v>
      </c>
      <c r="I1822" s="12" t="s">
        <v>2303</v>
      </c>
      <c r="J1822" s="12" t="s">
        <v>2234</v>
      </c>
      <c r="K1822" s="12" t="s">
        <v>2278</v>
      </c>
      <c r="L1822" s="12" t="s">
        <v>2304</v>
      </c>
      <c r="M1822" s="12" t="s">
        <v>2237</v>
      </c>
      <c r="N1822" s="12" t="s">
        <v>2305</v>
      </c>
      <c r="O1822" s="13">
        <f t="shared" si="56"/>
        <v>33</v>
      </c>
      <c r="P1822" s="13">
        <f t="shared" si="56"/>
        <v>3</v>
      </c>
      <c r="Q1822" s="13">
        <f t="shared" si="57"/>
        <v>3</v>
      </c>
    </row>
    <row r="1823" spans="1:17" x14ac:dyDescent="0.25">
      <c r="A1823" s="12" t="s">
        <v>2261</v>
      </c>
      <c r="B1823" s="12" t="s">
        <v>2262</v>
      </c>
      <c r="C1823" s="12" t="s">
        <v>3084</v>
      </c>
      <c r="D1823" s="12" t="s">
        <v>3013</v>
      </c>
      <c r="E1823" s="12" t="s">
        <v>2382</v>
      </c>
      <c r="F1823" t="s">
        <v>2383</v>
      </c>
      <c r="G1823" s="12" t="s">
        <v>2384</v>
      </c>
      <c r="H1823" s="12" t="s">
        <v>2385</v>
      </c>
      <c r="I1823" s="12" t="s">
        <v>2386</v>
      </c>
      <c r="J1823" s="12" t="s">
        <v>2258</v>
      </c>
      <c r="K1823" s="12" t="s">
        <v>2387</v>
      </c>
      <c r="L1823" s="12" t="s">
        <v>2379</v>
      </c>
      <c r="M1823" s="12" t="s">
        <v>2237</v>
      </c>
      <c r="N1823" s="12" t="s">
        <v>2388</v>
      </c>
      <c r="O1823" s="13">
        <f t="shared" si="56"/>
        <v>50</v>
      </c>
      <c r="P1823" s="13">
        <f t="shared" si="56"/>
        <v>12</v>
      </c>
      <c r="Q1823" s="13">
        <f t="shared" si="57"/>
        <v>19</v>
      </c>
    </row>
    <row r="1824" spans="1:17" x14ac:dyDescent="0.25">
      <c r="A1824" s="12" t="s">
        <v>2239</v>
      </c>
      <c r="B1824" s="12" t="s">
        <v>2240</v>
      </c>
      <c r="C1824" s="12" t="s">
        <v>3084</v>
      </c>
      <c r="D1824" s="12" t="s">
        <v>2621</v>
      </c>
      <c r="E1824" s="12" t="s">
        <v>2426</v>
      </c>
      <c r="F1824" t="s">
        <v>3085</v>
      </c>
      <c r="G1824" s="12" t="s">
        <v>3086</v>
      </c>
      <c r="H1824" s="12" t="s">
        <v>3087</v>
      </c>
      <c r="I1824" s="12" t="s">
        <v>3088</v>
      </c>
      <c r="J1824" s="12"/>
      <c r="K1824" s="12" t="s">
        <v>3089</v>
      </c>
      <c r="L1824" s="12" t="s">
        <v>2395</v>
      </c>
      <c r="M1824" s="12" t="s">
        <v>2237</v>
      </c>
      <c r="N1824" s="12" t="s">
        <v>3082</v>
      </c>
      <c r="O1824" s="13">
        <f t="shared" si="56"/>
        <v>34</v>
      </c>
      <c r="P1824" s="13">
        <f t="shared" si="56"/>
        <v>1</v>
      </c>
      <c r="Q1824" s="13">
        <f t="shared" si="57"/>
        <v>1</v>
      </c>
    </row>
    <row r="1825" spans="1:17" x14ac:dyDescent="0.25">
      <c r="A1825" s="12" t="s">
        <v>2239</v>
      </c>
      <c r="B1825" s="12" t="s">
        <v>2240</v>
      </c>
      <c r="C1825" s="12" t="s">
        <v>3084</v>
      </c>
      <c r="D1825" s="12" t="s">
        <v>2706</v>
      </c>
      <c r="E1825" s="12" t="s">
        <v>2242</v>
      </c>
      <c r="F1825" t="s">
        <v>2367</v>
      </c>
      <c r="G1825" s="12" t="s">
        <v>2368</v>
      </c>
      <c r="H1825" s="12" t="s">
        <v>2369</v>
      </c>
      <c r="I1825" s="12" t="s">
        <v>2370</v>
      </c>
      <c r="J1825" s="12" t="s">
        <v>2234</v>
      </c>
      <c r="K1825" s="12" t="s">
        <v>2278</v>
      </c>
      <c r="L1825" s="12" t="s">
        <v>2371</v>
      </c>
      <c r="M1825" s="12" t="s">
        <v>2237</v>
      </c>
      <c r="N1825" s="12" t="s">
        <v>2372</v>
      </c>
      <c r="O1825" s="13">
        <f t="shared" si="56"/>
        <v>57</v>
      </c>
      <c r="P1825" s="13">
        <f t="shared" si="56"/>
        <v>4</v>
      </c>
      <c r="Q1825" s="13">
        <f t="shared" si="57"/>
        <v>4</v>
      </c>
    </row>
    <row r="1826" spans="1:17" x14ac:dyDescent="0.25">
      <c r="A1826" s="12" t="s">
        <v>2251</v>
      </c>
      <c r="B1826" s="12" t="s">
        <v>2252</v>
      </c>
      <c r="C1826" s="12" t="s">
        <v>3084</v>
      </c>
      <c r="D1826" s="12" t="s">
        <v>2909</v>
      </c>
      <c r="E1826" s="12" t="s">
        <v>2341</v>
      </c>
      <c r="F1826" t="s">
        <v>2578</v>
      </c>
      <c r="G1826" s="12" t="s">
        <v>2579</v>
      </c>
      <c r="H1826" s="12" t="s">
        <v>2580</v>
      </c>
      <c r="I1826" s="12" t="s">
        <v>2440</v>
      </c>
      <c r="J1826" s="12" t="s">
        <v>2234</v>
      </c>
      <c r="K1826" s="12" t="s">
        <v>2571</v>
      </c>
      <c r="L1826" s="12" t="s">
        <v>2346</v>
      </c>
      <c r="M1826" s="12" t="s">
        <v>2237</v>
      </c>
      <c r="N1826" s="12" t="s">
        <v>2581</v>
      </c>
      <c r="O1826" s="13">
        <f t="shared" si="56"/>
        <v>47</v>
      </c>
      <c r="P1826" s="13">
        <f t="shared" si="56"/>
        <v>3</v>
      </c>
      <c r="Q1826" s="13">
        <f t="shared" si="57"/>
        <v>11</v>
      </c>
    </row>
    <row r="1827" spans="1:17" x14ac:dyDescent="0.25">
      <c r="A1827" s="12" t="s">
        <v>2281</v>
      </c>
      <c r="B1827" s="12" t="s">
        <v>2282</v>
      </c>
      <c r="C1827" s="12" t="s">
        <v>3084</v>
      </c>
      <c r="D1827" s="12" t="s">
        <v>2870</v>
      </c>
      <c r="E1827" s="12" t="s">
        <v>2264</v>
      </c>
      <c r="F1827" t="s">
        <v>2265</v>
      </c>
      <c r="G1827" s="12" t="s">
        <v>2266</v>
      </c>
      <c r="H1827" s="12" t="s">
        <v>2267</v>
      </c>
      <c r="I1827" s="12" t="s">
        <v>2268</v>
      </c>
      <c r="J1827" s="12" t="s">
        <v>2234</v>
      </c>
      <c r="K1827" s="12" t="s">
        <v>2269</v>
      </c>
      <c r="L1827" s="12" t="s">
        <v>2270</v>
      </c>
      <c r="M1827" s="12" t="s">
        <v>2237</v>
      </c>
      <c r="N1827" s="12" t="s">
        <v>2271</v>
      </c>
      <c r="O1827" s="13">
        <f t="shared" si="56"/>
        <v>38</v>
      </c>
      <c r="P1827" s="13">
        <f t="shared" si="56"/>
        <v>1</v>
      </c>
      <c r="Q1827" s="13">
        <f t="shared" si="57"/>
        <v>6</v>
      </c>
    </row>
    <row r="1828" spans="1:17" x14ac:dyDescent="0.25">
      <c r="A1828" s="12" t="s">
        <v>2251</v>
      </c>
      <c r="B1828" s="12" t="s">
        <v>2252</v>
      </c>
      <c r="C1828" s="12" t="s">
        <v>3084</v>
      </c>
      <c r="D1828" s="12" t="s">
        <v>2585</v>
      </c>
      <c r="E1828" s="12" t="s">
        <v>2332</v>
      </c>
      <c r="F1828" t="s">
        <v>2333</v>
      </c>
      <c r="G1828" s="12" t="s">
        <v>2334</v>
      </c>
      <c r="H1828" s="12" t="s">
        <v>2335</v>
      </c>
      <c r="I1828" s="12" t="s">
        <v>2336</v>
      </c>
      <c r="J1828" s="12" t="s">
        <v>2337</v>
      </c>
      <c r="K1828" s="12" t="s">
        <v>2338</v>
      </c>
      <c r="L1828" s="12" t="s">
        <v>2279</v>
      </c>
      <c r="M1828" s="12" t="s">
        <v>2237</v>
      </c>
      <c r="N1828" s="12" t="s">
        <v>2339</v>
      </c>
      <c r="O1828" s="13">
        <f t="shared" si="56"/>
        <v>40</v>
      </c>
      <c r="P1828" s="13">
        <f t="shared" si="56"/>
        <v>12</v>
      </c>
      <c r="Q1828" s="13">
        <f t="shared" si="57"/>
        <v>12</v>
      </c>
    </row>
    <row r="1829" spans="1:17" x14ac:dyDescent="0.25">
      <c r="A1829" s="12" t="s">
        <v>2281</v>
      </c>
      <c r="B1829" s="12" t="s">
        <v>2282</v>
      </c>
      <c r="C1829" s="12" t="s">
        <v>3084</v>
      </c>
      <c r="D1829" s="12" t="s">
        <v>2468</v>
      </c>
      <c r="E1829" s="12" t="s">
        <v>2351</v>
      </c>
      <c r="F1829" t="s">
        <v>2352</v>
      </c>
      <c r="G1829" s="12" t="s">
        <v>2353</v>
      </c>
      <c r="H1829" s="12" t="s">
        <v>2354</v>
      </c>
      <c r="I1829" s="12" t="s">
        <v>2355</v>
      </c>
      <c r="J1829" s="12" t="s">
        <v>2247</v>
      </c>
      <c r="K1829" s="12" t="s">
        <v>2356</v>
      </c>
      <c r="L1829" s="12" t="s">
        <v>2593</v>
      </c>
      <c r="M1829" s="12" t="s">
        <v>2237</v>
      </c>
      <c r="N1829" s="12" t="s">
        <v>2358</v>
      </c>
      <c r="O1829" s="13">
        <f t="shared" si="56"/>
        <v>57</v>
      </c>
      <c r="P1829" s="13">
        <f t="shared" si="56"/>
        <v>18</v>
      </c>
      <c r="Q1829" s="13">
        <f t="shared" si="57"/>
        <v>26</v>
      </c>
    </row>
    <row r="1830" spans="1:17" x14ac:dyDescent="0.25">
      <c r="A1830" s="12" t="s">
        <v>2225</v>
      </c>
      <c r="B1830" s="12" t="s">
        <v>2226</v>
      </c>
      <c r="C1830" s="12" t="s">
        <v>3084</v>
      </c>
      <c r="D1830" s="12" t="s">
        <v>2468</v>
      </c>
      <c r="E1830" s="12" t="s">
        <v>2451</v>
      </c>
      <c r="F1830" t="s">
        <v>2452</v>
      </c>
      <c r="G1830" s="12" t="s">
        <v>2453</v>
      </c>
      <c r="H1830" s="12" t="s">
        <v>2454</v>
      </c>
      <c r="I1830" s="12" t="s">
        <v>2455</v>
      </c>
      <c r="J1830" s="12" t="s">
        <v>2258</v>
      </c>
      <c r="K1830" s="12" t="s">
        <v>2456</v>
      </c>
      <c r="L1830" s="12" t="s">
        <v>2457</v>
      </c>
      <c r="M1830" s="12" t="s">
        <v>2237</v>
      </c>
      <c r="N1830" s="12" t="s">
        <v>2458</v>
      </c>
      <c r="O1830" s="13">
        <f t="shared" si="56"/>
        <v>39</v>
      </c>
      <c r="P1830" s="13">
        <f t="shared" si="56"/>
        <v>9</v>
      </c>
      <c r="Q1830" s="13">
        <f t="shared" si="57"/>
        <v>9</v>
      </c>
    </row>
    <row r="1831" spans="1:17" x14ac:dyDescent="0.25">
      <c r="A1831" s="12" t="s">
        <v>2239</v>
      </c>
      <c r="B1831" s="12" t="s">
        <v>2240</v>
      </c>
      <c r="C1831" s="12" t="s">
        <v>3084</v>
      </c>
      <c r="D1831" s="12" t="s">
        <v>2793</v>
      </c>
      <c r="E1831" s="12" t="s">
        <v>2273</v>
      </c>
      <c r="F1831" t="s">
        <v>2375</v>
      </c>
      <c r="G1831" s="12" t="s">
        <v>2376</v>
      </c>
      <c r="H1831" s="12" t="s">
        <v>2377</v>
      </c>
      <c r="I1831" s="12" t="s">
        <v>2378</v>
      </c>
      <c r="J1831" s="12" t="s">
        <v>2234</v>
      </c>
      <c r="K1831" s="12" t="s">
        <v>2248</v>
      </c>
      <c r="L1831" s="12" t="s">
        <v>2379</v>
      </c>
      <c r="M1831" s="12" t="s">
        <v>2237</v>
      </c>
      <c r="N1831" s="12" t="s">
        <v>2380</v>
      </c>
      <c r="O1831" s="13">
        <f t="shared" si="56"/>
        <v>42</v>
      </c>
      <c r="P1831" s="13">
        <f t="shared" si="56"/>
        <v>3</v>
      </c>
      <c r="Q1831" s="13">
        <f t="shared" si="57"/>
        <v>3</v>
      </c>
    </row>
    <row r="1832" spans="1:17" x14ac:dyDescent="0.25">
      <c r="A1832" s="12" t="s">
        <v>2281</v>
      </c>
      <c r="B1832" s="12" t="s">
        <v>2282</v>
      </c>
      <c r="C1832" s="12" t="s">
        <v>3084</v>
      </c>
      <c r="D1832" s="12" t="s">
        <v>2486</v>
      </c>
      <c r="E1832" s="12" t="s">
        <v>2418</v>
      </c>
      <c r="F1832" t="s">
        <v>2493</v>
      </c>
      <c r="G1832" s="12" t="s">
        <v>2494</v>
      </c>
      <c r="H1832" s="12" t="s">
        <v>2495</v>
      </c>
      <c r="I1832" s="12" t="s">
        <v>2496</v>
      </c>
      <c r="J1832" s="12" t="s">
        <v>2247</v>
      </c>
      <c r="K1832" s="12" t="s">
        <v>2497</v>
      </c>
      <c r="L1832" s="12" t="s">
        <v>2498</v>
      </c>
      <c r="M1832" s="12" t="s">
        <v>2237</v>
      </c>
      <c r="N1832" s="12" t="s">
        <v>2499</v>
      </c>
      <c r="O1832" s="13">
        <f t="shared" si="56"/>
        <v>58</v>
      </c>
      <c r="P1832" s="13">
        <f t="shared" si="56"/>
        <v>17</v>
      </c>
      <c r="Q1832" s="13">
        <f t="shared" si="57"/>
        <v>24</v>
      </c>
    </row>
    <row r="1833" spans="1:17" x14ac:dyDescent="0.25">
      <c r="A1833" s="12" t="s">
        <v>2225</v>
      </c>
      <c r="B1833" s="12" t="s">
        <v>2226</v>
      </c>
      <c r="C1833" s="12" t="s">
        <v>3084</v>
      </c>
      <c r="D1833" s="12" t="s">
        <v>2486</v>
      </c>
      <c r="E1833" s="12" t="s">
        <v>2382</v>
      </c>
      <c r="F1833" t="s">
        <v>2383</v>
      </c>
      <c r="G1833" s="12" t="s">
        <v>2384</v>
      </c>
      <c r="H1833" s="12" t="s">
        <v>2385</v>
      </c>
      <c r="I1833" s="12" t="s">
        <v>2386</v>
      </c>
      <c r="J1833" s="12" t="s">
        <v>2258</v>
      </c>
      <c r="K1833" s="12" t="s">
        <v>2387</v>
      </c>
      <c r="L1833" s="12" t="s">
        <v>2379</v>
      </c>
      <c r="M1833" s="12" t="s">
        <v>2237</v>
      </c>
      <c r="N1833" s="12" t="s">
        <v>2388</v>
      </c>
      <c r="O1833" s="13">
        <f t="shared" si="56"/>
        <v>50</v>
      </c>
      <c r="P1833" s="13">
        <f t="shared" si="56"/>
        <v>12</v>
      </c>
      <c r="Q1833" s="13">
        <f t="shared" si="57"/>
        <v>19</v>
      </c>
    </row>
    <row r="1834" spans="1:17" x14ac:dyDescent="0.25">
      <c r="A1834" s="12" t="s">
        <v>2251</v>
      </c>
      <c r="B1834" s="12" t="s">
        <v>2252</v>
      </c>
      <c r="C1834" s="12" t="s">
        <v>3084</v>
      </c>
      <c r="D1834" s="12" t="s">
        <v>2795</v>
      </c>
      <c r="E1834" s="12" t="s">
        <v>2299</v>
      </c>
      <c r="F1834" t="s">
        <v>2567</v>
      </c>
      <c r="G1834" s="12" t="s">
        <v>2568</v>
      </c>
      <c r="H1834" s="12" t="s">
        <v>2569</v>
      </c>
      <c r="I1834" s="12" t="s">
        <v>2570</v>
      </c>
      <c r="J1834" s="12" t="s">
        <v>2258</v>
      </c>
      <c r="K1834" s="12" t="s">
        <v>2571</v>
      </c>
      <c r="L1834" s="12" t="s">
        <v>2259</v>
      </c>
      <c r="M1834" s="12" t="s">
        <v>2237</v>
      </c>
      <c r="N1834" s="12" t="s">
        <v>2572</v>
      </c>
      <c r="O1834" s="13">
        <f t="shared" si="56"/>
        <v>52</v>
      </c>
      <c r="P1834" s="13">
        <f t="shared" si="56"/>
        <v>9</v>
      </c>
      <c r="Q1834" s="13">
        <f t="shared" si="57"/>
        <v>19</v>
      </c>
    </row>
    <row r="1835" spans="1:17" x14ac:dyDescent="0.25">
      <c r="A1835" s="12" t="s">
        <v>2251</v>
      </c>
      <c r="B1835" s="12" t="s">
        <v>2252</v>
      </c>
      <c r="C1835" s="12" t="s">
        <v>3090</v>
      </c>
      <c r="D1835" s="12" t="s">
        <v>2241</v>
      </c>
      <c r="E1835" s="12" t="s">
        <v>2242</v>
      </c>
      <c r="F1835" t="s">
        <v>2243</v>
      </c>
      <c r="G1835" s="12" t="s">
        <v>2244</v>
      </c>
      <c r="H1835" s="12" t="s">
        <v>2245</v>
      </c>
      <c r="I1835" s="12" t="s">
        <v>2246</v>
      </c>
      <c r="J1835" s="12" t="s">
        <v>2247</v>
      </c>
      <c r="K1835" s="12" t="s">
        <v>2248</v>
      </c>
      <c r="L1835" s="12" t="s">
        <v>2249</v>
      </c>
      <c r="M1835" s="12" t="s">
        <v>2237</v>
      </c>
      <c r="N1835" s="12" t="s">
        <v>2250</v>
      </c>
      <c r="O1835" s="13">
        <f t="shared" si="56"/>
        <v>51</v>
      </c>
      <c r="P1835" s="13">
        <f t="shared" si="56"/>
        <v>5</v>
      </c>
      <c r="Q1835" s="13">
        <f t="shared" si="57"/>
        <v>21</v>
      </c>
    </row>
    <row r="1836" spans="1:17" x14ac:dyDescent="0.25">
      <c r="A1836" s="12" t="s">
        <v>2251</v>
      </c>
      <c r="B1836" s="12" t="s">
        <v>2252</v>
      </c>
      <c r="C1836" s="12" t="s">
        <v>3090</v>
      </c>
      <c r="D1836" s="12" t="s">
        <v>2272</v>
      </c>
      <c r="E1836" s="12" t="s">
        <v>2253</v>
      </c>
      <c r="F1836" t="s">
        <v>2628</v>
      </c>
      <c r="G1836" s="12" t="s">
        <v>2629</v>
      </c>
      <c r="H1836" s="12" t="s">
        <v>2630</v>
      </c>
      <c r="I1836" s="12" t="s">
        <v>2570</v>
      </c>
      <c r="J1836" s="12" t="s">
        <v>2258</v>
      </c>
      <c r="K1836" s="12" t="s">
        <v>2631</v>
      </c>
      <c r="L1836" s="12" t="s">
        <v>2236</v>
      </c>
      <c r="M1836" s="12" t="s">
        <v>2237</v>
      </c>
      <c r="N1836" s="12" t="s">
        <v>2632</v>
      </c>
      <c r="O1836" s="13">
        <f t="shared" si="56"/>
        <v>64</v>
      </c>
      <c r="P1836" s="13">
        <f t="shared" si="56"/>
        <v>9</v>
      </c>
      <c r="Q1836" s="13">
        <f t="shared" si="57"/>
        <v>30</v>
      </c>
    </row>
    <row r="1837" spans="1:17" x14ac:dyDescent="0.25">
      <c r="A1837" s="12" t="s">
        <v>2404</v>
      </c>
      <c r="B1837" s="12" t="s">
        <v>2405</v>
      </c>
      <c r="C1837" s="12" t="s">
        <v>3090</v>
      </c>
      <c r="D1837" s="12" t="s">
        <v>2594</v>
      </c>
      <c r="E1837" s="12" t="s">
        <v>2341</v>
      </c>
      <c r="F1837" t="s">
        <v>2578</v>
      </c>
      <c r="G1837" s="12" t="s">
        <v>2579</v>
      </c>
      <c r="H1837" s="12" t="s">
        <v>2580</v>
      </c>
      <c r="I1837" s="12" t="s">
        <v>2440</v>
      </c>
      <c r="J1837" s="12" t="s">
        <v>2234</v>
      </c>
      <c r="K1837" s="12" t="s">
        <v>2571</v>
      </c>
      <c r="L1837" s="12" t="s">
        <v>2346</v>
      </c>
      <c r="M1837" s="12" t="s">
        <v>2237</v>
      </c>
      <c r="N1837" s="12" t="s">
        <v>2581</v>
      </c>
      <c r="O1837" s="13">
        <f t="shared" si="56"/>
        <v>47</v>
      </c>
      <c r="P1837" s="13">
        <f t="shared" si="56"/>
        <v>3</v>
      </c>
      <c r="Q1837" s="13">
        <f t="shared" si="57"/>
        <v>11</v>
      </c>
    </row>
    <row r="1838" spans="1:17" x14ac:dyDescent="0.25">
      <c r="A1838" s="12" t="s">
        <v>2251</v>
      </c>
      <c r="B1838" s="12" t="s">
        <v>2252</v>
      </c>
      <c r="C1838" s="12" t="s">
        <v>3090</v>
      </c>
      <c r="D1838" s="12" t="s">
        <v>2298</v>
      </c>
      <c r="E1838" s="12" t="s">
        <v>2360</v>
      </c>
      <c r="F1838" t="s">
        <v>2361</v>
      </c>
      <c r="G1838" s="12" t="s">
        <v>2362</v>
      </c>
      <c r="H1838" s="12" t="s">
        <v>2363</v>
      </c>
      <c r="I1838" s="12" t="s">
        <v>2364</v>
      </c>
      <c r="J1838" s="12"/>
      <c r="K1838" s="12"/>
      <c r="L1838" s="12"/>
      <c r="M1838" s="12" t="s">
        <v>2237</v>
      </c>
      <c r="N1838" s="12" t="s">
        <v>2365</v>
      </c>
      <c r="O1838" s="13">
        <f t="shared" si="56"/>
        <v>40</v>
      </c>
      <c r="P1838" s="13">
        <f t="shared" si="56"/>
        <v>7</v>
      </c>
      <c r="Q1838" s="13">
        <f t="shared" si="57"/>
        <v>9</v>
      </c>
    </row>
    <row r="1839" spans="1:17" x14ac:dyDescent="0.25">
      <c r="A1839" s="12" t="s">
        <v>2239</v>
      </c>
      <c r="B1839" s="12" t="s">
        <v>2240</v>
      </c>
      <c r="C1839" s="12" t="s">
        <v>3090</v>
      </c>
      <c r="D1839" s="12" t="s">
        <v>2298</v>
      </c>
      <c r="E1839" s="12" t="s">
        <v>2332</v>
      </c>
      <c r="F1839" t="s">
        <v>2333</v>
      </c>
      <c r="G1839" s="12" t="s">
        <v>2334</v>
      </c>
      <c r="H1839" s="12" t="s">
        <v>2335</v>
      </c>
      <c r="I1839" s="12" t="s">
        <v>2336</v>
      </c>
      <c r="J1839" s="12" t="s">
        <v>2337</v>
      </c>
      <c r="K1839" s="12" t="s">
        <v>2338</v>
      </c>
      <c r="L1839" s="12" t="s">
        <v>2279</v>
      </c>
      <c r="M1839" s="12" t="s">
        <v>2237</v>
      </c>
      <c r="N1839" s="12" t="s">
        <v>2339</v>
      </c>
      <c r="O1839" s="13">
        <f t="shared" si="56"/>
        <v>40</v>
      </c>
      <c r="P1839" s="13">
        <f t="shared" si="56"/>
        <v>12</v>
      </c>
      <c r="Q1839" s="13">
        <f t="shared" si="57"/>
        <v>12</v>
      </c>
    </row>
    <row r="1840" spans="1:17" x14ac:dyDescent="0.25">
      <c r="A1840" s="12" t="s">
        <v>2225</v>
      </c>
      <c r="B1840" s="12" t="s">
        <v>2226</v>
      </c>
      <c r="C1840" s="12" t="s">
        <v>3090</v>
      </c>
      <c r="D1840" s="12" t="s">
        <v>2315</v>
      </c>
      <c r="E1840" s="12" t="s">
        <v>2264</v>
      </c>
      <c r="F1840" t="s">
        <v>2265</v>
      </c>
      <c r="G1840" s="12" t="s">
        <v>2266</v>
      </c>
      <c r="H1840" s="12" t="s">
        <v>2267</v>
      </c>
      <c r="I1840" s="12" t="s">
        <v>2268</v>
      </c>
      <c r="J1840" s="12" t="s">
        <v>2234</v>
      </c>
      <c r="K1840" s="12" t="s">
        <v>2269</v>
      </c>
      <c r="L1840" s="12" t="s">
        <v>2270</v>
      </c>
      <c r="M1840" s="12" t="s">
        <v>2237</v>
      </c>
      <c r="N1840" s="12" t="s">
        <v>2271</v>
      </c>
      <c r="O1840" s="13">
        <f t="shared" si="56"/>
        <v>38</v>
      </c>
      <c r="P1840" s="13">
        <f t="shared" si="56"/>
        <v>1</v>
      </c>
      <c r="Q1840" s="13">
        <f t="shared" si="57"/>
        <v>6</v>
      </c>
    </row>
    <row r="1841" spans="1:17" x14ac:dyDescent="0.25">
      <c r="A1841" s="12" t="s">
        <v>2225</v>
      </c>
      <c r="B1841" s="12" t="s">
        <v>2226</v>
      </c>
      <c r="C1841" s="12" t="s">
        <v>3090</v>
      </c>
      <c r="D1841" s="12" t="s">
        <v>2603</v>
      </c>
      <c r="E1841" s="12" t="s">
        <v>2351</v>
      </c>
      <c r="F1841" t="s">
        <v>2352</v>
      </c>
      <c r="G1841" s="12" t="s">
        <v>2353</v>
      </c>
      <c r="H1841" s="12" t="s">
        <v>2354</v>
      </c>
      <c r="I1841" s="12" t="s">
        <v>2355</v>
      </c>
      <c r="J1841" s="12" t="s">
        <v>2247</v>
      </c>
      <c r="K1841" s="12" t="s">
        <v>2356</v>
      </c>
      <c r="L1841" s="12" t="s">
        <v>2593</v>
      </c>
      <c r="M1841" s="12" t="s">
        <v>2237</v>
      </c>
      <c r="N1841" s="12" t="s">
        <v>2358</v>
      </c>
      <c r="O1841" s="13">
        <f t="shared" si="56"/>
        <v>57</v>
      </c>
      <c r="P1841" s="13">
        <f t="shared" si="56"/>
        <v>18</v>
      </c>
      <c r="Q1841" s="13">
        <f t="shared" si="57"/>
        <v>26</v>
      </c>
    </row>
    <row r="1842" spans="1:17" x14ac:dyDescent="0.25">
      <c r="A1842" s="12" t="s">
        <v>2281</v>
      </c>
      <c r="B1842" s="12" t="s">
        <v>2282</v>
      </c>
      <c r="C1842" s="12" t="s">
        <v>3090</v>
      </c>
      <c r="D1842" s="12" t="s">
        <v>2603</v>
      </c>
      <c r="E1842" s="12" t="s">
        <v>2451</v>
      </c>
      <c r="F1842" t="s">
        <v>2514</v>
      </c>
      <c r="G1842" s="12" t="s">
        <v>2515</v>
      </c>
      <c r="H1842" s="12" t="s">
        <v>2516</v>
      </c>
      <c r="I1842" s="12" t="s">
        <v>2517</v>
      </c>
      <c r="J1842" s="12"/>
      <c r="K1842" s="12" t="s">
        <v>2518</v>
      </c>
      <c r="L1842" s="12" t="s">
        <v>2312</v>
      </c>
      <c r="M1842" s="12" t="s">
        <v>2237</v>
      </c>
      <c r="N1842" s="12" t="s">
        <v>2519</v>
      </c>
      <c r="O1842" s="13">
        <f t="shared" si="56"/>
        <v>55</v>
      </c>
      <c r="P1842" s="13">
        <f t="shared" si="56"/>
        <v>15</v>
      </c>
      <c r="Q1842" s="13">
        <f t="shared" si="57"/>
        <v>28</v>
      </c>
    </row>
    <row r="1843" spans="1:17" x14ac:dyDescent="0.25">
      <c r="A1843" s="12" t="s">
        <v>2251</v>
      </c>
      <c r="B1843" s="12" t="s">
        <v>2252</v>
      </c>
      <c r="C1843" s="12" t="s">
        <v>3090</v>
      </c>
      <c r="D1843" s="12" t="s">
        <v>2520</v>
      </c>
      <c r="E1843" s="12" t="s">
        <v>2273</v>
      </c>
      <c r="F1843" t="s">
        <v>2274</v>
      </c>
      <c r="G1843" s="12" t="s">
        <v>2275</v>
      </c>
      <c r="H1843" s="12" t="s">
        <v>2276</v>
      </c>
      <c r="I1843" s="12" t="s">
        <v>2277</v>
      </c>
      <c r="J1843" s="12" t="s">
        <v>2258</v>
      </c>
      <c r="K1843" s="12" t="s">
        <v>2278</v>
      </c>
      <c r="L1843" s="12" t="s">
        <v>2279</v>
      </c>
      <c r="M1843" s="12" t="s">
        <v>2237</v>
      </c>
      <c r="N1843" s="12" t="s">
        <v>2280</v>
      </c>
      <c r="O1843" s="13">
        <f t="shared" si="56"/>
        <v>39</v>
      </c>
      <c r="P1843" s="13">
        <f t="shared" si="56"/>
        <v>10</v>
      </c>
      <c r="Q1843" s="13">
        <f t="shared" si="57"/>
        <v>5</v>
      </c>
    </row>
    <row r="1844" spans="1:17" x14ac:dyDescent="0.25">
      <c r="A1844" s="12" t="s">
        <v>2225</v>
      </c>
      <c r="B1844" s="12" t="s">
        <v>2226</v>
      </c>
      <c r="C1844" s="12" t="s">
        <v>3090</v>
      </c>
      <c r="D1844" s="12" t="s">
        <v>2607</v>
      </c>
      <c r="E1844" s="12" t="s">
        <v>2418</v>
      </c>
      <c r="F1844" t="s">
        <v>2493</v>
      </c>
      <c r="G1844" s="12" t="s">
        <v>2494</v>
      </c>
      <c r="H1844" s="12" t="s">
        <v>2495</v>
      </c>
      <c r="I1844" s="12" t="s">
        <v>2496</v>
      </c>
      <c r="J1844" s="12" t="s">
        <v>2247</v>
      </c>
      <c r="K1844" s="12" t="s">
        <v>2497</v>
      </c>
      <c r="L1844" s="12" t="s">
        <v>2498</v>
      </c>
      <c r="M1844" s="12" t="s">
        <v>2237</v>
      </c>
      <c r="N1844" s="12" t="s">
        <v>2499</v>
      </c>
      <c r="O1844" s="13">
        <f t="shared" si="56"/>
        <v>58</v>
      </c>
      <c r="P1844" s="13">
        <f t="shared" si="56"/>
        <v>17</v>
      </c>
      <c r="Q1844" s="13">
        <f t="shared" si="57"/>
        <v>24</v>
      </c>
    </row>
    <row r="1845" spans="1:17" x14ac:dyDescent="0.25">
      <c r="A1845" s="12" t="s">
        <v>2239</v>
      </c>
      <c r="B1845" s="12" t="s">
        <v>2240</v>
      </c>
      <c r="C1845" s="12" t="s">
        <v>3090</v>
      </c>
      <c r="D1845" s="12" t="s">
        <v>2640</v>
      </c>
      <c r="E1845" s="12" t="s">
        <v>2299</v>
      </c>
      <c r="F1845" t="s">
        <v>2567</v>
      </c>
      <c r="G1845" s="12" t="s">
        <v>2568</v>
      </c>
      <c r="H1845" s="12" t="s">
        <v>2569</v>
      </c>
      <c r="I1845" s="12" t="s">
        <v>2570</v>
      </c>
      <c r="J1845" s="12" t="s">
        <v>2258</v>
      </c>
      <c r="K1845" s="12" t="s">
        <v>2571</v>
      </c>
      <c r="L1845" s="12" t="s">
        <v>2259</v>
      </c>
      <c r="M1845" s="12" t="s">
        <v>2237</v>
      </c>
      <c r="N1845" s="12" t="s">
        <v>2572</v>
      </c>
      <c r="O1845" s="13">
        <f t="shared" si="56"/>
        <v>52</v>
      </c>
      <c r="P1845" s="13">
        <f t="shared" si="56"/>
        <v>9</v>
      </c>
      <c r="Q1845" s="13">
        <f t="shared" si="57"/>
        <v>19</v>
      </c>
    </row>
    <row r="1846" spans="1:17" x14ac:dyDescent="0.25">
      <c r="A1846" s="12" t="s">
        <v>2261</v>
      </c>
      <c r="B1846" s="12" t="s">
        <v>2262</v>
      </c>
      <c r="C1846" s="12" t="s">
        <v>3090</v>
      </c>
      <c r="D1846" s="12" t="s">
        <v>3091</v>
      </c>
      <c r="E1846" s="12" t="s">
        <v>2382</v>
      </c>
      <c r="F1846" t="s">
        <v>2469</v>
      </c>
      <c r="G1846" s="12" t="s">
        <v>2470</v>
      </c>
      <c r="H1846" s="12" t="s">
        <v>2471</v>
      </c>
      <c r="I1846" s="12" t="s">
        <v>2472</v>
      </c>
      <c r="J1846" s="12"/>
      <c r="K1846" s="12"/>
      <c r="L1846" s="12"/>
      <c r="M1846" s="12" t="s">
        <v>2237</v>
      </c>
      <c r="N1846" s="12" t="s">
        <v>2473</v>
      </c>
      <c r="O1846" s="13">
        <f t="shared" si="56"/>
        <v>44</v>
      </c>
      <c r="P1846" s="13">
        <f t="shared" si="56"/>
        <v>4</v>
      </c>
      <c r="Q1846" s="13">
        <f t="shared" si="57"/>
        <v>13</v>
      </c>
    </row>
    <row r="1847" spans="1:17" x14ac:dyDescent="0.25">
      <c r="A1847" s="12" t="s">
        <v>2281</v>
      </c>
      <c r="B1847" s="12" t="s">
        <v>2282</v>
      </c>
      <c r="C1847" s="12" t="s">
        <v>3090</v>
      </c>
      <c r="D1847" s="12" t="s">
        <v>2366</v>
      </c>
      <c r="E1847" s="12" t="s">
        <v>2284</v>
      </c>
      <c r="F1847" t="s">
        <v>2555</v>
      </c>
      <c r="G1847" s="12" t="s">
        <v>2556</v>
      </c>
      <c r="H1847" s="12" t="s">
        <v>2557</v>
      </c>
      <c r="I1847" s="12" t="s">
        <v>2558</v>
      </c>
      <c r="J1847" s="12" t="s">
        <v>2234</v>
      </c>
      <c r="K1847" s="12" t="s">
        <v>2235</v>
      </c>
      <c r="L1847" s="12" t="s">
        <v>2270</v>
      </c>
      <c r="M1847" s="12" t="s">
        <v>2237</v>
      </c>
      <c r="N1847" s="12" t="s">
        <v>2559</v>
      </c>
      <c r="O1847" s="13">
        <f t="shared" si="56"/>
        <v>35</v>
      </c>
      <c r="P1847" s="13">
        <f t="shared" si="56"/>
        <v>6</v>
      </c>
      <c r="Q1847" s="13">
        <f t="shared" si="57"/>
        <v>11</v>
      </c>
    </row>
    <row r="1848" spans="1:17" x14ac:dyDescent="0.25">
      <c r="A1848" s="12" t="s">
        <v>2251</v>
      </c>
      <c r="B1848" s="12" t="s">
        <v>2252</v>
      </c>
      <c r="C1848" s="12" t="s">
        <v>3090</v>
      </c>
      <c r="D1848" s="12" t="s">
        <v>2374</v>
      </c>
      <c r="E1848" s="12" t="s">
        <v>2325</v>
      </c>
      <c r="F1848" t="s">
        <v>2326</v>
      </c>
      <c r="G1848" s="12" t="s">
        <v>2327</v>
      </c>
      <c r="H1848" s="12" t="s">
        <v>2328</v>
      </c>
      <c r="I1848" s="12" t="s">
        <v>2329</v>
      </c>
      <c r="J1848" s="12"/>
      <c r="K1848" s="12"/>
      <c r="L1848" s="12"/>
      <c r="M1848" s="12" t="s">
        <v>2313</v>
      </c>
      <c r="N1848" s="12" t="s">
        <v>2330</v>
      </c>
      <c r="O1848" s="13">
        <f t="shared" si="56"/>
        <v>45</v>
      </c>
      <c r="P1848" s="13">
        <f t="shared" si="56"/>
        <v>5</v>
      </c>
      <c r="Q1848" s="13">
        <f t="shared" si="57"/>
        <v>6</v>
      </c>
    </row>
    <row r="1849" spans="1:17" x14ac:dyDescent="0.25">
      <c r="A1849" s="12" t="s">
        <v>2239</v>
      </c>
      <c r="B1849" s="12" t="s">
        <v>2240</v>
      </c>
      <c r="C1849" s="12" t="s">
        <v>3090</v>
      </c>
      <c r="D1849" s="12" t="s">
        <v>2768</v>
      </c>
      <c r="E1849" s="12" t="s">
        <v>2242</v>
      </c>
      <c r="F1849" t="s">
        <v>2243</v>
      </c>
      <c r="G1849" s="12" t="s">
        <v>2244</v>
      </c>
      <c r="H1849" s="12" t="s">
        <v>2245</v>
      </c>
      <c r="I1849" s="12" t="s">
        <v>2246</v>
      </c>
      <c r="J1849" s="12" t="s">
        <v>2247</v>
      </c>
      <c r="K1849" s="12" t="s">
        <v>2248</v>
      </c>
      <c r="L1849" s="12" t="s">
        <v>2249</v>
      </c>
      <c r="M1849" s="12" t="s">
        <v>2237</v>
      </c>
      <c r="N1849" s="12" t="s">
        <v>2250</v>
      </c>
      <c r="O1849" s="13">
        <f t="shared" si="56"/>
        <v>51</v>
      </c>
      <c r="P1849" s="13">
        <f t="shared" si="56"/>
        <v>5</v>
      </c>
      <c r="Q1849" s="13">
        <f t="shared" si="57"/>
        <v>21</v>
      </c>
    </row>
    <row r="1850" spans="1:17" x14ac:dyDescent="0.25">
      <c r="A1850" s="12" t="s">
        <v>2239</v>
      </c>
      <c r="B1850" s="12" t="s">
        <v>2240</v>
      </c>
      <c r="C1850" s="12" t="s">
        <v>3090</v>
      </c>
      <c r="D1850" s="12" t="s">
        <v>2533</v>
      </c>
      <c r="E1850" s="12" t="s">
        <v>2253</v>
      </c>
      <c r="F1850" t="s">
        <v>2628</v>
      </c>
      <c r="G1850" s="12" t="s">
        <v>2629</v>
      </c>
      <c r="H1850" s="12" t="s">
        <v>2630</v>
      </c>
      <c r="I1850" s="12" t="s">
        <v>2570</v>
      </c>
      <c r="J1850" s="12" t="s">
        <v>2258</v>
      </c>
      <c r="K1850" s="12" t="s">
        <v>2631</v>
      </c>
      <c r="L1850" s="12" t="s">
        <v>2236</v>
      </c>
      <c r="M1850" s="12" t="s">
        <v>2237</v>
      </c>
      <c r="N1850" s="12" t="s">
        <v>2632</v>
      </c>
      <c r="O1850" s="13">
        <f t="shared" si="56"/>
        <v>64</v>
      </c>
      <c r="P1850" s="13">
        <f t="shared" si="56"/>
        <v>9</v>
      </c>
      <c r="Q1850" s="13">
        <f t="shared" si="57"/>
        <v>30</v>
      </c>
    </row>
    <row r="1851" spans="1:17" x14ac:dyDescent="0.25">
      <c r="A1851" s="12" t="s">
        <v>2323</v>
      </c>
      <c r="B1851" s="12" t="s">
        <v>2324</v>
      </c>
      <c r="C1851" s="12" t="s">
        <v>3090</v>
      </c>
      <c r="D1851" s="12" t="s">
        <v>2535</v>
      </c>
      <c r="E1851" s="12" t="s">
        <v>2341</v>
      </c>
      <c r="F1851" t="s">
        <v>2342</v>
      </c>
      <c r="G1851" s="12" t="s">
        <v>2343</v>
      </c>
      <c r="H1851" s="12" t="s">
        <v>2344</v>
      </c>
      <c r="I1851" s="12" t="s">
        <v>2345</v>
      </c>
      <c r="J1851" s="12" t="s">
        <v>2247</v>
      </c>
      <c r="K1851" s="12" t="s">
        <v>2338</v>
      </c>
      <c r="L1851" s="12" t="s">
        <v>2346</v>
      </c>
      <c r="M1851" s="12" t="s">
        <v>2237</v>
      </c>
      <c r="N1851" s="12" t="s">
        <v>2347</v>
      </c>
      <c r="O1851" s="13">
        <f t="shared" si="56"/>
        <v>54</v>
      </c>
      <c r="P1851" s="13">
        <f t="shared" si="56"/>
        <v>15</v>
      </c>
      <c r="Q1851" s="13">
        <f t="shared" si="57"/>
        <v>28</v>
      </c>
    </row>
    <row r="1852" spans="1:17" x14ac:dyDescent="0.25">
      <c r="A1852" s="12" t="s">
        <v>2251</v>
      </c>
      <c r="B1852" s="12" t="s">
        <v>2252</v>
      </c>
      <c r="C1852" s="12" t="s">
        <v>3090</v>
      </c>
      <c r="D1852" s="12" t="s">
        <v>2537</v>
      </c>
      <c r="E1852" s="12" t="s">
        <v>2332</v>
      </c>
      <c r="F1852" t="s">
        <v>2408</v>
      </c>
      <c r="G1852" s="12" t="s">
        <v>2409</v>
      </c>
      <c r="H1852" s="12" t="s">
        <v>2410</v>
      </c>
      <c r="I1852" s="12" t="s">
        <v>2411</v>
      </c>
      <c r="J1852" s="12" t="s">
        <v>2247</v>
      </c>
      <c r="K1852" s="12" t="s">
        <v>2412</v>
      </c>
      <c r="L1852" s="12" t="s">
        <v>2379</v>
      </c>
      <c r="M1852" s="12" t="s">
        <v>2237</v>
      </c>
      <c r="N1852" s="12" t="s">
        <v>2413</v>
      </c>
      <c r="O1852" s="13">
        <f t="shared" si="56"/>
        <v>43</v>
      </c>
      <c r="P1852" s="13">
        <f t="shared" si="56"/>
        <v>8</v>
      </c>
      <c r="Q1852" s="13">
        <f t="shared" si="57"/>
        <v>8</v>
      </c>
    </row>
    <row r="1853" spans="1:17" x14ac:dyDescent="0.25">
      <c r="A1853" s="12" t="s">
        <v>2225</v>
      </c>
      <c r="B1853" s="12" t="s">
        <v>2226</v>
      </c>
      <c r="C1853" s="12" t="s">
        <v>3090</v>
      </c>
      <c r="D1853" s="12" t="s">
        <v>2545</v>
      </c>
      <c r="E1853" s="12" t="s">
        <v>2451</v>
      </c>
      <c r="F1853" t="s">
        <v>2514</v>
      </c>
      <c r="G1853" s="12" t="s">
        <v>2515</v>
      </c>
      <c r="H1853" s="12" t="s">
        <v>2516</v>
      </c>
      <c r="I1853" s="12" t="s">
        <v>2517</v>
      </c>
      <c r="J1853" s="12"/>
      <c r="K1853" s="12" t="s">
        <v>2518</v>
      </c>
      <c r="L1853" s="12" t="s">
        <v>2312</v>
      </c>
      <c r="M1853" s="12" t="s">
        <v>2237</v>
      </c>
      <c r="N1853" s="12" t="s">
        <v>2519</v>
      </c>
      <c r="O1853" s="13">
        <f t="shared" si="56"/>
        <v>55</v>
      </c>
      <c r="P1853" s="13">
        <f t="shared" si="56"/>
        <v>15</v>
      </c>
      <c r="Q1853" s="13">
        <f t="shared" si="57"/>
        <v>28</v>
      </c>
    </row>
    <row r="1854" spans="1:17" x14ac:dyDescent="0.25">
      <c r="A1854" s="12" t="s">
        <v>2239</v>
      </c>
      <c r="B1854" s="12" t="s">
        <v>2240</v>
      </c>
      <c r="C1854" s="12" t="s">
        <v>3090</v>
      </c>
      <c r="D1854" s="12" t="s">
        <v>2833</v>
      </c>
      <c r="E1854" s="12" t="s">
        <v>2360</v>
      </c>
      <c r="F1854" t="s">
        <v>2361</v>
      </c>
      <c r="G1854" s="12" t="s">
        <v>2362</v>
      </c>
      <c r="H1854" s="12" t="s">
        <v>2363</v>
      </c>
      <c r="I1854" s="12" t="s">
        <v>2364</v>
      </c>
      <c r="J1854" s="12"/>
      <c r="K1854" s="12"/>
      <c r="L1854" s="12"/>
      <c r="M1854" s="12" t="s">
        <v>2237</v>
      </c>
      <c r="N1854" s="12" t="s">
        <v>2365</v>
      </c>
      <c r="O1854" s="13">
        <f t="shared" si="56"/>
        <v>40</v>
      </c>
      <c r="P1854" s="13">
        <f t="shared" si="56"/>
        <v>7</v>
      </c>
      <c r="Q1854" s="13">
        <f t="shared" si="57"/>
        <v>9</v>
      </c>
    </row>
    <row r="1855" spans="1:17" x14ac:dyDescent="0.25">
      <c r="A1855" s="12" t="s">
        <v>2281</v>
      </c>
      <c r="B1855" s="12" t="s">
        <v>2282</v>
      </c>
      <c r="C1855" s="12" t="s">
        <v>3090</v>
      </c>
      <c r="D1855" s="12" t="s">
        <v>2617</v>
      </c>
      <c r="E1855" s="12" t="s">
        <v>2264</v>
      </c>
      <c r="F1855" t="s">
        <v>2560</v>
      </c>
      <c r="G1855" s="12" t="s">
        <v>2561</v>
      </c>
      <c r="H1855" s="12" t="s">
        <v>2562</v>
      </c>
      <c r="I1855" s="12" t="s">
        <v>2563</v>
      </c>
      <c r="J1855" s="12" t="s">
        <v>2234</v>
      </c>
      <c r="K1855" s="12" t="s">
        <v>2518</v>
      </c>
      <c r="L1855" s="12" t="s">
        <v>2564</v>
      </c>
      <c r="M1855" s="12" t="s">
        <v>2237</v>
      </c>
      <c r="N1855" s="12" t="s">
        <v>2565</v>
      </c>
      <c r="O1855" s="13">
        <f t="shared" si="56"/>
        <v>45</v>
      </c>
      <c r="P1855" s="13">
        <f t="shared" si="56"/>
        <v>1</v>
      </c>
      <c r="Q1855" s="13">
        <f t="shared" si="57"/>
        <v>21</v>
      </c>
    </row>
    <row r="1856" spans="1:17" x14ac:dyDescent="0.25">
      <c r="A1856" s="12" t="s">
        <v>2281</v>
      </c>
      <c r="B1856" s="12" t="s">
        <v>2282</v>
      </c>
      <c r="C1856" s="12" t="s">
        <v>3090</v>
      </c>
      <c r="D1856" s="12" t="s">
        <v>2770</v>
      </c>
      <c r="E1856" s="12" t="s">
        <v>2351</v>
      </c>
      <c r="F1856" t="s">
        <v>2547</v>
      </c>
      <c r="G1856" s="12" t="s">
        <v>2548</v>
      </c>
      <c r="H1856" s="12" t="s">
        <v>2549</v>
      </c>
      <c r="I1856" s="12" t="s">
        <v>2550</v>
      </c>
      <c r="J1856" s="12" t="s">
        <v>2234</v>
      </c>
      <c r="K1856" s="12" t="s">
        <v>2387</v>
      </c>
      <c r="L1856" s="12" t="s">
        <v>2551</v>
      </c>
      <c r="M1856" s="12" t="s">
        <v>2237</v>
      </c>
      <c r="N1856" s="12" t="s">
        <v>2552</v>
      </c>
      <c r="O1856" s="13">
        <f t="shared" si="56"/>
        <v>35</v>
      </c>
      <c r="P1856" s="13">
        <f t="shared" si="56"/>
        <v>9</v>
      </c>
      <c r="Q1856" s="13">
        <f t="shared" si="57"/>
        <v>9</v>
      </c>
    </row>
    <row r="1857" spans="1:17" x14ac:dyDescent="0.25">
      <c r="A1857" s="12" t="s">
        <v>2239</v>
      </c>
      <c r="B1857" s="12" t="s">
        <v>2240</v>
      </c>
      <c r="C1857" s="12" t="s">
        <v>3090</v>
      </c>
      <c r="D1857" s="12" t="s">
        <v>2742</v>
      </c>
      <c r="E1857" s="12" t="s">
        <v>2273</v>
      </c>
      <c r="F1857" t="s">
        <v>2274</v>
      </c>
      <c r="G1857" s="12" t="s">
        <v>2275</v>
      </c>
      <c r="H1857" s="12" t="s">
        <v>2276</v>
      </c>
      <c r="I1857" s="12" t="s">
        <v>2277</v>
      </c>
      <c r="J1857" s="12" t="s">
        <v>2258</v>
      </c>
      <c r="K1857" s="12" t="s">
        <v>2278</v>
      </c>
      <c r="L1857" s="12" t="s">
        <v>2279</v>
      </c>
      <c r="M1857" s="12" t="s">
        <v>2237</v>
      </c>
      <c r="N1857" s="12" t="s">
        <v>2280</v>
      </c>
      <c r="O1857" s="13">
        <f t="shared" si="56"/>
        <v>39</v>
      </c>
      <c r="P1857" s="13">
        <f t="shared" si="56"/>
        <v>10</v>
      </c>
      <c r="Q1857" s="13">
        <f t="shared" si="57"/>
        <v>5</v>
      </c>
    </row>
    <row r="1858" spans="1:17" x14ac:dyDescent="0.25">
      <c r="A1858" s="12" t="s">
        <v>2281</v>
      </c>
      <c r="B1858" s="12" t="s">
        <v>2282</v>
      </c>
      <c r="C1858" s="12" t="s">
        <v>3090</v>
      </c>
      <c r="D1858" s="12" t="s">
        <v>2415</v>
      </c>
      <c r="E1858" s="12" t="s">
        <v>2418</v>
      </c>
      <c r="F1858" t="s">
        <v>2419</v>
      </c>
      <c r="G1858" s="12" t="s">
        <v>2420</v>
      </c>
      <c r="H1858" s="12" t="s">
        <v>2421</v>
      </c>
      <c r="I1858" s="12" t="s">
        <v>2422</v>
      </c>
      <c r="J1858" s="12"/>
      <c r="K1858" s="12"/>
      <c r="L1858" s="12"/>
      <c r="M1858" s="12" t="s">
        <v>2237</v>
      </c>
      <c r="N1858" s="12" t="s">
        <v>2423</v>
      </c>
      <c r="O1858" s="13">
        <f t="shared" si="56"/>
        <v>41</v>
      </c>
      <c r="P1858" s="13">
        <f t="shared" si="56"/>
        <v>5</v>
      </c>
      <c r="Q1858" s="13">
        <f t="shared" si="57"/>
        <v>5</v>
      </c>
    </row>
    <row r="1859" spans="1:17" x14ac:dyDescent="0.25">
      <c r="A1859" s="12" t="s">
        <v>2225</v>
      </c>
      <c r="B1859" s="12" t="s">
        <v>2226</v>
      </c>
      <c r="C1859" s="12" t="s">
        <v>3090</v>
      </c>
      <c r="D1859" s="12" t="s">
        <v>2415</v>
      </c>
      <c r="E1859" s="12" t="s">
        <v>2284</v>
      </c>
      <c r="F1859" t="s">
        <v>2555</v>
      </c>
      <c r="G1859" s="12" t="s">
        <v>2556</v>
      </c>
      <c r="H1859" s="12" t="s">
        <v>2557</v>
      </c>
      <c r="I1859" s="12" t="s">
        <v>2558</v>
      </c>
      <c r="J1859" s="12" t="s">
        <v>2234</v>
      </c>
      <c r="K1859" s="12" t="s">
        <v>2235</v>
      </c>
      <c r="L1859" s="12" t="s">
        <v>2270</v>
      </c>
      <c r="M1859" s="12" t="s">
        <v>2237</v>
      </c>
      <c r="N1859" s="12" t="s">
        <v>2559</v>
      </c>
      <c r="O1859" s="13">
        <f t="shared" ref="O1859:P1922" si="58">112-VALUE(LEFT(H1859,3))</f>
        <v>35</v>
      </c>
      <c r="P1859" s="13">
        <f t="shared" si="58"/>
        <v>6</v>
      </c>
      <c r="Q1859" s="13">
        <f t="shared" ref="Q1859:Q1922" si="59">112-VALUE(LEFT(N1859,3))</f>
        <v>11</v>
      </c>
    </row>
    <row r="1860" spans="1:17" x14ac:dyDescent="0.25">
      <c r="A1860" s="12" t="s">
        <v>2251</v>
      </c>
      <c r="B1860" s="12" t="s">
        <v>2252</v>
      </c>
      <c r="C1860" s="12" t="s">
        <v>3090</v>
      </c>
      <c r="D1860" s="12" t="s">
        <v>2834</v>
      </c>
      <c r="E1860" s="12" t="s">
        <v>2299</v>
      </c>
      <c r="F1860" t="s">
        <v>2858</v>
      </c>
      <c r="G1860" s="12" t="s">
        <v>2859</v>
      </c>
      <c r="H1860" s="12" t="s">
        <v>2860</v>
      </c>
      <c r="I1860" s="12" t="s">
        <v>2861</v>
      </c>
      <c r="J1860" s="12" t="s">
        <v>2247</v>
      </c>
      <c r="K1860" s="12" t="s">
        <v>2571</v>
      </c>
      <c r="L1860" s="12" t="s">
        <v>2862</v>
      </c>
      <c r="M1860" s="12" t="s">
        <v>2237</v>
      </c>
      <c r="N1860" s="12" t="s">
        <v>2863</v>
      </c>
      <c r="O1860" s="13">
        <f t="shared" si="58"/>
        <v>37</v>
      </c>
      <c r="P1860" s="13">
        <f t="shared" si="58"/>
        <v>0</v>
      </c>
      <c r="Q1860" s="13">
        <f t="shared" si="59"/>
        <v>0</v>
      </c>
    </row>
    <row r="1861" spans="1:17" x14ac:dyDescent="0.25">
      <c r="A1861" s="12" t="s">
        <v>2348</v>
      </c>
      <c r="B1861" s="12" t="s">
        <v>2349</v>
      </c>
      <c r="C1861" s="12" t="s">
        <v>3090</v>
      </c>
      <c r="D1861" s="12" t="s">
        <v>2771</v>
      </c>
      <c r="E1861" s="12" t="s">
        <v>2382</v>
      </c>
      <c r="F1861" t="s">
        <v>2469</v>
      </c>
      <c r="G1861" s="12" t="s">
        <v>2470</v>
      </c>
      <c r="H1861" s="12" t="s">
        <v>2471</v>
      </c>
      <c r="I1861" s="12" t="s">
        <v>2472</v>
      </c>
      <c r="J1861" s="12"/>
      <c r="K1861" s="12"/>
      <c r="L1861" s="12"/>
      <c r="M1861" s="12" t="s">
        <v>2237</v>
      </c>
      <c r="N1861" s="12" t="s">
        <v>2473</v>
      </c>
      <c r="O1861" s="13">
        <f t="shared" si="58"/>
        <v>44</v>
      </c>
      <c r="P1861" s="13">
        <f t="shared" si="58"/>
        <v>4</v>
      </c>
      <c r="Q1861" s="13">
        <f t="shared" si="59"/>
        <v>13</v>
      </c>
    </row>
    <row r="1862" spans="1:17" x14ac:dyDescent="0.25">
      <c r="A1862" s="12" t="s">
        <v>2251</v>
      </c>
      <c r="B1862" s="12" t="s">
        <v>2252</v>
      </c>
      <c r="C1862" s="12" t="s">
        <v>3090</v>
      </c>
      <c r="D1862" s="12" t="s">
        <v>2553</v>
      </c>
      <c r="E1862" s="12" t="s">
        <v>2426</v>
      </c>
      <c r="F1862" t="s">
        <v>2686</v>
      </c>
      <c r="G1862" s="12" t="s">
        <v>2687</v>
      </c>
      <c r="H1862" s="12" t="s">
        <v>2688</v>
      </c>
      <c r="I1862" s="12" t="s">
        <v>2689</v>
      </c>
      <c r="J1862" s="12" t="s">
        <v>2247</v>
      </c>
      <c r="K1862" s="12" t="s">
        <v>2690</v>
      </c>
      <c r="L1862" s="12" t="s">
        <v>2691</v>
      </c>
      <c r="M1862" s="12" t="s">
        <v>2237</v>
      </c>
      <c r="N1862" s="12" t="s">
        <v>2692</v>
      </c>
      <c r="O1862" s="13">
        <f t="shared" si="58"/>
        <v>50</v>
      </c>
      <c r="P1862" s="13">
        <f t="shared" si="58"/>
        <v>1</v>
      </c>
      <c r="Q1862" s="13">
        <f t="shared" si="59"/>
        <v>1</v>
      </c>
    </row>
    <row r="1863" spans="1:17" x14ac:dyDescent="0.25">
      <c r="A1863" s="12" t="s">
        <v>2281</v>
      </c>
      <c r="B1863" s="12" t="s">
        <v>2282</v>
      </c>
      <c r="C1863" s="12" t="s">
        <v>3090</v>
      </c>
      <c r="D1863" s="12" t="s">
        <v>2424</v>
      </c>
      <c r="E1863" s="12" t="s">
        <v>2436</v>
      </c>
      <c r="F1863" t="s">
        <v>2437</v>
      </c>
      <c r="G1863" s="12" t="s">
        <v>2438</v>
      </c>
      <c r="H1863" s="12" t="s">
        <v>2439</v>
      </c>
      <c r="I1863" s="12" t="s">
        <v>2440</v>
      </c>
      <c r="J1863" s="12" t="s">
        <v>2258</v>
      </c>
      <c r="K1863" s="12" t="s">
        <v>2431</v>
      </c>
      <c r="L1863" s="12" t="s">
        <v>2441</v>
      </c>
      <c r="M1863" s="12" t="s">
        <v>2237</v>
      </c>
      <c r="N1863" s="12" t="s">
        <v>2442</v>
      </c>
      <c r="O1863" s="13">
        <f t="shared" si="58"/>
        <v>52</v>
      </c>
      <c r="P1863" s="13">
        <f t="shared" si="58"/>
        <v>3</v>
      </c>
      <c r="Q1863" s="13">
        <f t="shared" si="59"/>
        <v>7</v>
      </c>
    </row>
    <row r="1864" spans="1:17" x14ac:dyDescent="0.25">
      <c r="A1864" s="12" t="s">
        <v>2239</v>
      </c>
      <c r="B1864" s="12" t="s">
        <v>2240</v>
      </c>
      <c r="C1864" s="12" t="s">
        <v>3090</v>
      </c>
      <c r="D1864" s="12" t="s">
        <v>2750</v>
      </c>
      <c r="E1864" s="12" t="s">
        <v>2325</v>
      </c>
      <c r="F1864" t="s">
        <v>2326</v>
      </c>
      <c r="G1864" s="12" t="s">
        <v>2327</v>
      </c>
      <c r="H1864" s="12" t="s">
        <v>2328</v>
      </c>
      <c r="I1864" s="12" t="s">
        <v>2329</v>
      </c>
      <c r="J1864" s="12"/>
      <c r="K1864" s="12"/>
      <c r="L1864" s="12"/>
      <c r="M1864" s="12" t="s">
        <v>2313</v>
      </c>
      <c r="N1864" s="12" t="s">
        <v>2330</v>
      </c>
      <c r="O1864" s="13">
        <f t="shared" si="58"/>
        <v>45</v>
      </c>
      <c r="P1864" s="13">
        <f t="shared" si="58"/>
        <v>5</v>
      </c>
      <c r="Q1864" s="13">
        <f t="shared" si="59"/>
        <v>6</v>
      </c>
    </row>
    <row r="1865" spans="1:17" x14ac:dyDescent="0.25">
      <c r="A1865" s="12" t="s">
        <v>2251</v>
      </c>
      <c r="B1865" s="12" t="s">
        <v>2252</v>
      </c>
      <c r="C1865" s="12" t="s">
        <v>3090</v>
      </c>
      <c r="D1865" s="12" t="s">
        <v>2651</v>
      </c>
      <c r="E1865" s="12" t="s">
        <v>2242</v>
      </c>
      <c r="F1865" t="s">
        <v>2367</v>
      </c>
      <c r="G1865" s="12" t="s">
        <v>2368</v>
      </c>
      <c r="H1865" s="12" t="s">
        <v>2369</v>
      </c>
      <c r="I1865" s="12" t="s">
        <v>2370</v>
      </c>
      <c r="J1865" s="12" t="s">
        <v>2234</v>
      </c>
      <c r="K1865" s="12" t="s">
        <v>2278</v>
      </c>
      <c r="L1865" s="12" t="s">
        <v>2371</v>
      </c>
      <c r="M1865" s="12" t="s">
        <v>2237</v>
      </c>
      <c r="N1865" s="12" t="s">
        <v>2372</v>
      </c>
      <c r="O1865" s="13">
        <f t="shared" si="58"/>
        <v>57</v>
      </c>
      <c r="P1865" s="13">
        <f t="shared" si="58"/>
        <v>4</v>
      </c>
      <c r="Q1865" s="13">
        <f t="shared" si="59"/>
        <v>4</v>
      </c>
    </row>
    <row r="1866" spans="1:17" x14ac:dyDescent="0.25">
      <c r="A1866" s="12" t="s">
        <v>2261</v>
      </c>
      <c r="B1866" s="12" t="s">
        <v>2262</v>
      </c>
      <c r="C1866" s="12" t="s">
        <v>3090</v>
      </c>
      <c r="D1866" s="12" t="s">
        <v>2849</v>
      </c>
      <c r="E1866" s="12" t="s">
        <v>2229</v>
      </c>
      <c r="F1866" t="s">
        <v>2230</v>
      </c>
      <c r="G1866" s="12" t="s">
        <v>2231</v>
      </c>
      <c r="H1866" s="12" t="s">
        <v>2477</v>
      </c>
      <c r="I1866" s="12" t="s">
        <v>2233</v>
      </c>
      <c r="J1866" s="12" t="s">
        <v>2234</v>
      </c>
      <c r="K1866" s="12" t="s">
        <v>2235</v>
      </c>
      <c r="L1866" s="12" t="s">
        <v>2236</v>
      </c>
      <c r="M1866" s="12" t="s">
        <v>2237</v>
      </c>
      <c r="N1866" s="12" t="s">
        <v>2238</v>
      </c>
      <c r="O1866" s="13">
        <f t="shared" si="58"/>
        <v>52</v>
      </c>
      <c r="P1866" s="13">
        <f t="shared" si="58"/>
        <v>5</v>
      </c>
      <c r="Q1866" s="13">
        <f t="shared" si="59"/>
        <v>13</v>
      </c>
    </row>
    <row r="1867" spans="1:17" x14ac:dyDescent="0.25">
      <c r="A1867" s="12" t="s">
        <v>2323</v>
      </c>
      <c r="B1867" s="12" t="s">
        <v>2324</v>
      </c>
      <c r="C1867" s="12" t="s">
        <v>3090</v>
      </c>
      <c r="D1867" s="12" t="s">
        <v>2698</v>
      </c>
      <c r="E1867" s="12" t="s">
        <v>2253</v>
      </c>
      <c r="F1867" t="s">
        <v>2803</v>
      </c>
      <c r="G1867" s="12" t="s">
        <v>2804</v>
      </c>
      <c r="H1867" s="12" t="s">
        <v>2805</v>
      </c>
      <c r="I1867" s="12" t="s">
        <v>2806</v>
      </c>
      <c r="J1867" s="12" t="s">
        <v>2234</v>
      </c>
      <c r="K1867" s="12" t="s">
        <v>2525</v>
      </c>
      <c r="L1867" s="12" t="s">
        <v>2807</v>
      </c>
      <c r="M1867" s="12" t="s">
        <v>2237</v>
      </c>
      <c r="N1867" s="12" t="s">
        <v>2808</v>
      </c>
      <c r="O1867" s="13">
        <f t="shared" si="58"/>
        <v>33</v>
      </c>
      <c r="P1867" s="13">
        <f t="shared" si="58"/>
        <v>1</v>
      </c>
      <c r="Q1867" s="13">
        <f t="shared" si="59"/>
        <v>1</v>
      </c>
    </row>
    <row r="1868" spans="1:17" x14ac:dyDescent="0.25">
      <c r="A1868" s="12" t="s">
        <v>2239</v>
      </c>
      <c r="B1868" s="12" t="s">
        <v>2240</v>
      </c>
      <c r="C1868" s="12" t="s">
        <v>3090</v>
      </c>
      <c r="D1868" s="12" t="s">
        <v>2566</v>
      </c>
      <c r="E1868" s="12" t="s">
        <v>2341</v>
      </c>
      <c r="F1868" t="s">
        <v>2342</v>
      </c>
      <c r="G1868" s="12" t="s">
        <v>2343</v>
      </c>
      <c r="H1868" s="12" t="s">
        <v>2344</v>
      </c>
      <c r="I1868" s="12" t="s">
        <v>2345</v>
      </c>
      <c r="J1868" s="12" t="s">
        <v>2247</v>
      </c>
      <c r="K1868" s="12" t="s">
        <v>2338</v>
      </c>
      <c r="L1868" s="12" t="s">
        <v>2346</v>
      </c>
      <c r="M1868" s="12" t="s">
        <v>2237</v>
      </c>
      <c r="N1868" s="12" t="s">
        <v>2347</v>
      </c>
      <c r="O1868" s="13">
        <f t="shared" si="58"/>
        <v>54</v>
      </c>
      <c r="P1868" s="13">
        <f t="shared" si="58"/>
        <v>15</v>
      </c>
      <c r="Q1868" s="13">
        <f t="shared" si="59"/>
        <v>28</v>
      </c>
    </row>
    <row r="1869" spans="1:17" x14ac:dyDescent="0.25">
      <c r="A1869" s="12" t="s">
        <v>2281</v>
      </c>
      <c r="B1869" s="12" t="s">
        <v>2282</v>
      </c>
      <c r="C1869" s="12" t="s">
        <v>3090</v>
      </c>
      <c r="D1869" s="12" t="s">
        <v>2574</v>
      </c>
      <c r="E1869" s="12" t="s">
        <v>2451</v>
      </c>
      <c r="F1869" t="s">
        <v>2452</v>
      </c>
      <c r="G1869" s="12" t="s">
        <v>2453</v>
      </c>
      <c r="H1869" s="12" t="s">
        <v>2454</v>
      </c>
      <c r="I1869" s="12" t="s">
        <v>2455</v>
      </c>
      <c r="J1869" s="12" t="s">
        <v>2258</v>
      </c>
      <c r="K1869" s="12" t="s">
        <v>2456</v>
      </c>
      <c r="L1869" s="12" t="s">
        <v>2457</v>
      </c>
      <c r="M1869" s="12" t="s">
        <v>2237</v>
      </c>
      <c r="N1869" s="12" t="s">
        <v>2458</v>
      </c>
      <c r="O1869" s="13">
        <f t="shared" si="58"/>
        <v>39</v>
      </c>
      <c r="P1869" s="13">
        <f t="shared" si="58"/>
        <v>9</v>
      </c>
      <c r="Q1869" s="13">
        <f t="shared" si="59"/>
        <v>9</v>
      </c>
    </row>
    <row r="1870" spans="1:17" x14ac:dyDescent="0.25">
      <c r="A1870" s="12" t="s">
        <v>2239</v>
      </c>
      <c r="B1870" s="12" t="s">
        <v>2240</v>
      </c>
      <c r="C1870" s="12" t="s">
        <v>3090</v>
      </c>
      <c r="D1870" s="12" t="s">
        <v>2813</v>
      </c>
      <c r="E1870" s="12" t="s">
        <v>2332</v>
      </c>
      <c r="F1870" t="s">
        <v>2408</v>
      </c>
      <c r="G1870" s="12" t="s">
        <v>2409</v>
      </c>
      <c r="H1870" s="12" t="s">
        <v>2410</v>
      </c>
      <c r="I1870" s="12" t="s">
        <v>2411</v>
      </c>
      <c r="J1870" s="12" t="s">
        <v>2247</v>
      </c>
      <c r="K1870" s="12" t="s">
        <v>2412</v>
      </c>
      <c r="L1870" s="12" t="s">
        <v>2379</v>
      </c>
      <c r="M1870" s="12" t="s">
        <v>2237</v>
      </c>
      <c r="N1870" s="12" t="s">
        <v>2413</v>
      </c>
      <c r="O1870" s="13">
        <f t="shared" si="58"/>
        <v>43</v>
      </c>
      <c r="P1870" s="13">
        <f t="shared" si="58"/>
        <v>8</v>
      </c>
      <c r="Q1870" s="13">
        <f t="shared" si="59"/>
        <v>8</v>
      </c>
    </row>
    <row r="1871" spans="1:17" x14ac:dyDescent="0.25">
      <c r="A1871" s="12" t="s">
        <v>2225</v>
      </c>
      <c r="B1871" s="12" t="s">
        <v>2226</v>
      </c>
      <c r="C1871" s="12" t="s">
        <v>3090</v>
      </c>
      <c r="D1871" s="12" t="s">
        <v>2450</v>
      </c>
      <c r="E1871" s="12" t="s">
        <v>2264</v>
      </c>
      <c r="F1871" t="s">
        <v>2560</v>
      </c>
      <c r="G1871" s="12" t="s">
        <v>2561</v>
      </c>
      <c r="H1871" s="12" t="s">
        <v>2562</v>
      </c>
      <c r="I1871" s="12" t="s">
        <v>2563</v>
      </c>
      <c r="J1871" s="12" t="s">
        <v>2234</v>
      </c>
      <c r="K1871" s="12" t="s">
        <v>2518</v>
      </c>
      <c r="L1871" s="12" t="s">
        <v>2564</v>
      </c>
      <c r="M1871" s="12" t="s">
        <v>2237</v>
      </c>
      <c r="N1871" s="12" t="s">
        <v>2565</v>
      </c>
      <c r="O1871" s="13">
        <f t="shared" si="58"/>
        <v>45</v>
      </c>
      <c r="P1871" s="13">
        <f t="shared" si="58"/>
        <v>1</v>
      </c>
      <c r="Q1871" s="13">
        <f t="shared" si="59"/>
        <v>21</v>
      </c>
    </row>
    <row r="1872" spans="1:17" x14ac:dyDescent="0.25">
      <c r="A1872" s="12" t="s">
        <v>2323</v>
      </c>
      <c r="B1872" s="12" t="s">
        <v>2324</v>
      </c>
      <c r="C1872" s="12" t="s">
        <v>3090</v>
      </c>
      <c r="D1872" s="12" t="s">
        <v>2450</v>
      </c>
      <c r="E1872" s="12" t="s">
        <v>2360</v>
      </c>
      <c r="F1872" t="s">
        <v>2858</v>
      </c>
      <c r="G1872" s="12" t="s">
        <v>2859</v>
      </c>
      <c r="H1872" s="12" t="s">
        <v>2860</v>
      </c>
      <c r="I1872" s="12" t="s">
        <v>2861</v>
      </c>
      <c r="J1872" s="12" t="s">
        <v>2247</v>
      </c>
      <c r="K1872" s="12" t="s">
        <v>2571</v>
      </c>
      <c r="L1872" s="12" t="s">
        <v>2862</v>
      </c>
      <c r="M1872" s="12" t="s">
        <v>2237</v>
      </c>
      <c r="N1872" s="12" t="s">
        <v>2863</v>
      </c>
      <c r="O1872" s="13">
        <f t="shared" si="58"/>
        <v>37</v>
      </c>
      <c r="P1872" s="13">
        <f t="shared" si="58"/>
        <v>0</v>
      </c>
      <c r="Q1872" s="13">
        <f t="shared" si="59"/>
        <v>0</v>
      </c>
    </row>
    <row r="1873" spans="1:17" x14ac:dyDescent="0.25">
      <c r="A1873" s="12" t="s">
        <v>2261</v>
      </c>
      <c r="B1873" s="12" t="s">
        <v>2262</v>
      </c>
      <c r="C1873" s="12" t="s">
        <v>3090</v>
      </c>
      <c r="D1873" s="12" t="s">
        <v>2652</v>
      </c>
      <c r="E1873" s="12" t="s">
        <v>2316</v>
      </c>
      <c r="F1873" t="s">
        <v>2317</v>
      </c>
      <c r="G1873" s="12" t="s">
        <v>2318</v>
      </c>
      <c r="H1873" s="12" t="s">
        <v>2319</v>
      </c>
      <c r="I1873" s="12" t="s">
        <v>2320</v>
      </c>
      <c r="J1873" s="12" t="s">
        <v>2247</v>
      </c>
      <c r="K1873" s="12" t="s">
        <v>2278</v>
      </c>
      <c r="L1873" s="12" t="s">
        <v>2279</v>
      </c>
      <c r="M1873" s="12" t="s">
        <v>2237</v>
      </c>
      <c r="N1873" s="12" t="s">
        <v>2322</v>
      </c>
      <c r="O1873" s="13">
        <f t="shared" si="58"/>
        <v>57</v>
      </c>
      <c r="P1873" s="13">
        <f t="shared" si="58"/>
        <v>16</v>
      </c>
      <c r="Q1873" s="13">
        <f t="shared" si="59"/>
        <v>19</v>
      </c>
    </row>
    <row r="1874" spans="1:17" x14ac:dyDescent="0.25">
      <c r="A1874" s="12" t="s">
        <v>2225</v>
      </c>
      <c r="B1874" s="12" t="s">
        <v>2226</v>
      </c>
      <c r="C1874" s="12" t="s">
        <v>3090</v>
      </c>
      <c r="D1874" s="12" t="s">
        <v>2705</v>
      </c>
      <c r="E1874" s="12" t="s">
        <v>2351</v>
      </c>
      <c r="F1874" t="s">
        <v>2547</v>
      </c>
      <c r="G1874" s="12" t="s">
        <v>2548</v>
      </c>
      <c r="H1874" s="12" t="s">
        <v>2549</v>
      </c>
      <c r="I1874" s="12" t="s">
        <v>2550</v>
      </c>
      <c r="J1874" s="12" t="s">
        <v>2234</v>
      </c>
      <c r="K1874" s="12" t="s">
        <v>2387</v>
      </c>
      <c r="L1874" s="12" t="s">
        <v>2551</v>
      </c>
      <c r="M1874" s="12" t="s">
        <v>2237</v>
      </c>
      <c r="N1874" s="12" t="s">
        <v>2552</v>
      </c>
      <c r="O1874" s="13">
        <f t="shared" si="58"/>
        <v>35</v>
      </c>
      <c r="P1874" s="13">
        <f t="shared" si="58"/>
        <v>9</v>
      </c>
      <c r="Q1874" s="13">
        <f t="shared" si="59"/>
        <v>9</v>
      </c>
    </row>
    <row r="1875" spans="1:17" x14ac:dyDescent="0.25">
      <c r="A1875" s="12" t="s">
        <v>2281</v>
      </c>
      <c r="B1875" s="12" t="s">
        <v>2282</v>
      </c>
      <c r="C1875" s="12" t="s">
        <v>3090</v>
      </c>
      <c r="D1875" s="12" t="s">
        <v>2817</v>
      </c>
      <c r="E1875" s="12" t="s">
        <v>2284</v>
      </c>
      <c r="F1875" t="s">
        <v>2285</v>
      </c>
      <c r="G1875" s="12" t="s">
        <v>2286</v>
      </c>
      <c r="H1875" s="12" t="s">
        <v>2287</v>
      </c>
      <c r="I1875" s="12" t="s">
        <v>2288</v>
      </c>
      <c r="J1875" s="12" t="s">
        <v>2234</v>
      </c>
      <c r="K1875" s="12" t="s">
        <v>2289</v>
      </c>
      <c r="L1875" s="12" t="s">
        <v>2289</v>
      </c>
      <c r="M1875" s="12" t="s">
        <v>2237</v>
      </c>
      <c r="N1875" s="12" t="s">
        <v>2290</v>
      </c>
      <c r="O1875" s="13">
        <f t="shared" si="58"/>
        <v>51</v>
      </c>
      <c r="P1875" s="13">
        <f t="shared" si="58"/>
        <v>19</v>
      </c>
      <c r="Q1875" s="13">
        <f t="shared" si="59"/>
        <v>20</v>
      </c>
    </row>
    <row r="1876" spans="1:17" x14ac:dyDescent="0.25">
      <c r="A1876" s="12" t="s">
        <v>2251</v>
      </c>
      <c r="B1876" s="12" t="s">
        <v>2252</v>
      </c>
      <c r="C1876" s="12" t="s">
        <v>3090</v>
      </c>
      <c r="D1876" s="12" t="s">
        <v>2706</v>
      </c>
      <c r="E1876" s="12" t="s">
        <v>2273</v>
      </c>
      <c r="F1876" t="s">
        <v>2375</v>
      </c>
      <c r="G1876" s="12" t="s">
        <v>2376</v>
      </c>
      <c r="H1876" s="12" t="s">
        <v>2377</v>
      </c>
      <c r="I1876" s="12" t="s">
        <v>2378</v>
      </c>
      <c r="J1876" s="12" t="s">
        <v>2234</v>
      </c>
      <c r="K1876" s="12" t="s">
        <v>2248</v>
      </c>
      <c r="L1876" s="12" t="s">
        <v>2379</v>
      </c>
      <c r="M1876" s="12" t="s">
        <v>2237</v>
      </c>
      <c r="N1876" s="12" t="s">
        <v>2380</v>
      </c>
      <c r="O1876" s="13">
        <f t="shared" si="58"/>
        <v>42</v>
      </c>
      <c r="P1876" s="13">
        <f t="shared" si="58"/>
        <v>3</v>
      </c>
      <c r="Q1876" s="13">
        <f t="shared" si="59"/>
        <v>3</v>
      </c>
    </row>
    <row r="1877" spans="1:17" x14ac:dyDescent="0.25">
      <c r="A1877" s="12" t="s">
        <v>2261</v>
      </c>
      <c r="B1877" s="12" t="s">
        <v>2262</v>
      </c>
      <c r="C1877" s="12" t="s">
        <v>3090</v>
      </c>
      <c r="D1877" s="12" t="s">
        <v>3092</v>
      </c>
      <c r="E1877" s="12" t="s">
        <v>10</v>
      </c>
      <c r="F1877" t="s">
        <v>2307</v>
      </c>
      <c r="G1877" s="12" t="s">
        <v>2308</v>
      </c>
      <c r="H1877" s="12" t="s">
        <v>2309</v>
      </c>
      <c r="I1877" s="12" t="s">
        <v>2310</v>
      </c>
      <c r="J1877" s="12" t="s">
        <v>2234</v>
      </c>
      <c r="K1877" s="12" t="s">
        <v>2311</v>
      </c>
      <c r="L1877" s="12" t="s">
        <v>2312</v>
      </c>
      <c r="M1877" s="12" t="s">
        <v>2313</v>
      </c>
      <c r="N1877" s="12" t="s">
        <v>2314</v>
      </c>
      <c r="O1877" s="13">
        <f t="shared" si="58"/>
        <v>39</v>
      </c>
      <c r="P1877" s="13">
        <f t="shared" si="58"/>
        <v>1</v>
      </c>
      <c r="Q1877" s="13">
        <f t="shared" si="59"/>
        <v>12</v>
      </c>
    </row>
    <row r="1878" spans="1:17" x14ac:dyDescent="0.25">
      <c r="A1878" s="12" t="s">
        <v>2225</v>
      </c>
      <c r="B1878" s="12" t="s">
        <v>2226</v>
      </c>
      <c r="C1878" s="12" t="s">
        <v>3090</v>
      </c>
      <c r="D1878" s="12" t="s">
        <v>2583</v>
      </c>
      <c r="E1878" s="12" t="s">
        <v>2418</v>
      </c>
      <c r="F1878" t="s">
        <v>2419</v>
      </c>
      <c r="G1878" s="12" t="s">
        <v>2420</v>
      </c>
      <c r="H1878" s="12" t="s">
        <v>2421</v>
      </c>
      <c r="I1878" s="12" t="s">
        <v>2422</v>
      </c>
      <c r="J1878" s="12"/>
      <c r="K1878" s="12"/>
      <c r="L1878" s="12"/>
      <c r="M1878" s="12" t="s">
        <v>2237</v>
      </c>
      <c r="N1878" s="12" t="s">
        <v>2423</v>
      </c>
      <c r="O1878" s="13">
        <f t="shared" si="58"/>
        <v>41</v>
      </c>
      <c r="P1878" s="13">
        <f t="shared" si="58"/>
        <v>5</v>
      </c>
      <c r="Q1878" s="13">
        <f t="shared" si="59"/>
        <v>5</v>
      </c>
    </row>
    <row r="1879" spans="1:17" x14ac:dyDescent="0.25">
      <c r="A1879" s="12" t="s">
        <v>2281</v>
      </c>
      <c r="B1879" s="12" t="s">
        <v>2282</v>
      </c>
      <c r="C1879" s="12" t="s">
        <v>3090</v>
      </c>
      <c r="D1879" s="12" t="s">
        <v>2818</v>
      </c>
      <c r="E1879" s="12" t="s">
        <v>2382</v>
      </c>
      <c r="F1879" t="s">
        <v>2383</v>
      </c>
      <c r="G1879" s="12" t="s">
        <v>2384</v>
      </c>
      <c r="H1879" s="12" t="s">
        <v>2385</v>
      </c>
      <c r="I1879" s="12" t="s">
        <v>2386</v>
      </c>
      <c r="J1879" s="12" t="s">
        <v>2258</v>
      </c>
      <c r="K1879" s="12" t="s">
        <v>2387</v>
      </c>
      <c r="L1879" s="12" t="s">
        <v>2379</v>
      </c>
      <c r="M1879" s="12" t="s">
        <v>2237</v>
      </c>
      <c r="N1879" s="12" t="s">
        <v>2388</v>
      </c>
      <c r="O1879" s="13">
        <f t="shared" si="58"/>
        <v>50</v>
      </c>
      <c r="P1879" s="13">
        <f t="shared" si="58"/>
        <v>12</v>
      </c>
      <c r="Q1879" s="13">
        <f t="shared" si="59"/>
        <v>19</v>
      </c>
    </row>
    <row r="1880" spans="1:17" x14ac:dyDescent="0.25">
      <c r="A1880" s="12" t="s">
        <v>2225</v>
      </c>
      <c r="B1880" s="12" t="s">
        <v>2226</v>
      </c>
      <c r="C1880" s="12" t="s">
        <v>3090</v>
      </c>
      <c r="D1880" s="12" t="s">
        <v>2659</v>
      </c>
      <c r="E1880" s="12" t="s">
        <v>2436</v>
      </c>
      <c r="F1880" t="s">
        <v>2437</v>
      </c>
      <c r="G1880" s="12" t="s">
        <v>2438</v>
      </c>
      <c r="H1880" s="12" t="s">
        <v>2439</v>
      </c>
      <c r="I1880" s="12" t="s">
        <v>2440</v>
      </c>
      <c r="J1880" s="12" t="s">
        <v>2258</v>
      </c>
      <c r="K1880" s="12" t="s">
        <v>2431</v>
      </c>
      <c r="L1880" s="12" t="s">
        <v>2441</v>
      </c>
      <c r="M1880" s="12" t="s">
        <v>2237</v>
      </c>
      <c r="N1880" s="12" t="s">
        <v>2442</v>
      </c>
      <c r="O1880" s="13">
        <f t="shared" si="58"/>
        <v>52</v>
      </c>
      <c r="P1880" s="13">
        <f t="shared" si="58"/>
        <v>3</v>
      </c>
      <c r="Q1880" s="13">
        <f t="shared" si="59"/>
        <v>7</v>
      </c>
    </row>
    <row r="1881" spans="1:17" x14ac:dyDescent="0.25">
      <c r="A1881" s="12" t="s">
        <v>2239</v>
      </c>
      <c r="B1881" s="12" t="s">
        <v>2240</v>
      </c>
      <c r="C1881" s="12" t="s">
        <v>3090</v>
      </c>
      <c r="D1881" s="12" t="s">
        <v>2710</v>
      </c>
      <c r="E1881" s="12" t="s">
        <v>2299</v>
      </c>
      <c r="F1881" t="s">
        <v>2300</v>
      </c>
      <c r="G1881" s="12" t="s">
        <v>2301</v>
      </c>
      <c r="H1881" s="12" t="s">
        <v>2302</v>
      </c>
      <c r="I1881" s="12" t="s">
        <v>2303</v>
      </c>
      <c r="J1881" s="12" t="s">
        <v>2234</v>
      </c>
      <c r="K1881" s="12" t="s">
        <v>2278</v>
      </c>
      <c r="L1881" s="12" t="s">
        <v>2304</v>
      </c>
      <c r="M1881" s="12" t="s">
        <v>2237</v>
      </c>
      <c r="N1881" s="12" t="s">
        <v>2305</v>
      </c>
      <c r="O1881" s="13">
        <f t="shared" si="58"/>
        <v>33</v>
      </c>
      <c r="P1881" s="13">
        <f t="shared" si="58"/>
        <v>3</v>
      </c>
      <c r="Q1881" s="13">
        <f t="shared" si="59"/>
        <v>3</v>
      </c>
    </row>
    <row r="1882" spans="1:17" x14ac:dyDescent="0.25">
      <c r="A1882" s="12" t="s">
        <v>2404</v>
      </c>
      <c r="B1882" s="12" t="s">
        <v>2405</v>
      </c>
      <c r="C1882" s="12" t="s">
        <v>3090</v>
      </c>
      <c r="D1882" s="12" t="s">
        <v>2785</v>
      </c>
      <c r="E1882" s="12" t="s">
        <v>2426</v>
      </c>
      <c r="F1882" t="s">
        <v>2521</v>
      </c>
      <c r="G1882" s="12" t="s">
        <v>2522</v>
      </c>
      <c r="H1882" s="12" t="s">
        <v>2523</v>
      </c>
      <c r="I1882" s="12" t="s">
        <v>2524</v>
      </c>
      <c r="J1882" s="12" t="s">
        <v>2234</v>
      </c>
      <c r="K1882" s="12" t="s">
        <v>2525</v>
      </c>
      <c r="L1882" s="12" t="s">
        <v>2457</v>
      </c>
      <c r="M1882" s="12" t="s">
        <v>2237</v>
      </c>
      <c r="N1882" s="12" t="s">
        <v>2526</v>
      </c>
      <c r="O1882" s="13">
        <f t="shared" si="58"/>
        <v>47</v>
      </c>
      <c r="P1882" s="13">
        <f t="shared" si="58"/>
        <v>6</v>
      </c>
      <c r="Q1882" s="13">
        <f t="shared" si="59"/>
        <v>13</v>
      </c>
    </row>
    <row r="1883" spans="1:17" x14ac:dyDescent="0.25">
      <c r="A1883" s="12" t="s">
        <v>2251</v>
      </c>
      <c r="B1883" s="12" t="s">
        <v>2252</v>
      </c>
      <c r="C1883" s="12" t="s">
        <v>3090</v>
      </c>
      <c r="D1883" s="12" t="s">
        <v>2712</v>
      </c>
      <c r="E1883" s="12" t="s">
        <v>2292</v>
      </c>
      <c r="F1883" t="s">
        <v>2390</v>
      </c>
      <c r="G1883" s="12" t="s">
        <v>2391</v>
      </c>
      <c r="H1883" s="12" t="s">
        <v>2392</v>
      </c>
      <c r="I1883" s="12" t="s">
        <v>2393</v>
      </c>
      <c r="J1883" s="12"/>
      <c r="K1883" s="12" t="s">
        <v>2394</v>
      </c>
      <c r="L1883" s="12" t="s">
        <v>2395</v>
      </c>
      <c r="M1883" s="12" t="s">
        <v>2237</v>
      </c>
      <c r="N1883" s="12" t="s">
        <v>2396</v>
      </c>
      <c r="O1883" s="13">
        <f t="shared" si="58"/>
        <v>36</v>
      </c>
      <c r="P1883" s="13">
        <f t="shared" si="58"/>
        <v>4</v>
      </c>
      <c r="Q1883" s="13">
        <f t="shared" si="59"/>
        <v>4</v>
      </c>
    </row>
    <row r="1884" spans="1:17" x14ac:dyDescent="0.25">
      <c r="A1884" s="12" t="s">
        <v>2323</v>
      </c>
      <c r="B1884" s="12" t="s">
        <v>2324</v>
      </c>
      <c r="C1884" s="12" t="s">
        <v>3090</v>
      </c>
      <c r="D1884" s="12" t="s">
        <v>2468</v>
      </c>
      <c r="E1884" s="12" t="s">
        <v>2325</v>
      </c>
      <c r="F1884" t="s">
        <v>2595</v>
      </c>
      <c r="G1884" s="12" t="s">
        <v>2596</v>
      </c>
      <c r="H1884" s="12" t="s">
        <v>2597</v>
      </c>
      <c r="I1884" s="12" t="s">
        <v>2598</v>
      </c>
      <c r="J1884" s="12" t="s">
        <v>2247</v>
      </c>
      <c r="K1884" s="12" t="s">
        <v>2571</v>
      </c>
      <c r="L1884" s="12" t="s">
        <v>2599</v>
      </c>
      <c r="M1884" s="12" t="s">
        <v>2237</v>
      </c>
      <c r="N1884" s="12" t="s">
        <v>2600</v>
      </c>
      <c r="O1884" s="13">
        <f t="shared" si="58"/>
        <v>43</v>
      </c>
      <c r="P1884" s="13">
        <f t="shared" si="58"/>
        <v>4</v>
      </c>
      <c r="Q1884" s="13">
        <f t="shared" si="59"/>
        <v>6</v>
      </c>
    </row>
    <row r="1885" spans="1:17" x14ac:dyDescent="0.25">
      <c r="A1885" s="12" t="s">
        <v>2239</v>
      </c>
      <c r="B1885" s="12" t="s">
        <v>2240</v>
      </c>
      <c r="C1885" s="12" t="s">
        <v>3090</v>
      </c>
      <c r="D1885" s="12" t="s">
        <v>2793</v>
      </c>
      <c r="E1885" s="12" t="s">
        <v>2242</v>
      </c>
      <c r="F1885" t="s">
        <v>2367</v>
      </c>
      <c r="G1885" s="12" t="s">
        <v>2368</v>
      </c>
      <c r="H1885" s="12" t="s">
        <v>2369</v>
      </c>
      <c r="I1885" s="12" t="s">
        <v>2370</v>
      </c>
      <c r="J1885" s="12" t="s">
        <v>2234</v>
      </c>
      <c r="K1885" s="12" t="s">
        <v>2278</v>
      </c>
      <c r="L1885" s="12" t="s">
        <v>2371</v>
      </c>
      <c r="M1885" s="12" t="s">
        <v>2237</v>
      </c>
      <c r="N1885" s="12" t="s">
        <v>2372</v>
      </c>
      <c r="O1885" s="13">
        <f t="shared" si="58"/>
        <v>57</v>
      </c>
      <c r="P1885" s="13">
        <f t="shared" si="58"/>
        <v>4</v>
      </c>
      <c r="Q1885" s="13">
        <f t="shared" si="59"/>
        <v>4</v>
      </c>
    </row>
    <row r="1886" spans="1:17" x14ac:dyDescent="0.25">
      <c r="A1886" s="12" t="s">
        <v>2225</v>
      </c>
      <c r="B1886" s="12" t="s">
        <v>2226</v>
      </c>
      <c r="C1886" s="12" t="s">
        <v>3090</v>
      </c>
      <c r="D1886" s="12" t="s">
        <v>3029</v>
      </c>
      <c r="E1886" s="12" t="s">
        <v>2451</v>
      </c>
      <c r="F1886" t="s">
        <v>2452</v>
      </c>
      <c r="G1886" s="12" t="s">
        <v>2453</v>
      </c>
      <c r="H1886" s="12" t="s">
        <v>2454</v>
      </c>
      <c r="I1886" s="12" t="s">
        <v>2455</v>
      </c>
      <c r="J1886" s="12" t="s">
        <v>2258</v>
      </c>
      <c r="K1886" s="12" t="s">
        <v>2456</v>
      </c>
      <c r="L1886" s="12" t="s">
        <v>2457</v>
      </c>
      <c r="M1886" s="12" t="s">
        <v>2237</v>
      </c>
      <c r="N1886" s="12" t="s">
        <v>2458</v>
      </c>
      <c r="O1886" s="13">
        <f t="shared" si="58"/>
        <v>39</v>
      </c>
      <c r="P1886" s="13">
        <f t="shared" si="58"/>
        <v>9</v>
      </c>
      <c r="Q1886" s="13">
        <f t="shared" si="59"/>
        <v>9</v>
      </c>
    </row>
    <row r="1887" spans="1:17" x14ac:dyDescent="0.25">
      <c r="A1887" s="12" t="s">
        <v>2348</v>
      </c>
      <c r="B1887" s="12" t="s">
        <v>2349</v>
      </c>
      <c r="C1887" s="12" t="s">
        <v>3090</v>
      </c>
      <c r="D1887" s="12" t="s">
        <v>2476</v>
      </c>
      <c r="E1887" s="12" t="s">
        <v>2229</v>
      </c>
      <c r="F1887" t="s">
        <v>2230</v>
      </c>
      <c r="G1887" s="12" t="s">
        <v>2231</v>
      </c>
      <c r="H1887" s="12" t="s">
        <v>2477</v>
      </c>
      <c r="I1887" s="12" t="s">
        <v>2233</v>
      </c>
      <c r="J1887" s="12" t="s">
        <v>2234</v>
      </c>
      <c r="K1887" s="12" t="s">
        <v>2235</v>
      </c>
      <c r="L1887" s="12" t="s">
        <v>2236</v>
      </c>
      <c r="M1887" s="12" t="s">
        <v>2237</v>
      </c>
      <c r="N1887" s="12" t="s">
        <v>2238</v>
      </c>
      <c r="O1887" s="13">
        <f t="shared" si="58"/>
        <v>52</v>
      </c>
      <c r="P1887" s="13">
        <f t="shared" si="58"/>
        <v>5</v>
      </c>
      <c r="Q1887" s="13">
        <f t="shared" si="59"/>
        <v>13</v>
      </c>
    </row>
    <row r="1888" spans="1:17" x14ac:dyDescent="0.25">
      <c r="A1888" s="12" t="s">
        <v>2239</v>
      </c>
      <c r="B1888" s="12" t="s">
        <v>2240</v>
      </c>
      <c r="C1888" s="12" t="s">
        <v>3090</v>
      </c>
      <c r="D1888" s="12" t="s">
        <v>3093</v>
      </c>
      <c r="E1888" s="12" t="s">
        <v>2253</v>
      </c>
      <c r="F1888" t="s">
        <v>2254</v>
      </c>
      <c r="G1888" s="12" t="s">
        <v>2255</v>
      </c>
      <c r="H1888" s="12" t="s">
        <v>2256</v>
      </c>
      <c r="I1888" s="12" t="s">
        <v>2257</v>
      </c>
      <c r="J1888" s="12" t="s">
        <v>2258</v>
      </c>
      <c r="K1888" s="12" t="s">
        <v>2235</v>
      </c>
      <c r="L1888" s="12" t="s">
        <v>2259</v>
      </c>
      <c r="M1888" s="12" t="s">
        <v>2237</v>
      </c>
      <c r="N1888" s="12" t="s">
        <v>2260</v>
      </c>
      <c r="O1888" s="13">
        <f t="shared" si="58"/>
        <v>35</v>
      </c>
      <c r="P1888" s="13">
        <f t="shared" si="58"/>
        <v>3</v>
      </c>
      <c r="Q1888" s="13">
        <f t="shared" si="59"/>
        <v>3</v>
      </c>
    </row>
    <row r="1889" spans="1:17" x14ac:dyDescent="0.25">
      <c r="A1889" s="12" t="s">
        <v>2323</v>
      </c>
      <c r="B1889" s="12" t="s">
        <v>2324</v>
      </c>
      <c r="C1889" s="12" t="s">
        <v>3090</v>
      </c>
      <c r="D1889" s="12" t="s">
        <v>2486</v>
      </c>
      <c r="E1889" s="12" t="s">
        <v>2341</v>
      </c>
      <c r="F1889" t="s">
        <v>2578</v>
      </c>
      <c r="G1889" s="12" t="s">
        <v>2579</v>
      </c>
      <c r="H1889" s="12" t="s">
        <v>2580</v>
      </c>
      <c r="I1889" s="12" t="s">
        <v>2440</v>
      </c>
      <c r="J1889" s="12" t="s">
        <v>2234</v>
      </c>
      <c r="K1889" s="12" t="s">
        <v>2571</v>
      </c>
      <c r="L1889" s="12" t="s">
        <v>2346</v>
      </c>
      <c r="M1889" s="12" t="s">
        <v>2237</v>
      </c>
      <c r="N1889" s="12" t="s">
        <v>2581</v>
      </c>
      <c r="O1889" s="13">
        <f t="shared" si="58"/>
        <v>47</v>
      </c>
      <c r="P1889" s="13">
        <f t="shared" si="58"/>
        <v>3</v>
      </c>
      <c r="Q1889" s="13">
        <f t="shared" si="59"/>
        <v>11</v>
      </c>
    </row>
    <row r="1890" spans="1:17" x14ac:dyDescent="0.25">
      <c r="A1890" s="12" t="s">
        <v>2261</v>
      </c>
      <c r="B1890" s="12" t="s">
        <v>2262</v>
      </c>
      <c r="C1890" s="12" t="s">
        <v>3090</v>
      </c>
      <c r="D1890" s="12" t="s">
        <v>2823</v>
      </c>
      <c r="E1890" s="12" t="s">
        <v>2264</v>
      </c>
      <c r="F1890" t="s">
        <v>2265</v>
      </c>
      <c r="G1890" s="12" t="s">
        <v>2266</v>
      </c>
      <c r="H1890" s="12" t="s">
        <v>2267</v>
      </c>
      <c r="I1890" s="12" t="s">
        <v>2268</v>
      </c>
      <c r="J1890" s="12" t="s">
        <v>2234</v>
      </c>
      <c r="K1890" s="12" t="s">
        <v>2269</v>
      </c>
      <c r="L1890" s="12" t="s">
        <v>2270</v>
      </c>
      <c r="M1890" s="12" t="s">
        <v>2237</v>
      </c>
      <c r="N1890" s="12" t="s">
        <v>2271</v>
      </c>
      <c r="O1890" s="13">
        <f t="shared" si="58"/>
        <v>38</v>
      </c>
      <c r="P1890" s="13">
        <f t="shared" si="58"/>
        <v>1</v>
      </c>
      <c r="Q1890" s="13">
        <f t="shared" si="59"/>
        <v>6</v>
      </c>
    </row>
    <row r="1891" spans="1:17" x14ac:dyDescent="0.25">
      <c r="A1891" s="12" t="s">
        <v>2251</v>
      </c>
      <c r="B1891" s="12" t="s">
        <v>2252</v>
      </c>
      <c r="C1891" s="12" t="s">
        <v>3090</v>
      </c>
      <c r="D1891" s="12" t="s">
        <v>3094</v>
      </c>
      <c r="E1891" s="12" t="s">
        <v>2332</v>
      </c>
      <c r="F1891" t="s">
        <v>2333</v>
      </c>
      <c r="G1891" s="12" t="s">
        <v>2334</v>
      </c>
      <c r="H1891" s="12" t="s">
        <v>2335</v>
      </c>
      <c r="I1891" s="12" t="s">
        <v>2336</v>
      </c>
      <c r="J1891" s="12" t="s">
        <v>2337</v>
      </c>
      <c r="K1891" s="12" t="s">
        <v>2338</v>
      </c>
      <c r="L1891" s="12" t="s">
        <v>2279</v>
      </c>
      <c r="M1891" s="12" t="s">
        <v>2237</v>
      </c>
      <c r="N1891" s="12" t="s">
        <v>2339</v>
      </c>
      <c r="O1891" s="13">
        <f t="shared" si="58"/>
        <v>40</v>
      </c>
      <c r="P1891" s="13">
        <f t="shared" si="58"/>
        <v>12</v>
      </c>
      <c r="Q1891" s="13">
        <f t="shared" si="59"/>
        <v>12</v>
      </c>
    </row>
    <row r="1892" spans="1:17" x14ac:dyDescent="0.25">
      <c r="A1892" s="12" t="s">
        <v>2239</v>
      </c>
      <c r="B1892" s="12" t="s">
        <v>2240</v>
      </c>
      <c r="C1892" s="12" t="s">
        <v>3090</v>
      </c>
      <c r="D1892" s="12" t="s">
        <v>2589</v>
      </c>
      <c r="E1892" s="12" t="s">
        <v>2360</v>
      </c>
      <c r="F1892" t="s">
        <v>2461</v>
      </c>
      <c r="G1892" s="12" t="s">
        <v>2462</v>
      </c>
      <c r="H1892" s="12" t="s">
        <v>2463</v>
      </c>
      <c r="I1892" s="12" t="s">
        <v>2464</v>
      </c>
      <c r="J1892" s="12"/>
      <c r="K1892" s="12" t="s">
        <v>2465</v>
      </c>
      <c r="L1892" s="12" t="s">
        <v>2466</v>
      </c>
      <c r="M1892" s="12" t="s">
        <v>2237</v>
      </c>
      <c r="N1892" s="12" t="s">
        <v>2467</v>
      </c>
      <c r="O1892" s="13">
        <f t="shared" si="58"/>
        <v>44</v>
      </c>
      <c r="P1892" s="13">
        <f t="shared" si="58"/>
        <v>4</v>
      </c>
      <c r="Q1892" s="13">
        <f t="shared" si="59"/>
        <v>4</v>
      </c>
    </row>
    <row r="1893" spans="1:17" x14ac:dyDescent="0.25">
      <c r="A1893" s="12" t="s">
        <v>2348</v>
      </c>
      <c r="B1893" s="12" t="s">
        <v>2349</v>
      </c>
      <c r="C1893" s="12" t="s">
        <v>3095</v>
      </c>
      <c r="D1893" s="12" t="s">
        <v>2717</v>
      </c>
      <c r="E1893" s="12" t="s">
        <v>2316</v>
      </c>
      <c r="F1893" t="s">
        <v>2317</v>
      </c>
      <c r="G1893" s="12" t="s">
        <v>2318</v>
      </c>
      <c r="H1893" s="12" t="s">
        <v>2319</v>
      </c>
      <c r="I1893" s="12" t="s">
        <v>2320</v>
      </c>
      <c r="J1893" s="12" t="s">
        <v>2247</v>
      </c>
      <c r="K1893" s="12" t="s">
        <v>2278</v>
      </c>
      <c r="L1893" s="12" t="s">
        <v>2279</v>
      </c>
      <c r="M1893" s="12" t="s">
        <v>2237</v>
      </c>
      <c r="N1893" s="12" t="s">
        <v>2322</v>
      </c>
      <c r="O1893" s="13">
        <f t="shared" si="58"/>
        <v>57</v>
      </c>
      <c r="P1893" s="13">
        <f t="shared" si="58"/>
        <v>16</v>
      </c>
      <c r="Q1893" s="13">
        <f t="shared" si="59"/>
        <v>19</v>
      </c>
    </row>
    <row r="1894" spans="1:17" x14ac:dyDescent="0.25">
      <c r="A1894" s="12" t="s">
        <v>2281</v>
      </c>
      <c r="B1894" s="12" t="s">
        <v>2282</v>
      </c>
      <c r="C1894" s="12" t="s">
        <v>3095</v>
      </c>
      <c r="D1894" s="12" t="s">
        <v>2591</v>
      </c>
      <c r="E1894" s="12" t="s">
        <v>2351</v>
      </c>
      <c r="F1894" t="s">
        <v>2352</v>
      </c>
      <c r="G1894" s="12" t="s">
        <v>2353</v>
      </c>
      <c r="H1894" s="12" t="s">
        <v>2354</v>
      </c>
      <c r="I1894" s="12" t="s">
        <v>2355</v>
      </c>
      <c r="J1894" s="12" t="s">
        <v>2247</v>
      </c>
      <c r="K1894" s="12" t="s">
        <v>2356</v>
      </c>
      <c r="L1894" s="12" t="s">
        <v>2593</v>
      </c>
      <c r="M1894" s="12" t="s">
        <v>2237</v>
      </c>
      <c r="N1894" s="12" t="s">
        <v>2358</v>
      </c>
      <c r="O1894" s="13">
        <f t="shared" si="58"/>
        <v>57</v>
      </c>
      <c r="P1894" s="13">
        <f t="shared" si="58"/>
        <v>18</v>
      </c>
      <c r="Q1894" s="13">
        <f t="shared" si="59"/>
        <v>26</v>
      </c>
    </row>
    <row r="1895" spans="1:17" x14ac:dyDescent="0.25">
      <c r="A1895" s="12" t="s">
        <v>2225</v>
      </c>
      <c r="B1895" s="12" t="s">
        <v>2226</v>
      </c>
      <c r="C1895" s="12" t="s">
        <v>3095</v>
      </c>
      <c r="D1895" s="12" t="s">
        <v>2490</v>
      </c>
      <c r="E1895" s="12" t="s">
        <v>2284</v>
      </c>
      <c r="F1895" t="s">
        <v>2285</v>
      </c>
      <c r="G1895" s="12" t="s">
        <v>2286</v>
      </c>
      <c r="H1895" s="12" t="s">
        <v>2287</v>
      </c>
      <c r="I1895" s="12" t="s">
        <v>2288</v>
      </c>
      <c r="J1895" s="12" t="s">
        <v>2234</v>
      </c>
      <c r="K1895" s="12" t="s">
        <v>2289</v>
      </c>
      <c r="L1895" s="12" t="s">
        <v>2289</v>
      </c>
      <c r="M1895" s="12" t="s">
        <v>2237</v>
      </c>
      <c r="N1895" s="12" t="s">
        <v>2290</v>
      </c>
      <c r="O1895" s="13">
        <f t="shared" si="58"/>
        <v>51</v>
      </c>
      <c r="P1895" s="13">
        <f t="shared" si="58"/>
        <v>19</v>
      </c>
      <c r="Q1895" s="13">
        <f t="shared" si="59"/>
        <v>20</v>
      </c>
    </row>
    <row r="1896" spans="1:17" x14ac:dyDescent="0.25">
      <c r="A1896" s="12" t="s">
        <v>2281</v>
      </c>
      <c r="B1896" s="12" t="s">
        <v>2282</v>
      </c>
      <c r="C1896" s="12" t="s">
        <v>3095</v>
      </c>
      <c r="D1896" s="12" t="s">
        <v>2490</v>
      </c>
      <c r="E1896" s="12" t="s">
        <v>2418</v>
      </c>
      <c r="F1896" t="s">
        <v>2493</v>
      </c>
      <c r="G1896" s="12" t="s">
        <v>2494</v>
      </c>
      <c r="H1896" s="12" t="s">
        <v>2495</v>
      </c>
      <c r="I1896" s="12" t="s">
        <v>2496</v>
      </c>
      <c r="J1896" s="12" t="s">
        <v>2247</v>
      </c>
      <c r="K1896" s="12" t="s">
        <v>2497</v>
      </c>
      <c r="L1896" s="12" t="s">
        <v>2498</v>
      </c>
      <c r="M1896" s="12" t="s">
        <v>2237</v>
      </c>
      <c r="N1896" s="12" t="s">
        <v>2499</v>
      </c>
      <c r="O1896" s="13">
        <f t="shared" si="58"/>
        <v>58</v>
      </c>
      <c r="P1896" s="13">
        <f t="shared" si="58"/>
        <v>17</v>
      </c>
      <c r="Q1896" s="13">
        <f t="shared" si="59"/>
        <v>24</v>
      </c>
    </row>
    <row r="1897" spans="1:17" x14ac:dyDescent="0.25">
      <c r="A1897" s="12" t="s">
        <v>2239</v>
      </c>
      <c r="B1897" s="12" t="s">
        <v>2240</v>
      </c>
      <c r="C1897" s="12" t="s">
        <v>3095</v>
      </c>
      <c r="D1897" s="12" t="s">
        <v>2272</v>
      </c>
      <c r="E1897" s="12" t="s">
        <v>2273</v>
      </c>
      <c r="F1897" t="s">
        <v>2375</v>
      </c>
      <c r="G1897" s="12" t="s">
        <v>2376</v>
      </c>
      <c r="H1897" s="12" t="s">
        <v>2377</v>
      </c>
      <c r="I1897" s="12" t="s">
        <v>2378</v>
      </c>
      <c r="J1897" s="12" t="s">
        <v>2234</v>
      </c>
      <c r="K1897" s="12" t="s">
        <v>2248</v>
      </c>
      <c r="L1897" s="12" t="s">
        <v>2379</v>
      </c>
      <c r="M1897" s="12" t="s">
        <v>2237</v>
      </c>
      <c r="N1897" s="12" t="s">
        <v>2380</v>
      </c>
      <c r="O1897" s="13">
        <f t="shared" si="58"/>
        <v>42</v>
      </c>
      <c r="P1897" s="13">
        <f t="shared" si="58"/>
        <v>3</v>
      </c>
      <c r="Q1897" s="13">
        <f t="shared" si="59"/>
        <v>3</v>
      </c>
    </row>
    <row r="1898" spans="1:17" x14ac:dyDescent="0.25">
      <c r="A1898" s="12" t="s">
        <v>2225</v>
      </c>
      <c r="B1898" s="12" t="s">
        <v>2226</v>
      </c>
      <c r="C1898" s="12" t="s">
        <v>3095</v>
      </c>
      <c r="D1898" s="12" t="s">
        <v>2283</v>
      </c>
      <c r="E1898" s="12" t="s">
        <v>10</v>
      </c>
      <c r="F1898" t="s">
        <v>2307</v>
      </c>
      <c r="G1898" s="12" t="s">
        <v>2308</v>
      </c>
      <c r="H1898" s="12" t="s">
        <v>2309</v>
      </c>
      <c r="I1898" s="12" t="s">
        <v>2310</v>
      </c>
      <c r="J1898" s="12" t="s">
        <v>2234</v>
      </c>
      <c r="K1898" s="12" t="s">
        <v>2311</v>
      </c>
      <c r="L1898" s="12" t="s">
        <v>2312</v>
      </c>
      <c r="M1898" s="12" t="s">
        <v>2313</v>
      </c>
      <c r="N1898" s="12" t="s">
        <v>2314</v>
      </c>
      <c r="O1898" s="13">
        <f t="shared" si="58"/>
        <v>39</v>
      </c>
      <c r="P1898" s="13">
        <f t="shared" si="58"/>
        <v>1</v>
      </c>
      <c r="Q1898" s="13">
        <f t="shared" si="59"/>
        <v>12</v>
      </c>
    </row>
    <row r="1899" spans="1:17" x14ac:dyDescent="0.25">
      <c r="A1899" s="12" t="s">
        <v>2225</v>
      </c>
      <c r="B1899" s="12" t="s">
        <v>2226</v>
      </c>
      <c r="C1899" s="12" t="s">
        <v>3095</v>
      </c>
      <c r="D1899" s="12" t="s">
        <v>2845</v>
      </c>
      <c r="E1899" s="12" t="s">
        <v>2382</v>
      </c>
      <c r="F1899" t="s">
        <v>2383</v>
      </c>
      <c r="G1899" s="12" t="s">
        <v>2384</v>
      </c>
      <c r="H1899" s="12" t="s">
        <v>2385</v>
      </c>
      <c r="I1899" s="12" t="s">
        <v>2386</v>
      </c>
      <c r="J1899" s="12" t="s">
        <v>2258</v>
      </c>
      <c r="K1899" s="12" t="s">
        <v>2387</v>
      </c>
      <c r="L1899" s="12" t="s">
        <v>2379</v>
      </c>
      <c r="M1899" s="12" t="s">
        <v>2237</v>
      </c>
      <c r="N1899" s="12" t="s">
        <v>2388</v>
      </c>
      <c r="O1899" s="13">
        <f t="shared" si="58"/>
        <v>50</v>
      </c>
      <c r="P1899" s="13">
        <f t="shared" si="58"/>
        <v>12</v>
      </c>
      <c r="Q1899" s="13">
        <f t="shared" si="59"/>
        <v>19</v>
      </c>
    </row>
    <row r="1900" spans="1:17" x14ac:dyDescent="0.25">
      <c r="A1900" s="12" t="s">
        <v>2251</v>
      </c>
      <c r="B1900" s="12" t="s">
        <v>2252</v>
      </c>
      <c r="C1900" s="12" t="s">
        <v>3095</v>
      </c>
      <c r="D1900" s="12" t="s">
        <v>2501</v>
      </c>
      <c r="E1900" s="12" t="s">
        <v>2299</v>
      </c>
      <c r="F1900" t="s">
        <v>2567</v>
      </c>
      <c r="G1900" s="12" t="s">
        <v>2568</v>
      </c>
      <c r="H1900" s="12" t="s">
        <v>2569</v>
      </c>
      <c r="I1900" s="12" t="s">
        <v>2570</v>
      </c>
      <c r="J1900" s="12" t="s">
        <v>2258</v>
      </c>
      <c r="K1900" s="12" t="s">
        <v>2571</v>
      </c>
      <c r="L1900" s="12" t="s">
        <v>2259</v>
      </c>
      <c r="M1900" s="12" t="s">
        <v>2237</v>
      </c>
      <c r="N1900" s="12" t="s">
        <v>2572</v>
      </c>
      <c r="O1900" s="13">
        <f t="shared" si="58"/>
        <v>52</v>
      </c>
      <c r="P1900" s="13">
        <f t="shared" si="58"/>
        <v>9</v>
      </c>
      <c r="Q1900" s="13">
        <f t="shared" si="59"/>
        <v>19</v>
      </c>
    </row>
    <row r="1901" spans="1:17" x14ac:dyDescent="0.25">
      <c r="A1901" s="12" t="s">
        <v>2239</v>
      </c>
      <c r="B1901" s="12" t="s">
        <v>2240</v>
      </c>
      <c r="C1901" s="12" t="s">
        <v>3095</v>
      </c>
      <c r="D1901" s="12" t="s">
        <v>2799</v>
      </c>
      <c r="E1901" s="12" t="s">
        <v>2292</v>
      </c>
      <c r="F1901" t="s">
        <v>2390</v>
      </c>
      <c r="G1901" s="12" t="s">
        <v>2391</v>
      </c>
      <c r="H1901" s="12" t="s">
        <v>2392</v>
      </c>
      <c r="I1901" s="12" t="s">
        <v>2393</v>
      </c>
      <c r="J1901" s="12"/>
      <c r="K1901" s="12" t="s">
        <v>2394</v>
      </c>
      <c r="L1901" s="12" t="s">
        <v>2395</v>
      </c>
      <c r="M1901" s="12" t="s">
        <v>2237</v>
      </c>
      <c r="N1901" s="12" t="s">
        <v>2396</v>
      </c>
      <c r="O1901" s="13">
        <f t="shared" si="58"/>
        <v>36</v>
      </c>
      <c r="P1901" s="13">
        <f t="shared" si="58"/>
        <v>4</v>
      </c>
      <c r="Q1901" s="13">
        <f t="shared" si="59"/>
        <v>4</v>
      </c>
    </row>
    <row r="1902" spans="1:17" x14ac:dyDescent="0.25">
      <c r="A1902" s="12" t="s">
        <v>2239</v>
      </c>
      <c r="B1902" s="12" t="s">
        <v>2240</v>
      </c>
      <c r="C1902" s="12" t="s">
        <v>3095</v>
      </c>
      <c r="D1902" s="12" t="s">
        <v>2331</v>
      </c>
      <c r="E1902" s="12" t="s">
        <v>2325</v>
      </c>
      <c r="F1902" t="s">
        <v>2595</v>
      </c>
      <c r="G1902" s="12" t="s">
        <v>2596</v>
      </c>
      <c r="H1902" s="12" t="s">
        <v>2597</v>
      </c>
      <c r="I1902" s="12" t="s">
        <v>2598</v>
      </c>
      <c r="J1902" s="12" t="s">
        <v>2247</v>
      </c>
      <c r="K1902" s="12" t="s">
        <v>2571</v>
      </c>
      <c r="L1902" s="12" t="s">
        <v>2599</v>
      </c>
      <c r="M1902" s="12" t="s">
        <v>2237</v>
      </c>
      <c r="N1902" s="12" t="s">
        <v>2600</v>
      </c>
      <c r="O1902" s="13">
        <f t="shared" si="58"/>
        <v>43</v>
      </c>
      <c r="P1902" s="13">
        <f t="shared" si="58"/>
        <v>4</v>
      </c>
      <c r="Q1902" s="13">
        <f t="shared" si="59"/>
        <v>6</v>
      </c>
    </row>
    <row r="1903" spans="1:17" x14ac:dyDescent="0.25">
      <c r="A1903" s="12" t="s">
        <v>2251</v>
      </c>
      <c r="B1903" s="12" t="s">
        <v>2252</v>
      </c>
      <c r="C1903" s="12" t="s">
        <v>3095</v>
      </c>
      <c r="D1903" s="12" t="s">
        <v>3096</v>
      </c>
      <c r="E1903" s="12" t="s">
        <v>2242</v>
      </c>
      <c r="F1903" t="s">
        <v>2243</v>
      </c>
      <c r="G1903" s="12" t="s">
        <v>2244</v>
      </c>
      <c r="H1903" s="12" t="s">
        <v>2245</v>
      </c>
      <c r="I1903" s="12" t="s">
        <v>2246</v>
      </c>
      <c r="J1903" s="12" t="s">
        <v>2247</v>
      </c>
      <c r="K1903" s="12" t="s">
        <v>2248</v>
      </c>
      <c r="L1903" s="12" t="s">
        <v>2249</v>
      </c>
      <c r="M1903" s="12" t="s">
        <v>2237</v>
      </c>
      <c r="N1903" s="12" t="s">
        <v>2250</v>
      </c>
      <c r="O1903" s="13">
        <f t="shared" si="58"/>
        <v>51</v>
      </c>
      <c r="P1903" s="13">
        <f t="shared" si="58"/>
        <v>5</v>
      </c>
      <c r="Q1903" s="13">
        <f t="shared" si="59"/>
        <v>21</v>
      </c>
    </row>
    <row r="1904" spans="1:17" x14ac:dyDescent="0.25">
      <c r="A1904" s="12" t="s">
        <v>2281</v>
      </c>
      <c r="B1904" s="12" t="s">
        <v>2282</v>
      </c>
      <c r="C1904" s="12" t="s">
        <v>3095</v>
      </c>
      <c r="D1904" s="12" t="s">
        <v>2510</v>
      </c>
      <c r="E1904" s="12" t="s">
        <v>2451</v>
      </c>
      <c r="F1904" t="s">
        <v>2514</v>
      </c>
      <c r="G1904" s="12" t="s">
        <v>2515</v>
      </c>
      <c r="H1904" s="12" t="s">
        <v>2516</v>
      </c>
      <c r="I1904" s="12" t="s">
        <v>2517</v>
      </c>
      <c r="J1904" s="12"/>
      <c r="K1904" s="12" t="s">
        <v>2518</v>
      </c>
      <c r="L1904" s="12" t="s">
        <v>2312</v>
      </c>
      <c r="M1904" s="12" t="s">
        <v>2237</v>
      </c>
      <c r="N1904" s="12" t="s">
        <v>2519</v>
      </c>
      <c r="O1904" s="13">
        <f t="shared" si="58"/>
        <v>55</v>
      </c>
      <c r="P1904" s="13">
        <f t="shared" si="58"/>
        <v>15</v>
      </c>
      <c r="Q1904" s="13">
        <f t="shared" si="59"/>
        <v>28</v>
      </c>
    </row>
    <row r="1905" spans="1:17" x14ac:dyDescent="0.25">
      <c r="A1905" s="12" t="s">
        <v>2251</v>
      </c>
      <c r="B1905" s="12" t="s">
        <v>2252</v>
      </c>
      <c r="C1905" s="12" t="s">
        <v>3095</v>
      </c>
      <c r="D1905" s="12" t="s">
        <v>2340</v>
      </c>
      <c r="E1905" s="12" t="s">
        <v>2253</v>
      </c>
      <c r="F1905" t="s">
        <v>2628</v>
      </c>
      <c r="G1905" s="12" t="s">
        <v>2629</v>
      </c>
      <c r="H1905" s="12" t="s">
        <v>2630</v>
      </c>
      <c r="I1905" s="12" t="s">
        <v>2570</v>
      </c>
      <c r="J1905" s="12" t="s">
        <v>2258</v>
      </c>
      <c r="K1905" s="12" t="s">
        <v>2631</v>
      </c>
      <c r="L1905" s="12" t="s">
        <v>2236</v>
      </c>
      <c r="M1905" s="12" t="s">
        <v>2237</v>
      </c>
      <c r="N1905" s="12" t="s">
        <v>2632</v>
      </c>
      <c r="O1905" s="13">
        <f t="shared" si="58"/>
        <v>64</v>
      </c>
      <c r="P1905" s="13">
        <f t="shared" si="58"/>
        <v>9</v>
      </c>
      <c r="Q1905" s="13">
        <f t="shared" si="59"/>
        <v>30</v>
      </c>
    </row>
    <row r="1906" spans="1:17" x14ac:dyDescent="0.25">
      <c r="A1906" s="12" t="s">
        <v>2404</v>
      </c>
      <c r="B1906" s="12" t="s">
        <v>2405</v>
      </c>
      <c r="C1906" s="12" t="s">
        <v>3095</v>
      </c>
      <c r="D1906" s="12" t="s">
        <v>2790</v>
      </c>
      <c r="E1906" s="12" t="s">
        <v>2341</v>
      </c>
      <c r="F1906" t="s">
        <v>2578</v>
      </c>
      <c r="G1906" s="12" t="s">
        <v>2579</v>
      </c>
      <c r="H1906" s="12" t="s">
        <v>2580</v>
      </c>
      <c r="I1906" s="12" t="s">
        <v>2440</v>
      </c>
      <c r="J1906" s="12" t="s">
        <v>2234</v>
      </c>
      <c r="K1906" s="12" t="s">
        <v>2571</v>
      </c>
      <c r="L1906" s="12" t="s">
        <v>2346</v>
      </c>
      <c r="M1906" s="12" t="s">
        <v>2237</v>
      </c>
      <c r="N1906" s="12" t="s">
        <v>2581</v>
      </c>
      <c r="O1906" s="13">
        <f t="shared" si="58"/>
        <v>47</v>
      </c>
      <c r="P1906" s="13">
        <f t="shared" si="58"/>
        <v>3</v>
      </c>
      <c r="Q1906" s="13">
        <f t="shared" si="59"/>
        <v>11</v>
      </c>
    </row>
    <row r="1907" spans="1:17" x14ac:dyDescent="0.25">
      <c r="A1907" s="12" t="s">
        <v>2225</v>
      </c>
      <c r="B1907" s="12" t="s">
        <v>2226</v>
      </c>
      <c r="C1907" s="12" t="s">
        <v>3095</v>
      </c>
      <c r="D1907" s="12" t="s">
        <v>2605</v>
      </c>
      <c r="E1907" s="12" t="s">
        <v>2264</v>
      </c>
      <c r="F1907" t="s">
        <v>2265</v>
      </c>
      <c r="G1907" s="12" t="s">
        <v>2266</v>
      </c>
      <c r="H1907" s="12" t="s">
        <v>2267</v>
      </c>
      <c r="I1907" s="12" t="s">
        <v>2268</v>
      </c>
      <c r="J1907" s="12" t="s">
        <v>2234</v>
      </c>
      <c r="K1907" s="12" t="s">
        <v>2269</v>
      </c>
      <c r="L1907" s="12" t="s">
        <v>2270</v>
      </c>
      <c r="M1907" s="12" t="s">
        <v>2237</v>
      </c>
      <c r="N1907" s="12" t="s">
        <v>2271</v>
      </c>
      <c r="O1907" s="13">
        <f t="shared" si="58"/>
        <v>38</v>
      </c>
      <c r="P1907" s="13">
        <f t="shared" si="58"/>
        <v>1</v>
      </c>
      <c r="Q1907" s="13">
        <f t="shared" si="59"/>
        <v>6</v>
      </c>
    </row>
    <row r="1908" spans="1:17" x14ac:dyDescent="0.25">
      <c r="A1908" s="12" t="s">
        <v>2251</v>
      </c>
      <c r="B1908" s="12" t="s">
        <v>2252</v>
      </c>
      <c r="C1908" s="12" t="s">
        <v>3095</v>
      </c>
      <c r="D1908" s="12" t="s">
        <v>3097</v>
      </c>
      <c r="E1908" s="12" t="s">
        <v>2360</v>
      </c>
      <c r="F1908" t="s">
        <v>2361</v>
      </c>
      <c r="G1908" s="12" t="s">
        <v>2362</v>
      </c>
      <c r="H1908" s="12" t="s">
        <v>2363</v>
      </c>
      <c r="I1908" s="12" t="s">
        <v>2364</v>
      </c>
      <c r="J1908" s="12"/>
      <c r="K1908" s="12"/>
      <c r="L1908" s="12"/>
      <c r="M1908" s="12" t="s">
        <v>2237</v>
      </c>
      <c r="N1908" s="12" t="s">
        <v>2365</v>
      </c>
      <c r="O1908" s="13">
        <f t="shared" si="58"/>
        <v>40</v>
      </c>
      <c r="P1908" s="13">
        <f t="shared" si="58"/>
        <v>7</v>
      </c>
      <c r="Q1908" s="13">
        <f t="shared" si="59"/>
        <v>9</v>
      </c>
    </row>
    <row r="1909" spans="1:17" x14ac:dyDescent="0.25">
      <c r="A1909" s="12" t="s">
        <v>2348</v>
      </c>
      <c r="B1909" s="12" t="s">
        <v>2349</v>
      </c>
      <c r="C1909" s="12" t="s">
        <v>3095</v>
      </c>
      <c r="D1909" s="12" t="s">
        <v>2607</v>
      </c>
      <c r="E1909" s="12" t="s">
        <v>2351</v>
      </c>
      <c r="F1909" t="s">
        <v>2352</v>
      </c>
      <c r="G1909" s="12" t="s">
        <v>2353</v>
      </c>
      <c r="H1909" s="12" t="s">
        <v>2354</v>
      </c>
      <c r="I1909" s="12" t="s">
        <v>2355</v>
      </c>
      <c r="J1909" s="12" t="s">
        <v>2247</v>
      </c>
      <c r="K1909" s="12" t="s">
        <v>2356</v>
      </c>
      <c r="L1909" s="12" t="s">
        <v>2593</v>
      </c>
      <c r="M1909" s="12" t="s">
        <v>2237</v>
      </c>
      <c r="N1909" s="12" t="s">
        <v>2358</v>
      </c>
      <c r="O1909" s="13">
        <f t="shared" si="58"/>
        <v>57</v>
      </c>
      <c r="P1909" s="13">
        <f t="shared" si="58"/>
        <v>18</v>
      </c>
      <c r="Q1909" s="13">
        <f t="shared" si="59"/>
        <v>26</v>
      </c>
    </row>
    <row r="1910" spans="1:17" x14ac:dyDescent="0.25">
      <c r="A1910" s="12" t="s">
        <v>2239</v>
      </c>
      <c r="B1910" s="12" t="s">
        <v>2240</v>
      </c>
      <c r="C1910" s="12" t="s">
        <v>3095</v>
      </c>
      <c r="D1910" s="12" t="s">
        <v>2528</v>
      </c>
      <c r="E1910" s="12" t="s">
        <v>2332</v>
      </c>
      <c r="F1910" t="s">
        <v>2333</v>
      </c>
      <c r="G1910" s="12" t="s">
        <v>2334</v>
      </c>
      <c r="H1910" s="12" t="s">
        <v>2335</v>
      </c>
      <c r="I1910" s="12" t="s">
        <v>2336</v>
      </c>
      <c r="J1910" s="12" t="s">
        <v>2337</v>
      </c>
      <c r="K1910" s="12" t="s">
        <v>2338</v>
      </c>
      <c r="L1910" s="12" t="s">
        <v>2279</v>
      </c>
      <c r="M1910" s="12" t="s">
        <v>2237</v>
      </c>
      <c r="N1910" s="12" t="s">
        <v>2339</v>
      </c>
      <c r="O1910" s="13">
        <f t="shared" si="58"/>
        <v>40</v>
      </c>
      <c r="P1910" s="13">
        <f t="shared" si="58"/>
        <v>12</v>
      </c>
      <c r="Q1910" s="13">
        <f t="shared" si="59"/>
        <v>12</v>
      </c>
    </row>
    <row r="1911" spans="1:17" x14ac:dyDescent="0.25">
      <c r="A1911" s="12" t="s">
        <v>2281</v>
      </c>
      <c r="B1911" s="12" t="s">
        <v>2282</v>
      </c>
      <c r="C1911" s="12" t="s">
        <v>3095</v>
      </c>
      <c r="D1911" s="12" t="s">
        <v>2873</v>
      </c>
      <c r="E1911" s="12" t="s">
        <v>2316</v>
      </c>
      <c r="F1911" t="s">
        <v>2444</v>
      </c>
      <c r="G1911" s="12" t="s">
        <v>2445</v>
      </c>
      <c r="H1911" s="12" t="s">
        <v>2446</v>
      </c>
      <c r="I1911" s="12" t="s">
        <v>2447</v>
      </c>
      <c r="J1911" s="12" t="s">
        <v>2337</v>
      </c>
      <c r="K1911" s="12" t="s">
        <v>2278</v>
      </c>
      <c r="L1911" s="12" t="s">
        <v>2371</v>
      </c>
      <c r="M1911" s="12" t="s">
        <v>2237</v>
      </c>
      <c r="N1911" s="12" t="s">
        <v>2448</v>
      </c>
      <c r="O1911" s="13">
        <f t="shared" si="58"/>
        <v>48</v>
      </c>
      <c r="P1911" s="13">
        <f t="shared" si="58"/>
        <v>15</v>
      </c>
      <c r="Q1911" s="13">
        <f t="shared" si="59"/>
        <v>19</v>
      </c>
    </row>
    <row r="1912" spans="1:17" x14ac:dyDescent="0.25">
      <c r="A1912" s="12" t="s">
        <v>2225</v>
      </c>
      <c r="B1912" s="12" t="s">
        <v>2226</v>
      </c>
      <c r="C1912" s="12" t="s">
        <v>3095</v>
      </c>
      <c r="D1912" s="12" t="s">
        <v>2366</v>
      </c>
      <c r="E1912" s="12" t="s">
        <v>2418</v>
      </c>
      <c r="F1912" t="s">
        <v>2493</v>
      </c>
      <c r="G1912" s="12" t="s">
        <v>2494</v>
      </c>
      <c r="H1912" s="12" t="s">
        <v>2495</v>
      </c>
      <c r="I1912" s="12" t="s">
        <v>2496</v>
      </c>
      <c r="J1912" s="12" t="s">
        <v>2247</v>
      </c>
      <c r="K1912" s="12" t="s">
        <v>2497</v>
      </c>
      <c r="L1912" s="12" t="s">
        <v>2498</v>
      </c>
      <c r="M1912" s="12" t="s">
        <v>2237</v>
      </c>
      <c r="N1912" s="12" t="s">
        <v>2499</v>
      </c>
      <c r="O1912" s="13">
        <f t="shared" si="58"/>
        <v>58</v>
      </c>
      <c r="P1912" s="13">
        <f t="shared" si="58"/>
        <v>17</v>
      </c>
      <c r="Q1912" s="13">
        <f t="shared" si="59"/>
        <v>24</v>
      </c>
    </row>
    <row r="1913" spans="1:17" x14ac:dyDescent="0.25">
      <c r="A1913" s="12" t="s">
        <v>2251</v>
      </c>
      <c r="B1913" s="12" t="s">
        <v>2252</v>
      </c>
      <c r="C1913" s="12" t="s">
        <v>3095</v>
      </c>
      <c r="D1913" s="12" t="s">
        <v>2374</v>
      </c>
      <c r="E1913" s="12" t="s">
        <v>2273</v>
      </c>
      <c r="F1913" t="s">
        <v>2274</v>
      </c>
      <c r="G1913" s="12" t="s">
        <v>2275</v>
      </c>
      <c r="H1913" s="12" t="s">
        <v>2276</v>
      </c>
      <c r="I1913" s="12" t="s">
        <v>2277</v>
      </c>
      <c r="J1913" s="12" t="s">
        <v>2258</v>
      </c>
      <c r="K1913" s="12" t="s">
        <v>2278</v>
      </c>
      <c r="L1913" s="12" t="s">
        <v>2279</v>
      </c>
      <c r="M1913" s="12" t="s">
        <v>2237</v>
      </c>
      <c r="N1913" s="12" t="s">
        <v>2280</v>
      </c>
      <c r="O1913" s="13">
        <f t="shared" si="58"/>
        <v>39</v>
      </c>
      <c r="P1913" s="13">
        <f t="shared" si="58"/>
        <v>10</v>
      </c>
      <c r="Q1913" s="13">
        <f t="shared" si="59"/>
        <v>5</v>
      </c>
    </row>
    <row r="1914" spans="1:17" x14ac:dyDescent="0.25">
      <c r="A1914" s="12" t="s">
        <v>2281</v>
      </c>
      <c r="B1914" s="12" t="s">
        <v>2282</v>
      </c>
      <c r="C1914" s="12" t="s">
        <v>3095</v>
      </c>
      <c r="D1914" s="12" t="s">
        <v>2530</v>
      </c>
      <c r="E1914" s="12" t="s">
        <v>2284</v>
      </c>
      <c r="F1914" t="s">
        <v>2555</v>
      </c>
      <c r="G1914" s="12" t="s">
        <v>2556</v>
      </c>
      <c r="H1914" s="12" t="s">
        <v>2557</v>
      </c>
      <c r="I1914" s="12" t="s">
        <v>2558</v>
      </c>
      <c r="J1914" s="12" t="s">
        <v>2234</v>
      </c>
      <c r="K1914" s="12" t="s">
        <v>2235</v>
      </c>
      <c r="L1914" s="12" t="s">
        <v>2270</v>
      </c>
      <c r="M1914" s="12" t="s">
        <v>2237</v>
      </c>
      <c r="N1914" s="12" t="s">
        <v>2559</v>
      </c>
      <c r="O1914" s="13">
        <f t="shared" si="58"/>
        <v>35</v>
      </c>
      <c r="P1914" s="13">
        <f t="shared" si="58"/>
        <v>6</v>
      </c>
      <c r="Q1914" s="13">
        <f t="shared" si="59"/>
        <v>11</v>
      </c>
    </row>
    <row r="1915" spans="1:17" x14ac:dyDescent="0.25">
      <c r="A1915" s="12" t="s">
        <v>2239</v>
      </c>
      <c r="B1915" s="12" t="s">
        <v>2240</v>
      </c>
      <c r="C1915" s="12" t="s">
        <v>3095</v>
      </c>
      <c r="D1915" s="12" t="s">
        <v>2616</v>
      </c>
      <c r="E1915" s="12" t="s">
        <v>2299</v>
      </c>
      <c r="F1915" t="s">
        <v>2567</v>
      </c>
      <c r="G1915" s="12" t="s">
        <v>2568</v>
      </c>
      <c r="H1915" s="12" t="s">
        <v>2569</v>
      </c>
      <c r="I1915" s="12" t="s">
        <v>2570</v>
      </c>
      <c r="J1915" s="12" t="s">
        <v>2258</v>
      </c>
      <c r="K1915" s="12" t="s">
        <v>2571</v>
      </c>
      <c r="L1915" s="12" t="s">
        <v>2259</v>
      </c>
      <c r="M1915" s="12" t="s">
        <v>2237</v>
      </c>
      <c r="N1915" s="12" t="s">
        <v>2572</v>
      </c>
      <c r="O1915" s="13">
        <f t="shared" si="58"/>
        <v>52</v>
      </c>
      <c r="P1915" s="13">
        <f t="shared" si="58"/>
        <v>9</v>
      </c>
      <c r="Q1915" s="13">
        <f t="shared" si="59"/>
        <v>19</v>
      </c>
    </row>
    <row r="1916" spans="1:17" x14ac:dyDescent="0.25">
      <c r="A1916" s="12" t="s">
        <v>2251</v>
      </c>
      <c r="B1916" s="12" t="s">
        <v>2252</v>
      </c>
      <c r="C1916" s="12" t="s">
        <v>3095</v>
      </c>
      <c r="D1916" s="12" t="s">
        <v>2533</v>
      </c>
      <c r="E1916" s="12" t="s">
        <v>2292</v>
      </c>
      <c r="F1916" t="s">
        <v>2293</v>
      </c>
      <c r="G1916" s="12" t="s">
        <v>2294</v>
      </c>
      <c r="H1916" s="12" t="s">
        <v>2295</v>
      </c>
      <c r="I1916" s="12" t="s">
        <v>2296</v>
      </c>
      <c r="J1916" s="12"/>
      <c r="K1916" s="12"/>
      <c r="L1916" s="12"/>
      <c r="M1916" s="12" t="s">
        <v>2237</v>
      </c>
      <c r="N1916" s="12" t="s">
        <v>2297</v>
      </c>
      <c r="O1916" s="13">
        <f t="shared" si="58"/>
        <v>49</v>
      </c>
      <c r="P1916" s="13">
        <f t="shared" si="58"/>
        <v>7</v>
      </c>
      <c r="Q1916" s="13">
        <f t="shared" si="59"/>
        <v>18</v>
      </c>
    </row>
    <row r="1917" spans="1:17" x14ac:dyDescent="0.25">
      <c r="A1917" s="12" t="s">
        <v>2225</v>
      </c>
      <c r="B1917" s="12" t="s">
        <v>2226</v>
      </c>
      <c r="C1917" s="12" t="s">
        <v>3095</v>
      </c>
      <c r="D1917" s="12" t="s">
        <v>2535</v>
      </c>
      <c r="E1917" s="12" t="s">
        <v>2451</v>
      </c>
      <c r="F1917" t="s">
        <v>2514</v>
      </c>
      <c r="G1917" s="12" t="s">
        <v>2515</v>
      </c>
      <c r="H1917" s="12" t="s">
        <v>2516</v>
      </c>
      <c r="I1917" s="12" t="s">
        <v>2517</v>
      </c>
      <c r="J1917" s="12"/>
      <c r="K1917" s="12" t="s">
        <v>2518</v>
      </c>
      <c r="L1917" s="12" t="s">
        <v>2312</v>
      </c>
      <c r="M1917" s="12" t="s">
        <v>2237</v>
      </c>
      <c r="N1917" s="12" t="s">
        <v>2519</v>
      </c>
      <c r="O1917" s="13">
        <f t="shared" si="58"/>
        <v>55</v>
      </c>
      <c r="P1917" s="13">
        <f t="shared" si="58"/>
        <v>15</v>
      </c>
      <c r="Q1917" s="13">
        <f t="shared" si="59"/>
        <v>28</v>
      </c>
    </row>
    <row r="1918" spans="1:17" x14ac:dyDescent="0.25">
      <c r="A1918" s="12" t="s">
        <v>2251</v>
      </c>
      <c r="B1918" s="12" t="s">
        <v>2252</v>
      </c>
      <c r="C1918" s="12" t="s">
        <v>3095</v>
      </c>
      <c r="D1918" s="12" t="s">
        <v>2407</v>
      </c>
      <c r="E1918" s="12" t="s">
        <v>2325</v>
      </c>
      <c r="F1918" t="s">
        <v>2326</v>
      </c>
      <c r="G1918" s="12" t="s">
        <v>2327</v>
      </c>
      <c r="H1918" s="12" t="s">
        <v>2328</v>
      </c>
      <c r="I1918" s="12" t="s">
        <v>2329</v>
      </c>
      <c r="J1918" s="12"/>
      <c r="K1918" s="12"/>
      <c r="L1918" s="12"/>
      <c r="M1918" s="12" t="s">
        <v>2313</v>
      </c>
      <c r="N1918" s="12" t="s">
        <v>2330</v>
      </c>
      <c r="O1918" s="13">
        <f t="shared" si="58"/>
        <v>45</v>
      </c>
      <c r="P1918" s="13">
        <f t="shared" si="58"/>
        <v>5</v>
      </c>
      <c r="Q1918" s="13">
        <f t="shared" si="59"/>
        <v>6</v>
      </c>
    </row>
    <row r="1919" spans="1:17" x14ac:dyDescent="0.25">
      <c r="A1919" s="12" t="s">
        <v>2239</v>
      </c>
      <c r="B1919" s="12" t="s">
        <v>2240</v>
      </c>
      <c r="C1919" s="12" t="s">
        <v>3095</v>
      </c>
      <c r="D1919" s="12" t="s">
        <v>2537</v>
      </c>
      <c r="E1919" s="12" t="s">
        <v>2242</v>
      </c>
      <c r="F1919" t="s">
        <v>2243</v>
      </c>
      <c r="G1919" s="12" t="s">
        <v>2244</v>
      </c>
      <c r="H1919" s="12" t="s">
        <v>2245</v>
      </c>
      <c r="I1919" s="12" t="s">
        <v>2246</v>
      </c>
      <c r="J1919" s="12" t="s">
        <v>2247</v>
      </c>
      <c r="K1919" s="12" t="s">
        <v>2248</v>
      </c>
      <c r="L1919" s="12" t="s">
        <v>2249</v>
      </c>
      <c r="M1919" s="12" t="s">
        <v>2237</v>
      </c>
      <c r="N1919" s="12" t="s">
        <v>2250</v>
      </c>
      <c r="O1919" s="13">
        <f t="shared" si="58"/>
        <v>51</v>
      </c>
      <c r="P1919" s="13">
        <f t="shared" si="58"/>
        <v>5</v>
      </c>
      <c r="Q1919" s="13">
        <f t="shared" si="59"/>
        <v>21</v>
      </c>
    </row>
    <row r="1920" spans="1:17" x14ac:dyDescent="0.25">
      <c r="A1920" s="12" t="s">
        <v>2239</v>
      </c>
      <c r="B1920" s="12" t="s">
        <v>2240</v>
      </c>
      <c r="C1920" s="12" t="s">
        <v>3095</v>
      </c>
      <c r="D1920" s="12" t="s">
        <v>2647</v>
      </c>
      <c r="E1920" s="12" t="s">
        <v>2253</v>
      </c>
      <c r="F1920" t="s">
        <v>2628</v>
      </c>
      <c r="G1920" s="12" t="s">
        <v>2629</v>
      </c>
      <c r="H1920" s="12" t="s">
        <v>2630</v>
      </c>
      <c r="I1920" s="12" t="s">
        <v>2570</v>
      </c>
      <c r="J1920" s="12" t="s">
        <v>2258</v>
      </c>
      <c r="K1920" s="12" t="s">
        <v>2631</v>
      </c>
      <c r="L1920" s="12" t="s">
        <v>2236</v>
      </c>
      <c r="M1920" s="12" t="s">
        <v>2237</v>
      </c>
      <c r="N1920" s="12" t="s">
        <v>2632</v>
      </c>
      <c r="O1920" s="13">
        <f t="shared" si="58"/>
        <v>64</v>
      </c>
      <c r="P1920" s="13">
        <f t="shared" si="58"/>
        <v>9</v>
      </c>
      <c r="Q1920" s="13">
        <f t="shared" si="59"/>
        <v>30</v>
      </c>
    </row>
    <row r="1921" spans="1:17" x14ac:dyDescent="0.25">
      <c r="A1921" s="12" t="s">
        <v>2239</v>
      </c>
      <c r="B1921" s="12" t="s">
        <v>2240</v>
      </c>
      <c r="C1921" s="12" t="s">
        <v>3095</v>
      </c>
      <c r="D1921" s="12" t="s">
        <v>2414</v>
      </c>
      <c r="E1921" s="12" t="s">
        <v>2360</v>
      </c>
      <c r="F1921" t="s">
        <v>2361</v>
      </c>
      <c r="G1921" s="12" t="s">
        <v>2362</v>
      </c>
      <c r="H1921" s="12" t="s">
        <v>2363</v>
      </c>
      <c r="I1921" s="12" t="s">
        <v>2364</v>
      </c>
      <c r="J1921" s="12"/>
      <c r="K1921" s="12"/>
      <c r="L1921" s="12"/>
      <c r="M1921" s="12" t="s">
        <v>2237</v>
      </c>
      <c r="N1921" s="12" t="s">
        <v>2365</v>
      </c>
      <c r="O1921" s="13">
        <f t="shared" si="58"/>
        <v>40</v>
      </c>
      <c r="P1921" s="13">
        <f t="shared" si="58"/>
        <v>7</v>
      </c>
      <c r="Q1921" s="13">
        <f t="shared" si="59"/>
        <v>9</v>
      </c>
    </row>
    <row r="1922" spans="1:17" x14ac:dyDescent="0.25">
      <c r="A1922" s="12" t="s">
        <v>2225</v>
      </c>
      <c r="B1922" s="12" t="s">
        <v>2226</v>
      </c>
      <c r="C1922" s="12" t="s">
        <v>3095</v>
      </c>
      <c r="D1922" s="12" t="s">
        <v>2684</v>
      </c>
      <c r="E1922" s="12" t="s">
        <v>2316</v>
      </c>
      <c r="F1922" t="s">
        <v>2444</v>
      </c>
      <c r="G1922" s="12" t="s">
        <v>2445</v>
      </c>
      <c r="H1922" s="12" t="s">
        <v>2446</v>
      </c>
      <c r="I1922" s="12" t="s">
        <v>2447</v>
      </c>
      <c r="J1922" s="12" t="s">
        <v>2337</v>
      </c>
      <c r="K1922" s="12" t="s">
        <v>2278</v>
      </c>
      <c r="L1922" s="12" t="s">
        <v>2371</v>
      </c>
      <c r="M1922" s="12" t="s">
        <v>2237</v>
      </c>
      <c r="N1922" s="12" t="s">
        <v>2448</v>
      </c>
      <c r="O1922" s="13">
        <f t="shared" si="58"/>
        <v>48</v>
      </c>
      <c r="P1922" s="13">
        <f t="shared" si="58"/>
        <v>15</v>
      </c>
      <c r="Q1922" s="13">
        <f t="shared" si="59"/>
        <v>19</v>
      </c>
    </row>
    <row r="1923" spans="1:17" x14ac:dyDescent="0.25">
      <c r="A1923" s="12" t="s">
        <v>2251</v>
      </c>
      <c r="B1923" s="12" t="s">
        <v>2252</v>
      </c>
      <c r="C1923" s="12" t="s">
        <v>3095</v>
      </c>
      <c r="D1923" s="12" t="s">
        <v>2693</v>
      </c>
      <c r="E1923" s="12" t="s">
        <v>2341</v>
      </c>
      <c r="F1923" t="s">
        <v>2342</v>
      </c>
      <c r="G1923" s="12" t="s">
        <v>2343</v>
      </c>
      <c r="H1923" s="12" t="s">
        <v>2344</v>
      </c>
      <c r="I1923" s="12" t="s">
        <v>2345</v>
      </c>
      <c r="J1923" s="12" t="s">
        <v>2247</v>
      </c>
      <c r="K1923" s="12" t="s">
        <v>2338</v>
      </c>
      <c r="L1923" s="12" t="s">
        <v>2346</v>
      </c>
      <c r="M1923" s="12" t="s">
        <v>2237</v>
      </c>
      <c r="N1923" s="12" t="s">
        <v>2347</v>
      </c>
      <c r="O1923" s="13">
        <f t="shared" ref="O1923:P1986" si="60">112-VALUE(LEFT(H1923,3))</f>
        <v>54</v>
      </c>
      <c r="P1923" s="13">
        <f t="shared" si="60"/>
        <v>15</v>
      </c>
      <c r="Q1923" s="13">
        <f t="shared" ref="Q1923:Q1986" si="61">112-VALUE(LEFT(N1923,3))</f>
        <v>28</v>
      </c>
    </row>
    <row r="1924" spans="1:17" x14ac:dyDescent="0.25">
      <c r="A1924" s="12" t="s">
        <v>2261</v>
      </c>
      <c r="B1924" s="12" t="s">
        <v>2262</v>
      </c>
      <c r="C1924" s="12" t="s">
        <v>3095</v>
      </c>
      <c r="D1924" s="12" t="s">
        <v>2618</v>
      </c>
      <c r="E1924" s="12" t="s">
        <v>2351</v>
      </c>
      <c r="F1924" t="s">
        <v>2547</v>
      </c>
      <c r="G1924" s="12" t="s">
        <v>2548</v>
      </c>
      <c r="H1924" s="12" t="s">
        <v>2549</v>
      </c>
      <c r="I1924" s="12" t="s">
        <v>2550</v>
      </c>
      <c r="J1924" s="12" t="s">
        <v>2234</v>
      </c>
      <c r="K1924" s="12" t="s">
        <v>2387</v>
      </c>
      <c r="L1924" s="12" t="s">
        <v>2551</v>
      </c>
      <c r="M1924" s="12" t="s">
        <v>2237</v>
      </c>
      <c r="N1924" s="12" t="s">
        <v>2552</v>
      </c>
      <c r="O1924" s="13">
        <f t="shared" si="60"/>
        <v>35</v>
      </c>
      <c r="P1924" s="13">
        <f t="shared" si="60"/>
        <v>9</v>
      </c>
      <c r="Q1924" s="13">
        <f t="shared" si="61"/>
        <v>9</v>
      </c>
    </row>
    <row r="1925" spans="1:17" x14ac:dyDescent="0.25">
      <c r="A1925" s="12" t="s">
        <v>2225</v>
      </c>
      <c r="B1925" s="12" t="s">
        <v>2226</v>
      </c>
      <c r="C1925" s="12" t="s">
        <v>3095</v>
      </c>
      <c r="D1925" s="12" t="s">
        <v>2415</v>
      </c>
      <c r="E1925" s="12" t="s">
        <v>2284</v>
      </c>
      <c r="F1925" t="s">
        <v>2555</v>
      </c>
      <c r="G1925" s="12" t="s">
        <v>2556</v>
      </c>
      <c r="H1925" s="12" t="s">
        <v>2557</v>
      </c>
      <c r="I1925" s="12" t="s">
        <v>2558</v>
      </c>
      <c r="J1925" s="12" t="s">
        <v>2234</v>
      </c>
      <c r="K1925" s="12" t="s">
        <v>2235</v>
      </c>
      <c r="L1925" s="12" t="s">
        <v>2270</v>
      </c>
      <c r="M1925" s="12" t="s">
        <v>2237</v>
      </c>
      <c r="N1925" s="12" t="s">
        <v>2559</v>
      </c>
      <c r="O1925" s="13">
        <f t="shared" si="60"/>
        <v>35</v>
      </c>
      <c r="P1925" s="13">
        <f t="shared" si="60"/>
        <v>6</v>
      </c>
      <c r="Q1925" s="13">
        <f t="shared" si="61"/>
        <v>11</v>
      </c>
    </row>
    <row r="1926" spans="1:17" x14ac:dyDescent="0.25">
      <c r="A1926" s="12" t="s">
        <v>2251</v>
      </c>
      <c r="B1926" s="12" t="s">
        <v>2252</v>
      </c>
      <c r="C1926" s="12" t="s">
        <v>3095</v>
      </c>
      <c r="D1926" s="12" t="s">
        <v>2694</v>
      </c>
      <c r="E1926" s="12" t="s">
        <v>2332</v>
      </c>
      <c r="F1926" t="s">
        <v>2858</v>
      </c>
      <c r="G1926" s="12" t="s">
        <v>2859</v>
      </c>
      <c r="H1926" s="12" t="s">
        <v>2860</v>
      </c>
      <c r="I1926" s="12" t="s">
        <v>2861</v>
      </c>
      <c r="J1926" s="12" t="s">
        <v>2247</v>
      </c>
      <c r="K1926" s="12" t="s">
        <v>2571</v>
      </c>
      <c r="L1926" s="12" t="s">
        <v>2862</v>
      </c>
      <c r="M1926" s="12" t="s">
        <v>2237</v>
      </c>
      <c r="N1926" s="12" t="s">
        <v>2863</v>
      </c>
      <c r="O1926" s="13">
        <f t="shared" si="60"/>
        <v>37</v>
      </c>
      <c r="P1926" s="13">
        <f t="shared" si="60"/>
        <v>0</v>
      </c>
      <c r="Q1926" s="13">
        <f t="shared" si="61"/>
        <v>0</v>
      </c>
    </row>
    <row r="1927" spans="1:17" x14ac:dyDescent="0.25">
      <c r="A1927" s="12" t="s">
        <v>2239</v>
      </c>
      <c r="B1927" s="12" t="s">
        <v>2240</v>
      </c>
      <c r="C1927" s="12" t="s">
        <v>3095</v>
      </c>
      <c r="D1927" s="12" t="s">
        <v>2434</v>
      </c>
      <c r="E1927" s="12" t="s">
        <v>2273</v>
      </c>
      <c r="F1927" t="s">
        <v>2274</v>
      </c>
      <c r="G1927" s="12" t="s">
        <v>2275</v>
      </c>
      <c r="H1927" s="12" t="s">
        <v>2276</v>
      </c>
      <c r="I1927" s="12" t="s">
        <v>2277</v>
      </c>
      <c r="J1927" s="12" t="s">
        <v>2258</v>
      </c>
      <c r="K1927" s="12" t="s">
        <v>2278</v>
      </c>
      <c r="L1927" s="12" t="s">
        <v>2279</v>
      </c>
      <c r="M1927" s="12" t="s">
        <v>2237</v>
      </c>
      <c r="N1927" s="12" t="s">
        <v>2280</v>
      </c>
      <c r="O1927" s="13">
        <f t="shared" si="60"/>
        <v>39</v>
      </c>
      <c r="P1927" s="13">
        <f t="shared" si="60"/>
        <v>10</v>
      </c>
      <c r="Q1927" s="13">
        <f t="shared" si="61"/>
        <v>5</v>
      </c>
    </row>
    <row r="1928" spans="1:17" x14ac:dyDescent="0.25">
      <c r="A1928" s="12" t="s">
        <v>2261</v>
      </c>
      <c r="B1928" s="12" t="s">
        <v>2262</v>
      </c>
      <c r="C1928" s="12" t="s">
        <v>3095</v>
      </c>
      <c r="D1928" s="12" t="s">
        <v>2573</v>
      </c>
      <c r="E1928" s="12" t="s">
        <v>2436</v>
      </c>
      <c r="F1928" t="s">
        <v>2437</v>
      </c>
      <c r="G1928" s="12" t="s">
        <v>2438</v>
      </c>
      <c r="H1928" s="12" t="s">
        <v>2439</v>
      </c>
      <c r="I1928" s="12" t="s">
        <v>2440</v>
      </c>
      <c r="J1928" s="12" t="s">
        <v>2258</v>
      </c>
      <c r="K1928" s="12" t="s">
        <v>2431</v>
      </c>
      <c r="L1928" s="12" t="s">
        <v>2441</v>
      </c>
      <c r="M1928" s="12" t="s">
        <v>2237</v>
      </c>
      <c r="N1928" s="12" t="s">
        <v>2442</v>
      </c>
      <c r="O1928" s="13">
        <f t="shared" si="60"/>
        <v>52</v>
      </c>
      <c r="P1928" s="13">
        <f t="shared" si="60"/>
        <v>3</v>
      </c>
      <c r="Q1928" s="13">
        <f t="shared" si="61"/>
        <v>7</v>
      </c>
    </row>
    <row r="1929" spans="1:17" x14ac:dyDescent="0.25">
      <c r="A1929" s="12" t="s">
        <v>2239</v>
      </c>
      <c r="B1929" s="12" t="s">
        <v>2240</v>
      </c>
      <c r="C1929" s="12" t="s">
        <v>3095</v>
      </c>
      <c r="D1929" s="12" t="s">
        <v>2449</v>
      </c>
      <c r="E1929" s="12" t="s">
        <v>2292</v>
      </c>
      <c r="F1929" t="s">
        <v>2293</v>
      </c>
      <c r="G1929" s="12" t="s">
        <v>2294</v>
      </c>
      <c r="H1929" s="12" t="s">
        <v>2295</v>
      </c>
      <c r="I1929" s="12" t="s">
        <v>2296</v>
      </c>
      <c r="J1929" s="12"/>
      <c r="K1929" s="12"/>
      <c r="L1929" s="12"/>
      <c r="M1929" s="12" t="s">
        <v>2237</v>
      </c>
      <c r="N1929" s="12" t="s">
        <v>2297</v>
      </c>
      <c r="O1929" s="13">
        <f t="shared" si="60"/>
        <v>49</v>
      </c>
      <c r="P1929" s="13">
        <f t="shared" si="60"/>
        <v>7</v>
      </c>
      <c r="Q1929" s="13">
        <f t="shared" si="61"/>
        <v>18</v>
      </c>
    </row>
    <row r="1930" spans="1:17" x14ac:dyDescent="0.25">
      <c r="A1930" s="12" t="s">
        <v>2239</v>
      </c>
      <c r="B1930" s="12" t="s">
        <v>2240</v>
      </c>
      <c r="C1930" s="12" t="s">
        <v>3095</v>
      </c>
      <c r="D1930" s="12" t="s">
        <v>2814</v>
      </c>
      <c r="E1930" s="12" t="s">
        <v>2325</v>
      </c>
      <c r="F1930" t="s">
        <v>2326</v>
      </c>
      <c r="G1930" s="12" t="s">
        <v>2327</v>
      </c>
      <c r="H1930" s="12" t="s">
        <v>2328</v>
      </c>
      <c r="I1930" s="12" t="s">
        <v>2329</v>
      </c>
      <c r="J1930" s="12"/>
      <c r="K1930" s="12"/>
      <c r="L1930" s="12"/>
      <c r="M1930" s="12" t="s">
        <v>2313</v>
      </c>
      <c r="N1930" s="12" t="s">
        <v>2330</v>
      </c>
      <c r="O1930" s="13">
        <f t="shared" si="60"/>
        <v>45</v>
      </c>
      <c r="P1930" s="13">
        <f t="shared" si="60"/>
        <v>5</v>
      </c>
      <c r="Q1930" s="13">
        <f t="shared" si="61"/>
        <v>6</v>
      </c>
    </row>
    <row r="1931" spans="1:17" x14ac:dyDescent="0.25">
      <c r="A1931" s="12" t="s">
        <v>2281</v>
      </c>
      <c r="B1931" s="12" t="s">
        <v>2282</v>
      </c>
      <c r="C1931" s="12" t="s">
        <v>3095</v>
      </c>
      <c r="D1931" s="12" t="s">
        <v>2705</v>
      </c>
      <c r="E1931" s="12" t="s">
        <v>2229</v>
      </c>
      <c r="F1931" t="s">
        <v>2230</v>
      </c>
      <c r="G1931" s="12" t="s">
        <v>2231</v>
      </c>
      <c r="H1931" s="12" t="s">
        <v>2477</v>
      </c>
      <c r="I1931" s="12" t="s">
        <v>2233</v>
      </c>
      <c r="J1931" s="12" t="s">
        <v>2234</v>
      </c>
      <c r="K1931" s="12" t="s">
        <v>2235</v>
      </c>
      <c r="L1931" s="12" t="s">
        <v>2236</v>
      </c>
      <c r="M1931" s="12" t="s">
        <v>2237</v>
      </c>
      <c r="N1931" s="12" t="s">
        <v>2238</v>
      </c>
      <c r="O1931" s="13">
        <f t="shared" si="60"/>
        <v>52</v>
      </c>
      <c r="P1931" s="13">
        <f t="shared" si="60"/>
        <v>5</v>
      </c>
      <c r="Q1931" s="13">
        <f t="shared" si="61"/>
        <v>13</v>
      </c>
    </row>
    <row r="1932" spans="1:17" x14ac:dyDescent="0.25">
      <c r="A1932" s="12" t="s">
        <v>2251</v>
      </c>
      <c r="B1932" s="12" t="s">
        <v>2252</v>
      </c>
      <c r="C1932" s="12" t="s">
        <v>3095</v>
      </c>
      <c r="D1932" s="12" t="s">
        <v>2816</v>
      </c>
      <c r="E1932" s="12" t="s">
        <v>2253</v>
      </c>
      <c r="F1932" t="s">
        <v>2858</v>
      </c>
      <c r="G1932" s="12" t="s">
        <v>2859</v>
      </c>
      <c r="H1932" s="12" t="s">
        <v>2860</v>
      </c>
      <c r="I1932" s="12" t="s">
        <v>2861</v>
      </c>
      <c r="J1932" s="12" t="s">
        <v>2247</v>
      </c>
      <c r="K1932" s="12" t="s">
        <v>2571</v>
      </c>
      <c r="L1932" s="12" t="s">
        <v>2862</v>
      </c>
      <c r="M1932" s="12" t="s">
        <v>2237</v>
      </c>
      <c r="N1932" s="12" t="s">
        <v>2863</v>
      </c>
      <c r="O1932" s="13">
        <f t="shared" si="60"/>
        <v>37</v>
      </c>
      <c r="P1932" s="13">
        <f t="shared" si="60"/>
        <v>0</v>
      </c>
      <c r="Q1932" s="13">
        <f t="shared" si="61"/>
        <v>0</v>
      </c>
    </row>
    <row r="1933" spans="1:17" x14ac:dyDescent="0.25">
      <c r="A1933" s="12" t="s">
        <v>2348</v>
      </c>
      <c r="B1933" s="12" t="s">
        <v>2349</v>
      </c>
      <c r="C1933" s="12" t="s">
        <v>3095</v>
      </c>
      <c r="D1933" s="12" t="s">
        <v>2583</v>
      </c>
      <c r="E1933" s="12" t="s">
        <v>2351</v>
      </c>
      <c r="F1933" t="s">
        <v>2547</v>
      </c>
      <c r="G1933" s="12" t="s">
        <v>2548</v>
      </c>
      <c r="H1933" s="12" t="s">
        <v>2549</v>
      </c>
      <c r="I1933" s="12" t="s">
        <v>2550</v>
      </c>
      <c r="J1933" s="12" t="s">
        <v>2234</v>
      </c>
      <c r="K1933" s="12" t="s">
        <v>2387</v>
      </c>
      <c r="L1933" s="12" t="s">
        <v>2551</v>
      </c>
      <c r="M1933" s="12" t="s">
        <v>2237</v>
      </c>
      <c r="N1933" s="12" t="s">
        <v>2552</v>
      </c>
      <c r="O1933" s="13">
        <f t="shared" si="60"/>
        <v>35</v>
      </c>
      <c r="P1933" s="13">
        <f t="shared" si="60"/>
        <v>9</v>
      </c>
      <c r="Q1933" s="13">
        <f t="shared" si="61"/>
        <v>9</v>
      </c>
    </row>
    <row r="1934" spans="1:17" x14ac:dyDescent="0.25">
      <c r="A1934" s="12" t="s">
        <v>2281</v>
      </c>
      <c r="B1934" s="12" t="s">
        <v>2282</v>
      </c>
      <c r="C1934" s="12" t="s">
        <v>3095</v>
      </c>
      <c r="D1934" s="12" t="s">
        <v>2583</v>
      </c>
      <c r="E1934" s="12" t="s">
        <v>2316</v>
      </c>
      <c r="F1934" t="s">
        <v>2317</v>
      </c>
      <c r="G1934" s="12" t="s">
        <v>2318</v>
      </c>
      <c r="H1934" s="12" t="s">
        <v>2319</v>
      </c>
      <c r="I1934" s="12" t="s">
        <v>2320</v>
      </c>
      <c r="J1934" s="12" t="s">
        <v>2247</v>
      </c>
      <c r="K1934" s="12" t="s">
        <v>2278</v>
      </c>
      <c r="L1934" s="12" t="s">
        <v>2279</v>
      </c>
      <c r="M1934" s="12" t="s">
        <v>2237</v>
      </c>
      <c r="N1934" s="12" t="s">
        <v>2322</v>
      </c>
      <c r="O1934" s="13">
        <f t="shared" si="60"/>
        <v>57</v>
      </c>
      <c r="P1934" s="13">
        <f t="shared" si="60"/>
        <v>16</v>
      </c>
      <c r="Q1934" s="13">
        <f t="shared" si="61"/>
        <v>19</v>
      </c>
    </row>
    <row r="1935" spans="1:17" x14ac:dyDescent="0.25">
      <c r="A1935" s="12" t="s">
        <v>2323</v>
      </c>
      <c r="B1935" s="12" t="s">
        <v>2324</v>
      </c>
      <c r="C1935" s="12" t="s">
        <v>3095</v>
      </c>
      <c r="D1935" s="12" t="s">
        <v>2783</v>
      </c>
      <c r="E1935" s="12" t="s">
        <v>2360</v>
      </c>
      <c r="F1935" t="s">
        <v>2461</v>
      </c>
      <c r="G1935" s="12" t="s">
        <v>2462</v>
      </c>
      <c r="H1935" s="12" t="s">
        <v>2463</v>
      </c>
      <c r="I1935" s="12" t="s">
        <v>2464</v>
      </c>
      <c r="J1935" s="12"/>
      <c r="K1935" s="12" t="s">
        <v>2465</v>
      </c>
      <c r="L1935" s="12" t="s">
        <v>2466</v>
      </c>
      <c r="M1935" s="12" t="s">
        <v>2237</v>
      </c>
      <c r="N1935" s="12" t="s">
        <v>2467</v>
      </c>
      <c r="O1935" s="13">
        <f t="shared" si="60"/>
        <v>44</v>
      </c>
      <c r="P1935" s="13">
        <f t="shared" si="60"/>
        <v>4</v>
      </c>
      <c r="Q1935" s="13">
        <f t="shared" si="61"/>
        <v>4</v>
      </c>
    </row>
    <row r="1936" spans="1:17" x14ac:dyDescent="0.25">
      <c r="A1936" s="12" t="s">
        <v>2239</v>
      </c>
      <c r="B1936" s="12" t="s">
        <v>2240</v>
      </c>
      <c r="C1936" s="12" t="s">
        <v>3095</v>
      </c>
      <c r="D1936" s="12" t="s">
        <v>2584</v>
      </c>
      <c r="E1936" s="12" t="s">
        <v>2341</v>
      </c>
      <c r="F1936" t="s">
        <v>2342</v>
      </c>
      <c r="G1936" s="12" t="s">
        <v>2343</v>
      </c>
      <c r="H1936" s="12" t="s">
        <v>2344</v>
      </c>
      <c r="I1936" s="12" t="s">
        <v>2345</v>
      </c>
      <c r="J1936" s="12" t="s">
        <v>2247</v>
      </c>
      <c r="K1936" s="12" t="s">
        <v>2338</v>
      </c>
      <c r="L1936" s="12" t="s">
        <v>2346</v>
      </c>
      <c r="M1936" s="12" t="s">
        <v>2237</v>
      </c>
      <c r="N1936" s="12" t="s">
        <v>2347</v>
      </c>
      <c r="O1936" s="13">
        <f t="shared" si="60"/>
        <v>54</v>
      </c>
      <c r="P1936" s="13">
        <f t="shared" si="60"/>
        <v>15</v>
      </c>
      <c r="Q1936" s="13">
        <f t="shared" si="61"/>
        <v>28</v>
      </c>
    </row>
    <row r="1937" spans="1:17" x14ac:dyDescent="0.25">
      <c r="A1937" s="12" t="s">
        <v>2239</v>
      </c>
      <c r="B1937" s="12" t="s">
        <v>2240</v>
      </c>
      <c r="C1937" s="12" t="s">
        <v>3095</v>
      </c>
      <c r="D1937" s="12" t="s">
        <v>2585</v>
      </c>
      <c r="E1937" s="12" t="s">
        <v>2332</v>
      </c>
      <c r="F1937" t="s">
        <v>2408</v>
      </c>
      <c r="G1937" s="12" t="s">
        <v>2409</v>
      </c>
      <c r="H1937" s="12" t="s">
        <v>2410</v>
      </c>
      <c r="I1937" s="12" t="s">
        <v>2411</v>
      </c>
      <c r="J1937" s="12" t="s">
        <v>2247</v>
      </c>
      <c r="K1937" s="12" t="s">
        <v>2412</v>
      </c>
      <c r="L1937" s="12" t="s">
        <v>2379</v>
      </c>
      <c r="M1937" s="12" t="s">
        <v>2237</v>
      </c>
      <c r="N1937" s="12" t="s">
        <v>2413</v>
      </c>
      <c r="O1937" s="13">
        <f t="shared" si="60"/>
        <v>43</v>
      </c>
      <c r="P1937" s="13">
        <f t="shared" si="60"/>
        <v>8</v>
      </c>
      <c r="Q1937" s="13">
        <f t="shared" si="61"/>
        <v>8</v>
      </c>
    </row>
    <row r="1938" spans="1:17" x14ac:dyDescent="0.25">
      <c r="A1938" s="12" t="s">
        <v>2261</v>
      </c>
      <c r="B1938" s="12" t="s">
        <v>2262</v>
      </c>
      <c r="C1938" s="12" t="s">
        <v>3095</v>
      </c>
      <c r="D1938" s="12" t="s">
        <v>3028</v>
      </c>
      <c r="E1938" s="12" t="s">
        <v>2284</v>
      </c>
      <c r="F1938" t="s">
        <v>2285</v>
      </c>
      <c r="G1938" s="12" t="s">
        <v>2286</v>
      </c>
      <c r="H1938" s="12" t="s">
        <v>2287</v>
      </c>
      <c r="I1938" s="12" t="s">
        <v>2288</v>
      </c>
      <c r="J1938" s="12" t="s">
        <v>2234</v>
      </c>
      <c r="K1938" s="12" t="s">
        <v>2289</v>
      </c>
      <c r="L1938" s="12" t="s">
        <v>2289</v>
      </c>
      <c r="M1938" s="12" t="s">
        <v>2237</v>
      </c>
      <c r="N1938" s="12" t="s">
        <v>2290</v>
      </c>
      <c r="O1938" s="13">
        <f t="shared" si="60"/>
        <v>51</v>
      </c>
      <c r="P1938" s="13">
        <f t="shared" si="60"/>
        <v>19</v>
      </c>
      <c r="Q1938" s="13">
        <f t="shared" si="61"/>
        <v>20</v>
      </c>
    </row>
    <row r="1939" spans="1:17" x14ac:dyDescent="0.25">
      <c r="A1939" s="12" t="s">
        <v>2281</v>
      </c>
      <c r="B1939" s="12" t="s">
        <v>2282</v>
      </c>
      <c r="C1939" s="12" t="s">
        <v>3095</v>
      </c>
      <c r="D1939" s="12" t="s">
        <v>2468</v>
      </c>
      <c r="E1939" s="12" t="s">
        <v>10</v>
      </c>
      <c r="F1939" t="s">
        <v>2307</v>
      </c>
      <c r="G1939" s="12" t="s">
        <v>2308</v>
      </c>
      <c r="H1939" s="12" t="s">
        <v>2309</v>
      </c>
      <c r="I1939" s="12" t="s">
        <v>2310</v>
      </c>
      <c r="J1939" s="12" t="s">
        <v>2234</v>
      </c>
      <c r="K1939" s="12" t="s">
        <v>2311</v>
      </c>
      <c r="L1939" s="12" t="s">
        <v>2312</v>
      </c>
      <c r="M1939" s="12" t="s">
        <v>2313</v>
      </c>
      <c r="N1939" s="12" t="s">
        <v>2314</v>
      </c>
      <c r="O1939" s="13">
        <f t="shared" si="60"/>
        <v>39</v>
      </c>
      <c r="P1939" s="13">
        <f t="shared" si="60"/>
        <v>1</v>
      </c>
      <c r="Q1939" s="13">
        <f t="shared" si="61"/>
        <v>12</v>
      </c>
    </row>
    <row r="1940" spans="1:17" x14ac:dyDescent="0.25">
      <c r="A1940" s="12" t="s">
        <v>2348</v>
      </c>
      <c r="B1940" s="12" t="s">
        <v>2349</v>
      </c>
      <c r="C1940" s="12" t="s">
        <v>3095</v>
      </c>
      <c r="D1940" s="12" t="s">
        <v>2476</v>
      </c>
      <c r="E1940" s="12" t="s">
        <v>2436</v>
      </c>
      <c r="F1940" t="s">
        <v>2437</v>
      </c>
      <c r="G1940" s="12" t="s">
        <v>2438</v>
      </c>
      <c r="H1940" s="12" t="s">
        <v>2439</v>
      </c>
      <c r="I1940" s="12" t="s">
        <v>2440</v>
      </c>
      <c r="J1940" s="12" t="s">
        <v>2258</v>
      </c>
      <c r="K1940" s="12" t="s">
        <v>2431</v>
      </c>
      <c r="L1940" s="12" t="s">
        <v>2441</v>
      </c>
      <c r="M1940" s="12" t="s">
        <v>2237</v>
      </c>
      <c r="N1940" s="12" t="s">
        <v>2442</v>
      </c>
      <c r="O1940" s="13">
        <f t="shared" si="60"/>
        <v>52</v>
      </c>
      <c r="P1940" s="13">
        <f t="shared" si="60"/>
        <v>3</v>
      </c>
      <c r="Q1940" s="13">
        <f t="shared" si="61"/>
        <v>7</v>
      </c>
    </row>
    <row r="1941" spans="1:17" x14ac:dyDescent="0.25">
      <c r="A1941" s="12" t="s">
        <v>2251</v>
      </c>
      <c r="B1941" s="12" t="s">
        <v>2252</v>
      </c>
      <c r="C1941" s="12" t="s">
        <v>3095</v>
      </c>
      <c r="D1941" s="12" t="s">
        <v>2478</v>
      </c>
      <c r="E1941" s="12" t="s">
        <v>2273</v>
      </c>
      <c r="F1941" t="s">
        <v>2375</v>
      </c>
      <c r="G1941" s="12" t="s">
        <v>2376</v>
      </c>
      <c r="H1941" s="12" t="s">
        <v>2377</v>
      </c>
      <c r="I1941" s="12" t="s">
        <v>2378</v>
      </c>
      <c r="J1941" s="12" t="s">
        <v>2234</v>
      </c>
      <c r="K1941" s="12" t="s">
        <v>2248</v>
      </c>
      <c r="L1941" s="12" t="s">
        <v>2379</v>
      </c>
      <c r="M1941" s="12" t="s">
        <v>2237</v>
      </c>
      <c r="N1941" s="12" t="s">
        <v>2380</v>
      </c>
      <c r="O1941" s="13">
        <f t="shared" si="60"/>
        <v>42</v>
      </c>
      <c r="P1941" s="13">
        <f t="shared" si="60"/>
        <v>3</v>
      </c>
      <c r="Q1941" s="13">
        <f t="shared" si="61"/>
        <v>3</v>
      </c>
    </row>
    <row r="1942" spans="1:17" x14ac:dyDescent="0.25">
      <c r="A1942" s="12" t="s">
        <v>2251</v>
      </c>
      <c r="B1942" s="12" t="s">
        <v>2252</v>
      </c>
      <c r="C1942" s="12" t="s">
        <v>3095</v>
      </c>
      <c r="D1942" s="12" t="s">
        <v>2795</v>
      </c>
      <c r="E1942" s="12" t="s">
        <v>2292</v>
      </c>
      <c r="F1942" t="s">
        <v>2390</v>
      </c>
      <c r="G1942" s="12" t="s">
        <v>2391</v>
      </c>
      <c r="H1942" s="12" t="s">
        <v>2392</v>
      </c>
      <c r="I1942" s="12" t="s">
        <v>2393</v>
      </c>
      <c r="J1942" s="12"/>
      <c r="K1942" s="12" t="s">
        <v>2394</v>
      </c>
      <c r="L1942" s="12" t="s">
        <v>2395</v>
      </c>
      <c r="M1942" s="12" t="s">
        <v>2237</v>
      </c>
      <c r="N1942" s="12" t="s">
        <v>2396</v>
      </c>
      <c r="O1942" s="13">
        <f t="shared" si="60"/>
        <v>36</v>
      </c>
      <c r="P1942" s="13">
        <f t="shared" si="60"/>
        <v>4</v>
      </c>
      <c r="Q1942" s="13">
        <f t="shared" si="61"/>
        <v>4</v>
      </c>
    </row>
    <row r="1943" spans="1:17" x14ac:dyDescent="0.25">
      <c r="A1943" s="12" t="s">
        <v>2261</v>
      </c>
      <c r="B1943" s="12" t="s">
        <v>2262</v>
      </c>
      <c r="C1943" s="12" t="s">
        <v>3095</v>
      </c>
      <c r="D1943" s="12" t="s">
        <v>2823</v>
      </c>
      <c r="E1943" s="12" t="s">
        <v>2418</v>
      </c>
      <c r="F1943" t="s">
        <v>3098</v>
      </c>
      <c r="G1943" s="12" t="s">
        <v>3099</v>
      </c>
      <c r="H1943" s="12" t="s">
        <v>3100</v>
      </c>
      <c r="I1943" s="12" t="s">
        <v>3101</v>
      </c>
      <c r="J1943" s="12" t="s">
        <v>2234</v>
      </c>
      <c r="K1943" s="12" t="s">
        <v>2248</v>
      </c>
      <c r="L1943" s="12" t="s">
        <v>3102</v>
      </c>
      <c r="M1943" s="12" t="s">
        <v>2237</v>
      </c>
      <c r="N1943" s="12" t="s">
        <v>3103</v>
      </c>
      <c r="O1943" s="13">
        <f t="shared" si="60"/>
        <v>46</v>
      </c>
      <c r="P1943" s="13">
        <f t="shared" si="60"/>
        <v>11</v>
      </c>
      <c r="Q1943" s="13">
        <f t="shared" si="61"/>
        <v>10</v>
      </c>
    </row>
    <row r="1944" spans="1:17" x14ac:dyDescent="0.25">
      <c r="A1944" s="12" t="s">
        <v>2281</v>
      </c>
      <c r="B1944" s="12" t="s">
        <v>2282</v>
      </c>
      <c r="C1944" s="12" t="s">
        <v>3095</v>
      </c>
      <c r="D1944" s="12" t="s">
        <v>2715</v>
      </c>
      <c r="E1944" s="12" t="s">
        <v>2264</v>
      </c>
      <c r="F1944" t="s">
        <v>2265</v>
      </c>
      <c r="G1944" s="12" t="s">
        <v>2266</v>
      </c>
      <c r="H1944" s="12" t="s">
        <v>2267</v>
      </c>
      <c r="I1944" s="12" t="s">
        <v>2268</v>
      </c>
      <c r="J1944" s="12" t="s">
        <v>2234</v>
      </c>
      <c r="K1944" s="12" t="s">
        <v>2269</v>
      </c>
      <c r="L1944" s="12" t="s">
        <v>2270</v>
      </c>
      <c r="M1944" s="12" t="s">
        <v>2237</v>
      </c>
      <c r="N1944" s="12" t="s">
        <v>2271</v>
      </c>
      <c r="O1944" s="13">
        <f t="shared" si="60"/>
        <v>38</v>
      </c>
      <c r="P1944" s="13">
        <f t="shared" si="60"/>
        <v>1</v>
      </c>
      <c r="Q1944" s="13">
        <f t="shared" si="61"/>
        <v>6</v>
      </c>
    </row>
    <row r="1945" spans="1:17" x14ac:dyDescent="0.25">
      <c r="A1945" s="12" t="s">
        <v>2225</v>
      </c>
      <c r="B1945" s="12" t="s">
        <v>2226</v>
      </c>
      <c r="C1945" s="12" t="s">
        <v>3104</v>
      </c>
      <c r="D1945" s="12" t="s">
        <v>2717</v>
      </c>
      <c r="E1945" s="12" t="s">
        <v>2229</v>
      </c>
      <c r="F1945" t="s">
        <v>2230</v>
      </c>
      <c r="G1945" s="12" t="s">
        <v>2231</v>
      </c>
      <c r="H1945" s="12" t="s">
        <v>2477</v>
      </c>
      <c r="I1945" s="12" t="s">
        <v>2233</v>
      </c>
      <c r="J1945" s="12" t="s">
        <v>2234</v>
      </c>
      <c r="K1945" s="12" t="s">
        <v>2235</v>
      </c>
      <c r="L1945" s="12" t="s">
        <v>2236</v>
      </c>
      <c r="M1945" s="12" t="s">
        <v>2237</v>
      </c>
      <c r="N1945" s="12" t="s">
        <v>2238</v>
      </c>
      <c r="O1945" s="13">
        <f t="shared" si="60"/>
        <v>52</v>
      </c>
      <c r="P1945" s="13">
        <f t="shared" si="60"/>
        <v>5</v>
      </c>
      <c r="Q1945" s="13">
        <f t="shared" si="61"/>
        <v>13</v>
      </c>
    </row>
    <row r="1946" spans="1:17" x14ac:dyDescent="0.25">
      <c r="A1946" s="12" t="s">
        <v>2251</v>
      </c>
      <c r="B1946" s="12" t="s">
        <v>2252</v>
      </c>
      <c r="C1946" s="12" t="s">
        <v>3104</v>
      </c>
      <c r="D1946" s="12" t="s">
        <v>2488</v>
      </c>
      <c r="E1946" s="12" t="s">
        <v>2325</v>
      </c>
      <c r="F1946" t="s">
        <v>2595</v>
      </c>
      <c r="G1946" s="12" t="s">
        <v>2596</v>
      </c>
      <c r="H1946" s="12" t="s">
        <v>2597</v>
      </c>
      <c r="I1946" s="12" t="s">
        <v>2598</v>
      </c>
      <c r="J1946" s="12" t="s">
        <v>2247</v>
      </c>
      <c r="K1946" s="12" t="s">
        <v>2571</v>
      </c>
      <c r="L1946" s="12" t="s">
        <v>2599</v>
      </c>
      <c r="M1946" s="12" t="s">
        <v>2237</v>
      </c>
      <c r="N1946" s="12" t="s">
        <v>2600</v>
      </c>
      <c r="O1946" s="13">
        <f t="shared" si="60"/>
        <v>43</v>
      </c>
      <c r="P1946" s="13">
        <f t="shared" si="60"/>
        <v>4</v>
      </c>
      <c r="Q1946" s="13">
        <f t="shared" si="61"/>
        <v>6</v>
      </c>
    </row>
    <row r="1947" spans="1:17" x14ac:dyDescent="0.25">
      <c r="A1947" s="12" t="s">
        <v>2239</v>
      </c>
      <c r="B1947" s="12" t="s">
        <v>2240</v>
      </c>
      <c r="C1947" s="12" t="s">
        <v>3104</v>
      </c>
      <c r="D1947" s="12" t="s">
        <v>2241</v>
      </c>
      <c r="E1947" s="12" t="s">
        <v>2253</v>
      </c>
      <c r="F1947" t="s">
        <v>2254</v>
      </c>
      <c r="G1947" s="12" t="s">
        <v>2255</v>
      </c>
      <c r="H1947" s="12" t="s">
        <v>2256</v>
      </c>
      <c r="I1947" s="12" t="s">
        <v>2257</v>
      </c>
      <c r="J1947" s="12" t="s">
        <v>2258</v>
      </c>
      <c r="K1947" s="12" t="s">
        <v>2235</v>
      </c>
      <c r="L1947" s="12" t="s">
        <v>2259</v>
      </c>
      <c r="M1947" s="12" t="s">
        <v>2237</v>
      </c>
      <c r="N1947" s="12" t="s">
        <v>2260</v>
      </c>
      <c r="O1947" s="13">
        <f t="shared" si="60"/>
        <v>35</v>
      </c>
      <c r="P1947" s="13">
        <f t="shared" si="60"/>
        <v>3</v>
      </c>
      <c r="Q1947" s="13">
        <f t="shared" si="61"/>
        <v>3</v>
      </c>
    </row>
    <row r="1948" spans="1:17" x14ac:dyDescent="0.25">
      <c r="A1948" s="12" t="s">
        <v>2225</v>
      </c>
      <c r="B1948" s="12" t="s">
        <v>2226</v>
      </c>
      <c r="C1948" s="12" t="s">
        <v>3104</v>
      </c>
      <c r="D1948" s="12" t="s">
        <v>2490</v>
      </c>
      <c r="E1948" s="12" t="s">
        <v>2316</v>
      </c>
      <c r="F1948" t="s">
        <v>2317</v>
      </c>
      <c r="G1948" s="12" t="s">
        <v>2318</v>
      </c>
      <c r="H1948" s="12" t="s">
        <v>2319</v>
      </c>
      <c r="I1948" s="12" t="s">
        <v>2320</v>
      </c>
      <c r="J1948" s="12" t="s">
        <v>2247</v>
      </c>
      <c r="K1948" s="12" t="s">
        <v>2278</v>
      </c>
      <c r="L1948" s="12" t="s">
        <v>2279</v>
      </c>
      <c r="M1948" s="12" t="s">
        <v>2237</v>
      </c>
      <c r="N1948" s="12" t="s">
        <v>2322</v>
      </c>
      <c r="O1948" s="13">
        <f t="shared" si="60"/>
        <v>57</v>
      </c>
      <c r="P1948" s="13">
        <f t="shared" si="60"/>
        <v>16</v>
      </c>
      <c r="Q1948" s="13">
        <f t="shared" si="61"/>
        <v>19</v>
      </c>
    </row>
    <row r="1949" spans="1:17" x14ac:dyDescent="0.25">
      <c r="A1949" s="12" t="s">
        <v>2281</v>
      </c>
      <c r="B1949" s="12" t="s">
        <v>2282</v>
      </c>
      <c r="C1949" s="12" t="s">
        <v>3104</v>
      </c>
      <c r="D1949" s="12" t="s">
        <v>2490</v>
      </c>
      <c r="E1949" s="12" t="s">
        <v>2351</v>
      </c>
      <c r="F1949" t="s">
        <v>2352</v>
      </c>
      <c r="G1949" s="12" t="s">
        <v>2353</v>
      </c>
      <c r="H1949" s="12" t="s">
        <v>2354</v>
      </c>
      <c r="I1949" s="12" t="s">
        <v>2355</v>
      </c>
      <c r="J1949" s="12" t="s">
        <v>2247</v>
      </c>
      <c r="K1949" s="12" t="s">
        <v>2356</v>
      </c>
      <c r="L1949" s="12" t="s">
        <v>2593</v>
      </c>
      <c r="M1949" s="12" t="s">
        <v>2237</v>
      </c>
      <c r="N1949" s="12" t="s">
        <v>2358</v>
      </c>
      <c r="O1949" s="13">
        <f t="shared" si="60"/>
        <v>57</v>
      </c>
      <c r="P1949" s="13">
        <f t="shared" si="60"/>
        <v>18</v>
      </c>
      <c r="Q1949" s="13">
        <f t="shared" si="61"/>
        <v>26</v>
      </c>
    </row>
    <row r="1950" spans="1:17" x14ac:dyDescent="0.25">
      <c r="A1950" s="12" t="s">
        <v>2239</v>
      </c>
      <c r="B1950" s="12" t="s">
        <v>2240</v>
      </c>
      <c r="C1950" s="12" t="s">
        <v>3104</v>
      </c>
      <c r="D1950" s="12" t="s">
        <v>2291</v>
      </c>
      <c r="E1950" s="12" t="s">
        <v>2360</v>
      </c>
      <c r="F1950" t="s">
        <v>2461</v>
      </c>
      <c r="G1950" s="12" t="s">
        <v>2462</v>
      </c>
      <c r="H1950" s="12" t="s">
        <v>2463</v>
      </c>
      <c r="I1950" s="12" t="s">
        <v>2464</v>
      </c>
      <c r="J1950" s="12"/>
      <c r="K1950" s="12" t="s">
        <v>2465</v>
      </c>
      <c r="L1950" s="12" t="s">
        <v>2466</v>
      </c>
      <c r="M1950" s="12" t="s">
        <v>2237</v>
      </c>
      <c r="N1950" s="12" t="s">
        <v>2467</v>
      </c>
      <c r="O1950" s="13">
        <f t="shared" si="60"/>
        <v>44</v>
      </c>
      <c r="P1950" s="13">
        <f t="shared" si="60"/>
        <v>4</v>
      </c>
      <c r="Q1950" s="13">
        <f t="shared" si="61"/>
        <v>4</v>
      </c>
    </row>
    <row r="1951" spans="1:17" x14ac:dyDescent="0.25">
      <c r="A1951" s="12" t="s">
        <v>2251</v>
      </c>
      <c r="B1951" s="12" t="s">
        <v>2252</v>
      </c>
      <c r="C1951" s="12" t="s">
        <v>3104</v>
      </c>
      <c r="D1951" s="12" t="s">
        <v>2298</v>
      </c>
      <c r="E1951" s="12" t="s">
        <v>2341</v>
      </c>
      <c r="F1951" t="s">
        <v>2578</v>
      </c>
      <c r="G1951" s="12" t="s">
        <v>2579</v>
      </c>
      <c r="H1951" s="12" t="s">
        <v>2580</v>
      </c>
      <c r="I1951" s="12" t="s">
        <v>2440</v>
      </c>
      <c r="J1951" s="12" t="s">
        <v>2234</v>
      </c>
      <c r="K1951" s="12" t="s">
        <v>2571</v>
      </c>
      <c r="L1951" s="12" t="s">
        <v>2346</v>
      </c>
      <c r="M1951" s="12" t="s">
        <v>2237</v>
      </c>
      <c r="N1951" s="12" t="s">
        <v>2581</v>
      </c>
      <c r="O1951" s="13">
        <f t="shared" si="60"/>
        <v>47</v>
      </c>
      <c r="P1951" s="13">
        <f t="shared" si="60"/>
        <v>3</v>
      </c>
      <c r="Q1951" s="13">
        <f t="shared" si="61"/>
        <v>11</v>
      </c>
    </row>
    <row r="1952" spans="1:17" x14ac:dyDescent="0.25">
      <c r="A1952" s="12" t="s">
        <v>2348</v>
      </c>
      <c r="B1952" s="12" t="s">
        <v>2349</v>
      </c>
      <c r="C1952" s="12" t="s">
        <v>3104</v>
      </c>
      <c r="D1952" s="12" t="s">
        <v>2788</v>
      </c>
      <c r="E1952" s="12" t="s">
        <v>2284</v>
      </c>
      <c r="F1952" t="s">
        <v>2285</v>
      </c>
      <c r="G1952" s="12" t="s">
        <v>2286</v>
      </c>
      <c r="H1952" s="12" t="s">
        <v>2287</v>
      </c>
      <c r="I1952" s="12" t="s">
        <v>2288</v>
      </c>
      <c r="J1952" s="12" t="s">
        <v>2234</v>
      </c>
      <c r="K1952" s="12" t="s">
        <v>2289</v>
      </c>
      <c r="L1952" s="12" t="s">
        <v>2289</v>
      </c>
      <c r="M1952" s="12" t="s">
        <v>2237</v>
      </c>
      <c r="N1952" s="12" t="s">
        <v>2290</v>
      </c>
      <c r="O1952" s="13">
        <f t="shared" si="60"/>
        <v>51</v>
      </c>
      <c r="P1952" s="13">
        <f t="shared" si="60"/>
        <v>19</v>
      </c>
      <c r="Q1952" s="13">
        <f t="shared" si="61"/>
        <v>20</v>
      </c>
    </row>
    <row r="1953" spans="1:17" x14ac:dyDescent="0.25">
      <c r="A1953" s="12" t="s">
        <v>2225</v>
      </c>
      <c r="B1953" s="12" t="s">
        <v>2226</v>
      </c>
      <c r="C1953" s="12" t="s">
        <v>3104</v>
      </c>
      <c r="D1953" s="12" t="s">
        <v>2315</v>
      </c>
      <c r="E1953" s="12" t="s">
        <v>10</v>
      </c>
      <c r="F1953" t="s">
        <v>2307</v>
      </c>
      <c r="G1953" s="12" t="s">
        <v>2308</v>
      </c>
      <c r="H1953" s="12" t="s">
        <v>2309</v>
      </c>
      <c r="I1953" s="12" t="s">
        <v>2310</v>
      </c>
      <c r="J1953" s="12" t="s">
        <v>2234</v>
      </c>
      <c r="K1953" s="12" t="s">
        <v>2311</v>
      </c>
      <c r="L1953" s="12" t="s">
        <v>2312</v>
      </c>
      <c r="M1953" s="12" t="s">
        <v>2313</v>
      </c>
      <c r="N1953" s="12" t="s">
        <v>2314</v>
      </c>
      <c r="O1953" s="13">
        <f t="shared" si="60"/>
        <v>39</v>
      </c>
      <c r="P1953" s="13">
        <f t="shared" si="60"/>
        <v>1</v>
      </c>
      <c r="Q1953" s="13">
        <f t="shared" si="61"/>
        <v>12</v>
      </c>
    </row>
    <row r="1954" spans="1:17" x14ac:dyDescent="0.25">
      <c r="A1954" s="12" t="s">
        <v>2281</v>
      </c>
      <c r="B1954" s="12" t="s">
        <v>2282</v>
      </c>
      <c r="C1954" s="12" t="s">
        <v>3104</v>
      </c>
      <c r="D1954" s="12" t="s">
        <v>2315</v>
      </c>
      <c r="E1954" s="12" t="s">
        <v>2451</v>
      </c>
      <c r="F1954" t="s">
        <v>2514</v>
      </c>
      <c r="G1954" s="12" t="s">
        <v>2515</v>
      </c>
      <c r="H1954" s="12" t="s">
        <v>2516</v>
      </c>
      <c r="I1954" s="12" t="s">
        <v>2517</v>
      </c>
      <c r="J1954" s="12"/>
      <c r="K1954" s="12" t="s">
        <v>2518</v>
      </c>
      <c r="L1954" s="12" t="s">
        <v>2312</v>
      </c>
      <c r="M1954" s="12" t="s">
        <v>2237</v>
      </c>
      <c r="N1954" s="12" t="s">
        <v>2519</v>
      </c>
      <c r="O1954" s="13">
        <f t="shared" si="60"/>
        <v>55</v>
      </c>
      <c r="P1954" s="13">
        <f t="shared" si="60"/>
        <v>15</v>
      </c>
      <c r="Q1954" s="13">
        <f t="shared" si="61"/>
        <v>28</v>
      </c>
    </row>
    <row r="1955" spans="1:17" x14ac:dyDescent="0.25">
      <c r="A1955" s="12" t="s">
        <v>2251</v>
      </c>
      <c r="B1955" s="12" t="s">
        <v>2252</v>
      </c>
      <c r="C1955" s="12" t="s">
        <v>3104</v>
      </c>
      <c r="D1955" s="12" t="s">
        <v>2667</v>
      </c>
      <c r="E1955" s="12" t="s">
        <v>2332</v>
      </c>
      <c r="F1955" t="s">
        <v>2333</v>
      </c>
      <c r="G1955" s="12" t="s">
        <v>2334</v>
      </c>
      <c r="H1955" s="12" t="s">
        <v>2335</v>
      </c>
      <c r="I1955" s="12" t="s">
        <v>2336</v>
      </c>
      <c r="J1955" s="12" t="s">
        <v>2337</v>
      </c>
      <c r="K1955" s="12" t="s">
        <v>2338</v>
      </c>
      <c r="L1955" s="12" t="s">
        <v>2279</v>
      </c>
      <c r="M1955" s="12" t="s">
        <v>2237</v>
      </c>
      <c r="N1955" s="12" t="s">
        <v>2339</v>
      </c>
      <c r="O1955" s="13">
        <f t="shared" si="60"/>
        <v>40</v>
      </c>
      <c r="P1955" s="13">
        <f t="shared" si="60"/>
        <v>12</v>
      </c>
      <c r="Q1955" s="13">
        <f t="shared" si="61"/>
        <v>12</v>
      </c>
    </row>
    <row r="1956" spans="1:17" x14ac:dyDescent="0.25">
      <c r="A1956" s="12" t="s">
        <v>2281</v>
      </c>
      <c r="B1956" s="12" t="s">
        <v>2282</v>
      </c>
      <c r="C1956" s="12" t="s">
        <v>3104</v>
      </c>
      <c r="D1956" s="12" t="s">
        <v>3105</v>
      </c>
      <c r="E1956" s="12" t="s">
        <v>2436</v>
      </c>
      <c r="F1956" t="s">
        <v>2503</v>
      </c>
      <c r="G1956" s="12" t="s">
        <v>2504</v>
      </c>
      <c r="H1956" s="12" t="s">
        <v>2505</v>
      </c>
      <c r="I1956" s="12" t="s">
        <v>2506</v>
      </c>
      <c r="J1956" s="12"/>
      <c r="K1956" s="12" t="s">
        <v>2465</v>
      </c>
      <c r="L1956" s="12" t="s">
        <v>2379</v>
      </c>
      <c r="M1956" s="12" t="s">
        <v>2237</v>
      </c>
      <c r="N1956" s="12" t="s">
        <v>2507</v>
      </c>
      <c r="O1956" s="13">
        <f t="shared" si="60"/>
        <v>47</v>
      </c>
      <c r="P1956" s="13">
        <f t="shared" si="60"/>
        <v>6</v>
      </c>
      <c r="Q1956" s="13">
        <f t="shared" si="61"/>
        <v>8</v>
      </c>
    </row>
    <row r="1957" spans="1:17" x14ac:dyDescent="0.25">
      <c r="A1957" s="12" t="s">
        <v>2239</v>
      </c>
      <c r="B1957" s="12" t="s">
        <v>2240</v>
      </c>
      <c r="C1957" s="12" t="s">
        <v>3104</v>
      </c>
      <c r="D1957" s="12" t="s">
        <v>2606</v>
      </c>
      <c r="E1957" s="12" t="s">
        <v>2273</v>
      </c>
      <c r="F1957" t="s">
        <v>2375</v>
      </c>
      <c r="G1957" s="12" t="s">
        <v>2376</v>
      </c>
      <c r="H1957" s="12" t="s">
        <v>2377</v>
      </c>
      <c r="I1957" s="12" t="s">
        <v>2378</v>
      </c>
      <c r="J1957" s="12" t="s">
        <v>2234</v>
      </c>
      <c r="K1957" s="12" t="s">
        <v>2248</v>
      </c>
      <c r="L1957" s="12" t="s">
        <v>2379</v>
      </c>
      <c r="M1957" s="12" t="s">
        <v>2237</v>
      </c>
      <c r="N1957" s="12" t="s">
        <v>2380</v>
      </c>
      <c r="O1957" s="13">
        <f t="shared" si="60"/>
        <v>42</v>
      </c>
      <c r="P1957" s="13">
        <f t="shared" si="60"/>
        <v>3</v>
      </c>
      <c r="Q1957" s="13">
        <f t="shared" si="61"/>
        <v>3</v>
      </c>
    </row>
    <row r="1958" spans="1:17" x14ac:dyDescent="0.25">
      <c r="A1958" s="12" t="s">
        <v>2348</v>
      </c>
      <c r="B1958" s="12" t="s">
        <v>2349</v>
      </c>
      <c r="C1958" s="12" t="s">
        <v>3104</v>
      </c>
      <c r="D1958" s="12" t="s">
        <v>2350</v>
      </c>
      <c r="E1958" s="12" t="s">
        <v>2418</v>
      </c>
      <c r="F1958" t="s">
        <v>3098</v>
      </c>
      <c r="G1958" s="12" t="s">
        <v>3099</v>
      </c>
      <c r="H1958" s="12" t="s">
        <v>3100</v>
      </c>
      <c r="I1958" s="12" t="s">
        <v>3101</v>
      </c>
      <c r="J1958" s="12" t="s">
        <v>2234</v>
      </c>
      <c r="K1958" s="12" t="s">
        <v>2248</v>
      </c>
      <c r="L1958" s="12" t="s">
        <v>3102</v>
      </c>
      <c r="M1958" s="12" t="s">
        <v>2237</v>
      </c>
      <c r="N1958" s="12" t="s">
        <v>3103</v>
      </c>
      <c r="O1958" s="13">
        <f t="shared" si="60"/>
        <v>46</v>
      </c>
      <c r="P1958" s="13">
        <f t="shared" si="60"/>
        <v>11</v>
      </c>
      <c r="Q1958" s="13">
        <f t="shared" si="61"/>
        <v>10</v>
      </c>
    </row>
    <row r="1959" spans="1:17" x14ac:dyDescent="0.25">
      <c r="A1959" s="12" t="s">
        <v>2225</v>
      </c>
      <c r="B1959" s="12" t="s">
        <v>2226</v>
      </c>
      <c r="C1959" s="12" t="s">
        <v>3104</v>
      </c>
      <c r="D1959" s="12" t="s">
        <v>2607</v>
      </c>
      <c r="E1959" s="12" t="s">
        <v>2264</v>
      </c>
      <c r="F1959" t="s">
        <v>2265</v>
      </c>
      <c r="G1959" s="12" t="s">
        <v>2266</v>
      </c>
      <c r="H1959" s="12" t="s">
        <v>2267</v>
      </c>
      <c r="I1959" s="12" t="s">
        <v>2268</v>
      </c>
      <c r="J1959" s="12" t="s">
        <v>2234</v>
      </c>
      <c r="K1959" s="12" t="s">
        <v>2269</v>
      </c>
      <c r="L1959" s="12" t="s">
        <v>2270</v>
      </c>
      <c r="M1959" s="12" t="s">
        <v>2237</v>
      </c>
      <c r="N1959" s="12" t="s">
        <v>2271</v>
      </c>
      <c r="O1959" s="13">
        <f t="shared" si="60"/>
        <v>38</v>
      </c>
      <c r="P1959" s="13">
        <f t="shared" si="60"/>
        <v>1</v>
      </c>
      <c r="Q1959" s="13">
        <f t="shared" si="61"/>
        <v>6</v>
      </c>
    </row>
    <row r="1960" spans="1:17" x14ac:dyDescent="0.25">
      <c r="A1960" s="12" t="s">
        <v>2251</v>
      </c>
      <c r="B1960" s="12" t="s">
        <v>2252</v>
      </c>
      <c r="C1960" s="12" t="s">
        <v>3104</v>
      </c>
      <c r="D1960" s="12" t="s">
        <v>2640</v>
      </c>
      <c r="E1960" s="12" t="s">
        <v>2299</v>
      </c>
      <c r="F1960" t="s">
        <v>2300</v>
      </c>
      <c r="G1960" s="12" t="s">
        <v>2301</v>
      </c>
      <c r="H1960" s="12" t="s">
        <v>2302</v>
      </c>
      <c r="I1960" s="12" t="s">
        <v>2303</v>
      </c>
      <c r="J1960" s="12" t="s">
        <v>2234</v>
      </c>
      <c r="K1960" s="12" t="s">
        <v>2278</v>
      </c>
      <c r="L1960" s="12" t="s">
        <v>2304</v>
      </c>
      <c r="M1960" s="12" t="s">
        <v>2237</v>
      </c>
      <c r="N1960" s="12" t="s">
        <v>2305</v>
      </c>
      <c r="O1960" s="13">
        <f t="shared" si="60"/>
        <v>33</v>
      </c>
      <c r="P1960" s="13">
        <f t="shared" si="60"/>
        <v>3</v>
      </c>
      <c r="Q1960" s="13">
        <f t="shared" si="61"/>
        <v>3</v>
      </c>
    </row>
    <row r="1961" spans="1:17" x14ac:dyDescent="0.25">
      <c r="A1961" s="12" t="s">
        <v>2251</v>
      </c>
      <c r="B1961" s="12" t="s">
        <v>2252</v>
      </c>
      <c r="C1961" s="12" t="s">
        <v>3104</v>
      </c>
      <c r="D1961" s="12" t="s">
        <v>2373</v>
      </c>
      <c r="E1961" s="12" t="s">
        <v>2242</v>
      </c>
      <c r="F1961" t="s">
        <v>2367</v>
      </c>
      <c r="G1961" s="12" t="s">
        <v>2368</v>
      </c>
      <c r="H1961" s="12" t="s">
        <v>2369</v>
      </c>
      <c r="I1961" s="12" t="s">
        <v>2370</v>
      </c>
      <c r="J1961" s="12" t="s">
        <v>2234</v>
      </c>
      <c r="K1961" s="12" t="s">
        <v>2278</v>
      </c>
      <c r="L1961" s="12" t="s">
        <v>2371</v>
      </c>
      <c r="M1961" s="12" t="s">
        <v>2237</v>
      </c>
      <c r="N1961" s="12" t="s">
        <v>2372</v>
      </c>
      <c r="O1961" s="13">
        <f t="shared" si="60"/>
        <v>57</v>
      </c>
      <c r="P1961" s="13">
        <f t="shared" si="60"/>
        <v>4</v>
      </c>
      <c r="Q1961" s="13">
        <f t="shared" si="61"/>
        <v>4</v>
      </c>
    </row>
    <row r="1962" spans="1:17" x14ac:dyDescent="0.25">
      <c r="A1962" s="12" t="s">
        <v>2239</v>
      </c>
      <c r="B1962" s="12" t="s">
        <v>2240</v>
      </c>
      <c r="C1962" s="12" t="s">
        <v>3104</v>
      </c>
      <c r="D1962" s="12" t="s">
        <v>2729</v>
      </c>
      <c r="E1962" s="12" t="s">
        <v>2292</v>
      </c>
      <c r="F1962" t="s">
        <v>2390</v>
      </c>
      <c r="G1962" s="12" t="s">
        <v>2391</v>
      </c>
      <c r="H1962" s="12" t="s">
        <v>2392</v>
      </c>
      <c r="I1962" s="12" t="s">
        <v>2393</v>
      </c>
      <c r="J1962" s="12"/>
      <c r="K1962" s="12" t="s">
        <v>2394</v>
      </c>
      <c r="L1962" s="12" t="s">
        <v>2395</v>
      </c>
      <c r="M1962" s="12" t="s">
        <v>2237</v>
      </c>
      <c r="N1962" s="12" t="s">
        <v>2396</v>
      </c>
      <c r="O1962" s="13">
        <f t="shared" si="60"/>
        <v>36</v>
      </c>
      <c r="P1962" s="13">
        <f t="shared" si="60"/>
        <v>4</v>
      </c>
      <c r="Q1962" s="13">
        <f t="shared" si="61"/>
        <v>4</v>
      </c>
    </row>
    <row r="1963" spans="1:17" x14ac:dyDescent="0.25">
      <c r="A1963" s="12" t="s">
        <v>2225</v>
      </c>
      <c r="B1963" s="12" t="s">
        <v>2226</v>
      </c>
      <c r="C1963" s="12" t="s">
        <v>3104</v>
      </c>
      <c r="D1963" s="12" t="s">
        <v>2730</v>
      </c>
      <c r="E1963" s="12" t="s">
        <v>2351</v>
      </c>
      <c r="F1963" t="s">
        <v>2352</v>
      </c>
      <c r="G1963" s="12" t="s">
        <v>2353</v>
      </c>
      <c r="H1963" s="12" t="s">
        <v>2354</v>
      </c>
      <c r="I1963" s="12" t="s">
        <v>2355</v>
      </c>
      <c r="J1963" s="12" t="s">
        <v>2247</v>
      </c>
      <c r="K1963" s="12" t="s">
        <v>2356</v>
      </c>
      <c r="L1963" s="12" t="s">
        <v>2593</v>
      </c>
      <c r="M1963" s="12" t="s">
        <v>2237</v>
      </c>
      <c r="N1963" s="12" t="s">
        <v>2358</v>
      </c>
      <c r="O1963" s="13">
        <f t="shared" si="60"/>
        <v>57</v>
      </c>
      <c r="P1963" s="13">
        <f t="shared" si="60"/>
        <v>18</v>
      </c>
      <c r="Q1963" s="13">
        <f t="shared" si="61"/>
        <v>26</v>
      </c>
    </row>
    <row r="1964" spans="1:17" x14ac:dyDescent="0.25">
      <c r="A1964" s="12" t="s">
        <v>2281</v>
      </c>
      <c r="B1964" s="12" t="s">
        <v>2282</v>
      </c>
      <c r="C1964" s="12" t="s">
        <v>3104</v>
      </c>
      <c r="D1964" s="12" t="s">
        <v>2532</v>
      </c>
      <c r="E1964" s="12" t="s">
        <v>2316</v>
      </c>
      <c r="F1964" t="s">
        <v>2444</v>
      </c>
      <c r="G1964" s="12" t="s">
        <v>2445</v>
      </c>
      <c r="H1964" s="12" t="s">
        <v>2446</v>
      </c>
      <c r="I1964" s="12" t="s">
        <v>2447</v>
      </c>
      <c r="J1964" s="12" t="s">
        <v>2337</v>
      </c>
      <c r="K1964" s="12" t="s">
        <v>2278</v>
      </c>
      <c r="L1964" s="12" t="s">
        <v>2371</v>
      </c>
      <c r="M1964" s="12" t="s">
        <v>2237</v>
      </c>
      <c r="N1964" s="12" t="s">
        <v>2448</v>
      </c>
      <c r="O1964" s="13">
        <f t="shared" si="60"/>
        <v>48</v>
      </c>
      <c r="P1964" s="13">
        <f t="shared" si="60"/>
        <v>15</v>
      </c>
      <c r="Q1964" s="13">
        <f t="shared" si="61"/>
        <v>19</v>
      </c>
    </row>
    <row r="1965" spans="1:17" x14ac:dyDescent="0.25">
      <c r="A1965" s="12" t="s">
        <v>2239</v>
      </c>
      <c r="B1965" s="12" t="s">
        <v>2240</v>
      </c>
      <c r="C1965" s="12" t="s">
        <v>3104</v>
      </c>
      <c r="D1965" s="12" t="s">
        <v>2768</v>
      </c>
      <c r="E1965" s="12" t="s">
        <v>2325</v>
      </c>
      <c r="F1965" t="s">
        <v>2595</v>
      </c>
      <c r="G1965" s="12" t="s">
        <v>2596</v>
      </c>
      <c r="H1965" s="12" t="s">
        <v>2597</v>
      </c>
      <c r="I1965" s="12" t="s">
        <v>2598</v>
      </c>
      <c r="J1965" s="12" t="s">
        <v>2247</v>
      </c>
      <c r="K1965" s="12" t="s">
        <v>2571</v>
      </c>
      <c r="L1965" s="12" t="s">
        <v>2599</v>
      </c>
      <c r="M1965" s="12" t="s">
        <v>2237</v>
      </c>
      <c r="N1965" s="12" t="s">
        <v>2600</v>
      </c>
      <c r="O1965" s="13">
        <f t="shared" si="60"/>
        <v>43</v>
      </c>
      <c r="P1965" s="13">
        <f t="shared" si="60"/>
        <v>4</v>
      </c>
      <c r="Q1965" s="13">
        <f t="shared" si="61"/>
        <v>6</v>
      </c>
    </row>
    <row r="1966" spans="1:17" x14ac:dyDescent="0.25">
      <c r="A1966" s="12" t="s">
        <v>2251</v>
      </c>
      <c r="B1966" s="12" t="s">
        <v>2252</v>
      </c>
      <c r="C1966" s="12" t="s">
        <v>3104</v>
      </c>
      <c r="D1966" s="12" t="s">
        <v>2616</v>
      </c>
      <c r="E1966" s="12" t="s">
        <v>2253</v>
      </c>
      <c r="F1966" t="s">
        <v>2628</v>
      </c>
      <c r="G1966" s="12" t="s">
        <v>2629</v>
      </c>
      <c r="H1966" s="12" t="s">
        <v>2630</v>
      </c>
      <c r="I1966" s="12" t="s">
        <v>2570</v>
      </c>
      <c r="J1966" s="12" t="s">
        <v>2258</v>
      </c>
      <c r="K1966" s="12" t="s">
        <v>2631</v>
      </c>
      <c r="L1966" s="12" t="s">
        <v>2236</v>
      </c>
      <c r="M1966" s="12" t="s">
        <v>2237</v>
      </c>
      <c r="N1966" s="12" t="s">
        <v>2632</v>
      </c>
      <c r="O1966" s="13">
        <f t="shared" si="60"/>
        <v>64</v>
      </c>
      <c r="P1966" s="13">
        <f t="shared" si="60"/>
        <v>9</v>
      </c>
      <c r="Q1966" s="13">
        <f t="shared" si="61"/>
        <v>30</v>
      </c>
    </row>
    <row r="1967" spans="1:17" x14ac:dyDescent="0.25">
      <c r="A1967" s="12" t="s">
        <v>2281</v>
      </c>
      <c r="B1967" s="12" t="s">
        <v>2282</v>
      </c>
      <c r="C1967" s="12" t="s">
        <v>3104</v>
      </c>
      <c r="D1967" s="12" t="s">
        <v>3106</v>
      </c>
      <c r="E1967" s="12" t="s">
        <v>2284</v>
      </c>
      <c r="F1967" t="s">
        <v>2555</v>
      </c>
      <c r="G1967" s="12" t="s">
        <v>2556</v>
      </c>
      <c r="H1967" s="12" t="s">
        <v>2557</v>
      </c>
      <c r="I1967" s="12" t="s">
        <v>2558</v>
      </c>
      <c r="J1967" s="12" t="s">
        <v>2234</v>
      </c>
      <c r="K1967" s="12" t="s">
        <v>2235</v>
      </c>
      <c r="L1967" s="12" t="s">
        <v>2270</v>
      </c>
      <c r="M1967" s="12" t="s">
        <v>2237</v>
      </c>
      <c r="N1967" s="12" t="s">
        <v>2559</v>
      </c>
      <c r="O1967" s="13">
        <f t="shared" si="60"/>
        <v>35</v>
      </c>
      <c r="P1967" s="13">
        <f t="shared" si="60"/>
        <v>6</v>
      </c>
      <c r="Q1967" s="13">
        <f t="shared" si="61"/>
        <v>11</v>
      </c>
    </row>
    <row r="1968" spans="1:17" x14ac:dyDescent="0.25">
      <c r="A1968" s="12" t="s">
        <v>2225</v>
      </c>
      <c r="B1968" s="12" t="s">
        <v>2226</v>
      </c>
      <c r="C1968" s="12" t="s">
        <v>3104</v>
      </c>
      <c r="D1968" s="12" t="s">
        <v>2535</v>
      </c>
      <c r="E1968" s="12" t="s">
        <v>2451</v>
      </c>
      <c r="F1968" t="s">
        <v>2514</v>
      </c>
      <c r="G1968" s="12" t="s">
        <v>2515</v>
      </c>
      <c r="H1968" s="12" t="s">
        <v>2516</v>
      </c>
      <c r="I1968" s="12" t="s">
        <v>2517</v>
      </c>
      <c r="J1968" s="12"/>
      <c r="K1968" s="12" t="s">
        <v>2518</v>
      </c>
      <c r="L1968" s="12" t="s">
        <v>2312</v>
      </c>
      <c r="M1968" s="12" t="s">
        <v>2237</v>
      </c>
      <c r="N1968" s="12" t="s">
        <v>2519</v>
      </c>
      <c r="O1968" s="13">
        <f t="shared" si="60"/>
        <v>55</v>
      </c>
      <c r="P1968" s="13">
        <f t="shared" si="60"/>
        <v>15</v>
      </c>
      <c r="Q1968" s="13">
        <f t="shared" si="61"/>
        <v>28</v>
      </c>
    </row>
    <row r="1969" spans="1:17" x14ac:dyDescent="0.25">
      <c r="A1969" s="12" t="s">
        <v>2251</v>
      </c>
      <c r="B1969" s="12" t="s">
        <v>2252</v>
      </c>
      <c r="C1969" s="12" t="s">
        <v>3104</v>
      </c>
      <c r="D1969" s="12" t="s">
        <v>2537</v>
      </c>
      <c r="E1969" s="12" t="s">
        <v>2360</v>
      </c>
      <c r="F1969" t="s">
        <v>2361</v>
      </c>
      <c r="G1969" s="12" t="s">
        <v>2362</v>
      </c>
      <c r="H1969" s="12" t="s">
        <v>2363</v>
      </c>
      <c r="I1969" s="12" t="s">
        <v>2364</v>
      </c>
      <c r="J1969" s="12"/>
      <c r="K1969" s="12"/>
      <c r="L1969" s="12"/>
      <c r="M1969" s="12" t="s">
        <v>2237</v>
      </c>
      <c r="N1969" s="12" t="s">
        <v>2365</v>
      </c>
      <c r="O1969" s="13">
        <f t="shared" si="60"/>
        <v>40</v>
      </c>
      <c r="P1969" s="13">
        <f t="shared" si="60"/>
        <v>7</v>
      </c>
      <c r="Q1969" s="13">
        <f t="shared" si="61"/>
        <v>9</v>
      </c>
    </row>
    <row r="1970" spans="1:17" x14ac:dyDescent="0.25">
      <c r="A1970" s="12" t="s">
        <v>2225</v>
      </c>
      <c r="B1970" s="12" t="s">
        <v>2226</v>
      </c>
      <c r="C1970" s="12" t="s">
        <v>3104</v>
      </c>
      <c r="D1970" s="12" t="s">
        <v>2545</v>
      </c>
      <c r="E1970" s="12" t="s">
        <v>2436</v>
      </c>
      <c r="F1970" t="s">
        <v>2503</v>
      </c>
      <c r="G1970" s="12" t="s">
        <v>2504</v>
      </c>
      <c r="H1970" s="12" t="s">
        <v>2505</v>
      </c>
      <c r="I1970" s="12" t="s">
        <v>2506</v>
      </c>
      <c r="J1970" s="12"/>
      <c r="K1970" s="12" t="s">
        <v>2465</v>
      </c>
      <c r="L1970" s="12" t="s">
        <v>2379</v>
      </c>
      <c r="M1970" s="12" t="s">
        <v>2237</v>
      </c>
      <c r="N1970" s="12" t="s">
        <v>2507</v>
      </c>
      <c r="O1970" s="13">
        <f t="shared" si="60"/>
        <v>47</v>
      </c>
      <c r="P1970" s="13">
        <f t="shared" si="60"/>
        <v>6</v>
      </c>
      <c r="Q1970" s="13">
        <f t="shared" si="61"/>
        <v>8</v>
      </c>
    </row>
    <row r="1971" spans="1:17" x14ac:dyDescent="0.25">
      <c r="A1971" s="12" t="s">
        <v>2404</v>
      </c>
      <c r="B1971" s="12" t="s">
        <v>2405</v>
      </c>
      <c r="C1971" s="12" t="s">
        <v>3104</v>
      </c>
      <c r="D1971" s="12" t="s">
        <v>2847</v>
      </c>
      <c r="E1971" s="12" t="s">
        <v>2341</v>
      </c>
      <c r="F1971" t="s">
        <v>2578</v>
      </c>
      <c r="G1971" s="12" t="s">
        <v>2579</v>
      </c>
      <c r="H1971" s="12" t="s">
        <v>2580</v>
      </c>
      <c r="I1971" s="12" t="s">
        <v>2440</v>
      </c>
      <c r="J1971" s="12" t="s">
        <v>2234</v>
      </c>
      <c r="K1971" s="12" t="s">
        <v>2571</v>
      </c>
      <c r="L1971" s="12" t="s">
        <v>2346</v>
      </c>
      <c r="M1971" s="12" t="s">
        <v>2237</v>
      </c>
      <c r="N1971" s="12" t="s">
        <v>2581</v>
      </c>
      <c r="O1971" s="13">
        <f t="shared" si="60"/>
        <v>47</v>
      </c>
      <c r="P1971" s="13">
        <f t="shared" si="60"/>
        <v>3</v>
      </c>
      <c r="Q1971" s="13">
        <f t="shared" si="61"/>
        <v>11</v>
      </c>
    </row>
    <row r="1972" spans="1:17" x14ac:dyDescent="0.25">
      <c r="A1972" s="12" t="s">
        <v>2239</v>
      </c>
      <c r="B1972" s="12" t="s">
        <v>2240</v>
      </c>
      <c r="C1972" s="12" t="s">
        <v>3104</v>
      </c>
      <c r="D1972" s="12" t="s">
        <v>2840</v>
      </c>
      <c r="E1972" s="12" t="s">
        <v>2332</v>
      </c>
      <c r="F1972" t="s">
        <v>2333</v>
      </c>
      <c r="G1972" s="12" t="s">
        <v>2334</v>
      </c>
      <c r="H1972" s="12" t="s">
        <v>2335</v>
      </c>
      <c r="I1972" s="12" t="s">
        <v>2336</v>
      </c>
      <c r="J1972" s="12" t="s">
        <v>2337</v>
      </c>
      <c r="K1972" s="12" t="s">
        <v>2338</v>
      </c>
      <c r="L1972" s="12" t="s">
        <v>2279</v>
      </c>
      <c r="M1972" s="12" t="s">
        <v>2237</v>
      </c>
      <c r="N1972" s="12" t="s">
        <v>2339</v>
      </c>
      <c r="O1972" s="13">
        <f t="shared" si="60"/>
        <v>40</v>
      </c>
      <c r="P1972" s="13">
        <f t="shared" si="60"/>
        <v>12</v>
      </c>
      <c r="Q1972" s="13">
        <f t="shared" si="61"/>
        <v>12</v>
      </c>
    </row>
    <row r="1973" spans="1:17" x14ac:dyDescent="0.25">
      <c r="A1973" s="12" t="s">
        <v>2261</v>
      </c>
      <c r="B1973" s="12" t="s">
        <v>2262</v>
      </c>
      <c r="C1973" s="12" t="s">
        <v>3104</v>
      </c>
      <c r="D1973" s="12" t="s">
        <v>3107</v>
      </c>
      <c r="E1973" s="12" t="s">
        <v>2264</v>
      </c>
      <c r="F1973" t="s">
        <v>2560</v>
      </c>
      <c r="G1973" s="12" t="s">
        <v>2561</v>
      </c>
      <c r="H1973" s="12" t="s">
        <v>2562</v>
      </c>
      <c r="I1973" s="12" t="s">
        <v>2563</v>
      </c>
      <c r="J1973" s="12" t="s">
        <v>2234</v>
      </c>
      <c r="K1973" s="12" t="s">
        <v>2518</v>
      </c>
      <c r="L1973" s="12" t="s">
        <v>2564</v>
      </c>
      <c r="M1973" s="12" t="s">
        <v>2237</v>
      </c>
      <c r="N1973" s="12" t="s">
        <v>2565</v>
      </c>
      <c r="O1973" s="13">
        <f t="shared" si="60"/>
        <v>45</v>
      </c>
      <c r="P1973" s="13">
        <f t="shared" si="60"/>
        <v>1</v>
      </c>
      <c r="Q1973" s="13">
        <f t="shared" si="61"/>
        <v>21</v>
      </c>
    </row>
    <row r="1974" spans="1:17" x14ac:dyDescent="0.25">
      <c r="A1974" s="12" t="s">
        <v>2281</v>
      </c>
      <c r="B1974" s="12" t="s">
        <v>2282</v>
      </c>
      <c r="C1974" s="12" t="s">
        <v>3104</v>
      </c>
      <c r="D1974" s="12" t="s">
        <v>2684</v>
      </c>
      <c r="E1974" s="12" t="s">
        <v>2418</v>
      </c>
      <c r="F1974" t="s">
        <v>2419</v>
      </c>
      <c r="G1974" s="12" t="s">
        <v>2420</v>
      </c>
      <c r="H1974" s="12" t="s">
        <v>2421</v>
      </c>
      <c r="I1974" s="12" t="s">
        <v>2422</v>
      </c>
      <c r="J1974" s="12"/>
      <c r="K1974" s="12"/>
      <c r="L1974" s="12"/>
      <c r="M1974" s="12" t="s">
        <v>2237</v>
      </c>
      <c r="N1974" s="12" t="s">
        <v>2423</v>
      </c>
      <c r="O1974" s="13">
        <f t="shared" si="60"/>
        <v>41</v>
      </c>
      <c r="P1974" s="13">
        <f t="shared" si="60"/>
        <v>5</v>
      </c>
      <c r="Q1974" s="13">
        <f t="shared" si="61"/>
        <v>5</v>
      </c>
    </row>
    <row r="1975" spans="1:17" x14ac:dyDescent="0.25">
      <c r="A1975" s="12" t="s">
        <v>2251</v>
      </c>
      <c r="B1975" s="12" t="s">
        <v>2252</v>
      </c>
      <c r="C1975" s="12" t="s">
        <v>3104</v>
      </c>
      <c r="D1975" s="12" t="s">
        <v>2809</v>
      </c>
      <c r="E1975" s="12" t="s">
        <v>2273</v>
      </c>
      <c r="F1975" t="s">
        <v>2274</v>
      </c>
      <c r="G1975" s="12" t="s">
        <v>2275</v>
      </c>
      <c r="H1975" s="12" t="s">
        <v>2276</v>
      </c>
      <c r="I1975" s="12" t="s">
        <v>2277</v>
      </c>
      <c r="J1975" s="12" t="s">
        <v>2258</v>
      </c>
      <c r="K1975" s="12" t="s">
        <v>2278</v>
      </c>
      <c r="L1975" s="12" t="s">
        <v>2279</v>
      </c>
      <c r="M1975" s="12" t="s">
        <v>2237</v>
      </c>
      <c r="N1975" s="12" t="s">
        <v>2280</v>
      </c>
      <c r="O1975" s="13">
        <f t="shared" si="60"/>
        <v>39</v>
      </c>
      <c r="P1975" s="13">
        <f t="shared" si="60"/>
        <v>10</v>
      </c>
      <c r="Q1975" s="13">
        <f t="shared" si="61"/>
        <v>5</v>
      </c>
    </row>
    <row r="1976" spans="1:17" x14ac:dyDescent="0.25">
      <c r="A1976" s="12" t="s">
        <v>2239</v>
      </c>
      <c r="B1976" s="12" t="s">
        <v>2240</v>
      </c>
      <c r="C1976" s="12" t="s">
        <v>3104</v>
      </c>
      <c r="D1976" s="12" t="s">
        <v>2694</v>
      </c>
      <c r="E1976" s="12" t="s">
        <v>2299</v>
      </c>
      <c r="F1976" t="s">
        <v>2300</v>
      </c>
      <c r="G1976" s="12" t="s">
        <v>2301</v>
      </c>
      <c r="H1976" s="12" t="s">
        <v>2302</v>
      </c>
      <c r="I1976" s="12" t="s">
        <v>2303</v>
      </c>
      <c r="J1976" s="12" t="s">
        <v>2234</v>
      </c>
      <c r="K1976" s="12" t="s">
        <v>2278</v>
      </c>
      <c r="L1976" s="12" t="s">
        <v>2304</v>
      </c>
      <c r="M1976" s="12" t="s">
        <v>2237</v>
      </c>
      <c r="N1976" s="12" t="s">
        <v>2305</v>
      </c>
      <c r="O1976" s="13">
        <f t="shared" si="60"/>
        <v>33</v>
      </c>
      <c r="P1976" s="13">
        <f t="shared" si="60"/>
        <v>3</v>
      </c>
      <c r="Q1976" s="13">
        <f t="shared" si="61"/>
        <v>3</v>
      </c>
    </row>
    <row r="1977" spans="1:17" x14ac:dyDescent="0.25">
      <c r="A1977" s="12" t="s">
        <v>2281</v>
      </c>
      <c r="B1977" s="12" t="s">
        <v>2282</v>
      </c>
      <c r="C1977" s="12" t="s">
        <v>3104</v>
      </c>
      <c r="D1977" s="12" t="s">
        <v>2771</v>
      </c>
      <c r="E1977" s="12" t="s">
        <v>2351</v>
      </c>
      <c r="F1977" t="s">
        <v>2547</v>
      </c>
      <c r="G1977" s="12" t="s">
        <v>2548</v>
      </c>
      <c r="H1977" s="12" t="s">
        <v>2549</v>
      </c>
      <c r="I1977" s="12" t="s">
        <v>2550</v>
      </c>
      <c r="J1977" s="12" t="s">
        <v>2234</v>
      </c>
      <c r="K1977" s="12" t="s">
        <v>2387</v>
      </c>
      <c r="L1977" s="12" t="s">
        <v>2551</v>
      </c>
      <c r="M1977" s="12" t="s">
        <v>2237</v>
      </c>
      <c r="N1977" s="12" t="s">
        <v>2552</v>
      </c>
      <c r="O1977" s="13">
        <f t="shared" si="60"/>
        <v>35</v>
      </c>
      <c r="P1977" s="13">
        <f t="shared" si="60"/>
        <v>9</v>
      </c>
      <c r="Q1977" s="13">
        <f t="shared" si="61"/>
        <v>9</v>
      </c>
    </row>
    <row r="1978" spans="1:17" x14ac:dyDescent="0.25">
      <c r="A1978" s="12" t="s">
        <v>2323</v>
      </c>
      <c r="B1978" s="12" t="s">
        <v>2324</v>
      </c>
      <c r="C1978" s="12" t="s">
        <v>3104</v>
      </c>
      <c r="D1978" s="12" t="s">
        <v>2424</v>
      </c>
      <c r="E1978" s="12" t="s">
        <v>2292</v>
      </c>
      <c r="F1978" t="s">
        <v>2293</v>
      </c>
      <c r="G1978" s="12" t="s">
        <v>2294</v>
      </c>
      <c r="H1978" s="12" t="s">
        <v>2295</v>
      </c>
      <c r="I1978" s="12" t="s">
        <v>2296</v>
      </c>
      <c r="J1978" s="12"/>
      <c r="K1978" s="12"/>
      <c r="L1978" s="12"/>
      <c r="M1978" s="12" t="s">
        <v>2237</v>
      </c>
      <c r="N1978" s="12" t="s">
        <v>2297</v>
      </c>
      <c r="O1978" s="13">
        <f t="shared" si="60"/>
        <v>49</v>
      </c>
      <c r="P1978" s="13">
        <f t="shared" si="60"/>
        <v>7</v>
      </c>
      <c r="Q1978" s="13">
        <f t="shared" si="61"/>
        <v>18</v>
      </c>
    </row>
    <row r="1979" spans="1:17" x14ac:dyDescent="0.25">
      <c r="A1979" s="12" t="s">
        <v>2225</v>
      </c>
      <c r="B1979" s="12" t="s">
        <v>2226</v>
      </c>
      <c r="C1979" s="12" t="s">
        <v>3104</v>
      </c>
      <c r="D1979" s="12" t="s">
        <v>2424</v>
      </c>
      <c r="E1979" s="12" t="s">
        <v>2316</v>
      </c>
      <c r="F1979" t="s">
        <v>2444</v>
      </c>
      <c r="G1979" s="12" t="s">
        <v>2445</v>
      </c>
      <c r="H1979" s="12" t="s">
        <v>2446</v>
      </c>
      <c r="I1979" s="12" t="s">
        <v>2447</v>
      </c>
      <c r="J1979" s="12" t="s">
        <v>2337</v>
      </c>
      <c r="K1979" s="12" t="s">
        <v>2278</v>
      </c>
      <c r="L1979" s="12" t="s">
        <v>2371</v>
      </c>
      <c r="M1979" s="12" t="s">
        <v>2237</v>
      </c>
      <c r="N1979" s="12" t="s">
        <v>2448</v>
      </c>
      <c r="O1979" s="13">
        <f t="shared" si="60"/>
        <v>48</v>
      </c>
      <c r="P1979" s="13">
        <f t="shared" si="60"/>
        <v>15</v>
      </c>
      <c r="Q1979" s="13">
        <f t="shared" si="61"/>
        <v>19</v>
      </c>
    </row>
    <row r="1980" spans="1:17" x14ac:dyDescent="0.25">
      <c r="A1980" s="12" t="s">
        <v>2251</v>
      </c>
      <c r="B1980" s="12" t="s">
        <v>2252</v>
      </c>
      <c r="C1980" s="12" t="s">
        <v>3104</v>
      </c>
      <c r="D1980" s="12" t="s">
        <v>3108</v>
      </c>
      <c r="E1980" s="12" t="s">
        <v>2325</v>
      </c>
      <c r="F1980" t="s">
        <v>2326</v>
      </c>
      <c r="G1980" s="12" t="s">
        <v>2327</v>
      </c>
      <c r="H1980" s="12" t="s">
        <v>2328</v>
      </c>
      <c r="I1980" s="12" t="s">
        <v>2329</v>
      </c>
      <c r="J1980" s="12"/>
      <c r="K1980" s="12"/>
      <c r="L1980" s="12"/>
      <c r="M1980" s="12" t="s">
        <v>2313</v>
      </c>
      <c r="N1980" s="12" t="s">
        <v>2330</v>
      </c>
      <c r="O1980" s="13">
        <f t="shared" si="60"/>
        <v>45</v>
      </c>
      <c r="P1980" s="13">
        <f t="shared" si="60"/>
        <v>5</v>
      </c>
      <c r="Q1980" s="13">
        <f t="shared" si="61"/>
        <v>6</v>
      </c>
    </row>
    <row r="1981" spans="1:17" x14ac:dyDescent="0.25">
      <c r="A1981" s="12" t="s">
        <v>2225</v>
      </c>
      <c r="B1981" s="12" t="s">
        <v>2226</v>
      </c>
      <c r="C1981" s="12" t="s">
        <v>3104</v>
      </c>
      <c r="D1981" s="12" t="s">
        <v>3109</v>
      </c>
      <c r="E1981" s="12" t="s">
        <v>2284</v>
      </c>
      <c r="F1981" t="s">
        <v>2555</v>
      </c>
      <c r="G1981" s="12" t="s">
        <v>2556</v>
      </c>
      <c r="H1981" s="12" t="s">
        <v>2557</v>
      </c>
      <c r="I1981" s="12" t="s">
        <v>2558</v>
      </c>
      <c r="J1981" s="12" t="s">
        <v>2234</v>
      </c>
      <c r="K1981" s="12" t="s">
        <v>2235</v>
      </c>
      <c r="L1981" s="12" t="s">
        <v>2270</v>
      </c>
      <c r="M1981" s="12" t="s">
        <v>2237</v>
      </c>
      <c r="N1981" s="12" t="s">
        <v>2559</v>
      </c>
      <c r="O1981" s="13">
        <f t="shared" si="60"/>
        <v>35</v>
      </c>
      <c r="P1981" s="13">
        <f t="shared" si="60"/>
        <v>6</v>
      </c>
      <c r="Q1981" s="13">
        <f t="shared" si="61"/>
        <v>11</v>
      </c>
    </row>
    <row r="1982" spans="1:17" x14ac:dyDescent="0.25">
      <c r="A1982" s="12" t="s">
        <v>2239</v>
      </c>
      <c r="B1982" s="12" t="s">
        <v>2240</v>
      </c>
      <c r="C1982" s="12" t="s">
        <v>3104</v>
      </c>
      <c r="D1982" s="12" t="s">
        <v>2651</v>
      </c>
      <c r="E1982" s="12" t="s">
        <v>2242</v>
      </c>
      <c r="F1982" t="s">
        <v>2367</v>
      </c>
      <c r="G1982" s="12" t="s">
        <v>2368</v>
      </c>
      <c r="H1982" s="12" t="s">
        <v>2369</v>
      </c>
      <c r="I1982" s="12" t="s">
        <v>2370</v>
      </c>
      <c r="J1982" s="12" t="s">
        <v>2234</v>
      </c>
      <c r="K1982" s="12" t="s">
        <v>2278</v>
      </c>
      <c r="L1982" s="12" t="s">
        <v>2371</v>
      </c>
      <c r="M1982" s="12" t="s">
        <v>2237</v>
      </c>
      <c r="N1982" s="12" t="s">
        <v>2372</v>
      </c>
      <c r="O1982" s="13">
        <f t="shared" si="60"/>
        <v>57</v>
      </c>
      <c r="P1982" s="13">
        <f t="shared" si="60"/>
        <v>4</v>
      </c>
      <c r="Q1982" s="13">
        <f t="shared" si="61"/>
        <v>4</v>
      </c>
    </row>
    <row r="1983" spans="1:17" x14ac:dyDescent="0.25">
      <c r="A1983" s="12" t="s">
        <v>2261</v>
      </c>
      <c r="B1983" s="12" t="s">
        <v>2262</v>
      </c>
      <c r="C1983" s="12" t="s">
        <v>3104</v>
      </c>
      <c r="D1983" s="12" t="s">
        <v>2554</v>
      </c>
      <c r="E1983" s="12" t="s">
        <v>2451</v>
      </c>
      <c r="F1983" t="s">
        <v>2452</v>
      </c>
      <c r="G1983" s="12" t="s">
        <v>2453</v>
      </c>
      <c r="H1983" s="12" t="s">
        <v>2454</v>
      </c>
      <c r="I1983" s="12" t="s">
        <v>2455</v>
      </c>
      <c r="J1983" s="12" t="s">
        <v>2258</v>
      </c>
      <c r="K1983" s="12" t="s">
        <v>2456</v>
      </c>
      <c r="L1983" s="12" t="s">
        <v>2457</v>
      </c>
      <c r="M1983" s="12" t="s">
        <v>2237</v>
      </c>
      <c r="N1983" s="12" t="s">
        <v>2458</v>
      </c>
      <c r="O1983" s="13">
        <f t="shared" si="60"/>
        <v>39</v>
      </c>
      <c r="P1983" s="13">
        <f t="shared" si="60"/>
        <v>9</v>
      </c>
      <c r="Q1983" s="13">
        <f t="shared" si="61"/>
        <v>9</v>
      </c>
    </row>
    <row r="1984" spans="1:17" x14ac:dyDescent="0.25">
      <c r="A1984" s="12" t="s">
        <v>2251</v>
      </c>
      <c r="B1984" s="12" t="s">
        <v>2252</v>
      </c>
      <c r="C1984" s="12" t="s">
        <v>3104</v>
      </c>
      <c r="D1984" s="12" t="s">
        <v>2697</v>
      </c>
      <c r="E1984" s="12" t="s">
        <v>2426</v>
      </c>
      <c r="F1984" t="s">
        <v>2521</v>
      </c>
      <c r="G1984" s="12" t="s">
        <v>2522</v>
      </c>
      <c r="H1984" s="12" t="s">
        <v>2523</v>
      </c>
      <c r="I1984" s="12" t="s">
        <v>2524</v>
      </c>
      <c r="J1984" s="12" t="s">
        <v>2234</v>
      </c>
      <c r="K1984" s="12" t="s">
        <v>2525</v>
      </c>
      <c r="L1984" s="12" t="s">
        <v>2457</v>
      </c>
      <c r="M1984" s="12" t="s">
        <v>2237</v>
      </c>
      <c r="N1984" s="12" t="s">
        <v>2526</v>
      </c>
      <c r="O1984" s="13">
        <f t="shared" si="60"/>
        <v>47</v>
      </c>
      <c r="P1984" s="13">
        <f t="shared" si="60"/>
        <v>6</v>
      </c>
      <c r="Q1984" s="13">
        <f t="shared" si="61"/>
        <v>13</v>
      </c>
    </row>
    <row r="1985" spans="1:17" x14ac:dyDescent="0.25">
      <c r="A1985" s="12" t="s">
        <v>2239</v>
      </c>
      <c r="B1985" s="12" t="s">
        <v>2240</v>
      </c>
      <c r="C1985" s="12" t="s">
        <v>3104</v>
      </c>
      <c r="D1985" s="12" t="s">
        <v>2697</v>
      </c>
      <c r="E1985" s="12" t="s">
        <v>2253</v>
      </c>
      <c r="F1985" t="s">
        <v>2628</v>
      </c>
      <c r="G1985" s="12" t="s">
        <v>2629</v>
      </c>
      <c r="H1985" s="12" t="s">
        <v>2630</v>
      </c>
      <c r="I1985" s="12" t="s">
        <v>2570</v>
      </c>
      <c r="J1985" s="12" t="s">
        <v>2258</v>
      </c>
      <c r="K1985" s="12" t="s">
        <v>2631</v>
      </c>
      <c r="L1985" s="12" t="s">
        <v>2236</v>
      </c>
      <c r="M1985" s="12" t="s">
        <v>2237</v>
      </c>
      <c r="N1985" s="12" t="s">
        <v>2632</v>
      </c>
      <c r="O1985" s="13">
        <f t="shared" si="60"/>
        <v>64</v>
      </c>
      <c r="P1985" s="13">
        <f t="shared" si="60"/>
        <v>9</v>
      </c>
      <c r="Q1985" s="13">
        <f t="shared" si="61"/>
        <v>30</v>
      </c>
    </row>
    <row r="1986" spans="1:17" x14ac:dyDescent="0.25">
      <c r="A1986" s="12" t="s">
        <v>2281</v>
      </c>
      <c r="B1986" s="12" t="s">
        <v>2282</v>
      </c>
      <c r="C1986" s="12" t="s">
        <v>3104</v>
      </c>
      <c r="D1986" s="12" t="s">
        <v>2698</v>
      </c>
      <c r="E1986" s="12" t="s">
        <v>2382</v>
      </c>
      <c r="F1986" t="s">
        <v>2383</v>
      </c>
      <c r="G1986" s="12" t="s">
        <v>2384</v>
      </c>
      <c r="H1986" s="12" t="s">
        <v>2385</v>
      </c>
      <c r="I1986" s="12" t="s">
        <v>2386</v>
      </c>
      <c r="J1986" s="12" t="s">
        <v>2258</v>
      </c>
      <c r="K1986" s="12" t="s">
        <v>2387</v>
      </c>
      <c r="L1986" s="12" t="s">
        <v>2379</v>
      </c>
      <c r="M1986" s="12" t="s">
        <v>2237</v>
      </c>
      <c r="N1986" s="12" t="s">
        <v>2388</v>
      </c>
      <c r="O1986" s="13">
        <f t="shared" si="60"/>
        <v>50</v>
      </c>
      <c r="P1986" s="13">
        <f t="shared" si="60"/>
        <v>12</v>
      </c>
      <c r="Q1986" s="13">
        <f t="shared" si="61"/>
        <v>19</v>
      </c>
    </row>
    <row r="1987" spans="1:17" x14ac:dyDescent="0.25">
      <c r="A1987" s="12" t="s">
        <v>2281</v>
      </c>
      <c r="B1987" s="12" t="s">
        <v>2282</v>
      </c>
      <c r="C1987" s="12" t="s">
        <v>3104</v>
      </c>
      <c r="D1987" s="12" t="s">
        <v>2574</v>
      </c>
      <c r="E1987" s="12" t="s">
        <v>2436</v>
      </c>
      <c r="F1987" t="s">
        <v>2437</v>
      </c>
      <c r="G1987" s="12" t="s">
        <v>2438</v>
      </c>
      <c r="H1987" s="12" t="s">
        <v>2439</v>
      </c>
      <c r="I1987" s="12" t="s">
        <v>2440</v>
      </c>
      <c r="J1987" s="12" t="s">
        <v>2258</v>
      </c>
      <c r="K1987" s="12" t="s">
        <v>2431</v>
      </c>
      <c r="L1987" s="12" t="s">
        <v>2441</v>
      </c>
      <c r="M1987" s="12" t="s">
        <v>2237</v>
      </c>
      <c r="N1987" s="12" t="s">
        <v>2442</v>
      </c>
      <c r="O1987" s="13">
        <f t="shared" ref="O1987:P2050" si="62">112-VALUE(LEFT(H1987,3))</f>
        <v>52</v>
      </c>
      <c r="P1987" s="13">
        <f t="shared" si="62"/>
        <v>3</v>
      </c>
      <c r="Q1987" s="13">
        <f t="shared" ref="Q1987:Q2050" si="63">112-VALUE(LEFT(N1987,3))</f>
        <v>7</v>
      </c>
    </row>
    <row r="1988" spans="1:17" x14ac:dyDescent="0.25">
      <c r="A1988" s="12" t="s">
        <v>2239</v>
      </c>
      <c r="B1988" s="12" t="s">
        <v>2240</v>
      </c>
      <c r="C1988" s="12" t="s">
        <v>3104</v>
      </c>
      <c r="D1988" s="12" t="s">
        <v>2449</v>
      </c>
      <c r="E1988" s="12" t="s">
        <v>2360</v>
      </c>
      <c r="F1988" t="s">
        <v>2361</v>
      </c>
      <c r="G1988" s="12" t="s">
        <v>2362</v>
      </c>
      <c r="H1988" s="12" t="s">
        <v>2363</v>
      </c>
      <c r="I1988" s="12" t="s">
        <v>2364</v>
      </c>
      <c r="J1988" s="12"/>
      <c r="K1988" s="12"/>
      <c r="L1988" s="12"/>
      <c r="M1988" s="12" t="s">
        <v>2237</v>
      </c>
      <c r="N1988" s="12" t="s">
        <v>2365</v>
      </c>
      <c r="O1988" s="13">
        <f t="shared" si="62"/>
        <v>40</v>
      </c>
      <c r="P1988" s="13">
        <f t="shared" si="62"/>
        <v>7</v>
      </c>
      <c r="Q1988" s="13">
        <f t="shared" si="63"/>
        <v>9</v>
      </c>
    </row>
    <row r="1989" spans="1:17" x14ac:dyDescent="0.25">
      <c r="A1989" s="12" t="s">
        <v>2261</v>
      </c>
      <c r="B1989" s="12" t="s">
        <v>2262</v>
      </c>
      <c r="C1989" s="12" t="s">
        <v>3104</v>
      </c>
      <c r="D1989" s="12" t="s">
        <v>2652</v>
      </c>
      <c r="E1989" s="12" t="s">
        <v>2229</v>
      </c>
      <c r="F1989" t="s">
        <v>2230</v>
      </c>
      <c r="G1989" s="12" t="s">
        <v>2231</v>
      </c>
      <c r="H1989" s="12" t="s">
        <v>2477</v>
      </c>
      <c r="I1989" s="12" t="s">
        <v>2233</v>
      </c>
      <c r="J1989" s="12" t="s">
        <v>2234</v>
      </c>
      <c r="K1989" s="12" t="s">
        <v>2235</v>
      </c>
      <c r="L1989" s="12" t="s">
        <v>2236</v>
      </c>
      <c r="M1989" s="12" t="s">
        <v>2237</v>
      </c>
      <c r="N1989" s="12" t="s">
        <v>2238</v>
      </c>
      <c r="O1989" s="13">
        <f t="shared" si="62"/>
        <v>52</v>
      </c>
      <c r="P1989" s="13">
        <f t="shared" si="62"/>
        <v>5</v>
      </c>
      <c r="Q1989" s="13">
        <f t="shared" si="63"/>
        <v>13</v>
      </c>
    </row>
    <row r="1990" spans="1:17" x14ac:dyDescent="0.25">
      <c r="A1990" s="12" t="s">
        <v>2251</v>
      </c>
      <c r="B1990" s="12" t="s">
        <v>2252</v>
      </c>
      <c r="C1990" s="12" t="s">
        <v>3104</v>
      </c>
      <c r="D1990" s="12" t="s">
        <v>2898</v>
      </c>
      <c r="E1990" s="12" t="s">
        <v>2341</v>
      </c>
      <c r="F1990" t="s">
        <v>2342</v>
      </c>
      <c r="G1990" s="12" t="s">
        <v>2343</v>
      </c>
      <c r="H1990" s="12" t="s">
        <v>2344</v>
      </c>
      <c r="I1990" s="12" t="s">
        <v>2345</v>
      </c>
      <c r="J1990" s="12" t="s">
        <v>2247</v>
      </c>
      <c r="K1990" s="12" t="s">
        <v>2338</v>
      </c>
      <c r="L1990" s="12" t="s">
        <v>2346</v>
      </c>
      <c r="M1990" s="12" t="s">
        <v>2237</v>
      </c>
      <c r="N1990" s="12" t="s">
        <v>2347</v>
      </c>
      <c r="O1990" s="13">
        <f t="shared" si="62"/>
        <v>54</v>
      </c>
      <c r="P1990" s="13">
        <f t="shared" si="62"/>
        <v>15</v>
      </c>
      <c r="Q1990" s="13">
        <f t="shared" si="63"/>
        <v>28</v>
      </c>
    </row>
    <row r="1991" spans="1:17" x14ac:dyDescent="0.25">
      <c r="A1991" s="12" t="s">
        <v>2348</v>
      </c>
      <c r="B1991" s="12" t="s">
        <v>2349</v>
      </c>
      <c r="C1991" s="12" t="s">
        <v>3104</v>
      </c>
      <c r="D1991" s="12" t="s">
        <v>2705</v>
      </c>
      <c r="E1991" s="12" t="s">
        <v>2264</v>
      </c>
      <c r="F1991" t="s">
        <v>2560</v>
      </c>
      <c r="G1991" s="12" t="s">
        <v>2561</v>
      </c>
      <c r="H1991" s="12" t="s">
        <v>2562</v>
      </c>
      <c r="I1991" s="12" t="s">
        <v>2563</v>
      </c>
      <c r="J1991" s="12" t="s">
        <v>2234</v>
      </c>
      <c r="K1991" s="12" t="s">
        <v>2518</v>
      </c>
      <c r="L1991" s="12" t="s">
        <v>2564</v>
      </c>
      <c r="M1991" s="12" t="s">
        <v>2237</v>
      </c>
      <c r="N1991" s="12" t="s">
        <v>2565</v>
      </c>
      <c r="O1991" s="13">
        <f t="shared" si="62"/>
        <v>45</v>
      </c>
      <c r="P1991" s="13">
        <f t="shared" si="62"/>
        <v>1</v>
      </c>
      <c r="Q1991" s="13">
        <f t="shared" si="63"/>
        <v>21</v>
      </c>
    </row>
    <row r="1992" spans="1:17" x14ac:dyDescent="0.25">
      <c r="A1992" s="12" t="s">
        <v>2225</v>
      </c>
      <c r="B1992" s="12" t="s">
        <v>2226</v>
      </c>
      <c r="C1992" s="12" t="s">
        <v>3104</v>
      </c>
      <c r="D1992" s="12" t="s">
        <v>2705</v>
      </c>
      <c r="E1992" s="12" t="s">
        <v>2418</v>
      </c>
      <c r="F1992" t="s">
        <v>2419</v>
      </c>
      <c r="G1992" s="12" t="s">
        <v>2420</v>
      </c>
      <c r="H1992" s="12" t="s">
        <v>2421</v>
      </c>
      <c r="I1992" s="12" t="s">
        <v>2422</v>
      </c>
      <c r="J1992" s="12"/>
      <c r="K1992" s="12"/>
      <c r="L1992" s="12"/>
      <c r="M1992" s="12" t="s">
        <v>2237</v>
      </c>
      <c r="N1992" s="12" t="s">
        <v>2423</v>
      </c>
      <c r="O1992" s="13">
        <f t="shared" si="62"/>
        <v>41</v>
      </c>
      <c r="P1992" s="13">
        <f t="shared" si="62"/>
        <v>5</v>
      </c>
      <c r="Q1992" s="13">
        <f t="shared" si="63"/>
        <v>5</v>
      </c>
    </row>
    <row r="1993" spans="1:17" x14ac:dyDescent="0.25">
      <c r="A1993" s="12" t="s">
        <v>2251</v>
      </c>
      <c r="B1993" s="12" t="s">
        <v>2252</v>
      </c>
      <c r="C1993" s="12" t="s">
        <v>3104</v>
      </c>
      <c r="D1993" s="12" t="s">
        <v>2880</v>
      </c>
      <c r="E1993" s="12" t="s">
        <v>2332</v>
      </c>
      <c r="F1993" t="s">
        <v>2920</v>
      </c>
      <c r="G1993" s="12" t="s">
        <v>2921</v>
      </c>
      <c r="H1993" s="12" t="s">
        <v>2922</v>
      </c>
      <c r="I1993" s="12" t="s">
        <v>2923</v>
      </c>
      <c r="J1993" s="12" t="s">
        <v>2247</v>
      </c>
      <c r="K1993" s="12" t="s">
        <v>2924</v>
      </c>
      <c r="L1993" s="12" t="s">
        <v>2726</v>
      </c>
      <c r="M1993" s="12" t="s">
        <v>2313</v>
      </c>
      <c r="N1993" s="12" t="s">
        <v>2925</v>
      </c>
      <c r="O1993" s="13">
        <f t="shared" si="62"/>
        <v>29</v>
      </c>
      <c r="P1993" s="13">
        <f t="shared" si="62"/>
        <v>1</v>
      </c>
      <c r="Q1993" s="13">
        <f t="shared" si="63"/>
        <v>1</v>
      </c>
    </row>
    <row r="1994" spans="1:17" x14ac:dyDescent="0.25">
      <c r="A1994" s="12" t="s">
        <v>2239</v>
      </c>
      <c r="B1994" s="12" t="s">
        <v>2240</v>
      </c>
      <c r="C1994" s="12" t="s">
        <v>3104</v>
      </c>
      <c r="D1994" s="12" t="s">
        <v>2706</v>
      </c>
      <c r="E1994" s="12" t="s">
        <v>2273</v>
      </c>
      <c r="F1994" t="s">
        <v>2274</v>
      </c>
      <c r="G1994" s="12" t="s">
        <v>2275</v>
      </c>
      <c r="H1994" s="12" t="s">
        <v>2276</v>
      </c>
      <c r="I1994" s="12" t="s">
        <v>2277</v>
      </c>
      <c r="J1994" s="12" t="s">
        <v>2258</v>
      </c>
      <c r="K1994" s="12" t="s">
        <v>2278</v>
      </c>
      <c r="L1994" s="12" t="s">
        <v>2279</v>
      </c>
      <c r="M1994" s="12" t="s">
        <v>2237</v>
      </c>
      <c r="N1994" s="12" t="s">
        <v>2280</v>
      </c>
      <c r="O1994" s="13">
        <f t="shared" si="62"/>
        <v>39</v>
      </c>
      <c r="P1994" s="13">
        <f t="shared" si="62"/>
        <v>10</v>
      </c>
      <c r="Q1994" s="13">
        <f t="shared" si="63"/>
        <v>5</v>
      </c>
    </row>
    <row r="1995" spans="1:17" x14ac:dyDescent="0.25">
      <c r="A1995" s="12" t="s">
        <v>2225</v>
      </c>
      <c r="B1995" s="12" t="s">
        <v>2226</v>
      </c>
      <c r="C1995" s="12" t="s">
        <v>3104</v>
      </c>
      <c r="D1995" s="12" t="s">
        <v>2818</v>
      </c>
      <c r="E1995" s="12" t="s">
        <v>2351</v>
      </c>
      <c r="F1995" t="s">
        <v>2547</v>
      </c>
      <c r="G1995" s="12" t="s">
        <v>2548</v>
      </c>
      <c r="H1995" s="12" t="s">
        <v>2549</v>
      </c>
      <c r="I1995" s="12" t="s">
        <v>2550</v>
      </c>
      <c r="J1995" s="12" t="s">
        <v>2234</v>
      </c>
      <c r="K1995" s="12" t="s">
        <v>2387</v>
      </c>
      <c r="L1995" s="12" t="s">
        <v>2551</v>
      </c>
      <c r="M1995" s="12" t="s">
        <v>2237</v>
      </c>
      <c r="N1995" s="12" t="s">
        <v>2552</v>
      </c>
      <c r="O1995" s="13">
        <f t="shared" si="62"/>
        <v>35</v>
      </c>
      <c r="P1995" s="13">
        <f t="shared" si="62"/>
        <v>9</v>
      </c>
      <c r="Q1995" s="13">
        <f t="shared" si="63"/>
        <v>9</v>
      </c>
    </row>
    <row r="1996" spans="1:17" x14ac:dyDescent="0.25">
      <c r="A1996" s="12" t="s">
        <v>2281</v>
      </c>
      <c r="B1996" s="12" t="s">
        <v>2282</v>
      </c>
      <c r="C1996" s="12" t="s">
        <v>3104</v>
      </c>
      <c r="D1996" s="12" t="s">
        <v>2459</v>
      </c>
      <c r="E1996" s="12" t="s">
        <v>2316</v>
      </c>
      <c r="F1996" t="s">
        <v>2317</v>
      </c>
      <c r="G1996" s="12" t="s">
        <v>2318</v>
      </c>
      <c r="H1996" s="12" t="s">
        <v>2319</v>
      </c>
      <c r="I1996" s="12" t="s">
        <v>2320</v>
      </c>
      <c r="J1996" s="12" t="s">
        <v>2247</v>
      </c>
      <c r="K1996" s="12" t="s">
        <v>2278</v>
      </c>
      <c r="L1996" s="12" t="s">
        <v>2279</v>
      </c>
      <c r="M1996" s="12" t="s">
        <v>2237</v>
      </c>
      <c r="N1996" s="12" t="s">
        <v>2322</v>
      </c>
      <c r="O1996" s="13">
        <f t="shared" si="62"/>
        <v>57</v>
      </c>
      <c r="P1996" s="13">
        <f t="shared" si="62"/>
        <v>16</v>
      </c>
      <c r="Q1996" s="13">
        <f t="shared" si="63"/>
        <v>19</v>
      </c>
    </row>
    <row r="1997" spans="1:17" x14ac:dyDescent="0.25">
      <c r="A1997" s="12" t="s">
        <v>2251</v>
      </c>
      <c r="B1997" s="12" t="s">
        <v>2252</v>
      </c>
      <c r="C1997" s="12" t="s">
        <v>3104</v>
      </c>
      <c r="D1997" s="12" t="s">
        <v>2710</v>
      </c>
      <c r="E1997" s="12" t="s">
        <v>2299</v>
      </c>
      <c r="F1997" t="s">
        <v>2567</v>
      </c>
      <c r="G1997" s="12" t="s">
        <v>2568</v>
      </c>
      <c r="H1997" s="12" t="s">
        <v>2569</v>
      </c>
      <c r="I1997" s="12" t="s">
        <v>2570</v>
      </c>
      <c r="J1997" s="12" t="s">
        <v>2258</v>
      </c>
      <c r="K1997" s="12" t="s">
        <v>2571</v>
      </c>
      <c r="L1997" s="12" t="s">
        <v>2259</v>
      </c>
      <c r="M1997" s="12" t="s">
        <v>2237</v>
      </c>
      <c r="N1997" s="12" t="s">
        <v>2572</v>
      </c>
      <c r="O1997" s="13">
        <f t="shared" si="62"/>
        <v>52</v>
      </c>
      <c r="P1997" s="13">
        <f t="shared" si="62"/>
        <v>9</v>
      </c>
      <c r="Q1997" s="13">
        <f t="shared" si="63"/>
        <v>19</v>
      </c>
    </row>
    <row r="1998" spans="1:17" x14ac:dyDescent="0.25">
      <c r="A1998" s="12" t="s">
        <v>2281</v>
      </c>
      <c r="B1998" s="12" t="s">
        <v>2282</v>
      </c>
      <c r="C1998" s="12" t="s">
        <v>3104</v>
      </c>
      <c r="D1998" s="12" t="s">
        <v>2870</v>
      </c>
      <c r="E1998" s="12" t="s">
        <v>2284</v>
      </c>
      <c r="F1998" t="s">
        <v>2285</v>
      </c>
      <c r="G1998" s="12" t="s">
        <v>2286</v>
      </c>
      <c r="H1998" s="12" t="s">
        <v>2287</v>
      </c>
      <c r="I1998" s="12" t="s">
        <v>2288</v>
      </c>
      <c r="J1998" s="12" t="s">
        <v>2234</v>
      </c>
      <c r="K1998" s="12" t="s">
        <v>2289</v>
      </c>
      <c r="L1998" s="12" t="s">
        <v>2289</v>
      </c>
      <c r="M1998" s="12" t="s">
        <v>2237</v>
      </c>
      <c r="N1998" s="12" t="s">
        <v>2290</v>
      </c>
      <c r="O1998" s="13">
        <f t="shared" si="62"/>
        <v>51</v>
      </c>
      <c r="P1998" s="13">
        <f t="shared" si="62"/>
        <v>19</v>
      </c>
      <c r="Q1998" s="13">
        <f t="shared" si="63"/>
        <v>20</v>
      </c>
    </row>
    <row r="1999" spans="1:17" x14ac:dyDescent="0.25">
      <c r="A1999" s="12" t="s">
        <v>2239</v>
      </c>
      <c r="B1999" s="12" t="s">
        <v>2240</v>
      </c>
      <c r="C1999" s="12" t="s">
        <v>3104</v>
      </c>
      <c r="D1999" s="12" t="s">
        <v>2712</v>
      </c>
      <c r="E1999" s="12" t="s">
        <v>2292</v>
      </c>
      <c r="F1999" t="s">
        <v>2293</v>
      </c>
      <c r="G1999" s="12" t="s">
        <v>2294</v>
      </c>
      <c r="H1999" s="12" t="s">
        <v>2295</v>
      </c>
      <c r="I1999" s="12" t="s">
        <v>2296</v>
      </c>
      <c r="J1999" s="12"/>
      <c r="K1999" s="12"/>
      <c r="L1999" s="12"/>
      <c r="M1999" s="12" t="s">
        <v>2237</v>
      </c>
      <c r="N1999" s="12" t="s">
        <v>2297</v>
      </c>
      <c r="O1999" s="13">
        <f t="shared" si="62"/>
        <v>49</v>
      </c>
      <c r="P1999" s="13">
        <f t="shared" si="62"/>
        <v>7</v>
      </c>
      <c r="Q1999" s="13">
        <f t="shared" si="63"/>
        <v>18</v>
      </c>
    </row>
    <row r="2000" spans="1:17" x14ac:dyDescent="0.25">
      <c r="A2000" s="12" t="s">
        <v>2348</v>
      </c>
      <c r="B2000" s="12" t="s">
        <v>2349</v>
      </c>
      <c r="C2000" s="12" t="s">
        <v>3104</v>
      </c>
      <c r="D2000" s="12" t="s">
        <v>2468</v>
      </c>
      <c r="E2000" s="12" t="s">
        <v>2451</v>
      </c>
      <c r="F2000" t="s">
        <v>2452</v>
      </c>
      <c r="G2000" s="12" t="s">
        <v>2453</v>
      </c>
      <c r="H2000" s="12" t="s">
        <v>2454</v>
      </c>
      <c r="I2000" s="12" t="s">
        <v>2455</v>
      </c>
      <c r="J2000" s="12" t="s">
        <v>2258</v>
      </c>
      <c r="K2000" s="12" t="s">
        <v>2456</v>
      </c>
      <c r="L2000" s="12" t="s">
        <v>2457</v>
      </c>
      <c r="M2000" s="12" t="s">
        <v>2237</v>
      </c>
      <c r="N2000" s="12" t="s">
        <v>2458</v>
      </c>
      <c r="O2000" s="13">
        <f t="shared" si="62"/>
        <v>39</v>
      </c>
      <c r="P2000" s="13">
        <f t="shared" si="62"/>
        <v>9</v>
      </c>
      <c r="Q2000" s="13">
        <f t="shared" si="63"/>
        <v>9</v>
      </c>
    </row>
    <row r="2001" spans="1:17" x14ac:dyDescent="0.25">
      <c r="A2001" s="12" t="s">
        <v>2622</v>
      </c>
      <c r="B2001" s="12" t="s">
        <v>2623</v>
      </c>
      <c r="C2001" s="12" t="s">
        <v>3104</v>
      </c>
      <c r="D2001" s="12" t="s">
        <v>2474</v>
      </c>
      <c r="E2001" s="12" t="s">
        <v>2325</v>
      </c>
      <c r="F2001" t="s">
        <v>2326</v>
      </c>
      <c r="G2001" s="12" t="s">
        <v>2327</v>
      </c>
      <c r="H2001" s="12" t="s">
        <v>2328</v>
      </c>
      <c r="I2001" s="12" t="s">
        <v>2329</v>
      </c>
      <c r="J2001" s="12"/>
      <c r="K2001" s="12"/>
      <c r="L2001" s="12"/>
      <c r="M2001" s="12" t="s">
        <v>2313</v>
      </c>
      <c r="N2001" s="12" t="s">
        <v>2330</v>
      </c>
      <c r="O2001" s="13">
        <f t="shared" si="62"/>
        <v>45</v>
      </c>
      <c r="P2001" s="13">
        <f t="shared" si="62"/>
        <v>5</v>
      </c>
      <c r="Q2001" s="13">
        <f t="shared" si="63"/>
        <v>6</v>
      </c>
    </row>
    <row r="2002" spans="1:17" x14ac:dyDescent="0.25">
      <c r="A2002" s="12" t="s">
        <v>2261</v>
      </c>
      <c r="B2002" s="12" t="s">
        <v>2262</v>
      </c>
      <c r="C2002" s="12" t="s">
        <v>3104</v>
      </c>
      <c r="D2002" s="12" t="s">
        <v>2625</v>
      </c>
      <c r="E2002" s="12" t="s">
        <v>10</v>
      </c>
      <c r="F2002" t="s">
        <v>2307</v>
      </c>
      <c r="G2002" s="12" t="s">
        <v>2308</v>
      </c>
      <c r="H2002" s="12" t="s">
        <v>2309</v>
      </c>
      <c r="I2002" s="12" t="s">
        <v>2310</v>
      </c>
      <c r="J2002" s="12" t="s">
        <v>2234</v>
      </c>
      <c r="K2002" s="12" t="s">
        <v>2311</v>
      </c>
      <c r="L2002" s="12" t="s">
        <v>2312</v>
      </c>
      <c r="M2002" s="12" t="s">
        <v>2313</v>
      </c>
      <c r="N2002" s="12" t="s">
        <v>2314</v>
      </c>
      <c r="O2002" s="13">
        <f t="shared" si="62"/>
        <v>39</v>
      </c>
      <c r="P2002" s="13">
        <f t="shared" si="62"/>
        <v>1</v>
      </c>
      <c r="Q2002" s="13">
        <f t="shared" si="63"/>
        <v>12</v>
      </c>
    </row>
    <row r="2003" spans="1:17" x14ac:dyDescent="0.25">
      <c r="A2003" s="12" t="s">
        <v>2251</v>
      </c>
      <c r="B2003" s="12" t="s">
        <v>2252</v>
      </c>
      <c r="C2003" s="12" t="s">
        <v>3104</v>
      </c>
      <c r="D2003" s="12" t="s">
        <v>2661</v>
      </c>
      <c r="E2003" s="12" t="s">
        <v>2242</v>
      </c>
      <c r="F2003" t="s">
        <v>2243</v>
      </c>
      <c r="G2003" s="12" t="s">
        <v>2244</v>
      </c>
      <c r="H2003" s="12" t="s">
        <v>2245</v>
      </c>
      <c r="I2003" s="12" t="s">
        <v>2246</v>
      </c>
      <c r="J2003" s="12" t="s">
        <v>2247</v>
      </c>
      <c r="K2003" s="12" t="s">
        <v>2248</v>
      </c>
      <c r="L2003" s="12" t="s">
        <v>2249</v>
      </c>
      <c r="M2003" s="12" t="s">
        <v>2237</v>
      </c>
      <c r="N2003" s="12" t="s">
        <v>2250</v>
      </c>
      <c r="O2003" s="13">
        <f t="shared" si="62"/>
        <v>51</v>
      </c>
      <c r="P2003" s="13">
        <f t="shared" si="62"/>
        <v>5</v>
      </c>
      <c r="Q2003" s="13">
        <f t="shared" si="63"/>
        <v>21</v>
      </c>
    </row>
    <row r="2004" spans="1:17" x14ac:dyDescent="0.25">
      <c r="A2004" s="12" t="s">
        <v>2225</v>
      </c>
      <c r="B2004" s="12" t="s">
        <v>2226</v>
      </c>
      <c r="C2004" s="12" t="s">
        <v>3104</v>
      </c>
      <c r="D2004" s="12" t="s">
        <v>3110</v>
      </c>
      <c r="E2004" s="12" t="s">
        <v>2382</v>
      </c>
      <c r="F2004" t="s">
        <v>2383</v>
      </c>
      <c r="G2004" s="12" t="s">
        <v>2384</v>
      </c>
      <c r="H2004" s="12" t="s">
        <v>2385</v>
      </c>
      <c r="I2004" s="12" t="s">
        <v>2386</v>
      </c>
      <c r="J2004" s="12" t="s">
        <v>2258</v>
      </c>
      <c r="K2004" s="12" t="s">
        <v>2387</v>
      </c>
      <c r="L2004" s="12" t="s">
        <v>2379</v>
      </c>
      <c r="M2004" s="12" t="s">
        <v>2237</v>
      </c>
      <c r="N2004" s="12" t="s">
        <v>2388</v>
      </c>
      <c r="O2004" s="13">
        <f t="shared" si="62"/>
        <v>50</v>
      </c>
      <c r="P2004" s="13">
        <f t="shared" si="62"/>
        <v>12</v>
      </c>
      <c r="Q2004" s="13">
        <f t="shared" si="63"/>
        <v>19</v>
      </c>
    </row>
    <row r="2005" spans="1:17" x14ac:dyDescent="0.25">
      <c r="A2005" s="12" t="s">
        <v>2225</v>
      </c>
      <c r="B2005" s="12" t="s">
        <v>2226</v>
      </c>
      <c r="C2005" s="12" t="s">
        <v>3104</v>
      </c>
      <c r="D2005" s="12" t="s">
        <v>2476</v>
      </c>
      <c r="E2005" s="12" t="s">
        <v>2436</v>
      </c>
      <c r="F2005" t="s">
        <v>2437</v>
      </c>
      <c r="G2005" s="12" t="s">
        <v>2438</v>
      </c>
      <c r="H2005" s="12" t="s">
        <v>2439</v>
      </c>
      <c r="I2005" s="12" t="s">
        <v>2440</v>
      </c>
      <c r="J2005" s="12" t="s">
        <v>2258</v>
      </c>
      <c r="K2005" s="12" t="s">
        <v>2431</v>
      </c>
      <c r="L2005" s="12" t="s">
        <v>2441</v>
      </c>
      <c r="M2005" s="12" t="s">
        <v>2237</v>
      </c>
      <c r="N2005" s="12" t="s">
        <v>2442</v>
      </c>
      <c r="O2005" s="13">
        <f t="shared" si="62"/>
        <v>52</v>
      </c>
      <c r="P2005" s="13">
        <f t="shared" si="62"/>
        <v>3</v>
      </c>
      <c r="Q2005" s="13">
        <f t="shared" si="63"/>
        <v>7</v>
      </c>
    </row>
    <row r="2006" spans="1:17" x14ac:dyDescent="0.25">
      <c r="A2006" s="12" t="s">
        <v>2404</v>
      </c>
      <c r="B2006" s="12" t="s">
        <v>2405</v>
      </c>
      <c r="C2006" s="12" t="s">
        <v>3104</v>
      </c>
      <c r="D2006" s="12" t="s">
        <v>3111</v>
      </c>
      <c r="E2006" s="12" t="s">
        <v>2426</v>
      </c>
      <c r="F2006" t="s">
        <v>2521</v>
      </c>
      <c r="G2006" s="12" t="s">
        <v>2522</v>
      </c>
      <c r="H2006" s="12" t="s">
        <v>2523</v>
      </c>
      <c r="I2006" s="12" t="s">
        <v>2524</v>
      </c>
      <c r="J2006" s="12" t="s">
        <v>2234</v>
      </c>
      <c r="K2006" s="12" t="s">
        <v>2525</v>
      </c>
      <c r="L2006" s="12" t="s">
        <v>2457</v>
      </c>
      <c r="M2006" s="12" t="s">
        <v>2237</v>
      </c>
      <c r="N2006" s="12" t="s">
        <v>2526</v>
      </c>
      <c r="O2006" s="13">
        <f t="shared" si="62"/>
        <v>47</v>
      </c>
      <c r="P2006" s="13">
        <f t="shared" si="62"/>
        <v>6</v>
      </c>
      <c r="Q2006" s="13">
        <f t="shared" si="63"/>
        <v>13</v>
      </c>
    </row>
    <row r="2007" spans="1:17" x14ac:dyDescent="0.25">
      <c r="A2007" s="12" t="s">
        <v>2251</v>
      </c>
      <c r="B2007" s="12" t="s">
        <v>2252</v>
      </c>
      <c r="C2007" s="12" t="s">
        <v>3104</v>
      </c>
      <c r="D2007" s="12" t="s">
        <v>2764</v>
      </c>
      <c r="E2007" s="12" t="s">
        <v>2253</v>
      </c>
      <c r="F2007" t="s">
        <v>2254</v>
      </c>
      <c r="G2007" s="12" t="s">
        <v>2255</v>
      </c>
      <c r="H2007" s="12" t="s">
        <v>2256</v>
      </c>
      <c r="I2007" s="12" t="s">
        <v>2257</v>
      </c>
      <c r="J2007" s="12" t="s">
        <v>2258</v>
      </c>
      <c r="K2007" s="12" t="s">
        <v>2235</v>
      </c>
      <c r="L2007" s="12" t="s">
        <v>2259</v>
      </c>
      <c r="M2007" s="12" t="s">
        <v>2237</v>
      </c>
      <c r="N2007" s="12" t="s">
        <v>2260</v>
      </c>
      <c r="O2007" s="13">
        <f t="shared" si="62"/>
        <v>35</v>
      </c>
      <c r="P2007" s="13">
        <f t="shared" si="62"/>
        <v>3</v>
      </c>
      <c r="Q2007" s="13">
        <f t="shared" si="63"/>
        <v>3</v>
      </c>
    </row>
    <row r="2008" spans="1:17" x14ac:dyDescent="0.25">
      <c r="A2008" s="12" t="s">
        <v>2348</v>
      </c>
      <c r="B2008" s="12" t="s">
        <v>2349</v>
      </c>
      <c r="C2008" s="12" t="s">
        <v>3104</v>
      </c>
      <c r="D2008" s="12" t="s">
        <v>2663</v>
      </c>
      <c r="E2008" s="12" t="s">
        <v>2229</v>
      </c>
      <c r="F2008" t="s">
        <v>2230</v>
      </c>
      <c r="G2008" s="12" t="s">
        <v>2231</v>
      </c>
      <c r="H2008" s="12" t="s">
        <v>2477</v>
      </c>
      <c r="I2008" s="12" t="s">
        <v>2233</v>
      </c>
      <c r="J2008" s="12" t="s">
        <v>2234</v>
      </c>
      <c r="K2008" s="12" t="s">
        <v>2235</v>
      </c>
      <c r="L2008" s="12" t="s">
        <v>2236</v>
      </c>
      <c r="M2008" s="12" t="s">
        <v>2237</v>
      </c>
      <c r="N2008" s="12" t="s">
        <v>2238</v>
      </c>
      <c r="O2008" s="13">
        <f t="shared" si="62"/>
        <v>52</v>
      </c>
      <c r="P2008" s="13">
        <f t="shared" si="62"/>
        <v>5</v>
      </c>
      <c r="Q2008" s="13">
        <f t="shared" si="63"/>
        <v>13</v>
      </c>
    </row>
    <row r="2009" spans="1:17" x14ac:dyDescent="0.25">
      <c r="A2009" s="12" t="s">
        <v>2281</v>
      </c>
      <c r="B2009" s="12" t="s">
        <v>2282</v>
      </c>
      <c r="C2009" s="12" t="s">
        <v>3112</v>
      </c>
      <c r="D2009" s="12" t="s">
        <v>2717</v>
      </c>
      <c r="E2009" s="12" t="s">
        <v>2264</v>
      </c>
      <c r="F2009" t="s">
        <v>2265</v>
      </c>
      <c r="G2009" s="12" t="s">
        <v>2266</v>
      </c>
      <c r="H2009" s="12" t="s">
        <v>2267</v>
      </c>
      <c r="I2009" s="12" t="s">
        <v>2268</v>
      </c>
      <c r="J2009" s="12" t="s">
        <v>2234</v>
      </c>
      <c r="K2009" s="12" t="s">
        <v>2269</v>
      </c>
      <c r="L2009" s="12" t="s">
        <v>2270</v>
      </c>
      <c r="M2009" s="12" t="s">
        <v>2237</v>
      </c>
      <c r="N2009" s="12" t="s">
        <v>2271</v>
      </c>
      <c r="O2009" s="13">
        <f t="shared" si="62"/>
        <v>38</v>
      </c>
      <c r="P2009" s="13">
        <f t="shared" si="62"/>
        <v>1</v>
      </c>
      <c r="Q2009" s="13">
        <f t="shared" si="63"/>
        <v>6</v>
      </c>
    </row>
    <row r="2010" spans="1:17" x14ac:dyDescent="0.25">
      <c r="A2010" s="12" t="s">
        <v>2239</v>
      </c>
      <c r="B2010" s="12" t="s">
        <v>2240</v>
      </c>
      <c r="C2010" s="12" t="s">
        <v>3112</v>
      </c>
      <c r="D2010" s="12" t="s">
        <v>2718</v>
      </c>
      <c r="E2010" s="12" t="s">
        <v>2341</v>
      </c>
      <c r="F2010" t="s">
        <v>2342</v>
      </c>
      <c r="G2010" s="12" t="s">
        <v>2343</v>
      </c>
      <c r="H2010" s="12" t="s">
        <v>2344</v>
      </c>
      <c r="I2010" s="12" t="s">
        <v>2345</v>
      </c>
      <c r="J2010" s="12" t="s">
        <v>2247</v>
      </c>
      <c r="K2010" s="12" t="s">
        <v>2338</v>
      </c>
      <c r="L2010" s="12" t="s">
        <v>2346</v>
      </c>
      <c r="M2010" s="12" t="s">
        <v>2237</v>
      </c>
      <c r="N2010" s="12" t="s">
        <v>2347</v>
      </c>
      <c r="O2010" s="13">
        <f t="shared" si="62"/>
        <v>54</v>
      </c>
      <c r="P2010" s="13">
        <f t="shared" si="62"/>
        <v>15</v>
      </c>
      <c r="Q2010" s="13">
        <f t="shared" si="63"/>
        <v>28</v>
      </c>
    </row>
    <row r="2011" spans="1:17" x14ac:dyDescent="0.25">
      <c r="A2011" s="12" t="s">
        <v>2239</v>
      </c>
      <c r="B2011" s="12" t="s">
        <v>2240</v>
      </c>
      <c r="C2011" s="12" t="s">
        <v>3112</v>
      </c>
      <c r="D2011" s="12" t="s">
        <v>2272</v>
      </c>
      <c r="E2011" s="12" t="s">
        <v>2332</v>
      </c>
      <c r="F2011" t="s">
        <v>2408</v>
      </c>
      <c r="G2011" s="12" t="s">
        <v>2409</v>
      </c>
      <c r="H2011" s="12" t="s">
        <v>2410</v>
      </c>
      <c r="I2011" s="12" t="s">
        <v>2411</v>
      </c>
      <c r="J2011" s="12" t="s">
        <v>2247</v>
      </c>
      <c r="K2011" s="12" t="s">
        <v>2412</v>
      </c>
      <c r="L2011" s="12" t="s">
        <v>2379</v>
      </c>
      <c r="M2011" s="12" t="s">
        <v>2237</v>
      </c>
      <c r="N2011" s="12" t="s">
        <v>2413</v>
      </c>
      <c r="O2011" s="13">
        <f t="shared" si="62"/>
        <v>43</v>
      </c>
      <c r="P2011" s="13">
        <f t="shared" si="62"/>
        <v>8</v>
      </c>
      <c r="Q2011" s="13">
        <f t="shared" si="63"/>
        <v>8</v>
      </c>
    </row>
    <row r="2012" spans="1:17" x14ac:dyDescent="0.25">
      <c r="A2012" s="12" t="s">
        <v>2251</v>
      </c>
      <c r="B2012" s="12" t="s">
        <v>2252</v>
      </c>
      <c r="C2012" s="12" t="s">
        <v>3112</v>
      </c>
      <c r="D2012" s="12" t="s">
        <v>2272</v>
      </c>
      <c r="E2012" s="12" t="s">
        <v>2273</v>
      </c>
      <c r="F2012" t="s">
        <v>2375</v>
      </c>
      <c r="G2012" s="12" t="s">
        <v>2376</v>
      </c>
      <c r="H2012" s="12" t="s">
        <v>2377</v>
      </c>
      <c r="I2012" s="12" t="s">
        <v>2378</v>
      </c>
      <c r="J2012" s="12" t="s">
        <v>2234</v>
      </c>
      <c r="K2012" s="12" t="s">
        <v>2248</v>
      </c>
      <c r="L2012" s="12" t="s">
        <v>2379</v>
      </c>
      <c r="M2012" s="12" t="s">
        <v>2237</v>
      </c>
      <c r="N2012" s="12" t="s">
        <v>2380</v>
      </c>
      <c r="O2012" s="13">
        <f t="shared" si="62"/>
        <v>42</v>
      </c>
      <c r="P2012" s="13">
        <f t="shared" si="62"/>
        <v>3</v>
      </c>
      <c r="Q2012" s="13">
        <f t="shared" si="63"/>
        <v>3</v>
      </c>
    </row>
    <row r="2013" spans="1:17" x14ac:dyDescent="0.25">
      <c r="A2013" s="12" t="s">
        <v>2281</v>
      </c>
      <c r="B2013" s="12" t="s">
        <v>2282</v>
      </c>
      <c r="C2013" s="12" t="s">
        <v>3112</v>
      </c>
      <c r="D2013" s="12" t="s">
        <v>2797</v>
      </c>
      <c r="E2013" s="12" t="s">
        <v>2351</v>
      </c>
      <c r="F2013" t="s">
        <v>2352</v>
      </c>
      <c r="G2013" s="12" t="s">
        <v>2353</v>
      </c>
      <c r="H2013" s="12" t="s">
        <v>2354</v>
      </c>
      <c r="I2013" s="12" t="s">
        <v>2355</v>
      </c>
      <c r="J2013" s="12" t="s">
        <v>2247</v>
      </c>
      <c r="K2013" s="12" t="s">
        <v>2356</v>
      </c>
      <c r="L2013" s="12" t="s">
        <v>2593</v>
      </c>
      <c r="M2013" s="12" t="s">
        <v>2237</v>
      </c>
      <c r="N2013" s="12" t="s">
        <v>2358</v>
      </c>
      <c r="O2013" s="13">
        <f t="shared" si="62"/>
        <v>57</v>
      </c>
      <c r="P2013" s="13">
        <f t="shared" si="62"/>
        <v>18</v>
      </c>
      <c r="Q2013" s="13">
        <f t="shared" si="63"/>
        <v>26</v>
      </c>
    </row>
    <row r="2014" spans="1:17" x14ac:dyDescent="0.25">
      <c r="A2014" s="12" t="s">
        <v>2225</v>
      </c>
      <c r="B2014" s="12" t="s">
        <v>2226</v>
      </c>
      <c r="C2014" s="12" t="s">
        <v>3112</v>
      </c>
      <c r="D2014" s="12" t="s">
        <v>2845</v>
      </c>
      <c r="E2014" s="12" t="s">
        <v>2316</v>
      </c>
      <c r="F2014" t="s">
        <v>2317</v>
      </c>
      <c r="G2014" s="12" t="s">
        <v>2318</v>
      </c>
      <c r="H2014" s="12" t="s">
        <v>2319</v>
      </c>
      <c r="I2014" s="12" t="s">
        <v>2320</v>
      </c>
      <c r="J2014" s="12" t="s">
        <v>2247</v>
      </c>
      <c r="K2014" s="12" t="s">
        <v>2278</v>
      </c>
      <c r="L2014" s="12" t="s">
        <v>2279</v>
      </c>
      <c r="M2014" s="12" t="s">
        <v>2237</v>
      </c>
      <c r="N2014" s="12" t="s">
        <v>2322</v>
      </c>
      <c r="O2014" s="13">
        <f t="shared" si="62"/>
        <v>57</v>
      </c>
      <c r="P2014" s="13">
        <f t="shared" si="62"/>
        <v>16</v>
      </c>
      <c r="Q2014" s="13">
        <f t="shared" si="63"/>
        <v>19</v>
      </c>
    </row>
    <row r="2015" spans="1:17" x14ac:dyDescent="0.25">
      <c r="A2015" s="12" t="s">
        <v>2225</v>
      </c>
      <c r="B2015" s="12" t="s">
        <v>2226</v>
      </c>
      <c r="C2015" s="12" t="s">
        <v>3112</v>
      </c>
      <c r="D2015" s="12" t="s">
        <v>2306</v>
      </c>
      <c r="E2015" s="12" t="s">
        <v>2284</v>
      </c>
      <c r="F2015" t="s">
        <v>2285</v>
      </c>
      <c r="G2015" s="12" t="s">
        <v>2286</v>
      </c>
      <c r="H2015" s="12" t="s">
        <v>2287</v>
      </c>
      <c r="I2015" s="12" t="s">
        <v>2288</v>
      </c>
      <c r="J2015" s="12" t="s">
        <v>2234</v>
      </c>
      <c r="K2015" s="12" t="s">
        <v>2289</v>
      </c>
      <c r="L2015" s="12" t="s">
        <v>2289</v>
      </c>
      <c r="M2015" s="12" t="s">
        <v>2237</v>
      </c>
      <c r="N2015" s="12" t="s">
        <v>2290</v>
      </c>
      <c r="O2015" s="13">
        <f t="shared" si="62"/>
        <v>51</v>
      </c>
      <c r="P2015" s="13">
        <f t="shared" si="62"/>
        <v>19</v>
      </c>
      <c r="Q2015" s="13">
        <f t="shared" si="63"/>
        <v>20</v>
      </c>
    </row>
    <row r="2016" spans="1:17" x14ac:dyDescent="0.25">
      <c r="A2016" s="12" t="s">
        <v>2239</v>
      </c>
      <c r="B2016" s="12" t="s">
        <v>2240</v>
      </c>
      <c r="C2016" s="12" t="s">
        <v>3112</v>
      </c>
      <c r="D2016" s="12" t="s">
        <v>2720</v>
      </c>
      <c r="E2016" s="12" t="s">
        <v>2299</v>
      </c>
      <c r="F2016" t="s">
        <v>2567</v>
      </c>
      <c r="G2016" s="12" t="s">
        <v>2568</v>
      </c>
      <c r="H2016" s="12" t="s">
        <v>2569</v>
      </c>
      <c r="I2016" s="12" t="s">
        <v>2570</v>
      </c>
      <c r="J2016" s="12" t="s">
        <v>2258</v>
      </c>
      <c r="K2016" s="12" t="s">
        <v>2571</v>
      </c>
      <c r="L2016" s="12" t="s">
        <v>2259</v>
      </c>
      <c r="M2016" s="12" t="s">
        <v>2237</v>
      </c>
      <c r="N2016" s="12" t="s">
        <v>2572</v>
      </c>
      <c r="O2016" s="13">
        <f t="shared" si="62"/>
        <v>52</v>
      </c>
      <c r="P2016" s="13">
        <f t="shared" si="62"/>
        <v>9</v>
      </c>
      <c r="Q2016" s="13">
        <f t="shared" si="63"/>
        <v>19</v>
      </c>
    </row>
    <row r="2017" spans="1:17" x14ac:dyDescent="0.25">
      <c r="A2017" s="12" t="s">
        <v>2348</v>
      </c>
      <c r="B2017" s="12" t="s">
        <v>2349</v>
      </c>
      <c r="C2017" s="12" t="s">
        <v>3112</v>
      </c>
      <c r="D2017" s="12" t="s">
        <v>2315</v>
      </c>
      <c r="E2017" s="12" t="s">
        <v>10</v>
      </c>
      <c r="F2017" t="s">
        <v>2307</v>
      </c>
      <c r="G2017" s="12" t="s">
        <v>2308</v>
      </c>
      <c r="H2017" s="12" t="s">
        <v>2309</v>
      </c>
      <c r="I2017" s="12" t="s">
        <v>2310</v>
      </c>
      <c r="J2017" s="12" t="s">
        <v>2234</v>
      </c>
      <c r="K2017" s="12" t="s">
        <v>2311</v>
      </c>
      <c r="L2017" s="12" t="s">
        <v>2312</v>
      </c>
      <c r="M2017" s="12" t="s">
        <v>2313</v>
      </c>
      <c r="N2017" s="12" t="s">
        <v>2314</v>
      </c>
      <c r="O2017" s="13">
        <f t="shared" si="62"/>
        <v>39</v>
      </c>
      <c r="P2017" s="13">
        <f t="shared" si="62"/>
        <v>1</v>
      </c>
      <c r="Q2017" s="13">
        <f t="shared" si="63"/>
        <v>12</v>
      </c>
    </row>
    <row r="2018" spans="1:17" x14ac:dyDescent="0.25">
      <c r="A2018" s="12" t="s">
        <v>2251</v>
      </c>
      <c r="B2018" s="12" t="s">
        <v>2252</v>
      </c>
      <c r="C2018" s="12" t="s">
        <v>3112</v>
      </c>
      <c r="D2018" s="12" t="s">
        <v>2667</v>
      </c>
      <c r="E2018" s="12" t="s">
        <v>2325</v>
      </c>
      <c r="F2018" t="s">
        <v>2595</v>
      </c>
      <c r="G2018" s="12" t="s">
        <v>2596</v>
      </c>
      <c r="H2018" s="12" t="s">
        <v>2597</v>
      </c>
      <c r="I2018" s="12" t="s">
        <v>2598</v>
      </c>
      <c r="J2018" s="12" t="s">
        <v>2247</v>
      </c>
      <c r="K2018" s="12" t="s">
        <v>2571</v>
      </c>
      <c r="L2018" s="12" t="s">
        <v>2599</v>
      </c>
      <c r="M2018" s="12" t="s">
        <v>2237</v>
      </c>
      <c r="N2018" s="12" t="s">
        <v>2600</v>
      </c>
      <c r="O2018" s="13">
        <f t="shared" si="62"/>
        <v>43</v>
      </c>
      <c r="P2018" s="13">
        <f t="shared" si="62"/>
        <v>4</v>
      </c>
      <c r="Q2018" s="13">
        <f t="shared" si="63"/>
        <v>6</v>
      </c>
    </row>
    <row r="2019" spans="1:17" x14ac:dyDescent="0.25">
      <c r="A2019" s="12" t="s">
        <v>2281</v>
      </c>
      <c r="B2019" s="12" t="s">
        <v>2282</v>
      </c>
      <c r="C2019" s="12" t="s">
        <v>3112</v>
      </c>
      <c r="D2019" s="12" t="s">
        <v>2603</v>
      </c>
      <c r="E2019" s="12" t="s">
        <v>2436</v>
      </c>
      <c r="F2019" t="s">
        <v>2503</v>
      </c>
      <c r="G2019" s="12" t="s">
        <v>2504</v>
      </c>
      <c r="H2019" s="12" t="s">
        <v>2505</v>
      </c>
      <c r="I2019" s="12" t="s">
        <v>2506</v>
      </c>
      <c r="J2019" s="12"/>
      <c r="K2019" s="12" t="s">
        <v>2465</v>
      </c>
      <c r="L2019" s="12" t="s">
        <v>2379</v>
      </c>
      <c r="M2019" s="12" t="s">
        <v>2237</v>
      </c>
      <c r="N2019" s="12" t="s">
        <v>2507</v>
      </c>
      <c r="O2019" s="13">
        <f t="shared" si="62"/>
        <v>47</v>
      </c>
      <c r="P2019" s="13">
        <f t="shared" si="62"/>
        <v>6</v>
      </c>
      <c r="Q2019" s="13">
        <f t="shared" si="63"/>
        <v>8</v>
      </c>
    </row>
    <row r="2020" spans="1:17" x14ac:dyDescent="0.25">
      <c r="A2020" s="12" t="s">
        <v>2239</v>
      </c>
      <c r="B2020" s="12" t="s">
        <v>2240</v>
      </c>
      <c r="C2020" s="12" t="s">
        <v>3112</v>
      </c>
      <c r="D2020" s="12" t="s">
        <v>2340</v>
      </c>
      <c r="E2020" s="12" t="s">
        <v>2242</v>
      </c>
      <c r="F2020" t="s">
        <v>2243</v>
      </c>
      <c r="G2020" s="12" t="s">
        <v>2244</v>
      </c>
      <c r="H2020" s="12" t="s">
        <v>2245</v>
      </c>
      <c r="I2020" s="12" t="s">
        <v>2246</v>
      </c>
      <c r="J2020" s="12" t="s">
        <v>2247</v>
      </c>
      <c r="K2020" s="12" t="s">
        <v>2248</v>
      </c>
      <c r="L2020" s="12" t="s">
        <v>2249</v>
      </c>
      <c r="M2020" s="12" t="s">
        <v>2237</v>
      </c>
      <c r="N2020" s="12" t="s">
        <v>2250</v>
      </c>
      <c r="O2020" s="13">
        <f t="shared" si="62"/>
        <v>51</v>
      </c>
      <c r="P2020" s="13">
        <f t="shared" si="62"/>
        <v>5</v>
      </c>
      <c r="Q2020" s="13">
        <f t="shared" si="63"/>
        <v>21</v>
      </c>
    </row>
    <row r="2021" spans="1:17" x14ac:dyDescent="0.25">
      <c r="A2021" s="12" t="s">
        <v>2239</v>
      </c>
      <c r="B2021" s="12" t="s">
        <v>2240</v>
      </c>
      <c r="C2021" s="12" t="s">
        <v>3112</v>
      </c>
      <c r="D2021" s="12" t="s">
        <v>2606</v>
      </c>
      <c r="E2021" s="12" t="s">
        <v>2253</v>
      </c>
      <c r="F2021" t="s">
        <v>2254</v>
      </c>
      <c r="G2021" s="12" t="s">
        <v>2255</v>
      </c>
      <c r="H2021" s="12" t="s">
        <v>2256</v>
      </c>
      <c r="I2021" s="12" t="s">
        <v>2257</v>
      </c>
      <c r="J2021" s="12" t="s">
        <v>2258</v>
      </c>
      <c r="K2021" s="12" t="s">
        <v>2235</v>
      </c>
      <c r="L2021" s="12" t="s">
        <v>2259</v>
      </c>
      <c r="M2021" s="12" t="s">
        <v>2237</v>
      </c>
      <c r="N2021" s="12" t="s">
        <v>2260</v>
      </c>
      <c r="O2021" s="13">
        <f t="shared" si="62"/>
        <v>35</v>
      </c>
      <c r="P2021" s="13">
        <f t="shared" si="62"/>
        <v>3</v>
      </c>
      <c r="Q2021" s="13">
        <f t="shared" si="63"/>
        <v>3</v>
      </c>
    </row>
    <row r="2022" spans="1:17" x14ac:dyDescent="0.25">
      <c r="A2022" s="12" t="s">
        <v>2281</v>
      </c>
      <c r="B2022" s="12" t="s">
        <v>2282</v>
      </c>
      <c r="C2022" s="12" t="s">
        <v>3112</v>
      </c>
      <c r="D2022" s="12" t="s">
        <v>2607</v>
      </c>
      <c r="E2022" s="12" t="s">
        <v>2229</v>
      </c>
      <c r="F2022" t="s">
        <v>2539</v>
      </c>
      <c r="G2022" s="12" t="s">
        <v>2540</v>
      </c>
      <c r="H2022" s="12" t="s">
        <v>2541</v>
      </c>
      <c r="I2022" s="12" t="s">
        <v>2542</v>
      </c>
      <c r="J2022" s="12" t="s">
        <v>2234</v>
      </c>
      <c r="K2022" s="12" t="s">
        <v>2543</v>
      </c>
      <c r="L2022" s="12" t="s">
        <v>2379</v>
      </c>
      <c r="M2022" s="12" t="s">
        <v>2237</v>
      </c>
      <c r="N2022" s="12" t="s">
        <v>2544</v>
      </c>
      <c r="O2022" s="13">
        <f t="shared" si="62"/>
        <v>49</v>
      </c>
      <c r="P2022" s="13">
        <f t="shared" si="62"/>
        <v>5</v>
      </c>
      <c r="Q2022" s="13">
        <f t="shared" si="63"/>
        <v>10</v>
      </c>
    </row>
    <row r="2023" spans="1:17" x14ac:dyDescent="0.25">
      <c r="A2023" s="12" t="s">
        <v>2225</v>
      </c>
      <c r="B2023" s="12" t="s">
        <v>2226</v>
      </c>
      <c r="C2023" s="12" t="s">
        <v>3112</v>
      </c>
      <c r="D2023" s="12" t="s">
        <v>2607</v>
      </c>
      <c r="E2023" s="12" t="s">
        <v>2264</v>
      </c>
      <c r="F2023" t="s">
        <v>2265</v>
      </c>
      <c r="G2023" s="12" t="s">
        <v>2266</v>
      </c>
      <c r="H2023" s="12" t="s">
        <v>2267</v>
      </c>
      <c r="I2023" s="12" t="s">
        <v>2268</v>
      </c>
      <c r="J2023" s="12" t="s">
        <v>2234</v>
      </c>
      <c r="K2023" s="12" t="s">
        <v>2269</v>
      </c>
      <c r="L2023" s="12" t="s">
        <v>2270</v>
      </c>
      <c r="M2023" s="12" t="s">
        <v>2237</v>
      </c>
      <c r="N2023" s="12" t="s">
        <v>2271</v>
      </c>
      <c r="O2023" s="13">
        <f t="shared" si="62"/>
        <v>38</v>
      </c>
      <c r="P2023" s="13">
        <f t="shared" si="62"/>
        <v>1</v>
      </c>
      <c r="Q2023" s="13">
        <f t="shared" si="63"/>
        <v>6</v>
      </c>
    </row>
    <row r="2024" spans="1:17" x14ac:dyDescent="0.25">
      <c r="A2024" s="12" t="s">
        <v>2251</v>
      </c>
      <c r="B2024" s="12" t="s">
        <v>2252</v>
      </c>
      <c r="C2024" s="12" t="s">
        <v>3112</v>
      </c>
      <c r="D2024" s="12" t="s">
        <v>2640</v>
      </c>
      <c r="E2024" s="12" t="s">
        <v>2341</v>
      </c>
      <c r="F2024" t="s">
        <v>2578</v>
      </c>
      <c r="G2024" s="12" t="s">
        <v>2579</v>
      </c>
      <c r="H2024" s="12" t="s">
        <v>2580</v>
      </c>
      <c r="I2024" s="12" t="s">
        <v>2440</v>
      </c>
      <c r="J2024" s="12" t="s">
        <v>2234</v>
      </c>
      <c r="K2024" s="12" t="s">
        <v>2571</v>
      </c>
      <c r="L2024" s="12" t="s">
        <v>2346</v>
      </c>
      <c r="M2024" s="12" t="s">
        <v>2237</v>
      </c>
      <c r="N2024" s="12" t="s">
        <v>2581</v>
      </c>
      <c r="O2024" s="13">
        <f t="shared" si="62"/>
        <v>47</v>
      </c>
      <c r="P2024" s="13">
        <f t="shared" si="62"/>
        <v>3</v>
      </c>
      <c r="Q2024" s="13">
        <f t="shared" si="63"/>
        <v>11</v>
      </c>
    </row>
    <row r="2025" spans="1:17" x14ac:dyDescent="0.25">
      <c r="A2025" s="12" t="s">
        <v>2281</v>
      </c>
      <c r="B2025" s="12" t="s">
        <v>2282</v>
      </c>
      <c r="C2025" s="12" t="s">
        <v>3112</v>
      </c>
      <c r="D2025" s="12" t="s">
        <v>2366</v>
      </c>
      <c r="E2025" s="12" t="s">
        <v>2382</v>
      </c>
      <c r="F2025" t="s">
        <v>3113</v>
      </c>
      <c r="G2025" s="12" t="s">
        <v>3114</v>
      </c>
      <c r="H2025" s="12" t="s">
        <v>3115</v>
      </c>
      <c r="I2025" s="12" t="s">
        <v>3116</v>
      </c>
      <c r="J2025" s="12" t="s">
        <v>2234</v>
      </c>
      <c r="K2025" s="12" t="s">
        <v>2269</v>
      </c>
      <c r="L2025" s="12" t="s">
        <v>2371</v>
      </c>
      <c r="M2025" s="12" t="s">
        <v>2237</v>
      </c>
      <c r="N2025" s="12" t="s">
        <v>2260</v>
      </c>
      <c r="O2025" s="13">
        <f t="shared" si="62"/>
        <v>29</v>
      </c>
      <c r="P2025" s="13">
        <f t="shared" si="62"/>
        <v>3</v>
      </c>
      <c r="Q2025" s="13">
        <f t="shared" si="63"/>
        <v>3</v>
      </c>
    </row>
    <row r="2026" spans="1:17" x14ac:dyDescent="0.25">
      <c r="A2026" s="12" t="s">
        <v>2225</v>
      </c>
      <c r="B2026" s="12" t="s">
        <v>2226</v>
      </c>
      <c r="C2026" s="12" t="s">
        <v>3112</v>
      </c>
      <c r="D2026" s="12" t="s">
        <v>2730</v>
      </c>
      <c r="E2026" s="12" t="s">
        <v>2351</v>
      </c>
      <c r="F2026" t="s">
        <v>2352</v>
      </c>
      <c r="G2026" s="12" t="s">
        <v>2353</v>
      </c>
      <c r="H2026" s="12" t="s">
        <v>2354</v>
      </c>
      <c r="I2026" s="12" t="s">
        <v>2355</v>
      </c>
      <c r="J2026" s="12" t="s">
        <v>2247</v>
      </c>
      <c r="K2026" s="12" t="s">
        <v>2356</v>
      </c>
      <c r="L2026" s="12" t="s">
        <v>2593</v>
      </c>
      <c r="M2026" s="12" t="s">
        <v>2237</v>
      </c>
      <c r="N2026" s="12" t="s">
        <v>2358</v>
      </c>
      <c r="O2026" s="13">
        <f t="shared" si="62"/>
        <v>57</v>
      </c>
      <c r="P2026" s="13">
        <f t="shared" si="62"/>
        <v>18</v>
      </c>
      <c r="Q2026" s="13">
        <f t="shared" si="63"/>
        <v>26</v>
      </c>
    </row>
    <row r="2027" spans="1:17" x14ac:dyDescent="0.25">
      <c r="A2027" s="12" t="s">
        <v>2261</v>
      </c>
      <c r="B2027" s="12" t="s">
        <v>2262</v>
      </c>
      <c r="C2027" s="12" t="s">
        <v>3112</v>
      </c>
      <c r="D2027" s="12" t="s">
        <v>3117</v>
      </c>
      <c r="E2027" s="12" t="s">
        <v>2284</v>
      </c>
      <c r="F2027" t="s">
        <v>2555</v>
      </c>
      <c r="G2027" s="12" t="s">
        <v>2556</v>
      </c>
      <c r="H2027" s="12" t="s">
        <v>2557</v>
      </c>
      <c r="I2027" s="12" t="s">
        <v>2558</v>
      </c>
      <c r="J2027" s="12" t="s">
        <v>2234</v>
      </c>
      <c r="K2027" s="12" t="s">
        <v>2235</v>
      </c>
      <c r="L2027" s="12" t="s">
        <v>2270</v>
      </c>
      <c r="M2027" s="12" t="s">
        <v>2237</v>
      </c>
      <c r="N2027" s="12" t="s">
        <v>2559</v>
      </c>
      <c r="O2027" s="13">
        <f t="shared" si="62"/>
        <v>35</v>
      </c>
      <c r="P2027" s="13">
        <f t="shared" si="62"/>
        <v>6</v>
      </c>
      <c r="Q2027" s="13">
        <f t="shared" si="63"/>
        <v>11</v>
      </c>
    </row>
    <row r="2028" spans="1:17" x14ac:dyDescent="0.25">
      <c r="A2028" s="12" t="s">
        <v>2251</v>
      </c>
      <c r="B2028" s="12" t="s">
        <v>2252</v>
      </c>
      <c r="C2028" s="12" t="s">
        <v>3112</v>
      </c>
      <c r="D2028" s="12" t="s">
        <v>2839</v>
      </c>
      <c r="E2028" s="12" t="s">
        <v>2299</v>
      </c>
      <c r="F2028" t="s">
        <v>2300</v>
      </c>
      <c r="G2028" s="12" t="s">
        <v>2301</v>
      </c>
      <c r="H2028" s="12" t="s">
        <v>2302</v>
      </c>
      <c r="I2028" s="12" t="s">
        <v>2303</v>
      </c>
      <c r="J2028" s="12" t="s">
        <v>2234</v>
      </c>
      <c r="K2028" s="12" t="s">
        <v>2278</v>
      </c>
      <c r="L2028" s="12" t="s">
        <v>2304</v>
      </c>
      <c r="M2028" s="12" t="s">
        <v>2237</v>
      </c>
      <c r="N2028" s="12" t="s">
        <v>2305</v>
      </c>
      <c r="O2028" s="13">
        <f t="shared" si="62"/>
        <v>33</v>
      </c>
      <c r="P2028" s="13">
        <f t="shared" si="62"/>
        <v>3</v>
      </c>
      <c r="Q2028" s="13">
        <f t="shared" si="63"/>
        <v>3</v>
      </c>
    </row>
    <row r="2029" spans="1:17" x14ac:dyDescent="0.25">
      <c r="A2029" s="12" t="s">
        <v>2239</v>
      </c>
      <c r="B2029" s="12" t="s">
        <v>2240</v>
      </c>
      <c r="C2029" s="12" t="s">
        <v>3112</v>
      </c>
      <c r="D2029" s="12" t="s">
        <v>2732</v>
      </c>
      <c r="E2029" s="12" t="s">
        <v>2273</v>
      </c>
      <c r="F2029" t="s">
        <v>2375</v>
      </c>
      <c r="G2029" s="12" t="s">
        <v>2376</v>
      </c>
      <c r="H2029" s="12" t="s">
        <v>2377</v>
      </c>
      <c r="I2029" s="12" t="s">
        <v>2378</v>
      </c>
      <c r="J2029" s="12" t="s">
        <v>2234</v>
      </c>
      <c r="K2029" s="12" t="s">
        <v>2248</v>
      </c>
      <c r="L2029" s="12" t="s">
        <v>2379</v>
      </c>
      <c r="M2029" s="12" t="s">
        <v>2237</v>
      </c>
      <c r="N2029" s="12" t="s">
        <v>2380</v>
      </c>
      <c r="O2029" s="13">
        <f t="shared" si="62"/>
        <v>42</v>
      </c>
      <c r="P2029" s="13">
        <f t="shared" si="62"/>
        <v>3</v>
      </c>
      <c r="Q2029" s="13">
        <f t="shared" si="63"/>
        <v>3</v>
      </c>
    </row>
    <row r="2030" spans="1:17" x14ac:dyDescent="0.25">
      <c r="A2030" s="12" t="s">
        <v>2251</v>
      </c>
      <c r="B2030" s="12" t="s">
        <v>2252</v>
      </c>
      <c r="C2030" s="12" t="s">
        <v>3112</v>
      </c>
      <c r="D2030" s="12" t="s">
        <v>2676</v>
      </c>
      <c r="E2030" s="12" t="s">
        <v>2242</v>
      </c>
      <c r="F2030" t="s">
        <v>2367</v>
      </c>
      <c r="G2030" s="12" t="s">
        <v>2368</v>
      </c>
      <c r="H2030" s="12" t="s">
        <v>2369</v>
      </c>
      <c r="I2030" s="12" t="s">
        <v>2370</v>
      </c>
      <c r="J2030" s="12" t="s">
        <v>2234</v>
      </c>
      <c r="K2030" s="12" t="s">
        <v>2278</v>
      </c>
      <c r="L2030" s="12" t="s">
        <v>2371</v>
      </c>
      <c r="M2030" s="12" t="s">
        <v>2237</v>
      </c>
      <c r="N2030" s="12" t="s">
        <v>2372</v>
      </c>
      <c r="O2030" s="13">
        <f t="shared" si="62"/>
        <v>57</v>
      </c>
      <c r="P2030" s="13">
        <f t="shared" si="62"/>
        <v>4</v>
      </c>
      <c r="Q2030" s="13">
        <f t="shared" si="63"/>
        <v>4</v>
      </c>
    </row>
    <row r="2031" spans="1:17" x14ac:dyDescent="0.25">
      <c r="A2031" s="12" t="s">
        <v>2348</v>
      </c>
      <c r="B2031" s="12" t="s">
        <v>2349</v>
      </c>
      <c r="C2031" s="12" t="s">
        <v>3112</v>
      </c>
      <c r="D2031" s="12" t="s">
        <v>2677</v>
      </c>
      <c r="E2031" s="12" t="s">
        <v>2436</v>
      </c>
      <c r="F2031" t="s">
        <v>2503</v>
      </c>
      <c r="G2031" s="12" t="s">
        <v>2504</v>
      </c>
      <c r="H2031" s="12" t="s">
        <v>2505</v>
      </c>
      <c r="I2031" s="12" t="s">
        <v>2506</v>
      </c>
      <c r="J2031" s="12"/>
      <c r="K2031" s="12" t="s">
        <v>2465</v>
      </c>
      <c r="L2031" s="12" t="s">
        <v>2379</v>
      </c>
      <c r="M2031" s="12" t="s">
        <v>2237</v>
      </c>
      <c r="N2031" s="12" t="s">
        <v>2507</v>
      </c>
      <c r="O2031" s="13">
        <f t="shared" si="62"/>
        <v>47</v>
      </c>
      <c r="P2031" s="13">
        <f t="shared" si="62"/>
        <v>6</v>
      </c>
      <c r="Q2031" s="13">
        <f t="shared" si="63"/>
        <v>8</v>
      </c>
    </row>
    <row r="2032" spans="1:17" x14ac:dyDescent="0.25">
      <c r="A2032" s="12" t="s">
        <v>2239</v>
      </c>
      <c r="B2032" s="12" t="s">
        <v>2240</v>
      </c>
      <c r="C2032" s="12" t="s">
        <v>3112</v>
      </c>
      <c r="D2032" s="12" t="s">
        <v>2840</v>
      </c>
      <c r="E2032" s="12" t="s">
        <v>2325</v>
      </c>
      <c r="F2032" t="s">
        <v>2595</v>
      </c>
      <c r="G2032" s="12" t="s">
        <v>2596</v>
      </c>
      <c r="H2032" s="12" t="s">
        <v>2597</v>
      </c>
      <c r="I2032" s="12" t="s">
        <v>2598</v>
      </c>
      <c r="J2032" s="12" t="s">
        <v>2247</v>
      </c>
      <c r="K2032" s="12" t="s">
        <v>2571</v>
      </c>
      <c r="L2032" s="12" t="s">
        <v>2599</v>
      </c>
      <c r="M2032" s="12" t="s">
        <v>2237</v>
      </c>
      <c r="N2032" s="12" t="s">
        <v>2600</v>
      </c>
      <c r="O2032" s="13">
        <f t="shared" si="62"/>
        <v>43</v>
      </c>
      <c r="P2032" s="13">
        <f t="shared" si="62"/>
        <v>4</v>
      </c>
      <c r="Q2032" s="13">
        <f t="shared" si="63"/>
        <v>6</v>
      </c>
    </row>
    <row r="2033" spans="1:17" x14ac:dyDescent="0.25">
      <c r="A2033" s="12" t="s">
        <v>2281</v>
      </c>
      <c r="B2033" s="12" t="s">
        <v>2282</v>
      </c>
      <c r="C2033" s="12" t="s">
        <v>3112</v>
      </c>
      <c r="D2033" s="12" t="s">
        <v>2684</v>
      </c>
      <c r="E2033" s="12" t="s">
        <v>2418</v>
      </c>
      <c r="F2033" t="s">
        <v>2419</v>
      </c>
      <c r="G2033" s="12" t="s">
        <v>2420</v>
      </c>
      <c r="H2033" s="12" t="s">
        <v>2421</v>
      </c>
      <c r="I2033" s="12" t="s">
        <v>2422</v>
      </c>
      <c r="J2033" s="12"/>
      <c r="K2033" s="12"/>
      <c r="L2033" s="12"/>
      <c r="M2033" s="12" t="s">
        <v>2237</v>
      </c>
      <c r="N2033" s="12" t="s">
        <v>2423</v>
      </c>
      <c r="O2033" s="13">
        <f t="shared" si="62"/>
        <v>41</v>
      </c>
      <c r="P2033" s="13">
        <f t="shared" si="62"/>
        <v>5</v>
      </c>
      <c r="Q2033" s="13">
        <f t="shared" si="63"/>
        <v>5</v>
      </c>
    </row>
    <row r="2034" spans="1:17" x14ac:dyDescent="0.25">
      <c r="A2034" s="12" t="s">
        <v>2225</v>
      </c>
      <c r="B2034" s="12" t="s">
        <v>2226</v>
      </c>
      <c r="C2034" s="12" t="s">
        <v>3112</v>
      </c>
      <c r="D2034" s="12" t="s">
        <v>2684</v>
      </c>
      <c r="E2034" s="12" t="s">
        <v>2229</v>
      </c>
      <c r="F2034" t="s">
        <v>2539</v>
      </c>
      <c r="G2034" s="12" t="s">
        <v>2540</v>
      </c>
      <c r="H2034" s="12" t="s">
        <v>2541</v>
      </c>
      <c r="I2034" s="12" t="s">
        <v>2542</v>
      </c>
      <c r="J2034" s="12" t="s">
        <v>2234</v>
      </c>
      <c r="K2034" s="12" t="s">
        <v>2543</v>
      </c>
      <c r="L2034" s="12" t="s">
        <v>2379</v>
      </c>
      <c r="M2034" s="12" t="s">
        <v>2237</v>
      </c>
      <c r="N2034" s="12" t="s">
        <v>2544</v>
      </c>
      <c r="O2034" s="13">
        <f t="shared" si="62"/>
        <v>49</v>
      </c>
      <c r="P2034" s="13">
        <f t="shared" si="62"/>
        <v>5</v>
      </c>
      <c r="Q2034" s="13">
        <f t="shared" si="63"/>
        <v>10</v>
      </c>
    </row>
    <row r="2035" spans="1:17" x14ac:dyDescent="0.25">
      <c r="A2035" s="12" t="s">
        <v>2323</v>
      </c>
      <c r="B2035" s="12" t="s">
        <v>2324</v>
      </c>
      <c r="C2035" s="12" t="s">
        <v>3112</v>
      </c>
      <c r="D2035" s="12" t="s">
        <v>2415</v>
      </c>
      <c r="E2035" s="12" t="s">
        <v>2253</v>
      </c>
      <c r="F2035" t="s">
        <v>2628</v>
      </c>
      <c r="G2035" s="12" t="s">
        <v>2629</v>
      </c>
      <c r="H2035" s="12" t="s">
        <v>2630</v>
      </c>
      <c r="I2035" s="12" t="s">
        <v>2570</v>
      </c>
      <c r="J2035" s="12" t="s">
        <v>2258</v>
      </c>
      <c r="K2035" s="12" t="s">
        <v>2631</v>
      </c>
      <c r="L2035" s="12" t="s">
        <v>2236</v>
      </c>
      <c r="M2035" s="12" t="s">
        <v>2237</v>
      </c>
      <c r="N2035" s="12" t="s">
        <v>2632</v>
      </c>
      <c r="O2035" s="13">
        <f t="shared" si="62"/>
        <v>64</v>
      </c>
      <c r="P2035" s="13">
        <f t="shared" si="62"/>
        <v>9</v>
      </c>
      <c r="Q2035" s="13">
        <f t="shared" si="63"/>
        <v>30</v>
      </c>
    </row>
    <row r="2036" spans="1:17" x14ac:dyDescent="0.25">
      <c r="A2036" s="12" t="s">
        <v>2225</v>
      </c>
      <c r="B2036" s="12" t="s">
        <v>2226</v>
      </c>
      <c r="C2036" s="12" t="s">
        <v>3112</v>
      </c>
      <c r="D2036" s="12" t="s">
        <v>2415</v>
      </c>
      <c r="E2036" s="12" t="s">
        <v>2382</v>
      </c>
      <c r="F2036" t="s">
        <v>3113</v>
      </c>
      <c r="G2036" s="12" t="s">
        <v>3114</v>
      </c>
      <c r="H2036" s="12" t="s">
        <v>3115</v>
      </c>
      <c r="I2036" s="12" t="s">
        <v>3116</v>
      </c>
      <c r="J2036" s="12" t="s">
        <v>2234</v>
      </c>
      <c r="K2036" s="12" t="s">
        <v>2269</v>
      </c>
      <c r="L2036" s="12" t="s">
        <v>2371</v>
      </c>
      <c r="M2036" s="12" t="s">
        <v>2237</v>
      </c>
      <c r="N2036" s="12" t="s">
        <v>2260</v>
      </c>
      <c r="O2036" s="13">
        <f t="shared" si="62"/>
        <v>29</v>
      </c>
      <c r="P2036" s="13">
        <f t="shared" si="62"/>
        <v>3</v>
      </c>
      <c r="Q2036" s="13">
        <f t="shared" si="63"/>
        <v>3</v>
      </c>
    </row>
    <row r="2037" spans="1:17" x14ac:dyDescent="0.25">
      <c r="A2037" s="12" t="s">
        <v>2239</v>
      </c>
      <c r="B2037" s="12" t="s">
        <v>2240</v>
      </c>
      <c r="C2037" s="12" t="s">
        <v>3112</v>
      </c>
      <c r="D2037" s="12" t="s">
        <v>2841</v>
      </c>
      <c r="E2037" s="12" t="s">
        <v>2341</v>
      </c>
      <c r="F2037" t="s">
        <v>2578</v>
      </c>
      <c r="G2037" s="12" t="s">
        <v>2579</v>
      </c>
      <c r="H2037" s="12" t="s">
        <v>2580</v>
      </c>
      <c r="I2037" s="12" t="s">
        <v>2440</v>
      </c>
      <c r="J2037" s="12" t="s">
        <v>2234</v>
      </c>
      <c r="K2037" s="12" t="s">
        <v>2571</v>
      </c>
      <c r="L2037" s="12" t="s">
        <v>2346</v>
      </c>
      <c r="M2037" s="12" t="s">
        <v>2237</v>
      </c>
      <c r="N2037" s="12" t="s">
        <v>2581</v>
      </c>
      <c r="O2037" s="13">
        <f t="shared" si="62"/>
        <v>47</v>
      </c>
      <c r="P2037" s="13">
        <f t="shared" si="62"/>
        <v>3</v>
      </c>
      <c r="Q2037" s="13">
        <f t="shared" si="63"/>
        <v>11</v>
      </c>
    </row>
    <row r="2038" spans="1:17" x14ac:dyDescent="0.25">
      <c r="A2038" s="12" t="s">
        <v>2261</v>
      </c>
      <c r="B2038" s="12" t="s">
        <v>2262</v>
      </c>
      <c r="C2038" s="12" t="s">
        <v>3112</v>
      </c>
      <c r="D2038" s="12" t="s">
        <v>2696</v>
      </c>
      <c r="E2038" s="12" t="s">
        <v>2351</v>
      </c>
      <c r="F2038" t="s">
        <v>2547</v>
      </c>
      <c r="G2038" s="12" t="s">
        <v>2548</v>
      </c>
      <c r="H2038" s="12" t="s">
        <v>2549</v>
      </c>
      <c r="I2038" s="12" t="s">
        <v>2550</v>
      </c>
      <c r="J2038" s="12" t="s">
        <v>2234</v>
      </c>
      <c r="K2038" s="12" t="s">
        <v>2387</v>
      </c>
      <c r="L2038" s="12" t="s">
        <v>2551</v>
      </c>
      <c r="M2038" s="12" t="s">
        <v>2237</v>
      </c>
      <c r="N2038" s="12" t="s">
        <v>2552</v>
      </c>
      <c r="O2038" s="13">
        <f t="shared" si="62"/>
        <v>35</v>
      </c>
      <c r="P2038" s="13">
        <f t="shared" si="62"/>
        <v>9</v>
      </c>
      <c r="Q2038" s="13">
        <f t="shared" si="63"/>
        <v>9</v>
      </c>
    </row>
    <row r="2039" spans="1:17" x14ac:dyDescent="0.25">
      <c r="A2039" s="12" t="s">
        <v>2348</v>
      </c>
      <c r="B2039" s="12" t="s">
        <v>2349</v>
      </c>
      <c r="C2039" s="12" t="s">
        <v>3112</v>
      </c>
      <c r="D2039" s="12" t="s">
        <v>2435</v>
      </c>
      <c r="E2039" s="12" t="s">
        <v>2284</v>
      </c>
      <c r="F2039" t="s">
        <v>2555</v>
      </c>
      <c r="G2039" s="12" t="s">
        <v>2556</v>
      </c>
      <c r="H2039" s="12" t="s">
        <v>2557</v>
      </c>
      <c r="I2039" s="12" t="s">
        <v>2558</v>
      </c>
      <c r="J2039" s="12" t="s">
        <v>2234</v>
      </c>
      <c r="K2039" s="12" t="s">
        <v>2235</v>
      </c>
      <c r="L2039" s="12" t="s">
        <v>2270</v>
      </c>
      <c r="M2039" s="12" t="s">
        <v>2237</v>
      </c>
      <c r="N2039" s="12" t="s">
        <v>2559</v>
      </c>
      <c r="O2039" s="13">
        <f t="shared" si="62"/>
        <v>35</v>
      </c>
      <c r="P2039" s="13">
        <f t="shared" si="62"/>
        <v>6</v>
      </c>
      <c r="Q2039" s="13">
        <f t="shared" si="63"/>
        <v>11</v>
      </c>
    </row>
    <row r="2040" spans="1:17" x14ac:dyDescent="0.25">
      <c r="A2040" s="12" t="s">
        <v>2281</v>
      </c>
      <c r="B2040" s="12" t="s">
        <v>2282</v>
      </c>
      <c r="C2040" s="12" t="s">
        <v>3112</v>
      </c>
      <c r="D2040" s="12" t="s">
        <v>2574</v>
      </c>
      <c r="E2040" s="12" t="s">
        <v>2451</v>
      </c>
      <c r="F2040" t="s">
        <v>2452</v>
      </c>
      <c r="G2040" s="12" t="s">
        <v>2453</v>
      </c>
      <c r="H2040" s="12" t="s">
        <v>2454</v>
      </c>
      <c r="I2040" s="12" t="s">
        <v>2455</v>
      </c>
      <c r="J2040" s="12" t="s">
        <v>2258</v>
      </c>
      <c r="K2040" s="12" t="s">
        <v>2456</v>
      </c>
      <c r="L2040" s="12" t="s">
        <v>2457</v>
      </c>
      <c r="M2040" s="12" t="s">
        <v>2237</v>
      </c>
      <c r="N2040" s="12" t="s">
        <v>2458</v>
      </c>
      <c r="O2040" s="13">
        <f t="shared" si="62"/>
        <v>39</v>
      </c>
      <c r="P2040" s="13">
        <f t="shared" si="62"/>
        <v>9</v>
      </c>
      <c r="Q2040" s="13">
        <f t="shared" si="63"/>
        <v>9</v>
      </c>
    </row>
    <row r="2041" spans="1:17" x14ac:dyDescent="0.25">
      <c r="A2041" s="12" t="s">
        <v>2239</v>
      </c>
      <c r="B2041" s="12" t="s">
        <v>2240</v>
      </c>
      <c r="C2041" s="12" t="s">
        <v>3112</v>
      </c>
      <c r="D2041" s="12" t="s">
        <v>2449</v>
      </c>
      <c r="E2041" s="12" t="s">
        <v>2299</v>
      </c>
      <c r="F2041" t="s">
        <v>2300</v>
      </c>
      <c r="G2041" s="12" t="s">
        <v>2301</v>
      </c>
      <c r="H2041" s="12" t="s">
        <v>2302</v>
      </c>
      <c r="I2041" s="12" t="s">
        <v>2303</v>
      </c>
      <c r="J2041" s="12" t="s">
        <v>2234</v>
      </c>
      <c r="K2041" s="12" t="s">
        <v>2278</v>
      </c>
      <c r="L2041" s="12" t="s">
        <v>2304</v>
      </c>
      <c r="M2041" s="12" t="s">
        <v>2237</v>
      </c>
      <c r="N2041" s="12" t="s">
        <v>2305</v>
      </c>
      <c r="O2041" s="13">
        <f t="shared" si="62"/>
        <v>33</v>
      </c>
      <c r="P2041" s="13">
        <f t="shared" si="62"/>
        <v>3</v>
      </c>
      <c r="Q2041" s="13">
        <f t="shared" si="63"/>
        <v>3</v>
      </c>
    </row>
    <row r="2042" spans="1:17" x14ac:dyDescent="0.25">
      <c r="A2042" s="12" t="s">
        <v>2251</v>
      </c>
      <c r="B2042" s="12" t="s">
        <v>2252</v>
      </c>
      <c r="C2042" s="12" t="s">
        <v>3112</v>
      </c>
      <c r="D2042" s="12" t="s">
        <v>2792</v>
      </c>
      <c r="E2042" s="12" t="s">
        <v>2426</v>
      </c>
      <c r="F2042" t="s">
        <v>2521</v>
      </c>
      <c r="G2042" s="12" t="s">
        <v>2522</v>
      </c>
      <c r="H2042" s="12" t="s">
        <v>2523</v>
      </c>
      <c r="I2042" s="12" t="s">
        <v>2524</v>
      </c>
      <c r="J2042" s="12" t="s">
        <v>2234</v>
      </c>
      <c r="K2042" s="12" t="s">
        <v>2525</v>
      </c>
      <c r="L2042" s="12" t="s">
        <v>2457</v>
      </c>
      <c r="M2042" s="12" t="s">
        <v>2237</v>
      </c>
      <c r="N2042" s="12" t="s">
        <v>2526</v>
      </c>
      <c r="O2042" s="13">
        <f t="shared" si="62"/>
        <v>47</v>
      </c>
      <c r="P2042" s="13">
        <f t="shared" si="62"/>
        <v>6</v>
      </c>
      <c r="Q2042" s="13">
        <f t="shared" si="63"/>
        <v>13</v>
      </c>
    </row>
    <row r="2043" spans="1:17" x14ac:dyDescent="0.25">
      <c r="A2043" s="12" t="s">
        <v>2239</v>
      </c>
      <c r="B2043" s="12" t="s">
        <v>2240</v>
      </c>
      <c r="C2043" s="12" t="s">
        <v>3112</v>
      </c>
      <c r="D2043" s="12" t="s">
        <v>2621</v>
      </c>
      <c r="E2043" s="12" t="s">
        <v>2242</v>
      </c>
      <c r="F2043" t="s">
        <v>2367</v>
      </c>
      <c r="G2043" s="12" t="s">
        <v>2368</v>
      </c>
      <c r="H2043" s="12" t="s">
        <v>2369</v>
      </c>
      <c r="I2043" s="12" t="s">
        <v>2370</v>
      </c>
      <c r="J2043" s="12" t="s">
        <v>2234</v>
      </c>
      <c r="K2043" s="12" t="s">
        <v>2278</v>
      </c>
      <c r="L2043" s="12" t="s">
        <v>2371</v>
      </c>
      <c r="M2043" s="12" t="s">
        <v>2237</v>
      </c>
      <c r="N2043" s="12" t="s">
        <v>2372</v>
      </c>
      <c r="O2043" s="13">
        <f t="shared" si="62"/>
        <v>57</v>
      </c>
      <c r="P2043" s="13">
        <f t="shared" si="62"/>
        <v>4</v>
      </c>
      <c r="Q2043" s="13">
        <f t="shared" si="63"/>
        <v>4</v>
      </c>
    </row>
    <row r="2044" spans="1:17" x14ac:dyDescent="0.25">
      <c r="A2044" s="12" t="s">
        <v>2225</v>
      </c>
      <c r="B2044" s="12" t="s">
        <v>2226</v>
      </c>
      <c r="C2044" s="12" t="s">
        <v>3112</v>
      </c>
      <c r="D2044" s="12" t="s">
        <v>2705</v>
      </c>
      <c r="E2044" s="12" t="s">
        <v>2418</v>
      </c>
      <c r="F2044" t="s">
        <v>2419</v>
      </c>
      <c r="G2044" s="12" t="s">
        <v>2420</v>
      </c>
      <c r="H2044" s="12" t="s">
        <v>2421</v>
      </c>
      <c r="I2044" s="12" t="s">
        <v>2422</v>
      </c>
      <c r="J2044" s="12"/>
      <c r="K2044" s="12"/>
      <c r="L2044" s="12"/>
      <c r="M2044" s="12" t="s">
        <v>2237</v>
      </c>
      <c r="N2044" s="12" t="s">
        <v>2423</v>
      </c>
      <c r="O2044" s="13">
        <f t="shared" si="62"/>
        <v>41</v>
      </c>
      <c r="P2044" s="13">
        <f t="shared" si="62"/>
        <v>5</v>
      </c>
      <c r="Q2044" s="13">
        <f t="shared" si="63"/>
        <v>5</v>
      </c>
    </row>
    <row r="2045" spans="1:17" x14ac:dyDescent="0.25">
      <c r="A2045" s="12" t="s">
        <v>2281</v>
      </c>
      <c r="B2045" s="12" t="s">
        <v>2282</v>
      </c>
      <c r="C2045" s="12" t="s">
        <v>3112</v>
      </c>
      <c r="D2045" s="12" t="s">
        <v>2705</v>
      </c>
      <c r="E2045" s="12" t="s">
        <v>2229</v>
      </c>
      <c r="F2045" t="s">
        <v>2230</v>
      </c>
      <c r="G2045" s="12" t="s">
        <v>2231</v>
      </c>
      <c r="H2045" s="12" t="s">
        <v>2477</v>
      </c>
      <c r="I2045" s="12" t="s">
        <v>2233</v>
      </c>
      <c r="J2045" s="12" t="s">
        <v>2234</v>
      </c>
      <c r="K2045" s="12" t="s">
        <v>2235</v>
      </c>
      <c r="L2045" s="12" t="s">
        <v>2236</v>
      </c>
      <c r="M2045" s="12" t="s">
        <v>2237</v>
      </c>
      <c r="N2045" s="12" t="s">
        <v>2238</v>
      </c>
      <c r="O2045" s="13">
        <f t="shared" si="62"/>
        <v>52</v>
      </c>
      <c r="P2045" s="13">
        <f t="shared" si="62"/>
        <v>5</v>
      </c>
      <c r="Q2045" s="13">
        <f t="shared" si="63"/>
        <v>13</v>
      </c>
    </row>
    <row r="2046" spans="1:17" x14ac:dyDescent="0.25">
      <c r="A2046" s="12" t="s">
        <v>2251</v>
      </c>
      <c r="B2046" s="12" t="s">
        <v>2252</v>
      </c>
      <c r="C2046" s="12" t="s">
        <v>3112</v>
      </c>
      <c r="D2046" s="12" t="s">
        <v>2706</v>
      </c>
      <c r="E2046" s="12" t="s">
        <v>2325</v>
      </c>
      <c r="F2046" t="s">
        <v>2326</v>
      </c>
      <c r="G2046" s="12" t="s">
        <v>2327</v>
      </c>
      <c r="H2046" s="12" t="s">
        <v>2328</v>
      </c>
      <c r="I2046" s="12" t="s">
        <v>2329</v>
      </c>
      <c r="J2046" s="12"/>
      <c r="K2046" s="12"/>
      <c r="L2046" s="12"/>
      <c r="M2046" s="12" t="s">
        <v>2313</v>
      </c>
      <c r="N2046" s="12" t="s">
        <v>2330</v>
      </c>
      <c r="O2046" s="13">
        <f t="shared" si="62"/>
        <v>45</v>
      </c>
      <c r="P2046" s="13">
        <f t="shared" si="62"/>
        <v>5</v>
      </c>
      <c r="Q2046" s="13">
        <f t="shared" si="63"/>
        <v>6</v>
      </c>
    </row>
    <row r="2047" spans="1:17" x14ac:dyDescent="0.25">
      <c r="A2047" s="12" t="s">
        <v>2281</v>
      </c>
      <c r="B2047" s="12" t="s">
        <v>2282</v>
      </c>
      <c r="C2047" s="12" t="s">
        <v>3112</v>
      </c>
      <c r="D2047" s="12" t="s">
        <v>2583</v>
      </c>
      <c r="E2047" s="12" t="s">
        <v>2382</v>
      </c>
      <c r="F2047" t="s">
        <v>2383</v>
      </c>
      <c r="G2047" s="12" t="s">
        <v>2384</v>
      </c>
      <c r="H2047" s="12" t="s">
        <v>2385</v>
      </c>
      <c r="I2047" s="12" t="s">
        <v>2386</v>
      </c>
      <c r="J2047" s="12" t="s">
        <v>2258</v>
      </c>
      <c r="K2047" s="12" t="s">
        <v>2387</v>
      </c>
      <c r="L2047" s="12" t="s">
        <v>2379</v>
      </c>
      <c r="M2047" s="12" t="s">
        <v>2237</v>
      </c>
      <c r="N2047" s="12" t="s">
        <v>2388</v>
      </c>
      <c r="O2047" s="13">
        <f t="shared" si="62"/>
        <v>50</v>
      </c>
      <c r="P2047" s="13">
        <f t="shared" si="62"/>
        <v>12</v>
      </c>
      <c r="Q2047" s="13">
        <f t="shared" si="63"/>
        <v>19</v>
      </c>
    </row>
    <row r="2048" spans="1:17" x14ac:dyDescent="0.25">
      <c r="A2048" s="12" t="s">
        <v>2239</v>
      </c>
      <c r="B2048" s="12" t="s">
        <v>2240</v>
      </c>
      <c r="C2048" s="12" t="s">
        <v>3112</v>
      </c>
      <c r="D2048" s="12" t="s">
        <v>2909</v>
      </c>
      <c r="E2048" s="12" t="s">
        <v>2253</v>
      </c>
      <c r="F2048" t="s">
        <v>2628</v>
      </c>
      <c r="G2048" s="12" t="s">
        <v>2629</v>
      </c>
      <c r="H2048" s="12" t="s">
        <v>2630</v>
      </c>
      <c r="I2048" s="12" t="s">
        <v>2570</v>
      </c>
      <c r="J2048" s="12" t="s">
        <v>2258</v>
      </c>
      <c r="K2048" s="12" t="s">
        <v>2631</v>
      </c>
      <c r="L2048" s="12" t="s">
        <v>2236</v>
      </c>
      <c r="M2048" s="12" t="s">
        <v>2237</v>
      </c>
      <c r="N2048" s="12" t="s">
        <v>2632</v>
      </c>
      <c r="O2048" s="13">
        <f t="shared" si="62"/>
        <v>64</v>
      </c>
      <c r="P2048" s="13">
        <f t="shared" si="62"/>
        <v>9</v>
      </c>
      <c r="Q2048" s="13">
        <f t="shared" si="63"/>
        <v>30</v>
      </c>
    </row>
    <row r="2049" spans="1:17" x14ac:dyDescent="0.25">
      <c r="A2049" s="12" t="s">
        <v>2281</v>
      </c>
      <c r="B2049" s="12" t="s">
        <v>2282</v>
      </c>
      <c r="C2049" s="12" t="s">
        <v>3112</v>
      </c>
      <c r="D2049" s="12" t="s">
        <v>2659</v>
      </c>
      <c r="E2049" s="12" t="s">
        <v>2316</v>
      </c>
      <c r="F2049" t="s">
        <v>2317</v>
      </c>
      <c r="G2049" s="12" t="s">
        <v>2318</v>
      </c>
      <c r="H2049" s="12" t="s">
        <v>2319</v>
      </c>
      <c r="I2049" s="12" t="s">
        <v>2320</v>
      </c>
      <c r="J2049" s="12" t="s">
        <v>2247</v>
      </c>
      <c r="K2049" s="12" t="s">
        <v>2278</v>
      </c>
      <c r="L2049" s="12" t="s">
        <v>2279</v>
      </c>
      <c r="M2049" s="12" t="s">
        <v>2237</v>
      </c>
      <c r="N2049" s="12" t="s">
        <v>2322</v>
      </c>
      <c r="O2049" s="13">
        <f t="shared" si="62"/>
        <v>57</v>
      </c>
      <c r="P2049" s="13">
        <f t="shared" si="62"/>
        <v>16</v>
      </c>
      <c r="Q2049" s="13">
        <f t="shared" si="63"/>
        <v>19</v>
      </c>
    </row>
    <row r="2050" spans="1:17" x14ac:dyDescent="0.25">
      <c r="A2050" s="12" t="s">
        <v>2348</v>
      </c>
      <c r="B2050" s="12" t="s">
        <v>2349</v>
      </c>
      <c r="C2050" s="12" t="s">
        <v>3112</v>
      </c>
      <c r="D2050" s="12" t="s">
        <v>2468</v>
      </c>
      <c r="E2050" s="12" t="s">
        <v>2351</v>
      </c>
      <c r="F2050" t="s">
        <v>2547</v>
      </c>
      <c r="G2050" s="12" t="s">
        <v>2548</v>
      </c>
      <c r="H2050" s="12" t="s">
        <v>2549</v>
      </c>
      <c r="I2050" s="12" t="s">
        <v>2550</v>
      </c>
      <c r="J2050" s="12" t="s">
        <v>2234</v>
      </c>
      <c r="K2050" s="12" t="s">
        <v>2387</v>
      </c>
      <c r="L2050" s="12" t="s">
        <v>2551</v>
      </c>
      <c r="M2050" s="12" t="s">
        <v>2237</v>
      </c>
      <c r="N2050" s="12" t="s">
        <v>2552</v>
      </c>
      <c r="O2050" s="13">
        <f t="shared" si="62"/>
        <v>35</v>
      </c>
      <c r="P2050" s="13">
        <f t="shared" si="62"/>
        <v>9</v>
      </c>
      <c r="Q2050" s="13">
        <f t="shared" si="63"/>
        <v>9</v>
      </c>
    </row>
    <row r="2051" spans="1:17" x14ac:dyDescent="0.25">
      <c r="A2051" s="12" t="s">
        <v>2251</v>
      </c>
      <c r="B2051" s="12" t="s">
        <v>2252</v>
      </c>
      <c r="C2051" s="12" t="s">
        <v>3112</v>
      </c>
      <c r="D2051" s="12" t="s">
        <v>2793</v>
      </c>
      <c r="E2051" s="12" t="s">
        <v>2341</v>
      </c>
      <c r="F2051" t="s">
        <v>2342</v>
      </c>
      <c r="G2051" s="12" t="s">
        <v>2343</v>
      </c>
      <c r="H2051" s="12" t="s">
        <v>2344</v>
      </c>
      <c r="I2051" s="12" t="s">
        <v>2345</v>
      </c>
      <c r="J2051" s="12" t="s">
        <v>2247</v>
      </c>
      <c r="K2051" s="12" t="s">
        <v>2338</v>
      </c>
      <c r="L2051" s="12" t="s">
        <v>2346</v>
      </c>
      <c r="M2051" s="12" t="s">
        <v>2237</v>
      </c>
      <c r="N2051" s="12" t="s">
        <v>2347</v>
      </c>
      <c r="O2051" s="13">
        <f t="shared" ref="O2051:P2114" si="64">112-VALUE(LEFT(H2051,3))</f>
        <v>54</v>
      </c>
      <c r="P2051" s="13">
        <f t="shared" si="64"/>
        <v>15</v>
      </c>
      <c r="Q2051" s="13">
        <f t="shared" ref="Q2051:Q2114" si="65">112-VALUE(LEFT(N2051,3))</f>
        <v>28</v>
      </c>
    </row>
    <row r="2052" spans="1:17" x14ac:dyDescent="0.25">
      <c r="A2052" s="12" t="s">
        <v>2281</v>
      </c>
      <c r="B2052" s="12" t="s">
        <v>2282</v>
      </c>
      <c r="C2052" s="12" t="s">
        <v>3112</v>
      </c>
      <c r="D2052" s="12" t="s">
        <v>2476</v>
      </c>
      <c r="E2052" s="12" t="s">
        <v>2284</v>
      </c>
      <c r="F2052" t="s">
        <v>2285</v>
      </c>
      <c r="G2052" s="12" t="s">
        <v>2286</v>
      </c>
      <c r="H2052" s="12" t="s">
        <v>2287</v>
      </c>
      <c r="I2052" s="12" t="s">
        <v>2288</v>
      </c>
      <c r="J2052" s="12" t="s">
        <v>2234</v>
      </c>
      <c r="K2052" s="12" t="s">
        <v>2289</v>
      </c>
      <c r="L2052" s="12" t="s">
        <v>2289</v>
      </c>
      <c r="M2052" s="12" t="s">
        <v>2237</v>
      </c>
      <c r="N2052" s="12" t="s">
        <v>2290</v>
      </c>
      <c r="O2052" s="13">
        <f t="shared" si="64"/>
        <v>51</v>
      </c>
      <c r="P2052" s="13">
        <f t="shared" si="64"/>
        <v>19</v>
      </c>
      <c r="Q2052" s="13">
        <f t="shared" si="65"/>
        <v>20</v>
      </c>
    </row>
    <row r="2053" spans="1:17" x14ac:dyDescent="0.25">
      <c r="A2053" s="12" t="s">
        <v>2225</v>
      </c>
      <c r="B2053" s="12" t="s">
        <v>2226</v>
      </c>
      <c r="C2053" s="12" t="s">
        <v>3112</v>
      </c>
      <c r="D2053" s="12" t="s">
        <v>2476</v>
      </c>
      <c r="E2053" s="12" t="s">
        <v>2451</v>
      </c>
      <c r="F2053" t="s">
        <v>2452</v>
      </c>
      <c r="G2053" s="12" t="s">
        <v>2453</v>
      </c>
      <c r="H2053" s="12" t="s">
        <v>2454</v>
      </c>
      <c r="I2053" s="12" t="s">
        <v>2455</v>
      </c>
      <c r="J2053" s="12" t="s">
        <v>2258</v>
      </c>
      <c r="K2053" s="12" t="s">
        <v>2456</v>
      </c>
      <c r="L2053" s="12" t="s">
        <v>2457</v>
      </c>
      <c r="M2053" s="12" t="s">
        <v>2237</v>
      </c>
      <c r="N2053" s="12" t="s">
        <v>2458</v>
      </c>
      <c r="O2053" s="13">
        <f t="shared" si="64"/>
        <v>39</v>
      </c>
      <c r="P2053" s="13">
        <f t="shared" si="64"/>
        <v>9</v>
      </c>
      <c r="Q2053" s="13">
        <f t="shared" si="65"/>
        <v>9</v>
      </c>
    </row>
    <row r="2054" spans="1:17" x14ac:dyDescent="0.25">
      <c r="A2054" s="12" t="s">
        <v>2281</v>
      </c>
      <c r="B2054" s="12" t="s">
        <v>2282</v>
      </c>
      <c r="C2054" s="12" t="s">
        <v>3118</v>
      </c>
      <c r="D2054" s="12" t="s">
        <v>2717</v>
      </c>
      <c r="E2054" s="12" t="s">
        <v>2436</v>
      </c>
      <c r="F2054" t="s">
        <v>3119</v>
      </c>
      <c r="G2054" s="12" t="s">
        <v>3120</v>
      </c>
      <c r="H2054" s="12" t="s">
        <v>3121</v>
      </c>
      <c r="I2054" s="12" t="s">
        <v>3122</v>
      </c>
      <c r="J2054" s="12" t="s">
        <v>2234</v>
      </c>
      <c r="K2054" s="12" t="s">
        <v>2311</v>
      </c>
      <c r="L2054" s="12" t="s">
        <v>2379</v>
      </c>
      <c r="M2054" s="12" t="s">
        <v>2313</v>
      </c>
      <c r="N2054" s="12" t="s">
        <v>3123</v>
      </c>
      <c r="O2054" s="13">
        <f t="shared" si="64"/>
        <v>41</v>
      </c>
      <c r="P2054" s="13">
        <f t="shared" si="64"/>
        <v>7</v>
      </c>
      <c r="Q2054" s="13">
        <f t="shared" si="65"/>
        <v>9</v>
      </c>
    </row>
    <row r="2055" spans="1:17" x14ac:dyDescent="0.25">
      <c r="A2055" s="12" t="s">
        <v>2225</v>
      </c>
      <c r="B2055" s="12" t="s">
        <v>2226</v>
      </c>
      <c r="C2055" s="12" t="s">
        <v>3118</v>
      </c>
      <c r="D2055" s="12" t="s">
        <v>2717</v>
      </c>
      <c r="E2055" s="12" t="s">
        <v>2229</v>
      </c>
      <c r="F2055" t="s">
        <v>2230</v>
      </c>
      <c r="G2055" s="12" t="s">
        <v>2231</v>
      </c>
      <c r="H2055" s="12" t="s">
        <v>2477</v>
      </c>
      <c r="I2055" s="12" t="s">
        <v>2233</v>
      </c>
      <c r="J2055" s="12" t="s">
        <v>2234</v>
      </c>
      <c r="K2055" s="12" t="s">
        <v>2235</v>
      </c>
      <c r="L2055" s="12" t="s">
        <v>2236</v>
      </c>
      <c r="M2055" s="12" t="s">
        <v>2237</v>
      </c>
      <c r="N2055" s="12" t="s">
        <v>2238</v>
      </c>
      <c r="O2055" s="13">
        <f t="shared" si="64"/>
        <v>52</v>
      </c>
      <c r="P2055" s="13">
        <f t="shared" si="64"/>
        <v>5</v>
      </c>
      <c r="Q2055" s="13">
        <f t="shared" si="65"/>
        <v>13</v>
      </c>
    </row>
    <row r="2056" spans="1:17" x14ac:dyDescent="0.25">
      <c r="A2056" s="12" t="s">
        <v>2239</v>
      </c>
      <c r="B2056" s="12" t="s">
        <v>2240</v>
      </c>
      <c r="C2056" s="12" t="s">
        <v>3118</v>
      </c>
      <c r="D2056" s="12" t="s">
        <v>2718</v>
      </c>
      <c r="E2056" s="12" t="s">
        <v>2426</v>
      </c>
      <c r="F2056" t="s">
        <v>2521</v>
      </c>
      <c r="G2056" s="12" t="s">
        <v>2522</v>
      </c>
      <c r="H2056" s="12" t="s">
        <v>2523</v>
      </c>
      <c r="I2056" s="12" t="s">
        <v>2524</v>
      </c>
      <c r="J2056" s="12" t="s">
        <v>2234</v>
      </c>
      <c r="K2056" s="12" t="s">
        <v>2525</v>
      </c>
      <c r="L2056" s="12" t="s">
        <v>2457</v>
      </c>
      <c r="M2056" s="12" t="s">
        <v>2237</v>
      </c>
      <c r="N2056" s="12" t="s">
        <v>2526</v>
      </c>
      <c r="O2056" s="13">
        <f t="shared" si="64"/>
        <v>47</v>
      </c>
      <c r="P2056" s="13">
        <f t="shared" si="64"/>
        <v>6</v>
      </c>
      <c r="Q2056" s="13">
        <f t="shared" si="65"/>
        <v>13</v>
      </c>
    </row>
    <row r="2057" spans="1:17" x14ac:dyDescent="0.25">
      <c r="A2057" s="12" t="s">
        <v>2261</v>
      </c>
      <c r="B2057" s="12" t="s">
        <v>2262</v>
      </c>
      <c r="C2057" s="12" t="s">
        <v>3118</v>
      </c>
      <c r="D2057" s="12" t="s">
        <v>2838</v>
      </c>
      <c r="E2057" s="12" t="s">
        <v>2418</v>
      </c>
      <c r="F2057" t="s">
        <v>2493</v>
      </c>
      <c r="G2057" s="12" t="s">
        <v>2494</v>
      </c>
      <c r="H2057" s="12" t="s">
        <v>2495</v>
      </c>
      <c r="I2057" s="12" t="s">
        <v>2496</v>
      </c>
      <c r="J2057" s="12" t="s">
        <v>2247</v>
      </c>
      <c r="K2057" s="12" t="s">
        <v>2497</v>
      </c>
      <c r="L2057" s="12" t="s">
        <v>2498</v>
      </c>
      <c r="M2057" s="12" t="s">
        <v>2237</v>
      </c>
      <c r="N2057" s="12" t="s">
        <v>2499</v>
      </c>
      <c r="O2057" s="13">
        <f t="shared" si="64"/>
        <v>58</v>
      </c>
      <c r="P2057" s="13">
        <f t="shared" si="64"/>
        <v>17</v>
      </c>
      <c r="Q2057" s="13">
        <f t="shared" si="65"/>
        <v>24</v>
      </c>
    </row>
    <row r="2058" spans="1:17" x14ac:dyDescent="0.25">
      <c r="A2058" s="12" t="s">
        <v>2225</v>
      </c>
      <c r="B2058" s="12" t="s">
        <v>2226</v>
      </c>
      <c r="C2058" s="12" t="s">
        <v>3118</v>
      </c>
      <c r="D2058" s="12" t="s">
        <v>2719</v>
      </c>
      <c r="E2058" s="12" t="s">
        <v>2382</v>
      </c>
      <c r="F2058" t="s">
        <v>2383</v>
      </c>
      <c r="G2058" s="12" t="s">
        <v>2384</v>
      </c>
      <c r="H2058" s="12" t="s">
        <v>2385</v>
      </c>
      <c r="I2058" s="12" t="s">
        <v>2386</v>
      </c>
      <c r="J2058" s="12" t="s">
        <v>2258</v>
      </c>
      <c r="K2058" s="12" t="s">
        <v>2387</v>
      </c>
      <c r="L2058" s="12" t="s">
        <v>2379</v>
      </c>
      <c r="M2058" s="12" t="s">
        <v>2237</v>
      </c>
      <c r="N2058" s="12" t="s">
        <v>2388</v>
      </c>
      <c r="O2058" s="13">
        <f t="shared" si="64"/>
        <v>50</v>
      </c>
      <c r="P2058" s="13">
        <f t="shared" si="64"/>
        <v>12</v>
      </c>
      <c r="Q2058" s="13">
        <f t="shared" si="65"/>
        <v>19</v>
      </c>
    </row>
    <row r="2059" spans="1:17" x14ac:dyDescent="0.25">
      <c r="A2059" s="12" t="s">
        <v>2251</v>
      </c>
      <c r="B2059" s="12" t="s">
        <v>2252</v>
      </c>
      <c r="C2059" s="12" t="s">
        <v>3118</v>
      </c>
      <c r="D2059" s="12" t="s">
        <v>2241</v>
      </c>
      <c r="E2059" s="12" t="s">
        <v>2299</v>
      </c>
      <c r="F2059" t="s">
        <v>2567</v>
      </c>
      <c r="G2059" s="12" t="s">
        <v>2568</v>
      </c>
      <c r="H2059" s="12" t="s">
        <v>2569</v>
      </c>
      <c r="I2059" s="12" t="s">
        <v>2570</v>
      </c>
      <c r="J2059" s="12" t="s">
        <v>2258</v>
      </c>
      <c r="K2059" s="12" t="s">
        <v>2571</v>
      </c>
      <c r="L2059" s="12" t="s">
        <v>2259</v>
      </c>
      <c r="M2059" s="12" t="s">
        <v>2237</v>
      </c>
      <c r="N2059" s="12" t="s">
        <v>2572</v>
      </c>
      <c r="O2059" s="13">
        <f t="shared" si="64"/>
        <v>52</v>
      </c>
      <c r="P2059" s="13">
        <f t="shared" si="64"/>
        <v>9</v>
      </c>
      <c r="Q2059" s="13">
        <f t="shared" si="65"/>
        <v>19</v>
      </c>
    </row>
    <row r="2060" spans="1:17" x14ac:dyDescent="0.25">
      <c r="A2060" s="12" t="s">
        <v>2239</v>
      </c>
      <c r="B2060" s="12" t="s">
        <v>2240</v>
      </c>
      <c r="C2060" s="12" t="s">
        <v>3118</v>
      </c>
      <c r="D2060" s="12" t="s">
        <v>2272</v>
      </c>
      <c r="E2060" s="12" t="s">
        <v>2325</v>
      </c>
      <c r="F2060" t="s">
        <v>2326</v>
      </c>
      <c r="G2060" s="12" t="s">
        <v>2327</v>
      </c>
      <c r="H2060" s="12" t="s">
        <v>2328</v>
      </c>
      <c r="I2060" s="12" t="s">
        <v>2329</v>
      </c>
      <c r="J2060" s="12"/>
      <c r="K2060" s="12"/>
      <c r="L2060" s="12"/>
      <c r="M2060" s="12" t="s">
        <v>2313</v>
      </c>
      <c r="N2060" s="12" t="s">
        <v>2330</v>
      </c>
      <c r="O2060" s="13">
        <f t="shared" si="64"/>
        <v>45</v>
      </c>
      <c r="P2060" s="13">
        <f t="shared" si="64"/>
        <v>5</v>
      </c>
      <c r="Q2060" s="13">
        <f t="shared" si="65"/>
        <v>6</v>
      </c>
    </row>
    <row r="2061" spans="1:17" x14ac:dyDescent="0.25">
      <c r="A2061" s="12" t="s">
        <v>2251</v>
      </c>
      <c r="B2061" s="12" t="s">
        <v>2252</v>
      </c>
      <c r="C2061" s="12" t="s">
        <v>3118</v>
      </c>
      <c r="D2061" s="12" t="s">
        <v>2291</v>
      </c>
      <c r="E2061" s="12" t="s">
        <v>2253</v>
      </c>
      <c r="F2061" t="s">
        <v>2254</v>
      </c>
      <c r="G2061" s="12" t="s">
        <v>2255</v>
      </c>
      <c r="H2061" s="12" t="s">
        <v>2256</v>
      </c>
      <c r="I2061" s="12" t="s">
        <v>2257</v>
      </c>
      <c r="J2061" s="12" t="s">
        <v>2258</v>
      </c>
      <c r="K2061" s="12" t="s">
        <v>2235</v>
      </c>
      <c r="L2061" s="12" t="s">
        <v>2259</v>
      </c>
      <c r="M2061" s="12" t="s">
        <v>2237</v>
      </c>
      <c r="N2061" s="12" t="s">
        <v>2260</v>
      </c>
      <c r="O2061" s="13">
        <f t="shared" si="64"/>
        <v>35</v>
      </c>
      <c r="P2061" s="13">
        <f t="shared" si="64"/>
        <v>3</v>
      </c>
      <c r="Q2061" s="13">
        <f t="shared" si="65"/>
        <v>3</v>
      </c>
    </row>
    <row r="2062" spans="1:17" x14ac:dyDescent="0.25">
      <c r="A2062" s="12" t="s">
        <v>2225</v>
      </c>
      <c r="B2062" s="12" t="s">
        <v>2226</v>
      </c>
      <c r="C2062" s="12" t="s">
        <v>3118</v>
      </c>
      <c r="D2062" s="12" t="s">
        <v>2845</v>
      </c>
      <c r="E2062" s="12" t="s">
        <v>2316</v>
      </c>
      <c r="F2062" t="s">
        <v>2317</v>
      </c>
      <c r="G2062" s="12" t="s">
        <v>2318</v>
      </c>
      <c r="H2062" s="12" t="s">
        <v>2319</v>
      </c>
      <c r="I2062" s="12" t="s">
        <v>2320</v>
      </c>
      <c r="J2062" s="12" t="s">
        <v>2247</v>
      </c>
      <c r="K2062" s="12" t="s">
        <v>2278</v>
      </c>
      <c r="L2062" s="12" t="s">
        <v>2279</v>
      </c>
      <c r="M2062" s="12" t="s">
        <v>2237</v>
      </c>
      <c r="N2062" s="12" t="s">
        <v>2322</v>
      </c>
      <c r="O2062" s="13">
        <f t="shared" si="64"/>
        <v>57</v>
      </c>
      <c r="P2062" s="13">
        <f t="shared" si="64"/>
        <v>16</v>
      </c>
      <c r="Q2062" s="13">
        <f t="shared" si="65"/>
        <v>19</v>
      </c>
    </row>
    <row r="2063" spans="1:17" x14ac:dyDescent="0.25">
      <c r="A2063" s="12" t="s">
        <v>2239</v>
      </c>
      <c r="B2063" s="12" t="s">
        <v>2240</v>
      </c>
      <c r="C2063" s="12" t="s">
        <v>3118</v>
      </c>
      <c r="D2063" s="12" t="s">
        <v>2667</v>
      </c>
      <c r="E2063" s="12" t="s">
        <v>2341</v>
      </c>
      <c r="F2063" t="s">
        <v>2342</v>
      </c>
      <c r="G2063" s="12" t="s">
        <v>2343</v>
      </c>
      <c r="H2063" s="12" t="s">
        <v>2344</v>
      </c>
      <c r="I2063" s="12" t="s">
        <v>2345</v>
      </c>
      <c r="J2063" s="12" t="s">
        <v>2247</v>
      </c>
      <c r="K2063" s="12" t="s">
        <v>2338</v>
      </c>
      <c r="L2063" s="12" t="s">
        <v>2346</v>
      </c>
      <c r="M2063" s="12" t="s">
        <v>2237</v>
      </c>
      <c r="N2063" s="12" t="s">
        <v>2347</v>
      </c>
      <c r="O2063" s="13">
        <f t="shared" si="64"/>
        <v>54</v>
      </c>
      <c r="P2063" s="13">
        <f t="shared" si="64"/>
        <v>15</v>
      </c>
      <c r="Q2063" s="13">
        <f t="shared" si="65"/>
        <v>28</v>
      </c>
    </row>
    <row r="2064" spans="1:17" x14ac:dyDescent="0.25">
      <c r="A2064" s="12" t="s">
        <v>2225</v>
      </c>
      <c r="B2064" s="12" t="s">
        <v>2226</v>
      </c>
      <c r="C2064" s="12" t="s">
        <v>3118</v>
      </c>
      <c r="D2064" s="12" t="s">
        <v>2603</v>
      </c>
      <c r="E2064" s="12" t="s">
        <v>2284</v>
      </c>
      <c r="F2064" t="s">
        <v>2285</v>
      </c>
      <c r="G2064" s="12" t="s">
        <v>2286</v>
      </c>
      <c r="H2064" s="12" t="s">
        <v>2287</v>
      </c>
      <c r="I2064" s="12" t="s">
        <v>2288</v>
      </c>
      <c r="J2064" s="12" t="s">
        <v>2234</v>
      </c>
      <c r="K2064" s="12" t="s">
        <v>2289</v>
      </c>
      <c r="L2064" s="12" t="s">
        <v>2289</v>
      </c>
      <c r="M2064" s="12" t="s">
        <v>2237</v>
      </c>
      <c r="N2064" s="12" t="s">
        <v>2290</v>
      </c>
      <c r="O2064" s="13">
        <f t="shared" si="64"/>
        <v>51</v>
      </c>
      <c r="P2064" s="13">
        <f t="shared" si="64"/>
        <v>19</v>
      </c>
      <c r="Q2064" s="13">
        <f t="shared" si="65"/>
        <v>20</v>
      </c>
    </row>
    <row r="2065" spans="1:17" x14ac:dyDescent="0.25">
      <c r="A2065" s="12" t="s">
        <v>2281</v>
      </c>
      <c r="B2065" s="12" t="s">
        <v>2282</v>
      </c>
      <c r="C2065" s="12" t="s">
        <v>3118</v>
      </c>
      <c r="D2065" s="12" t="s">
        <v>2728</v>
      </c>
      <c r="E2065" s="12" t="s">
        <v>2229</v>
      </c>
      <c r="F2065" t="s">
        <v>2539</v>
      </c>
      <c r="G2065" s="12" t="s">
        <v>2540</v>
      </c>
      <c r="H2065" s="12" t="s">
        <v>2541</v>
      </c>
      <c r="I2065" s="12" t="s">
        <v>2542</v>
      </c>
      <c r="J2065" s="12" t="s">
        <v>2234</v>
      </c>
      <c r="K2065" s="12" t="s">
        <v>2543</v>
      </c>
      <c r="L2065" s="12" t="s">
        <v>2379</v>
      </c>
      <c r="M2065" s="12" t="s">
        <v>2237</v>
      </c>
      <c r="N2065" s="12" t="s">
        <v>2544</v>
      </c>
      <c r="O2065" s="13">
        <f t="shared" si="64"/>
        <v>49</v>
      </c>
      <c r="P2065" s="13">
        <f t="shared" si="64"/>
        <v>5</v>
      </c>
      <c r="Q2065" s="13">
        <f t="shared" si="65"/>
        <v>10</v>
      </c>
    </row>
    <row r="2066" spans="1:17" x14ac:dyDescent="0.25">
      <c r="A2066" s="12" t="s">
        <v>2225</v>
      </c>
      <c r="B2066" s="12" t="s">
        <v>2226</v>
      </c>
      <c r="C2066" s="12" t="s">
        <v>3118</v>
      </c>
      <c r="D2066" s="12" t="s">
        <v>2607</v>
      </c>
      <c r="E2066" s="12" t="s">
        <v>2436</v>
      </c>
      <c r="F2066" t="s">
        <v>3119</v>
      </c>
      <c r="G2066" s="12" t="s">
        <v>3120</v>
      </c>
      <c r="H2066" s="12" t="s">
        <v>3121</v>
      </c>
      <c r="I2066" s="12" t="s">
        <v>3122</v>
      </c>
      <c r="J2066" s="12" t="s">
        <v>2234</v>
      </c>
      <c r="K2066" s="12" t="s">
        <v>2311</v>
      </c>
      <c r="L2066" s="12" t="s">
        <v>2379</v>
      </c>
      <c r="M2066" s="12" t="s">
        <v>2313</v>
      </c>
      <c r="N2066" s="12" t="s">
        <v>3123</v>
      </c>
      <c r="O2066" s="13">
        <f t="shared" si="64"/>
        <v>41</v>
      </c>
      <c r="P2066" s="13">
        <f t="shared" si="64"/>
        <v>7</v>
      </c>
      <c r="Q2066" s="13">
        <f t="shared" si="65"/>
        <v>9</v>
      </c>
    </row>
    <row r="2067" spans="1:17" x14ac:dyDescent="0.25">
      <c r="A2067" s="12" t="s">
        <v>2348</v>
      </c>
      <c r="B2067" s="12" t="s">
        <v>2349</v>
      </c>
      <c r="C2067" s="12" t="s">
        <v>3118</v>
      </c>
      <c r="D2067" s="12" t="s">
        <v>2730</v>
      </c>
      <c r="E2067" s="12" t="s">
        <v>2418</v>
      </c>
      <c r="F2067" t="s">
        <v>2493</v>
      </c>
      <c r="G2067" s="12" t="s">
        <v>2494</v>
      </c>
      <c r="H2067" s="12" t="s">
        <v>2495</v>
      </c>
      <c r="I2067" s="12" t="s">
        <v>2496</v>
      </c>
      <c r="J2067" s="12" t="s">
        <v>2247</v>
      </c>
      <c r="K2067" s="12" t="s">
        <v>2497</v>
      </c>
      <c r="L2067" s="12" t="s">
        <v>2498</v>
      </c>
      <c r="M2067" s="12" t="s">
        <v>2237</v>
      </c>
      <c r="N2067" s="12" t="s">
        <v>2499</v>
      </c>
      <c r="O2067" s="13">
        <f t="shared" si="64"/>
        <v>58</v>
      </c>
      <c r="P2067" s="13">
        <f t="shared" si="64"/>
        <v>17</v>
      </c>
      <c r="Q2067" s="13">
        <f t="shared" si="65"/>
        <v>24</v>
      </c>
    </row>
    <row r="2068" spans="1:17" x14ac:dyDescent="0.25">
      <c r="A2068" s="12" t="s">
        <v>2404</v>
      </c>
      <c r="B2068" s="12" t="s">
        <v>2405</v>
      </c>
      <c r="C2068" s="12" t="s">
        <v>3118</v>
      </c>
      <c r="D2068" s="12" t="s">
        <v>2731</v>
      </c>
      <c r="E2068" s="12" t="s">
        <v>2299</v>
      </c>
      <c r="F2068" t="s">
        <v>2567</v>
      </c>
      <c r="G2068" s="12" t="s">
        <v>2568</v>
      </c>
      <c r="H2068" s="12" t="s">
        <v>2569</v>
      </c>
      <c r="I2068" s="12" t="s">
        <v>2570</v>
      </c>
      <c r="J2068" s="12" t="s">
        <v>2258</v>
      </c>
      <c r="K2068" s="12" t="s">
        <v>2571</v>
      </c>
      <c r="L2068" s="12" t="s">
        <v>2259</v>
      </c>
      <c r="M2068" s="12" t="s">
        <v>2237</v>
      </c>
      <c r="N2068" s="12" t="s">
        <v>2572</v>
      </c>
      <c r="O2068" s="13">
        <f t="shared" si="64"/>
        <v>52</v>
      </c>
      <c r="P2068" s="13">
        <f t="shared" si="64"/>
        <v>9</v>
      </c>
      <c r="Q2068" s="13">
        <f t="shared" si="65"/>
        <v>19</v>
      </c>
    </row>
    <row r="2069" spans="1:17" x14ac:dyDescent="0.25">
      <c r="A2069" s="12" t="s">
        <v>2251</v>
      </c>
      <c r="B2069" s="12" t="s">
        <v>2252</v>
      </c>
      <c r="C2069" s="12" t="s">
        <v>3118</v>
      </c>
      <c r="D2069" s="12" t="s">
        <v>2839</v>
      </c>
      <c r="E2069" s="12" t="s">
        <v>2325</v>
      </c>
      <c r="F2069" t="s">
        <v>2595</v>
      </c>
      <c r="G2069" s="12" t="s">
        <v>2596</v>
      </c>
      <c r="H2069" s="12" t="s">
        <v>2597</v>
      </c>
      <c r="I2069" s="12" t="s">
        <v>2598</v>
      </c>
      <c r="J2069" s="12" t="s">
        <v>2247</v>
      </c>
      <c r="K2069" s="12" t="s">
        <v>2571</v>
      </c>
      <c r="L2069" s="12" t="s">
        <v>2599</v>
      </c>
      <c r="M2069" s="12" t="s">
        <v>2237</v>
      </c>
      <c r="N2069" s="12" t="s">
        <v>2600</v>
      </c>
      <c r="O2069" s="13">
        <f t="shared" si="64"/>
        <v>43</v>
      </c>
      <c r="P2069" s="13">
        <f t="shared" si="64"/>
        <v>4</v>
      </c>
      <c r="Q2069" s="13">
        <f t="shared" si="65"/>
        <v>6</v>
      </c>
    </row>
    <row r="2070" spans="1:17" x14ac:dyDescent="0.25">
      <c r="A2070" s="12" t="s">
        <v>2239</v>
      </c>
      <c r="B2070" s="12" t="s">
        <v>2240</v>
      </c>
      <c r="C2070" s="12" t="s">
        <v>3118</v>
      </c>
      <c r="D2070" s="12" t="s">
        <v>2537</v>
      </c>
      <c r="E2070" s="12" t="s">
        <v>2253</v>
      </c>
      <c r="F2070" t="s">
        <v>2254</v>
      </c>
      <c r="G2070" s="12" t="s">
        <v>2255</v>
      </c>
      <c r="H2070" s="12" t="s">
        <v>2256</v>
      </c>
      <c r="I2070" s="12" t="s">
        <v>2257</v>
      </c>
      <c r="J2070" s="12" t="s">
        <v>2258</v>
      </c>
      <c r="K2070" s="12" t="s">
        <v>2235</v>
      </c>
      <c r="L2070" s="12" t="s">
        <v>2259</v>
      </c>
      <c r="M2070" s="12" t="s">
        <v>2237</v>
      </c>
      <c r="N2070" s="12" t="s">
        <v>2260</v>
      </c>
      <c r="O2070" s="13">
        <f t="shared" si="64"/>
        <v>35</v>
      </c>
      <c r="P2070" s="13">
        <f t="shared" si="64"/>
        <v>3</v>
      </c>
      <c r="Q2070" s="13">
        <f t="shared" si="65"/>
        <v>3</v>
      </c>
    </row>
    <row r="2071" spans="1:17" x14ac:dyDescent="0.25">
      <c r="A2071" s="12" t="s">
        <v>2281</v>
      </c>
      <c r="B2071" s="12" t="s">
        <v>2282</v>
      </c>
      <c r="C2071" s="12" t="s">
        <v>3118</v>
      </c>
      <c r="D2071" s="12" t="s">
        <v>2617</v>
      </c>
      <c r="E2071" s="12" t="s">
        <v>2284</v>
      </c>
      <c r="F2071" t="s">
        <v>2555</v>
      </c>
      <c r="G2071" s="12" t="s">
        <v>2556</v>
      </c>
      <c r="H2071" s="12" t="s">
        <v>2557</v>
      </c>
      <c r="I2071" s="12" t="s">
        <v>2558</v>
      </c>
      <c r="J2071" s="12" t="s">
        <v>2234</v>
      </c>
      <c r="K2071" s="12" t="s">
        <v>2235</v>
      </c>
      <c r="L2071" s="12" t="s">
        <v>2270</v>
      </c>
      <c r="M2071" s="12" t="s">
        <v>2237</v>
      </c>
      <c r="N2071" s="12" t="s">
        <v>2559</v>
      </c>
      <c r="O2071" s="13">
        <f t="shared" si="64"/>
        <v>35</v>
      </c>
      <c r="P2071" s="13">
        <f t="shared" si="64"/>
        <v>6</v>
      </c>
      <c r="Q2071" s="13">
        <f t="shared" si="65"/>
        <v>11</v>
      </c>
    </row>
    <row r="2072" spans="1:17" x14ac:dyDescent="0.25">
      <c r="A2072" s="12" t="s">
        <v>2348</v>
      </c>
      <c r="B2072" s="12" t="s">
        <v>2349</v>
      </c>
      <c r="C2072" s="12" t="s">
        <v>3118</v>
      </c>
      <c r="D2072" s="12" t="s">
        <v>2648</v>
      </c>
      <c r="E2072" s="12" t="s">
        <v>2229</v>
      </c>
      <c r="F2072" t="s">
        <v>2539</v>
      </c>
      <c r="G2072" s="12" t="s">
        <v>2540</v>
      </c>
      <c r="H2072" s="12" t="s">
        <v>2541</v>
      </c>
      <c r="I2072" s="12" t="s">
        <v>2542</v>
      </c>
      <c r="J2072" s="12" t="s">
        <v>2234</v>
      </c>
      <c r="K2072" s="12" t="s">
        <v>2543</v>
      </c>
      <c r="L2072" s="12" t="s">
        <v>2379</v>
      </c>
      <c r="M2072" s="12" t="s">
        <v>2237</v>
      </c>
      <c r="N2072" s="12" t="s">
        <v>2544</v>
      </c>
      <c r="O2072" s="13">
        <f t="shared" si="64"/>
        <v>49</v>
      </c>
      <c r="P2072" s="13">
        <f t="shared" si="64"/>
        <v>5</v>
      </c>
      <c r="Q2072" s="13">
        <f t="shared" si="65"/>
        <v>10</v>
      </c>
    </row>
    <row r="2073" spans="1:17" x14ac:dyDescent="0.25">
      <c r="A2073" s="12" t="s">
        <v>2251</v>
      </c>
      <c r="B2073" s="12" t="s">
        <v>2252</v>
      </c>
      <c r="C2073" s="12" t="s">
        <v>3118</v>
      </c>
      <c r="D2073" s="12" t="s">
        <v>2857</v>
      </c>
      <c r="E2073" s="12" t="s">
        <v>2332</v>
      </c>
      <c r="F2073" t="s">
        <v>2333</v>
      </c>
      <c r="G2073" s="12" t="s">
        <v>2334</v>
      </c>
      <c r="H2073" s="12" t="s">
        <v>2335</v>
      </c>
      <c r="I2073" s="12" t="s">
        <v>2336</v>
      </c>
      <c r="J2073" s="12" t="s">
        <v>2337</v>
      </c>
      <c r="K2073" s="12" t="s">
        <v>2338</v>
      </c>
      <c r="L2073" s="12" t="s">
        <v>2279</v>
      </c>
      <c r="M2073" s="12" t="s">
        <v>2237</v>
      </c>
      <c r="N2073" s="12" t="s">
        <v>2339</v>
      </c>
      <c r="O2073" s="13">
        <f t="shared" si="64"/>
        <v>40</v>
      </c>
      <c r="P2073" s="13">
        <f t="shared" si="64"/>
        <v>12</v>
      </c>
      <c r="Q2073" s="13">
        <f t="shared" si="65"/>
        <v>12</v>
      </c>
    </row>
    <row r="2074" spans="1:17" x14ac:dyDescent="0.25">
      <c r="A2074" s="12" t="s">
        <v>2323</v>
      </c>
      <c r="B2074" s="12" t="s">
        <v>2324</v>
      </c>
      <c r="C2074" s="12" t="s">
        <v>3118</v>
      </c>
      <c r="D2074" s="12" t="s">
        <v>2415</v>
      </c>
      <c r="E2074" s="12" t="s">
        <v>2341</v>
      </c>
      <c r="F2074" t="s">
        <v>2920</v>
      </c>
      <c r="G2074" s="12" t="s">
        <v>2921</v>
      </c>
      <c r="H2074" s="12" t="s">
        <v>2922</v>
      </c>
      <c r="I2074" s="12" t="s">
        <v>2923</v>
      </c>
      <c r="J2074" s="12" t="s">
        <v>2247</v>
      </c>
      <c r="K2074" s="12" t="s">
        <v>2924</v>
      </c>
      <c r="L2074" s="12" t="s">
        <v>2726</v>
      </c>
      <c r="M2074" s="12" t="s">
        <v>2313</v>
      </c>
      <c r="N2074" s="12" t="s">
        <v>2925</v>
      </c>
      <c r="O2074" s="13">
        <f t="shared" si="64"/>
        <v>29</v>
      </c>
      <c r="P2074" s="13">
        <f t="shared" si="64"/>
        <v>1</v>
      </c>
      <c r="Q2074" s="13">
        <f t="shared" si="65"/>
        <v>1</v>
      </c>
    </row>
    <row r="2075" spans="1:17" x14ac:dyDescent="0.25">
      <c r="A2075" s="12" t="s">
        <v>2261</v>
      </c>
      <c r="B2075" s="12" t="s">
        <v>2262</v>
      </c>
      <c r="C2075" s="12" t="s">
        <v>3118</v>
      </c>
      <c r="D2075" s="12" t="s">
        <v>2848</v>
      </c>
      <c r="E2075" s="12" t="s">
        <v>2418</v>
      </c>
      <c r="F2075" t="s">
        <v>2419</v>
      </c>
      <c r="G2075" s="12" t="s">
        <v>2420</v>
      </c>
      <c r="H2075" s="12" t="s">
        <v>2421</v>
      </c>
      <c r="I2075" s="12" t="s">
        <v>2422</v>
      </c>
      <c r="J2075" s="12"/>
      <c r="K2075" s="12"/>
      <c r="L2075" s="12"/>
      <c r="M2075" s="12" t="s">
        <v>2237</v>
      </c>
      <c r="N2075" s="12" t="s">
        <v>2423</v>
      </c>
      <c r="O2075" s="13">
        <f t="shared" si="64"/>
        <v>41</v>
      </c>
      <c r="P2075" s="13">
        <f t="shared" si="64"/>
        <v>5</v>
      </c>
      <c r="Q2075" s="13">
        <f t="shared" si="65"/>
        <v>5</v>
      </c>
    </row>
    <row r="2076" spans="1:17" x14ac:dyDescent="0.25">
      <c r="A2076" s="12" t="s">
        <v>2281</v>
      </c>
      <c r="B2076" s="12" t="s">
        <v>2282</v>
      </c>
      <c r="C2076" s="12" t="s">
        <v>3118</v>
      </c>
      <c r="D2076" s="12" t="s">
        <v>2435</v>
      </c>
      <c r="E2076" s="12" t="s">
        <v>2264</v>
      </c>
      <c r="F2076" t="s">
        <v>2560</v>
      </c>
      <c r="G2076" s="12" t="s">
        <v>2561</v>
      </c>
      <c r="H2076" s="12" t="s">
        <v>2562</v>
      </c>
      <c r="I2076" s="12" t="s">
        <v>2563</v>
      </c>
      <c r="J2076" s="12" t="s">
        <v>2234</v>
      </c>
      <c r="K2076" s="12" t="s">
        <v>2518</v>
      </c>
      <c r="L2076" s="12" t="s">
        <v>2564</v>
      </c>
      <c r="M2076" s="12" t="s">
        <v>2237</v>
      </c>
      <c r="N2076" s="12" t="s">
        <v>2565</v>
      </c>
      <c r="O2076" s="13">
        <f t="shared" si="64"/>
        <v>45</v>
      </c>
      <c r="P2076" s="13">
        <f t="shared" si="64"/>
        <v>1</v>
      </c>
      <c r="Q2076" s="13">
        <f t="shared" si="65"/>
        <v>21</v>
      </c>
    </row>
    <row r="2077" spans="1:17" x14ac:dyDescent="0.25">
      <c r="A2077" s="12" t="s">
        <v>2251</v>
      </c>
      <c r="B2077" s="12" t="s">
        <v>2252</v>
      </c>
      <c r="C2077" s="12" t="s">
        <v>3118</v>
      </c>
      <c r="D2077" s="12" t="s">
        <v>2566</v>
      </c>
      <c r="E2077" s="12" t="s">
        <v>2299</v>
      </c>
      <c r="F2077" t="s">
        <v>2300</v>
      </c>
      <c r="G2077" s="12" t="s">
        <v>2301</v>
      </c>
      <c r="H2077" s="12" t="s">
        <v>2302</v>
      </c>
      <c r="I2077" s="12" t="s">
        <v>2303</v>
      </c>
      <c r="J2077" s="12" t="s">
        <v>2234</v>
      </c>
      <c r="K2077" s="12" t="s">
        <v>2278</v>
      </c>
      <c r="L2077" s="12" t="s">
        <v>2304</v>
      </c>
      <c r="M2077" s="12" t="s">
        <v>2237</v>
      </c>
      <c r="N2077" s="12" t="s">
        <v>2305</v>
      </c>
      <c r="O2077" s="13">
        <f t="shared" si="64"/>
        <v>33</v>
      </c>
      <c r="P2077" s="13">
        <f t="shared" si="64"/>
        <v>3</v>
      </c>
      <c r="Q2077" s="13">
        <f t="shared" si="65"/>
        <v>3</v>
      </c>
    </row>
    <row r="2078" spans="1:17" x14ac:dyDescent="0.25">
      <c r="A2078" s="12" t="s">
        <v>2239</v>
      </c>
      <c r="B2078" s="12" t="s">
        <v>2240</v>
      </c>
      <c r="C2078" s="12" t="s">
        <v>3118</v>
      </c>
      <c r="D2078" s="12" t="s">
        <v>2842</v>
      </c>
      <c r="E2078" s="12" t="s">
        <v>2325</v>
      </c>
      <c r="F2078" t="s">
        <v>2595</v>
      </c>
      <c r="G2078" s="12" t="s">
        <v>2596</v>
      </c>
      <c r="H2078" s="12" t="s">
        <v>2597</v>
      </c>
      <c r="I2078" s="12" t="s">
        <v>2598</v>
      </c>
      <c r="J2078" s="12" t="s">
        <v>2247</v>
      </c>
      <c r="K2078" s="12" t="s">
        <v>2571</v>
      </c>
      <c r="L2078" s="12" t="s">
        <v>2599</v>
      </c>
      <c r="M2078" s="12" t="s">
        <v>2237</v>
      </c>
      <c r="N2078" s="12" t="s">
        <v>2600</v>
      </c>
      <c r="O2078" s="13">
        <f t="shared" si="64"/>
        <v>43</v>
      </c>
      <c r="P2078" s="13">
        <f t="shared" si="64"/>
        <v>4</v>
      </c>
      <c r="Q2078" s="13">
        <f t="shared" si="65"/>
        <v>6</v>
      </c>
    </row>
    <row r="2079" spans="1:17" x14ac:dyDescent="0.25">
      <c r="A2079" s="12" t="s">
        <v>2225</v>
      </c>
      <c r="B2079" s="12" t="s">
        <v>2226</v>
      </c>
      <c r="C2079" s="12" t="s">
        <v>3118</v>
      </c>
      <c r="D2079" s="12" t="s">
        <v>2450</v>
      </c>
      <c r="E2079" s="12" t="s">
        <v>2284</v>
      </c>
      <c r="F2079" t="s">
        <v>2555</v>
      </c>
      <c r="G2079" s="12" t="s">
        <v>2556</v>
      </c>
      <c r="H2079" s="12" t="s">
        <v>2557</v>
      </c>
      <c r="I2079" s="12" t="s">
        <v>2558</v>
      </c>
      <c r="J2079" s="12" t="s">
        <v>2234</v>
      </c>
      <c r="K2079" s="12" t="s">
        <v>2235</v>
      </c>
      <c r="L2079" s="12" t="s">
        <v>2270</v>
      </c>
      <c r="M2079" s="12" t="s">
        <v>2237</v>
      </c>
      <c r="N2079" s="12" t="s">
        <v>2559</v>
      </c>
      <c r="O2079" s="13">
        <f t="shared" si="64"/>
        <v>35</v>
      </c>
      <c r="P2079" s="13">
        <f t="shared" si="64"/>
        <v>6</v>
      </c>
      <c r="Q2079" s="13">
        <f t="shared" si="65"/>
        <v>11</v>
      </c>
    </row>
    <row r="2080" spans="1:17" x14ac:dyDescent="0.25">
      <c r="A2080" s="12" t="s">
        <v>2261</v>
      </c>
      <c r="B2080" s="12" t="s">
        <v>2262</v>
      </c>
      <c r="C2080" s="12" t="s">
        <v>3118</v>
      </c>
      <c r="D2080" s="12" t="s">
        <v>2652</v>
      </c>
      <c r="E2080" s="12" t="s">
        <v>2229</v>
      </c>
      <c r="F2080" t="s">
        <v>2230</v>
      </c>
      <c r="G2080" s="12" t="s">
        <v>2231</v>
      </c>
      <c r="H2080" s="12" t="s">
        <v>2477</v>
      </c>
      <c r="I2080" s="12" t="s">
        <v>2233</v>
      </c>
      <c r="J2080" s="12" t="s">
        <v>2234</v>
      </c>
      <c r="K2080" s="12" t="s">
        <v>2235</v>
      </c>
      <c r="L2080" s="12" t="s">
        <v>2236</v>
      </c>
      <c r="M2080" s="12" t="s">
        <v>2237</v>
      </c>
      <c r="N2080" s="12" t="s">
        <v>2238</v>
      </c>
      <c r="O2080" s="13">
        <f t="shared" si="64"/>
        <v>52</v>
      </c>
      <c r="P2080" s="13">
        <f t="shared" si="64"/>
        <v>5</v>
      </c>
      <c r="Q2080" s="13">
        <f t="shared" si="65"/>
        <v>13</v>
      </c>
    </row>
    <row r="2081" spans="1:17" x14ac:dyDescent="0.25">
      <c r="A2081" s="12" t="s">
        <v>2323</v>
      </c>
      <c r="B2081" s="12" t="s">
        <v>2324</v>
      </c>
      <c r="C2081" s="12" t="s">
        <v>3118</v>
      </c>
      <c r="D2081" s="12" t="s">
        <v>2583</v>
      </c>
      <c r="E2081" s="12" t="s">
        <v>2426</v>
      </c>
      <c r="F2081" t="s">
        <v>2521</v>
      </c>
      <c r="G2081" s="12" t="s">
        <v>2522</v>
      </c>
      <c r="H2081" s="12" t="s">
        <v>2523</v>
      </c>
      <c r="I2081" s="12" t="s">
        <v>2524</v>
      </c>
      <c r="J2081" s="12" t="s">
        <v>2234</v>
      </c>
      <c r="K2081" s="12" t="s">
        <v>2525</v>
      </c>
      <c r="L2081" s="12" t="s">
        <v>2457</v>
      </c>
      <c r="M2081" s="12" t="s">
        <v>2237</v>
      </c>
      <c r="N2081" s="12" t="s">
        <v>2526</v>
      </c>
      <c r="O2081" s="13">
        <f t="shared" si="64"/>
        <v>47</v>
      </c>
      <c r="P2081" s="13">
        <f t="shared" si="64"/>
        <v>6</v>
      </c>
      <c r="Q2081" s="13">
        <f t="shared" si="65"/>
        <v>13</v>
      </c>
    </row>
    <row r="2082" spans="1:17" x14ac:dyDescent="0.25">
      <c r="A2082" s="12" t="s">
        <v>2239</v>
      </c>
      <c r="B2082" s="12" t="s">
        <v>2240</v>
      </c>
      <c r="C2082" s="12" t="s">
        <v>3118</v>
      </c>
      <c r="D2082" s="12" t="s">
        <v>2869</v>
      </c>
      <c r="E2082" s="12" t="s">
        <v>2332</v>
      </c>
      <c r="F2082" t="s">
        <v>2333</v>
      </c>
      <c r="G2082" s="12" t="s">
        <v>2334</v>
      </c>
      <c r="H2082" s="12" t="s">
        <v>2335</v>
      </c>
      <c r="I2082" s="12" t="s">
        <v>2336</v>
      </c>
      <c r="J2082" s="12" t="s">
        <v>2337</v>
      </c>
      <c r="K2082" s="12" t="s">
        <v>2338</v>
      </c>
      <c r="L2082" s="12" t="s">
        <v>2279</v>
      </c>
      <c r="M2082" s="12" t="s">
        <v>2237</v>
      </c>
      <c r="N2082" s="12" t="s">
        <v>2339</v>
      </c>
      <c r="O2082" s="13">
        <f t="shared" si="64"/>
        <v>40</v>
      </c>
      <c r="P2082" s="13">
        <f t="shared" si="64"/>
        <v>12</v>
      </c>
      <c r="Q2082" s="13">
        <f t="shared" si="65"/>
        <v>12</v>
      </c>
    </row>
    <row r="2083" spans="1:17" x14ac:dyDescent="0.25">
      <c r="A2083" s="12" t="s">
        <v>2348</v>
      </c>
      <c r="B2083" s="12" t="s">
        <v>2349</v>
      </c>
      <c r="C2083" s="12" t="s">
        <v>3118</v>
      </c>
      <c r="D2083" s="12" t="s">
        <v>2783</v>
      </c>
      <c r="E2083" s="12" t="s">
        <v>2418</v>
      </c>
      <c r="F2083" t="s">
        <v>2419</v>
      </c>
      <c r="G2083" s="12" t="s">
        <v>2420</v>
      </c>
      <c r="H2083" s="12" t="s">
        <v>2421</v>
      </c>
      <c r="I2083" s="12" t="s">
        <v>2422</v>
      </c>
      <c r="J2083" s="12"/>
      <c r="K2083" s="12"/>
      <c r="L2083" s="12"/>
      <c r="M2083" s="12" t="s">
        <v>2237</v>
      </c>
      <c r="N2083" s="12" t="s">
        <v>2423</v>
      </c>
      <c r="O2083" s="13">
        <f t="shared" si="64"/>
        <v>41</v>
      </c>
      <c r="P2083" s="13">
        <f t="shared" si="64"/>
        <v>5</v>
      </c>
      <c r="Q2083" s="13">
        <f t="shared" si="65"/>
        <v>5</v>
      </c>
    </row>
    <row r="2084" spans="1:17" x14ac:dyDescent="0.25">
      <c r="A2084" s="12" t="s">
        <v>2281</v>
      </c>
      <c r="B2084" s="12" t="s">
        <v>2282</v>
      </c>
      <c r="C2084" s="12" t="s">
        <v>3118</v>
      </c>
      <c r="D2084" s="12" t="s">
        <v>2659</v>
      </c>
      <c r="E2084" s="12" t="s">
        <v>2382</v>
      </c>
      <c r="F2084" t="s">
        <v>2383</v>
      </c>
      <c r="G2084" s="12" t="s">
        <v>2384</v>
      </c>
      <c r="H2084" s="12" t="s">
        <v>2385</v>
      </c>
      <c r="I2084" s="12" t="s">
        <v>2386</v>
      </c>
      <c r="J2084" s="12" t="s">
        <v>2258</v>
      </c>
      <c r="K2084" s="12" t="s">
        <v>2387</v>
      </c>
      <c r="L2084" s="12" t="s">
        <v>2379</v>
      </c>
      <c r="M2084" s="12" t="s">
        <v>2237</v>
      </c>
      <c r="N2084" s="12" t="s">
        <v>2388</v>
      </c>
      <c r="O2084" s="13">
        <f t="shared" si="64"/>
        <v>50</v>
      </c>
      <c r="P2084" s="13">
        <f t="shared" si="64"/>
        <v>12</v>
      </c>
      <c r="Q2084" s="13">
        <f t="shared" si="65"/>
        <v>19</v>
      </c>
    </row>
    <row r="2085" spans="1:17" x14ac:dyDescent="0.25">
      <c r="A2085" s="12" t="s">
        <v>2239</v>
      </c>
      <c r="B2085" s="12" t="s">
        <v>2240</v>
      </c>
      <c r="C2085" s="12" t="s">
        <v>3118</v>
      </c>
      <c r="D2085" s="12" t="s">
        <v>2460</v>
      </c>
      <c r="E2085" s="12" t="s">
        <v>2341</v>
      </c>
      <c r="F2085" t="s">
        <v>2920</v>
      </c>
      <c r="G2085" s="12" t="s">
        <v>2921</v>
      </c>
      <c r="H2085" s="12" t="s">
        <v>2922</v>
      </c>
      <c r="I2085" s="12" t="s">
        <v>2923</v>
      </c>
      <c r="J2085" s="12" t="s">
        <v>2247</v>
      </c>
      <c r="K2085" s="12" t="s">
        <v>2924</v>
      </c>
      <c r="L2085" s="12" t="s">
        <v>2726</v>
      </c>
      <c r="M2085" s="12" t="s">
        <v>2313</v>
      </c>
      <c r="N2085" s="12" t="s">
        <v>2925</v>
      </c>
      <c r="O2085" s="13">
        <f t="shared" si="64"/>
        <v>29</v>
      </c>
      <c r="P2085" s="13">
        <f t="shared" si="64"/>
        <v>1</v>
      </c>
      <c r="Q2085" s="13">
        <f t="shared" si="65"/>
        <v>1</v>
      </c>
    </row>
    <row r="2086" spans="1:17" x14ac:dyDescent="0.25">
      <c r="A2086" s="12" t="s">
        <v>2225</v>
      </c>
      <c r="B2086" s="12" t="s">
        <v>2226</v>
      </c>
      <c r="C2086" s="12" t="s">
        <v>3118</v>
      </c>
      <c r="D2086" s="12" t="s">
        <v>2468</v>
      </c>
      <c r="E2086" s="12" t="s">
        <v>2264</v>
      </c>
      <c r="F2086" t="s">
        <v>2560</v>
      </c>
      <c r="G2086" s="12" t="s">
        <v>2561</v>
      </c>
      <c r="H2086" s="12" t="s">
        <v>2562</v>
      </c>
      <c r="I2086" s="12" t="s">
        <v>2563</v>
      </c>
      <c r="J2086" s="12" t="s">
        <v>2234</v>
      </c>
      <c r="K2086" s="12" t="s">
        <v>2518</v>
      </c>
      <c r="L2086" s="12" t="s">
        <v>2564</v>
      </c>
      <c r="M2086" s="12" t="s">
        <v>2237</v>
      </c>
      <c r="N2086" s="12" t="s">
        <v>2565</v>
      </c>
      <c r="O2086" s="13">
        <f t="shared" si="64"/>
        <v>45</v>
      </c>
      <c r="P2086" s="13">
        <f t="shared" si="64"/>
        <v>1</v>
      </c>
      <c r="Q2086" s="13">
        <f t="shared" si="65"/>
        <v>21</v>
      </c>
    </row>
    <row r="2087" spans="1:17" x14ac:dyDescent="0.25">
      <c r="A2087" s="12" t="s">
        <v>2261</v>
      </c>
      <c r="B2087" s="12" t="s">
        <v>2262</v>
      </c>
      <c r="C2087" s="12" t="s">
        <v>3118</v>
      </c>
      <c r="D2087" s="12" t="s">
        <v>2625</v>
      </c>
      <c r="E2087" s="12" t="s">
        <v>2351</v>
      </c>
      <c r="F2087" t="s">
        <v>2352</v>
      </c>
      <c r="G2087" s="12" t="s">
        <v>2353</v>
      </c>
      <c r="H2087" s="12" t="s">
        <v>2354</v>
      </c>
      <c r="I2087" s="12" t="s">
        <v>2355</v>
      </c>
      <c r="J2087" s="12" t="s">
        <v>2247</v>
      </c>
      <c r="K2087" s="12" t="s">
        <v>2356</v>
      </c>
      <c r="L2087" s="12" t="s">
        <v>2593</v>
      </c>
      <c r="M2087" s="12" t="s">
        <v>2237</v>
      </c>
      <c r="N2087" s="12" t="s">
        <v>2358</v>
      </c>
      <c r="O2087" s="13">
        <f t="shared" si="64"/>
        <v>57</v>
      </c>
      <c r="P2087" s="13">
        <f t="shared" si="64"/>
        <v>18</v>
      </c>
      <c r="Q2087" s="13">
        <f t="shared" si="65"/>
        <v>26</v>
      </c>
    </row>
    <row r="2088" spans="1:17" x14ac:dyDescent="0.25">
      <c r="A2088" s="12" t="s">
        <v>2323</v>
      </c>
      <c r="B2088" s="12" t="s">
        <v>2324</v>
      </c>
      <c r="C2088" s="12" t="s">
        <v>3118</v>
      </c>
      <c r="D2088" s="12" t="s">
        <v>2476</v>
      </c>
      <c r="E2088" s="12" t="s">
        <v>2292</v>
      </c>
      <c r="F2088" t="s">
        <v>2390</v>
      </c>
      <c r="G2088" s="12" t="s">
        <v>2391</v>
      </c>
      <c r="H2088" s="12" t="s">
        <v>2392</v>
      </c>
      <c r="I2088" s="12" t="s">
        <v>2393</v>
      </c>
      <c r="J2088" s="12"/>
      <c r="K2088" s="12" t="s">
        <v>2394</v>
      </c>
      <c r="L2088" s="12" t="s">
        <v>2395</v>
      </c>
      <c r="M2088" s="12" t="s">
        <v>2237</v>
      </c>
      <c r="N2088" s="12" t="s">
        <v>2396</v>
      </c>
      <c r="O2088" s="13">
        <f t="shared" si="64"/>
        <v>36</v>
      </c>
      <c r="P2088" s="13">
        <f t="shared" si="64"/>
        <v>4</v>
      </c>
      <c r="Q2088" s="13">
        <f t="shared" si="65"/>
        <v>4</v>
      </c>
    </row>
    <row r="2089" spans="1:17" x14ac:dyDescent="0.25">
      <c r="A2089" s="12" t="s">
        <v>2281</v>
      </c>
      <c r="B2089" s="12" t="s">
        <v>2282</v>
      </c>
      <c r="C2089" s="12" t="s">
        <v>3118</v>
      </c>
      <c r="D2089" s="12" t="s">
        <v>2486</v>
      </c>
      <c r="E2089" s="12" t="s">
        <v>2436</v>
      </c>
      <c r="F2089" t="s">
        <v>2503</v>
      </c>
      <c r="G2089" s="12" t="s">
        <v>2504</v>
      </c>
      <c r="H2089" s="12" t="s">
        <v>2505</v>
      </c>
      <c r="I2089" s="12" t="s">
        <v>2506</v>
      </c>
      <c r="J2089" s="12"/>
      <c r="K2089" s="12" t="s">
        <v>2465</v>
      </c>
      <c r="L2089" s="12" t="s">
        <v>2379</v>
      </c>
      <c r="M2089" s="12" t="s">
        <v>2237</v>
      </c>
      <c r="N2089" s="12" t="s">
        <v>2507</v>
      </c>
      <c r="O2089" s="13">
        <f t="shared" si="64"/>
        <v>47</v>
      </c>
      <c r="P2089" s="13">
        <f t="shared" si="64"/>
        <v>6</v>
      </c>
      <c r="Q2089" s="13">
        <f t="shared" si="65"/>
        <v>8</v>
      </c>
    </row>
    <row r="2090" spans="1:17" x14ac:dyDescent="0.25">
      <c r="A2090" s="12" t="s">
        <v>2404</v>
      </c>
      <c r="B2090" s="12" t="s">
        <v>2405</v>
      </c>
      <c r="C2090" s="12" t="s">
        <v>3118</v>
      </c>
      <c r="D2090" s="12" t="s">
        <v>2836</v>
      </c>
      <c r="E2090" s="12" t="s">
        <v>2299</v>
      </c>
      <c r="F2090" t="s">
        <v>2300</v>
      </c>
      <c r="G2090" s="12" t="s">
        <v>2301</v>
      </c>
      <c r="H2090" s="12" t="s">
        <v>2302</v>
      </c>
      <c r="I2090" s="12" t="s">
        <v>2303</v>
      </c>
      <c r="J2090" s="12" t="s">
        <v>2234</v>
      </c>
      <c r="K2090" s="12" t="s">
        <v>2278</v>
      </c>
      <c r="L2090" s="12" t="s">
        <v>2304</v>
      </c>
      <c r="M2090" s="12" t="s">
        <v>2237</v>
      </c>
      <c r="N2090" s="12" t="s">
        <v>2305</v>
      </c>
      <c r="O2090" s="13">
        <f t="shared" si="64"/>
        <v>33</v>
      </c>
      <c r="P2090" s="13">
        <f t="shared" si="64"/>
        <v>3</v>
      </c>
      <c r="Q2090" s="13">
        <f t="shared" si="65"/>
        <v>3</v>
      </c>
    </row>
    <row r="2091" spans="1:17" x14ac:dyDescent="0.25">
      <c r="A2091" s="12" t="s">
        <v>2251</v>
      </c>
      <c r="B2091" s="12" t="s">
        <v>2252</v>
      </c>
      <c r="C2091" s="12" t="s">
        <v>3118</v>
      </c>
      <c r="D2091" s="12" t="s">
        <v>2795</v>
      </c>
      <c r="E2091" s="12" t="s">
        <v>2325</v>
      </c>
      <c r="F2091" t="s">
        <v>2326</v>
      </c>
      <c r="G2091" s="12" t="s">
        <v>2327</v>
      </c>
      <c r="H2091" s="12" t="s">
        <v>2328</v>
      </c>
      <c r="I2091" s="12" t="s">
        <v>2329</v>
      </c>
      <c r="J2091" s="12"/>
      <c r="K2091" s="12"/>
      <c r="L2091" s="12"/>
      <c r="M2091" s="12" t="s">
        <v>2313</v>
      </c>
      <c r="N2091" s="12" t="s">
        <v>2330</v>
      </c>
      <c r="O2091" s="13">
        <f t="shared" si="64"/>
        <v>45</v>
      </c>
      <c r="P2091" s="13">
        <f t="shared" si="64"/>
        <v>5</v>
      </c>
      <c r="Q2091" s="13">
        <f t="shared" si="65"/>
        <v>6</v>
      </c>
    </row>
    <row r="2092" spans="1:17" x14ac:dyDescent="0.25">
      <c r="A2092" s="12" t="s">
        <v>2348</v>
      </c>
      <c r="B2092" s="12" t="s">
        <v>2349</v>
      </c>
      <c r="C2092" s="12" t="s">
        <v>3124</v>
      </c>
      <c r="D2092" s="12" t="s">
        <v>2717</v>
      </c>
      <c r="E2092" s="12" t="s">
        <v>2229</v>
      </c>
      <c r="F2092" t="s">
        <v>2230</v>
      </c>
      <c r="G2092" s="12" t="s">
        <v>2231</v>
      </c>
      <c r="H2092" s="12" t="s">
        <v>2477</v>
      </c>
      <c r="I2092" s="12" t="s">
        <v>2233</v>
      </c>
      <c r="J2092" s="12" t="s">
        <v>2234</v>
      </c>
      <c r="K2092" s="12" t="s">
        <v>2235</v>
      </c>
      <c r="L2092" s="12" t="s">
        <v>2236</v>
      </c>
      <c r="M2092" s="12" t="s">
        <v>2237</v>
      </c>
      <c r="N2092" s="12" t="s">
        <v>2238</v>
      </c>
      <c r="O2092" s="13">
        <f t="shared" si="64"/>
        <v>52</v>
      </c>
      <c r="P2092" s="13">
        <f t="shared" si="64"/>
        <v>5</v>
      </c>
      <c r="Q2092" s="13">
        <f t="shared" si="65"/>
        <v>13</v>
      </c>
    </row>
    <row r="2093" spans="1:17" x14ac:dyDescent="0.25">
      <c r="A2093" s="12" t="s">
        <v>2281</v>
      </c>
      <c r="B2093" s="12" t="s">
        <v>2282</v>
      </c>
      <c r="C2093" s="12" t="s">
        <v>3124</v>
      </c>
      <c r="D2093" s="12" t="s">
        <v>2500</v>
      </c>
      <c r="E2093" s="12" t="s">
        <v>2418</v>
      </c>
      <c r="F2093" t="s">
        <v>2493</v>
      </c>
      <c r="G2093" s="12" t="s">
        <v>2494</v>
      </c>
      <c r="H2093" s="12" t="s">
        <v>2495</v>
      </c>
      <c r="I2093" s="12" t="s">
        <v>2496</v>
      </c>
      <c r="J2093" s="12" t="s">
        <v>2247</v>
      </c>
      <c r="K2093" s="12" t="s">
        <v>2497</v>
      </c>
      <c r="L2093" s="12" t="s">
        <v>2498</v>
      </c>
      <c r="M2093" s="12" t="s">
        <v>2237</v>
      </c>
      <c r="N2093" s="12" t="s">
        <v>2499</v>
      </c>
      <c r="O2093" s="13">
        <f t="shared" si="64"/>
        <v>58</v>
      </c>
      <c r="P2093" s="13">
        <f t="shared" si="64"/>
        <v>17</v>
      </c>
      <c r="Q2093" s="13">
        <f t="shared" si="65"/>
        <v>24</v>
      </c>
    </row>
    <row r="2094" spans="1:17" x14ac:dyDescent="0.25">
      <c r="A2094" s="12" t="s">
        <v>2239</v>
      </c>
      <c r="B2094" s="12" t="s">
        <v>2240</v>
      </c>
      <c r="C2094" s="12" t="s">
        <v>3124</v>
      </c>
      <c r="D2094" s="12" t="s">
        <v>2291</v>
      </c>
      <c r="E2094" s="12" t="s">
        <v>2426</v>
      </c>
      <c r="F2094" t="s">
        <v>2521</v>
      </c>
      <c r="G2094" s="12" t="s">
        <v>2522</v>
      </c>
      <c r="H2094" s="12" t="s">
        <v>2523</v>
      </c>
      <c r="I2094" s="12" t="s">
        <v>2524</v>
      </c>
      <c r="J2094" s="12" t="s">
        <v>2234</v>
      </c>
      <c r="K2094" s="12" t="s">
        <v>2525</v>
      </c>
      <c r="L2094" s="12" t="s">
        <v>2457</v>
      </c>
      <c r="M2094" s="12" t="s">
        <v>2237</v>
      </c>
      <c r="N2094" s="12" t="s">
        <v>2526</v>
      </c>
      <c r="O2094" s="13">
        <f t="shared" si="64"/>
        <v>47</v>
      </c>
      <c r="P2094" s="13">
        <f t="shared" si="64"/>
        <v>6</v>
      </c>
      <c r="Q2094" s="13">
        <f t="shared" si="65"/>
        <v>13</v>
      </c>
    </row>
    <row r="2095" spans="1:17" x14ac:dyDescent="0.25">
      <c r="A2095" s="12" t="s">
        <v>2225</v>
      </c>
      <c r="B2095" s="12" t="s">
        <v>2226</v>
      </c>
      <c r="C2095" s="12" t="s">
        <v>3124</v>
      </c>
      <c r="D2095" s="12" t="s">
        <v>2845</v>
      </c>
      <c r="E2095" s="12" t="s">
        <v>2382</v>
      </c>
      <c r="F2095" t="s">
        <v>2383</v>
      </c>
      <c r="G2095" s="12" t="s">
        <v>2384</v>
      </c>
      <c r="H2095" s="12" t="s">
        <v>2385</v>
      </c>
      <c r="I2095" s="12" t="s">
        <v>2386</v>
      </c>
      <c r="J2095" s="12" t="s">
        <v>2258</v>
      </c>
      <c r="K2095" s="12" t="s">
        <v>2387</v>
      </c>
      <c r="L2095" s="12" t="s">
        <v>2379</v>
      </c>
      <c r="M2095" s="12" t="s">
        <v>2237</v>
      </c>
      <c r="N2095" s="12" t="s">
        <v>2388</v>
      </c>
      <c r="O2095" s="13">
        <f t="shared" si="64"/>
        <v>50</v>
      </c>
      <c r="P2095" s="13">
        <f t="shared" si="64"/>
        <v>12</v>
      </c>
      <c r="Q2095" s="13">
        <f t="shared" si="65"/>
        <v>19</v>
      </c>
    </row>
    <row r="2096" spans="1:17" x14ac:dyDescent="0.25">
      <c r="A2096" s="12" t="s">
        <v>2281</v>
      </c>
      <c r="B2096" s="12" t="s">
        <v>2282</v>
      </c>
      <c r="C2096" s="12" t="s">
        <v>3124</v>
      </c>
      <c r="D2096" s="12" t="s">
        <v>2315</v>
      </c>
      <c r="E2096" s="12" t="s">
        <v>2264</v>
      </c>
      <c r="F2096" t="s">
        <v>2265</v>
      </c>
      <c r="G2096" s="12" t="s">
        <v>2266</v>
      </c>
      <c r="H2096" s="12" t="s">
        <v>2267</v>
      </c>
      <c r="I2096" s="12" t="s">
        <v>2268</v>
      </c>
      <c r="J2096" s="12" t="s">
        <v>2234</v>
      </c>
      <c r="K2096" s="12" t="s">
        <v>2269</v>
      </c>
      <c r="L2096" s="12" t="s">
        <v>2270</v>
      </c>
      <c r="M2096" s="12" t="s">
        <v>2237</v>
      </c>
      <c r="N2096" s="12" t="s">
        <v>2271</v>
      </c>
      <c r="O2096" s="13">
        <f t="shared" si="64"/>
        <v>38</v>
      </c>
      <c r="P2096" s="13">
        <f t="shared" si="64"/>
        <v>1</v>
      </c>
      <c r="Q2096" s="13">
        <f t="shared" si="65"/>
        <v>6</v>
      </c>
    </row>
    <row r="2097" spans="1:17" x14ac:dyDescent="0.25">
      <c r="A2097" s="12" t="s">
        <v>2261</v>
      </c>
      <c r="B2097" s="12" t="s">
        <v>2262</v>
      </c>
      <c r="C2097" s="12" t="s">
        <v>3124</v>
      </c>
      <c r="D2097" s="12" t="s">
        <v>2872</v>
      </c>
      <c r="E2097" s="12" t="s">
        <v>2284</v>
      </c>
      <c r="F2097" t="s">
        <v>3125</v>
      </c>
      <c r="G2097" s="12" t="s">
        <v>3126</v>
      </c>
      <c r="H2097" s="12" t="s">
        <v>3127</v>
      </c>
      <c r="I2097" s="12" t="s">
        <v>3128</v>
      </c>
      <c r="J2097" s="12"/>
      <c r="K2097" s="12"/>
      <c r="L2097" s="12"/>
      <c r="M2097" s="12" t="s">
        <v>2237</v>
      </c>
      <c r="N2097" s="12" t="s">
        <v>3129</v>
      </c>
      <c r="O2097" s="13">
        <f t="shared" si="64"/>
        <v>52</v>
      </c>
      <c r="P2097" s="13">
        <f t="shared" si="64"/>
        <v>5</v>
      </c>
      <c r="Q2097" s="13">
        <f t="shared" si="65"/>
        <v>6</v>
      </c>
    </row>
    <row r="2098" spans="1:17" x14ac:dyDescent="0.25">
      <c r="A2098" s="12" t="s">
        <v>2348</v>
      </c>
      <c r="B2098" s="12" t="s">
        <v>2349</v>
      </c>
      <c r="C2098" s="12" t="s">
        <v>3124</v>
      </c>
      <c r="D2098" s="12" t="s">
        <v>2510</v>
      </c>
      <c r="E2098" s="12" t="s">
        <v>2351</v>
      </c>
      <c r="F2098" t="s">
        <v>2352</v>
      </c>
      <c r="G2098" s="12" t="s">
        <v>2353</v>
      </c>
      <c r="H2098" s="12" t="s">
        <v>2354</v>
      </c>
      <c r="I2098" s="12" t="s">
        <v>2355</v>
      </c>
      <c r="J2098" s="12" t="s">
        <v>2247</v>
      </c>
      <c r="K2098" s="12" t="s">
        <v>2356</v>
      </c>
      <c r="L2098" s="12" t="s">
        <v>2593</v>
      </c>
      <c r="M2098" s="12" t="s">
        <v>2237</v>
      </c>
      <c r="N2098" s="12" t="s">
        <v>2358</v>
      </c>
      <c r="O2098" s="13">
        <f t="shared" si="64"/>
        <v>57</v>
      </c>
      <c r="P2098" s="13">
        <f t="shared" si="64"/>
        <v>18</v>
      </c>
      <c r="Q2098" s="13">
        <f t="shared" si="65"/>
        <v>26</v>
      </c>
    </row>
    <row r="2099" spans="1:17" x14ac:dyDescent="0.25">
      <c r="A2099" s="12" t="s">
        <v>2251</v>
      </c>
      <c r="B2099" s="12" t="s">
        <v>2252</v>
      </c>
      <c r="C2099" s="12" t="s">
        <v>3124</v>
      </c>
      <c r="D2099" s="12" t="s">
        <v>2340</v>
      </c>
      <c r="E2099" s="12" t="s">
        <v>2273</v>
      </c>
      <c r="F2099" t="s">
        <v>2274</v>
      </c>
      <c r="G2099" s="12" t="s">
        <v>2275</v>
      </c>
      <c r="H2099" s="12" t="s">
        <v>2276</v>
      </c>
      <c r="I2099" s="12" t="s">
        <v>2277</v>
      </c>
      <c r="J2099" s="12" t="s">
        <v>2258</v>
      </c>
      <c r="K2099" s="12" t="s">
        <v>2278</v>
      </c>
      <c r="L2099" s="12" t="s">
        <v>2279</v>
      </c>
      <c r="M2099" s="12" t="s">
        <v>2237</v>
      </c>
      <c r="N2099" s="12" t="s">
        <v>2280</v>
      </c>
      <c r="O2099" s="13">
        <f t="shared" si="64"/>
        <v>39</v>
      </c>
      <c r="P2099" s="13">
        <f t="shared" si="64"/>
        <v>10</v>
      </c>
      <c r="Q2099" s="13">
        <f t="shared" si="65"/>
        <v>5</v>
      </c>
    </row>
    <row r="2100" spans="1:17" x14ac:dyDescent="0.25">
      <c r="A2100" s="12" t="s">
        <v>2239</v>
      </c>
      <c r="B2100" s="12" t="s">
        <v>2240</v>
      </c>
      <c r="C2100" s="12" t="s">
        <v>3124</v>
      </c>
      <c r="D2100" s="12" t="s">
        <v>2340</v>
      </c>
      <c r="E2100" s="12" t="s">
        <v>2292</v>
      </c>
      <c r="F2100" t="s">
        <v>2390</v>
      </c>
      <c r="G2100" s="12" t="s">
        <v>2391</v>
      </c>
      <c r="H2100" s="12" t="s">
        <v>2392</v>
      </c>
      <c r="I2100" s="12" t="s">
        <v>2393</v>
      </c>
      <c r="J2100" s="12"/>
      <c r="K2100" s="12" t="s">
        <v>2394</v>
      </c>
      <c r="L2100" s="12" t="s">
        <v>2395</v>
      </c>
      <c r="M2100" s="12" t="s">
        <v>2237</v>
      </c>
      <c r="N2100" s="12" t="s">
        <v>2396</v>
      </c>
      <c r="O2100" s="13">
        <f t="shared" si="64"/>
        <v>36</v>
      </c>
      <c r="P2100" s="13">
        <f t="shared" si="64"/>
        <v>4</v>
      </c>
      <c r="Q2100" s="13">
        <f t="shared" si="65"/>
        <v>4</v>
      </c>
    </row>
    <row r="2101" spans="1:17" x14ac:dyDescent="0.25">
      <c r="A2101" s="12" t="s">
        <v>2225</v>
      </c>
      <c r="B2101" s="12" t="s">
        <v>2226</v>
      </c>
      <c r="C2101" s="12" t="s">
        <v>3124</v>
      </c>
      <c r="D2101" s="12" t="s">
        <v>2638</v>
      </c>
      <c r="E2101" s="12" t="s">
        <v>2436</v>
      </c>
      <c r="F2101" t="s">
        <v>2503</v>
      </c>
      <c r="G2101" s="12" t="s">
        <v>2504</v>
      </c>
      <c r="H2101" s="12" t="s">
        <v>2505</v>
      </c>
      <c r="I2101" s="12" t="s">
        <v>2506</v>
      </c>
      <c r="J2101" s="12"/>
      <c r="K2101" s="12" t="s">
        <v>2465</v>
      </c>
      <c r="L2101" s="12" t="s">
        <v>2379</v>
      </c>
      <c r="M2101" s="12" t="s">
        <v>2237</v>
      </c>
      <c r="N2101" s="12" t="s">
        <v>2507</v>
      </c>
      <c r="O2101" s="13">
        <f t="shared" si="64"/>
        <v>47</v>
      </c>
      <c r="P2101" s="13">
        <f t="shared" si="64"/>
        <v>6</v>
      </c>
      <c r="Q2101" s="13">
        <f t="shared" si="65"/>
        <v>8</v>
      </c>
    </row>
    <row r="2102" spans="1:17" x14ac:dyDescent="0.25">
      <c r="A2102" s="12" t="s">
        <v>2251</v>
      </c>
      <c r="B2102" s="12" t="s">
        <v>2252</v>
      </c>
      <c r="C2102" s="12" t="s">
        <v>3124</v>
      </c>
      <c r="D2102" s="12" t="s">
        <v>2606</v>
      </c>
      <c r="E2102" s="12" t="s">
        <v>2253</v>
      </c>
      <c r="F2102" t="s">
        <v>2628</v>
      </c>
      <c r="G2102" s="12" t="s">
        <v>2629</v>
      </c>
      <c r="H2102" s="12" t="s">
        <v>2630</v>
      </c>
      <c r="I2102" s="12" t="s">
        <v>2570</v>
      </c>
      <c r="J2102" s="12" t="s">
        <v>2258</v>
      </c>
      <c r="K2102" s="12" t="s">
        <v>2631</v>
      </c>
      <c r="L2102" s="12" t="s">
        <v>2236</v>
      </c>
      <c r="M2102" s="12" t="s">
        <v>2237</v>
      </c>
      <c r="N2102" s="12" t="s">
        <v>2632</v>
      </c>
      <c r="O2102" s="13">
        <f t="shared" si="64"/>
        <v>64</v>
      </c>
      <c r="P2102" s="13">
        <f t="shared" si="64"/>
        <v>9</v>
      </c>
      <c r="Q2102" s="13">
        <f t="shared" si="65"/>
        <v>30</v>
      </c>
    </row>
    <row r="2103" spans="1:17" x14ac:dyDescent="0.25">
      <c r="A2103" s="12" t="s">
        <v>2281</v>
      </c>
      <c r="B2103" s="12" t="s">
        <v>2282</v>
      </c>
      <c r="C2103" s="12" t="s">
        <v>3124</v>
      </c>
      <c r="D2103" s="12" t="s">
        <v>2846</v>
      </c>
      <c r="E2103" s="12" t="s">
        <v>2316</v>
      </c>
      <c r="F2103" t="s">
        <v>2444</v>
      </c>
      <c r="G2103" s="12" t="s">
        <v>2445</v>
      </c>
      <c r="H2103" s="12" t="s">
        <v>2446</v>
      </c>
      <c r="I2103" s="12" t="s">
        <v>2447</v>
      </c>
      <c r="J2103" s="12" t="s">
        <v>2337</v>
      </c>
      <c r="K2103" s="12" t="s">
        <v>2278</v>
      </c>
      <c r="L2103" s="12" t="s">
        <v>2371</v>
      </c>
      <c r="M2103" s="12" t="s">
        <v>2237</v>
      </c>
      <c r="N2103" s="12" t="s">
        <v>2448</v>
      </c>
      <c r="O2103" s="13">
        <f t="shared" si="64"/>
        <v>48</v>
      </c>
      <c r="P2103" s="13">
        <f t="shared" si="64"/>
        <v>15</v>
      </c>
      <c r="Q2103" s="13">
        <f t="shared" si="65"/>
        <v>19</v>
      </c>
    </row>
    <row r="2104" spans="1:17" x14ac:dyDescent="0.25">
      <c r="A2104" s="12" t="s">
        <v>2239</v>
      </c>
      <c r="B2104" s="12" t="s">
        <v>2240</v>
      </c>
      <c r="C2104" s="12" t="s">
        <v>3124</v>
      </c>
      <c r="D2104" s="12" t="s">
        <v>2640</v>
      </c>
      <c r="E2104" s="12" t="s">
        <v>2325</v>
      </c>
      <c r="F2104" t="s">
        <v>2326</v>
      </c>
      <c r="G2104" s="12" t="s">
        <v>2327</v>
      </c>
      <c r="H2104" s="12" t="s">
        <v>2328</v>
      </c>
      <c r="I2104" s="12" t="s">
        <v>2329</v>
      </c>
      <c r="J2104" s="12"/>
      <c r="K2104" s="12"/>
      <c r="L2104" s="12"/>
      <c r="M2104" s="12" t="s">
        <v>2313</v>
      </c>
      <c r="N2104" s="12" t="s">
        <v>2330</v>
      </c>
      <c r="O2104" s="13">
        <f t="shared" si="64"/>
        <v>45</v>
      </c>
      <c r="P2104" s="13">
        <f t="shared" si="64"/>
        <v>5</v>
      </c>
      <c r="Q2104" s="13">
        <f t="shared" si="65"/>
        <v>6</v>
      </c>
    </row>
    <row r="2105" spans="1:17" x14ac:dyDescent="0.25">
      <c r="A2105" s="12" t="s">
        <v>2323</v>
      </c>
      <c r="B2105" s="12" t="s">
        <v>2324</v>
      </c>
      <c r="C2105" s="12" t="s">
        <v>3124</v>
      </c>
      <c r="D2105" s="12" t="s">
        <v>2366</v>
      </c>
      <c r="E2105" s="12" t="s">
        <v>2299</v>
      </c>
      <c r="F2105" t="s">
        <v>2567</v>
      </c>
      <c r="G2105" s="12" t="s">
        <v>2568</v>
      </c>
      <c r="H2105" s="12" t="s">
        <v>2569</v>
      </c>
      <c r="I2105" s="12" t="s">
        <v>2570</v>
      </c>
      <c r="J2105" s="12" t="s">
        <v>2258</v>
      </c>
      <c r="K2105" s="12" t="s">
        <v>2571</v>
      </c>
      <c r="L2105" s="12" t="s">
        <v>2259</v>
      </c>
      <c r="M2105" s="12" t="s">
        <v>2237</v>
      </c>
      <c r="N2105" s="12" t="s">
        <v>2572</v>
      </c>
      <c r="O2105" s="13">
        <f t="shared" si="64"/>
        <v>52</v>
      </c>
      <c r="P2105" s="13">
        <f t="shared" si="64"/>
        <v>9</v>
      </c>
      <c r="Q2105" s="13">
        <f t="shared" si="65"/>
        <v>19</v>
      </c>
    </row>
    <row r="2106" spans="1:17" x14ac:dyDescent="0.25">
      <c r="A2106" s="12" t="s">
        <v>2281</v>
      </c>
      <c r="B2106" s="12" t="s">
        <v>2282</v>
      </c>
      <c r="C2106" s="12" t="s">
        <v>3124</v>
      </c>
      <c r="D2106" s="12" t="s">
        <v>2366</v>
      </c>
      <c r="E2106" s="12" t="s">
        <v>2451</v>
      </c>
      <c r="F2106" t="s">
        <v>3043</v>
      </c>
      <c r="G2106" s="12" t="s">
        <v>3044</v>
      </c>
      <c r="H2106" s="12" t="s">
        <v>3045</v>
      </c>
      <c r="I2106" s="12" t="s">
        <v>3046</v>
      </c>
      <c r="J2106" s="12" t="s">
        <v>2247</v>
      </c>
      <c r="K2106" s="12" t="s">
        <v>2269</v>
      </c>
      <c r="L2106" s="12" t="s">
        <v>3047</v>
      </c>
      <c r="M2106" s="12" t="s">
        <v>2237</v>
      </c>
      <c r="N2106" s="12" t="s">
        <v>3048</v>
      </c>
      <c r="O2106" s="13">
        <f t="shared" si="64"/>
        <v>40</v>
      </c>
      <c r="P2106" s="13">
        <f t="shared" si="64"/>
        <v>18</v>
      </c>
      <c r="Q2106" s="13">
        <f t="shared" si="65"/>
        <v>18</v>
      </c>
    </row>
    <row r="2107" spans="1:17" x14ac:dyDescent="0.25">
      <c r="A2107" s="12" t="s">
        <v>2251</v>
      </c>
      <c r="B2107" s="12" t="s">
        <v>2252</v>
      </c>
      <c r="C2107" s="12" t="s">
        <v>3124</v>
      </c>
      <c r="D2107" s="12" t="s">
        <v>2729</v>
      </c>
      <c r="E2107" s="12" t="s">
        <v>2242</v>
      </c>
      <c r="F2107" t="s">
        <v>2243</v>
      </c>
      <c r="G2107" s="12" t="s">
        <v>2244</v>
      </c>
      <c r="H2107" s="12" t="s">
        <v>2245</v>
      </c>
      <c r="I2107" s="12" t="s">
        <v>2246</v>
      </c>
      <c r="J2107" s="12" t="s">
        <v>2247</v>
      </c>
      <c r="K2107" s="12" t="s">
        <v>2248</v>
      </c>
      <c r="L2107" s="12" t="s">
        <v>2249</v>
      </c>
      <c r="M2107" s="12" t="s">
        <v>2237</v>
      </c>
      <c r="N2107" s="12" t="s">
        <v>2250</v>
      </c>
      <c r="O2107" s="13">
        <f t="shared" si="64"/>
        <v>51</v>
      </c>
      <c r="P2107" s="13">
        <f t="shared" si="64"/>
        <v>5</v>
      </c>
      <c r="Q2107" s="13">
        <f t="shared" si="65"/>
        <v>21</v>
      </c>
    </row>
    <row r="2108" spans="1:17" x14ac:dyDescent="0.25">
      <c r="A2108" s="12" t="s">
        <v>2225</v>
      </c>
      <c r="B2108" s="12" t="s">
        <v>2226</v>
      </c>
      <c r="C2108" s="12" t="s">
        <v>3124</v>
      </c>
      <c r="D2108" s="12" t="s">
        <v>2381</v>
      </c>
      <c r="E2108" s="12" t="s">
        <v>2418</v>
      </c>
      <c r="F2108" t="s">
        <v>2493</v>
      </c>
      <c r="G2108" s="12" t="s">
        <v>2494</v>
      </c>
      <c r="H2108" s="12" t="s">
        <v>2495</v>
      </c>
      <c r="I2108" s="12" t="s">
        <v>2496</v>
      </c>
      <c r="J2108" s="12" t="s">
        <v>2247</v>
      </c>
      <c r="K2108" s="12" t="s">
        <v>2497</v>
      </c>
      <c r="L2108" s="12" t="s">
        <v>2498</v>
      </c>
      <c r="M2108" s="12" t="s">
        <v>2237</v>
      </c>
      <c r="N2108" s="12" t="s">
        <v>2499</v>
      </c>
      <c r="O2108" s="13">
        <f t="shared" si="64"/>
        <v>58</v>
      </c>
      <c r="P2108" s="13">
        <f t="shared" si="64"/>
        <v>17</v>
      </c>
      <c r="Q2108" s="13">
        <f t="shared" si="65"/>
        <v>24</v>
      </c>
    </row>
    <row r="2109" spans="1:17" x14ac:dyDescent="0.25">
      <c r="A2109" s="12" t="s">
        <v>2281</v>
      </c>
      <c r="B2109" s="12" t="s">
        <v>2282</v>
      </c>
      <c r="C2109" s="12" t="s">
        <v>3124</v>
      </c>
      <c r="D2109" s="12" t="s">
        <v>2532</v>
      </c>
      <c r="E2109" s="12" t="s">
        <v>2382</v>
      </c>
      <c r="F2109" t="s">
        <v>2469</v>
      </c>
      <c r="G2109" s="12" t="s">
        <v>2470</v>
      </c>
      <c r="H2109" s="12" t="s">
        <v>2471</v>
      </c>
      <c r="I2109" s="12" t="s">
        <v>2472</v>
      </c>
      <c r="J2109" s="12"/>
      <c r="K2109" s="12"/>
      <c r="L2109" s="12"/>
      <c r="M2109" s="12" t="s">
        <v>2237</v>
      </c>
      <c r="N2109" s="12" t="s">
        <v>2473</v>
      </c>
      <c r="O2109" s="13">
        <f t="shared" si="64"/>
        <v>44</v>
      </c>
      <c r="P2109" s="13">
        <f t="shared" si="64"/>
        <v>4</v>
      </c>
      <c r="Q2109" s="13">
        <f t="shared" si="65"/>
        <v>13</v>
      </c>
    </row>
    <row r="2110" spans="1:17" x14ac:dyDescent="0.25">
      <c r="A2110" s="12" t="s">
        <v>2281</v>
      </c>
      <c r="B2110" s="12" t="s">
        <v>2282</v>
      </c>
      <c r="C2110" s="12" t="s">
        <v>3124</v>
      </c>
      <c r="D2110" s="12" t="s">
        <v>2535</v>
      </c>
      <c r="E2110" s="12" t="s">
        <v>2229</v>
      </c>
      <c r="F2110" t="s">
        <v>3130</v>
      </c>
      <c r="G2110" s="12" t="s">
        <v>3131</v>
      </c>
      <c r="H2110" s="12" t="s">
        <v>3132</v>
      </c>
      <c r="I2110" s="12" t="s">
        <v>3059</v>
      </c>
      <c r="J2110" s="12" t="s">
        <v>2234</v>
      </c>
      <c r="K2110" s="12" t="s">
        <v>2248</v>
      </c>
      <c r="L2110" s="12" t="s">
        <v>2466</v>
      </c>
      <c r="M2110" s="12" t="s">
        <v>2237</v>
      </c>
      <c r="N2110" s="12" t="s">
        <v>3133</v>
      </c>
      <c r="O2110" s="13">
        <f t="shared" si="64"/>
        <v>57</v>
      </c>
      <c r="P2110" s="13">
        <f t="shared" si="64"/>
        <v>0</v>
      </c>
      <c r="Q2110" s="13">
        <f t="shared" si="65"/>
        <v>23</v>
      </c>
    </row>
    <row r="2111" spans="1:17" x14ac:dyDescent="0.25">
      <c r="A2111" s="12" t="s">
        <v>2225</v>
      </c>
      <c r="B2111" s="12" t="s">
        <v>2226</v>
      </c>
      <c r="C2111" s="12" t="s">
        <v>3124</v>
      </c>
      <c r="D2111" s="12" t="s">
        <v>2535</v>
      </c>
      <c r="E2111" s="12" t="s">
        <v>2264</v>
      </c>
      <c r="F2111" t="s">
        <v>2265</v>
      </c>
      <c r="G2111" s="12" t="s">
        <v>2266</v>
      </c>
      <c r="H2111" s="12" t="s">
        <v>2267</v>
      </c>
      <c r="I2111" s="12" t="s">
        <v>2268</v>
      </c>
      <c r="J2111" s="12" t="s">
        <v>2234</v>
      </c>
      <c r="K2111" s="12" t="s">
        <v>2269</v>
      </c>
      <c r="L2111" s="12" t="s">
        <v>2270</v>
      </c>
      <c r="M2111" s="12" t="s">
        <v>2237</v>
      </c>
      <c r="N2111" s="12" t="s">
        <v>2271</v>
      </c>
      <c r="O2111" s="13">
        <f t="shared" si="64"/>
        <v>38</v>
      </c>
      <c r="P2111" s="13">
        <f t="shared" si="64"/>
        <v>1</v>
      </c>
      <c r="Q2111" s="13">
        <f t="shared" si="65"/>
        <v>6</v>
      </c>
    </row>
    <row r="2112" spans="1:17" x14ac:dyDescent="0.25">
      <c r="A2112" s="12" t="s">
        <v>2251</v>
      </c>
      <c r="B2112" s="12" t="s">
        <v>2252</v>
      </c>
      <c r="C2112" s="12" t="s">
        <v>3124</v>
      </c>
      <c r="D2112" s="12" t="s">
        <v>2839</v>
      </c>
      <c r="E2112" s="12" t="s">
        <v>2426</v>
      </c>
      <c r="F2112" t="s">
        <v>2773</v>
      </c>
      <c r="G2112" s="12" t="s">
        <v>2774</v>
      </c>
      <c r="H2112" s="12" t="s">
        <v>2775</v>
      </c>
      <c r="I2112" s="12" t="s">
        <v>2776</v>
      </c>
      <c r="J2112" s="12" t="s">
        <v>2234</v>
      </c>
      <c r="K2112" s="12" t="s">
        <v>2465</v>
      </c>
      <c r="L2112" s="12" t="s">
        <v>2551</v>
      </c>
      <c r="M2112" s="12" t="s">
        <v>2237</v>
      </c>
      <c r="N2112" s="12" t="s">
        <v>2777</v>
      </c>
      <c r="O2112" s="13">
        <f t="shared" si="64"/>
        <v>22</v>
      </c>
      <c r="P2112" s="13">
        <f t="shared" si="64"/>
        <v>1</v>
      </c>
      <c r="Q2112" s="13">
        <f t="shared" si="65"/>
        <v>1</v>
      </c>
    </row>
    <row r="2113" spans="1:17" x14ac:dyDescent="0.25">
      <c r="A2113" s="12" t="s">
        <v>2348</v>
      </c>
      <c r="B2113" s="12" t="s">
        <v>2349</v>
      </c>
      <c r="C2113" s="12" t="s">
        <v>3124</v>
      </c>
      <c r="D2113" s="12" t="s">
        <v>2800</v>
      </c>
      <c r="E2113" s="12" t="s">
        <v>2284</v>
      </c>
      <c r="F2113" t="s">
        <v>3125</v>
      </c>
      <c r="G2113" s="12" t="s">
        <v>3126</v>
      </c>
      <c r="H2113" s="12" t="s">
        <v>3127</v>
      </c>
      <c r="I2113" s="12" t="s">
        <v>3128</v>
      </c>
      <c r="J2113" s="12"/>
      <c r="K2113" s="12"/>
      <c r="L2113" s="12"/>
      <c r="M2113" s="12" t="s">
        <v>2237</v>
      </c>
      <c r="N2113" s="12" t="s">
        <v>3129</v>
      </c>
      <c r="O2113" s="13">
        <f t="shared" si="64"/>
        <v>52</v>
      </c>
      <c r="P2113" s="13">
        <f t="shared" si="64"/>
        <v>5</v>
      </c>
      <c r="Q2113" s="13">
        <f t="shared" si="65"/>
        <v>6</v>
      </c>
    </row>
    <row r="2114" spans="1:17" x14ac:dyDescent="0.25">
      <c r="A2114" s="12" t="s">
        <v>2281</v>
      </c>
      <c r="B2114" s="12" t="s">
        <v>2282</v>
      </c>
      <c r="C2114" s="12" t="s">
        <v>3124</v>
      </c>
      <c r="D2114" s="12" t="s">
        <v>2617</v>
      </c>
      <c r="E2114" s="12" t="s">
        <v>2436</v>
      </c>
      <c r="F2114" t="s">
        <v>2437</v>
      </c>
      <c r="G2114" s="12" t="s">
        <v>2438</v>
      </c>
      <c r="H2114" s="12" t="s">
        <v>2439</v>
      </c>
      <c r="I2114" s="12" t="s">
        <v>2440</v>
      </c>
      <c r="J2114" s="12" t="s">
        <v>2258</v>
      </c>
      <c r="K2114" s="12" t="s">
        <v>2431</v>
      </c>
      <c r="L2114" s="12" t="s">
        <v>2441</v>
      </c>
      <c r="M2114" s="12" t="s">
        <v>2237</v>
      </c>
      <c r="N2114" s="12" t="s">
        <v>2442</v>
      </c>
      <c r="O2114" s="13">
        <f t="shared" si="64"/>
        <v>52</v>
      </c>
      <c r="P2114" s="13">
        <f t="shared" si="64"/>
        <v>3</v>
      </c>
      <c r="Q2114" s="13">
        <f t="shared" si="65"/>
        <v>7</v>
      </c>
    </row>
    <row r="2115" spans="1:17" x14ac:dyDescent="0.25">
      <c r="A2115" s="12" t="s">
        <v>2239</v>
      </c>
      <c r="B2115" s="12" t="s">
        <v>2240</v>
      </c>
      <c r="C2115" s="12" t="s">
        <v>3124</v>
      </c>
      <c r="D2115" s="12" t="s">
        <v>2840</v>
      </c>
      <c r="E2115" s="12" t="s">
        <v>2273</v>
      </c>
      <c r="F2115" t="s">
        <v>2274</v>
      </c>
      <c r="G2115" s="12" t="s">
        <v>2275</v>
      </c>
      <c r="H2115" s="12" t="s">
        <v>2276</v>
      </c>
      <c r="I2115" s="12" t="s">
        <v>2277</v>
      </c>
      <c r="J2115" s="12" t="s">
        <v>2258</v>
      </c>
      <c r="K2115" s="12" t="s">
        <v>2278</v>
      </c>
      <c r="L2115" s="12" t="s">
        <v>2279</v>
      </c>
      <c r="M2115" s="12" t="s">
        <v>2237</v>
      </c>
      <c r="N2115" s="12" t="s">
        <v>2280</v>
      </c>
      <c r="O2115" s="13">
        <f t="shared" ref="O2115:P2178" si="66">112-VALUE(LEFT(H2115,3))</f>
        <v>39</v>
      </c>
      <c r="P2115" s="13">
        <f t="shared" si="66"/>
        <v>10</v>
      </c>
      <c r="Q2115" s="13">
        <f t="shared" ref="Q2115:Q2178" si="67">112-VALUE(LEFT(N2115,3))</f>
        <v>5</v>
      </c>
    </row>
    <row r="2116" spans="1:17" x14ac:dyDescent="0.25">
      <c r="A2116" s="12" t="s">
        <v>2225</v>
      </c>
      <c r="B2116" s="12" t="s">
        <v>2226</v>
      </c>
      <c r="C2116" s="12" t="s">
        <v>3124</v>
      </c>
      <c r="D2116" s="12" t="s">
        <v>2684</v>
      </c>
      <c r="E2116" s="12" t="s">
        <v>2316</v>
      </c>
      <c r="F2116" t="s">
        <v>2444</v>
      </c>
      <c r="G2116" s="12" t="s">
        <v>2445</v>
      </c>
      <c r="H2116" s="12" t="s">
        <v>2446</v>
      </c>
      <c r="I2116" s="12" t="s">
        <v>2447</v>
      </c>
      <c r="J2116" s="12" t="s">
        <v>2337</v>
      </c>
      <c r="K2116" s="12" t="s">
        <v>2278</v>
      </c>
      <c r="L2116" s="12" t="s">
        <v>2371</v>
      </c>
      <c r="M2116" s="12" t="s">
        <v>2237</v>
      </c>
      <c r="N2116" s="12" t="s">
        <v>2448</v>
      </c>
      <c r="O2116" s="13">
        <f t="shared" si="66"/>
        <v>48</v>
      </c>
      <c r="P2116" s="13">
        <f t="shared" si="66"/>
        <v>15</v>
      </c>
      <c r="Q2116" s="13">
        <f t="shared" si="67"/>
        <v>19</v>
      </c>
    </row>
    <row r="2117" spans="1:17" x14ac:dyDescent="0.25">
      <c r="A2117" s="12" t="s">
        <v>2239</v>
      </c>
      <c r="B2117" s="12" t="s">
        <v>2240</v>
      </c>
      <c r="C2117" s="12" t="s">
        <v>3124</v>
      </c>
      <c r="D2117" s="12" t="s">
        <v>2857</v>
      </c>
      <c r="E2117" s="12" t="s">
        <v>2253</v>
      </c>
      <c r="F2117" t="s">
        <v>2628</v>
      </c>
      <c r="G2117" s="12" t="s">
        <v>2629</v>
      </c>
      <c r="H2117" s="12" t="s">
        <v>2630</v>
      </c>
      <c r="I2117" s="12" t="s">
        <v>2570</v>
      </c>
      <c r="J2117" s="12" t="s">
        <v>2258</v>
      </c>
      <c r="K2117" s="12" t="s">
        <v>2631</v>
      </c>
      <c r="L2117" s="12" t="s">
        <v>2236</v>
      </c>
      <c r="M2117" s="12" t="s">
        <v>2237</v>
      </c>
      <c r="N2117" s="12" t="s">
        <v>2632</v>
      </c>
      <c r="O2117" s="13">
        <f t="shared" si="66"/>
        <v>64</v>
      </c>
      <c r="P2117" s="13">
        <f t="shared" si="66"/>
        <v>9</v>
      </c>
      <c r="Q2117" s="13">
        <f t="shared" si="67"/>
        <v>30</v>
      </c>
    </row>
    <row r="2118" spans="1:17" x14ac:dyDescent="0.25">
      <c r="A2118" s="12" t="s">
        <v>2251</v>
      </c>
      <c r="B2118" s="12" t="s">
        <v>2252</v>
      </c>
      <c r="C2118" s="12" t="s">
        <v>3124</v>
      </c>
      <c r="D2118" s="12" t="s">
        <v>2857</v>
      </c>
      <c r="E2118" s="12" t="s">
        <v>2292</v>
      </c>
      <c r="F2118" t="s">
        <v>2293</v>
      </c>
      <c r="G2118" s="12" t="s">
        <v>2294</v>
      </c>
      <c r="H2118" s="12" t="s">
        <v>2295</v>
      </c>
      <c r="I2118" s="12" t="s">
        <v>2296</v>
      </c>
      <c r="J2118" s="12"/>
      <c r="K2118" s="12"/>
      <c r="L2118" s="12"/>
      <c r="M2118" s="12" t="s">
        <v>2237</v>
      </c>
      <c r="N2118" s="12" t="s">
        <v>2297</v>
      </c>
      <c r="O2118" s="13">
        <f t="shared" si="66"/>
        <v>49</v>
      </c>
      <c r="P2118" s="13">
        <f t="shared" si="66"/>
        <v>7</v>
      </c>
      <c r="Q2118" s="13">
        <f t="shared" si="67"/>
        <v>18</v>
      </c>
    </row>
    <row r="2119" spans="1:17" x14ac:dyDescent="0.25">
      <c r="A2119" s="12" t="s">
        <v>2225</v>
      </c>
      <c r="B2119" s="12" t="s">
        <v>2226</v>
      </c>
      <c r="C2119" s="12" t="s">
        <v>3124</v>
      </c>
      <c r="D2119" s="12" t="s">
        <v>2415</v>
      </c>
      <c r="E2119" s="12" t="s">
        <v>2451</v>
      </c>
      <c r="F2119" t="s">
        <v>3043</v>
      </c>
      <c r="G2119" s="12" t="s">
        <v>3044</v>
      </c>
      <c r="H2119" s="12" t="s">
        <v>3045</v>
      </c>
      <c r="I2119" s="12" t="s">
        <v>3046</v>
      </c>
      <c r="J2119" s="12" t="s">
        <v>2247</v>
      </c>
      <c r="K2119" s="12" t="s">
        <v>2269</v>
      </c>
      <c r="L2119" s="12" t="s">
        <v>3047</v>
      </c>
      <c r="M2119" s="12" t="s">
        <v>2237</v>
      </c>
      <c r="N2119" s="12" t="s">
        <v>3048</v>
      </c>
      <c r="O2119" s="13">
        <f t="shared" si="66"/>
        <v>40</v>
      </c>
      <c r="P2119" s="13">
        <f t="shared" si="66"/>
        <v>18</v>
      </c>
      <c r="Q2119" s="13">
        <f t="shared" si="67"/>
        <v>18</v>
      </c>
    </row>
    <row r="2120" spans="1:17" x14ac:dyDescent="0.25">
      <c r="A2120" s="12" t="s">
        <v>2251</v>
      </c>
      <c r="B2120" s="12" t="s">
        <v>2252</v>
      </c>
      <c r="C2120" s="12" t="s">
        <v>3124</v>
      </c>
      <c r="D2120" s="12" t="s">
        <v>2553</v>
      </c>
      <c r="E2120" s="12" t="s">
        <v>2341</v>
      </c>
      <c r="F2120" t="s">
        <v>2342</v>
      </c>
      <c r="G2120" s="12" t="s">
        <v>2343</v>
      </c>
      <c r="H2120" s="12" t="s">
        <v>2344</v>
      </c>
      <c r="I2120" s="12" t="s">
        <v>2345</v>
      </c>
      <c r="J2120" s="12" t="s">
        <v>2247</v>
      </c>
      <c r="K2120" s="12" t="s">
        <v>2338</v>
      </c>
      <c r="L2120" s="12" t="s">
        <v>2346</v>
      </c>
      <c r="M2120" s="12" t="s">
        <v>2237</v>
      </c>
      <c r="N2120" s="12" t="s">
        <v>2347</v>
      </c>
      <c r="O2120" s="13">
        <f t="shared" si="66"/>
        <v>54</v>
      </c>
      <c r="P2120" s="13">
        <f t="shared" si="66"/>
        <v>15</v>
      </c>
      <c r="Q2120" s="13">
        <f t="shared" si="67"/>
        <v>28</v>
      </c>
    </row>
    <row r="2121" spans="1:17" x14ac:dyDescent="0.25">
      <c r="A2121" s="12" t="s">
        <v>2225</v>
      </c>
      <c r="B2121" s="12" t="s">
        <v>2226</v>
      </c>
      <c r="C2121" s="12" t="s">
        <v>3124</v>
      </c>
      <c r="D2121" s="12" t="s">
        <v>2424</v>
      </c>
      <c r="E2121" s="12" t="s">
        <v>2382</v>
      </c>
      <c r="F2121" t="s">
        <v>2469</v>
      </c>
      <c r="G2121" s="12" t="s">
        <v>2470</v>
      </c>
      <c r="H2121" s="12" t="s">
        <v>2471</v>
      </c>
      <c r="I2121" s="12" t="s">
        <v>2472</v>
      </c>
      <c r="J2121" s="12"/>
      <c r="K2121" s="12"/>
      <c r="L2121" s="12"/>
      <c r="M2121" s="12" t="s">
        <v>2237</v>
      </c>
      <c r="N2121" s="12" t="s">
        <v>2473</v>
      </c>
      <c r="O2121" s="13">
        <f t="shared" si="66"/>
        <v>44</v>
      </c>
      <c r="P2121" s="13">
        <f t="shared" si="66"/>
        <v>4</v>
      </c>
      <c r="Q2121" s="13">
        <f t="shared" si="67"/>
        <v>13</v>
      </c>
    </row>
    <row r="2122" spans="1:17" x14ac:dyDescent="0.25">
      <c r="A2122" s="12" t="s">
        <v>2404</v>
      </c>
      <c r="B2122" s="12" t="s">
        <v>2405</v>
      </c>
      <c r="C2122" s="12" t="s">
        <v>3124</v>
      </c>
      <c r="D2122" s="12" t="s">
        <v>2433</v>
      </c>
      <c r="E2122" s="12" t="s">
        <v>2299</v>
      </c>
      <c r="F2122" t="s">
        <v>2567</v>
      </c>
      <c r="G2122" s="12" t="s">
        <v>2568</v>
      </c>
      <c r="H2122" s="12" t="s">
        <v>2569</v>
      </c>
      <c r="I2122" s="12" t="s">
        <v>2570</v>
      </c>
      <c r="J2122" s="12" t="s">
        <v>2258</v>
      </c>
      <c r="K2122" s="12" t="s">
        <v>2571</v>
      </c>
      <c r="L2122" s="12" t="s">
        <v>2259</v>
      </c>
      <c r="M2122" s="12" t="s">
        <v>2237</v>
      </c>
      <c r="N2122" s="12" t="s">
        <v>2572</v>
      </c>
      <c r="O2122" s="13">
        <f t="shared" si="66"/>
        <v>52</v>
      </c>
      <c r="P2122" s="13">
        <f t="shared" si="66"/>
        <v>9</v>
      </c>
      <c r="Q2122" s="13">
        <f t="shared" si="67"/>
        <v>19</v>
      </c>
    </row>
    <row r="2123" spans="1:17" x14ac:dyDescent="0.25">
      <c r="A2123" s="12" t="s">
        <v>2239</v>
      </c>
      <c r="B2123" s="12" t="s">
        <v>2240</v>
      </c>
      <c r="C2123" s="12" t="s">
        <v>3124</v>
      </c>
      <c r="D2123" s="12" t="s">
        <v>2651</v>
      </c>
      <c r="E2123" s="12" t="s">
        <v>2242</v>
      </c>
      <c r="F2123" t="s">
        <v>2243</v>
      </c>
      <c r="G2123" s="12" t="s">
        <v>2244</v>
      </c>
      <c r="H2123" s="12" t="s">
        <v>2245</v>
      </c>
      <c r="I2123" s="12" t="s">
        <v>2246</v>
      </c>
      <c r="J2123" s="12" t="s">
        <v>2247</v>
      </c>
      <c r="K2123" s="12" t="s">
        <v>2248</v>
      </c>
      <c r="L2123" s="12" t="s">
        <v>2249</v>
      </c>
      <c r="M2123" s="12" t="s">
        <v>2237</v>
      </c>
      <c r="N2123" s="12" t="s">
        <v>2250</v>
      </c>
      <c r="O2123" s="13">
        <f t="shared" si="66"/>
        <v>51</v>
      </c>
      <c r="P2123" s="13">
        <f t="shared" si="66"/>
        <v>5</v>
      </c>
      <c r="Q2123" s="13">
        <f t="shared" si="67"/>
        <v>21</v>
      </c>
    </row>
    <row r="2124" spans="1:17" x14ac:dyDescent="0.25">
      <c r="A2124" s="12" t="s">
        <v>2281</v>
      </c>
      <c r="B2124" s="12" t="s">
        <v>2282</v>
      </c>
      <c r="C2124" s="12" t="s">
        <v>3124</v>
      </c>
      <c r="D2124" s="12" t="s">
        <v>2435</v>
      </c>
      <c r="E2124" s="12" t="s">
        <v>2264</v>
      </c>
      <c r="F2124" t="s">
        <v>2560</v>
      </c>
      <c r="G2124" s="12" t="s">
        <v>2561</v>
      </c>
      <c r="H2124" s="12" t="s">
        <v>2562</v>
      </c>
      <c r="I2124" s="12" t="s">
        <v>2563</v>
      </c>
      <c r="J2124" s="12" t="s">
        <v>2234</v>
      </c>
      <c r="K2124" s="12" t="s">
        <v>2518</v>
      </c>
      <c r="L2124" s="12" t="s">
        <v>2564</v>
      </c>
      <c r="M2124" s="12" t="s">
        <v>2237</v>
      </c>
      <c r="N2124" s="12" t="s">
        <v>2565</v>
      </c>
      <c r="O2124" s="13">
        <f t="shared" si="66"/>
        <v>45</v>
      </c>
      <c r="P2124" s="13">
        <f t="shared" si="66"/>
        <v>1</v>
      </c>
      <c r="Q2124" s="13">
        <f t="shared" si="67"/>
        <v>21</v>
      </c>
    </row>
    <row r="2125" spans="1:17" x14ac:dyDescent="0.25">
      <c r="A2125" s="12" t="s">
        <v>2225</v>
      </c>
      <c r="B2125" s="12" t="s">
        <v>2226</v>
      </c>
      <c r="C2125" s="12" t="s">
        <v>3124</v>
      </c>
      <c r="D2125" s="12" t="s">
        <v>2435</v>
      </c>
      <c r="E2125" s="12" t="s">
        <v>2229</v>
      </c>
      <c r="F2125" t="s">
        <v>3130</v>
      </c>
      <c r="G2125" s="12" t="s">
        <v>3131</v>
      </c>
      <c r="H2125" s="12" t="s">
        <v>3132</v>
      </c>
      <c r="I2125" s="12" t="s">
        <v>3059</v>
      </c>
      <c r="J2125" s="12" t="s">
        <v>2234</v>
      </c>
      <c r="K2125" s="12" t="s">
        <v>2248</v>
      </c>
      <c r="L2125" s="12" t="s">
        <v>2466</v>
      </c>
      <c r="M2125" s="12" t="s">
        <v>2237</v>
      </c>
      <c r="N2125" s="12" t="s">
        <v>3133</v>
      </c>
      <c r="O2125" s="13">
        <f t="shared" si="66"/>
        <v>57</v>
      </c>
      <c r="P2125" s="13">
        <f t="shared" si="66"/>
        <v>0</v>
      </c>
      <c r="Q2125" s="13">
        <f t="shared" si="67"/>
        <v>23</v>
      </c>
    </row>
    <row r="2126" spans="1:17" x14ac:dyDescent="0.25">
      <c r="A2126" s="12" t="s">
        <v>2261</v>
      </c>
      <c r="B2126" s="12" t="s">
        <v>2262</v>
      </c>
      <c r="C2126" s="12" t="s">
        <v>3124</v>
      </c>
      <c r="D2126" s="12" t="s">
        <v>2849</v>
      </c>
      <c r="E2126" s="12" t="s">
        <v>2284</v>
      </c>
      <c r="F2126" t="s">
        <v>3075</v>
      </c>
      <c r="G2126" s="12" t="s">
        <v>3076</v>
      </c>
      <c r="H2126" s="12" t="s">
        <v>2994</v>
      </c>
      <c r="I2126" s="12" t="s">
        <v>2563</v>
      </c>
      <c r="J2126" s="12" t="s">
        <v>2247</v>
      </c>
      <c r="K2126" s="12" t="s">
        <v>2725</v>
      </c>
      <c r="L2126" s="12" t="s">
        <v>2551</v>
      </c>
      <c r="M2126" s="12" t="s">
        <v>2237</v>
      </c>
      <c r="N2126" s="12" t="s">
        <v>3077</v>
      </c>
      <c r="O2126" s="13">
        <f t="shared" si="66"/>
        <v>44</v>
      </c>
      <c r="P2126" s="13">
        <f t="shared" si="66"/>
        <v>1</v>
      </c>
      <c r="Q2126" s="13">
        <f t="shared" si="67"/>
        <v>1</v>
      </c>
    </row>
    <row r="2127" spans="1:17" x14ac:dyDescent="0.25">
      <c r="A2127" s="12" t="s">
        <v>2251</v>
      </c>
      <c r="B2127" s="12" t="s">
        <v>2252</v>
      </c>
      <c r="C2127" s="12" t="s">
        <v>3124</v>
      </c>
      <c r="D2127" s="12" t="s">
        <v>2576</v>
      </c>
      <c r="E2127" s="12" t="s">
        <v>2360</v>
      </c>
      <c r="F2127" t="s">
        <v>2461</v>
      </c>
      <c r="G2127" s="12" t="s">
        <v>2462</v>
      </c>
      <c r="H2127" s="12" t="s">
        <v>2463</v>
      </c>
      <c r="I2127" s="12" t="s">
        <v>2464</v>
      </c>
      <c r="J2127" s="12"/>
      <c r="K2127" s="12" t="s">
        <v>2465</v>
      </c>
      <c r="L2127" s="12" t="s">
        <v>2466</v>
      </c>
      <c r="M2127" s="12" t="s">
        <v>2237</v>
      </c>
      <c r="N2127" s="12" t="s">
        <v>2467</v>
      </c>
      <c r="O2127" s="13">
        <f t="shared" si="66"/>
        <v>44</v>
      </c>
      <c r="P2127" s="13">
        <f t="shared" si="66"/>
        <v>4</v>
      </c>
      <c r="Q2127" s="13">
        <f t="shared" si="67"/>
        <v>4</v>
      </c>
    </row>
    <row r="2128" spans="1:17" x14ac:dyDescent="0.25">
      <c r="A2128" s="12" t="s">
        <v>2225</v>
      </c>
      <c r="B2128" s="12" t="s">
        <v>2226</v>
      </c>
      <c r="C2128" s="12" t="s">
        <v>3124</v>
      </c>
      <c r="D2128" s="12" t="s">
        <v>2450</v>
      </c>
      <c r="E2128" s="12" t="s">
        <v>2436</v>
      </c>
      <c r="F2128" t="s">
        <v>2437</v>
      </c>
      <c r="G2128" s="12" t="s">
        <v>2438</v>
      </c>
      <c r="H2128" s="12" t="s">
        <v>2439</v>
      </c>
      <c r="I2128" s="12" t="s">
        <v>2440</v>
      </c>
      <c r="J2128" s="12" t="s">
        <v>2258</v>
      </c>
      <c r="K2128" s="12" t="s">
        <v>2431</v>
      </c>
      <c r="L2128" s="12" t="s">
        <v>2441</v>
      </c>
      <c r="M2128" s="12" t="s">
        <v>2237</v>
      </c>
      <c r="N2128" s="12" t="s">
        <v>2442</v>
      </c>
      <c r="O2128" s="13">
        <f t="shared" si="66"/>
        <v>52</v>
      </c>
      <c r="P2128" s="13">
        <f t="shared" si="66"/>
        <v>3</v>
      </c>
      <c r="Q2128" s="13">
        <f t="shared" si="67"/>
        <v>7</v>
      </c>
    </row>
    <row r="2129" spans="1:17" x14ac:dyDescent="0.25">
      <c r="A2129" s="12" t="s">
        <v>2281</v>
      </c>
      <c r="B2129" s="12" t="s">
        <v>2282</v>
      </c>
      <c r="C2129" s="12" t="s">
        <v>3124</v>
      </c>
      <c r="D2129" s="12" t="s">
        <v>2705</v>
      </c>
      <c r="E2129" s="12" t="s">
        <v>2316</v>
      </c>
      <c r="F2129" t="s">
        <v>2317</v>
      </c>
      <c r="G2129" s="12" t="s">
        <v>2318</v>
      </c>
      <c r="H2129" s="12" t="s">
        <v>2319</v>
      </c>
      <c r="I2129" s="12" t="s">
        <v>2320</v>
      </c>
      <c r="J2129" s="12" t="s">
        <v>2247</v>
      </c>
      <c r="K2129" s="12" t="s">
        <v>2278</v>
      </c>
      <c r="L2129" s="12" t="s">
        <v>2279</v>
      </c>
      <c r="M2129" s="12" t="s">
        <v>2237</v>
      </c>
      <c r="N2129" s="12" t="s">
        <v>2322</v>
      </c>
      <c r="O2129" s="13">
        <f t="shared" si="66"/>
        <v>57</v>
      </c>
      <c r="P2129" s="13">
        <f t="shared" si="66"/>
        <v>16</v>
      </c>
      <c r="Q2129" s="13">
        <f t="shared" si="67"/>
        <v>19</v>
      </c>
    </row>
    <row r="2130" spans="1:17" x14ac:dyDescent="0.25">
      <c r="A2130" s="12" t="s">
        <v>2239</v>
      </c>
      <c r="B2130" s="12" t="s">
        <v>2240</v>
      </c>
      <c r="C2130" s="12" t="s">
        <v>3124</v>
      </c>
      <c r="D2130" s="12" t="s">
        <v>2816</v>
      </c>
      <c r="E2130" s="12" t="s">
        <v>2426</v>
      </c>
      <c r="F2130" t="s">
        <v>2773</v>
      </c>
      <c r="G2130" s="12" t="s">
        <v>2774</v>
      </c>
      <c r="H2130" s="12" t="s">
        <v>2775</v>
      </c>
      <c r="I2130" s="12" t="s">
        <v>2776</v>
      </c>
      <c r="J2130" s="12" t="s">
        <v>2234</v>
      </c>
      <c r="K2130" s="12" t="s">
        <v>2465</v>
      </c>
      <c r="L2130" s="12" t="s">
        <v>2551</v>
      </c>
      <c r="M2130" s="12" t="s">
        <v>2237</v>
      </c>
      <c r="N2130" s="12" t="s">
        <v>2777</v>
      </c>
      <c r="O2130" s="13">
        <f t="shared" si="66"/>
        <v>22</v>
      </c>
      <c r="P2130" s="13">
        <f t="shared" si="66"/>
        <v>1</v>
      </c>
      <c r="Q2130" s="13">
        <f t="shared" si="67"/>
        <v>1</v>
      </c>
    </row>
    <row r="2131" spans="1:17" x14ac:dyDescent="0.25">
      <c r="A2131" s="12" t="s">
        <v>2323</v>
      </c>
      <c r="B2131" s="12" t="s">
        <v>2324</v>
      </c>
      <c r="C2131" s="12" t="s">
        <v>3124</v>
      </c>
      <c r="D2131" s="12" t="s">
        <v>2583</v>
      </c>
      <c r="E2131" s="12" t="s">
        <v>2273</v>
      </c>
      <c r="F2131" t="s">
        <v>2375</v>
      </c>
      <c r="G2131" s="12" t="s">
        <v>2376</v>
      </c>
      <c r="H2131" s="12" t="s">
        <v>2377</v>
      </c>
      <c r="I2131" s="12" t="s">
        <v>2378</v>
      </c>
      <c r="J2131" s="12" t="s">
        <v>2234</v>
      </c>
      <c r="K2131" s="12" t="s">
        <v>2248</v>
      </c>
      <c r="L2131" s="12" t="s">
        <v>2379</v>
      </c>
      <c r="M2131" s="12" t="s">
        <v>2237</v>
      </c>
      <c r="N2131" s="12" t="s">
        <v>2380</v>
      </c>
      <c r="O2131" s="13">
        <f t="shared" si="66"/>
        <v>42</v>
      </c>
      <c r="P2131" s="13">
        <f t="shared" si="66"/>
        <v>3</v>
      </c>
      <c r="Q2131" s="13">
        <f t="shared" si="67"/>
        <v>3</v>
      </c>
    </row>
    <row r="2132" spans="1:17" x14ac:dyDescent="0.25">
      <c r="A2132" s="12" t="s">
        <v>2239</v>
      </c>
      <c r="B2132" s="12" t="s">
        <v>2240</v>
      </c>
      <c r="C2132" s="12" t="s">
        <v>3124</v>
      </c>
      <c r="D2132" s="12" t="s">
        <v>2869</v>
      </c>
      <c r="E2132" s="12" t="s">
        <v>2292</v>
      </c>
      <c r="F2132" t="s">
        <v>2293</v>
      </c>
      <c r="G2132" s="12" t="s">
        <v>2294</v>
      </c>
      <c r="H2132" s="12" t="s">
        <v>2295</v>
      </c>
      <c r="I2132" s="12" t="s">
        <v>2296</v>
      </c>
      <c r="J2132" s="12"/>
      <c r="K2132" s="12"/>
      <c r="L2132" s="12"/>
      <c r="M2132" s="12" t="s">
        <v>2237</v>
      </c>
      <c r="N2132" s="12" t="s">
        <v>2297</v>
      </c>
      <c r="O2132" s="13">
        <f t="shared" si="66"/>
        <v>49</v>
      </c>
      <c r="P2132" s="13">
        <f t="shared" si="66"/>
        <v>7</v>
      </c>
      <c r="Q2132" s="13">
        <f t="shared" si="67"/>
        <v>18</v>
      </c>
    </row>
    <row r="2133" spans="1:17" x14ac:dyDescent="0.25">
      <c r="A2133" s="12" t="s">
        <v>2251</v>
      </c>
      <c r="B2133" s="12" t="s">
        <v>2252</v>
      </c>
      <c r="C2133" s="12" t="s">
        <v>3124</v>
      </c>
      <c r="D2133" s="12" t="s">
        <v>2584</v>
      </c>
      <c r="E2133" s="12" t="s">
        <v>2253</v>
      </c>
      <c r="F2133" t="s">
        <v>2254</v>
      </c>
      <c r="G2133" s="12" t="s">
        <v>2255</v>
      </c>
      <c r="H2133" s="12" t="s">
        <v>2256</v>
      </c>
      <c r="I2133" s="12" t="s">
        <v>2257</v>
      </c>
      <c r="J2133" s="12" t="s">
        <v>2258</v>
      </c>
      <c r="K2133" s="12" t="s">
        <v>2235</v>
      </c>
      <c r="L2133" s="12" t="s">
        <v>2259</v>
      </c>
      <c r="M2133" s="12" t="s">
        <v>2237</v>
      </c>
      <c r="N2133" s="12" t="s">
        <v>2260</v>
      </c>
      <c r="O2133" s="13">
        <f t="shared" si="66"/>
        <v>35</v>
      </c>
      <c r="P2133" s="13">
        <f t="shared" si="66"/>
        <v>3</v>
      </c>
      <c r="Q2133" s="13">
        <f t="shared" si="67"/>
        <v>3</v>
      </c>
    </row>
    <row r="2134" spans="1:17" x14ac:dyDescent="0.25">
      <c r="A2134" s="12" t="s">
        <v>2239</v>
      </c>
      <c r="B2134" s="12" t="s">
        <v>2240</v>
      </c>
      <c r="C2134" s="12" t="s">
        <v>3124</v>
      </c>
      <c r="D2134" s="12" t="s">
        <v>2712</v>
      </c>
      <c r="E2134" s="12" t="s">
        <v>2341</v>
      </c>
      <c r="F2134" t="s">
        <v>2342</v>
      </c>
      <c r="G2134" s="12" t="s">
        <v>2343</v>
      </c>
      <c r="H2134" s="12" t="s">
        <v>2344</v>
      </c>
      <c r="I2134" s="12" t="s">
        <v>2345</v>
      </c>
      <c r="J2134" s="12" t="s">
        <v>2247</v>
      </c>
      <c r="K2134" s="12" t="s">
        <v>2338</v>
      </c>
      <c r="L2134" s="12" t="s">
        <v>2346</v>
      </c>
      <c r="M2134" s="12" t="s">
        <v>2237</v>
      </c>
      <c r="N2134" s="12" t="s">
        <v>2347</v>
      </c>
      <c r="O2134" s="13">
        <f t="shared" si="66"/>
        <v>54</v>
      </c>
      <c r="P2134" s="13">
        <f t="shared" si="66"/>
        <v>15</v>
      </c>
      <c r="Q2134" s="13">
        <f t="shared" si="67"/>
        <v>28</v>
      </c>
    </row>
    <row r="2135" spans="1:17" x14ac:dyDescent="0.25">
      <c r="A2135" s="12" t="s">
        <v>2281</v>
      </c>
      <c r="B2135" s="12" t="s">
        <v>2282</v>
      </c>
      <c r="C2135" s="12" t="s">
        <v>3124</v>
      </c>
      <c r="D2135" s="12" t="s">
        <v>2468</v>
      </c>
      <c r="E2135" s="12" t="s">
        <v>2382</v>
      </c>
      <c r="F2135" t="s">
        <v>2383</v>
      </c>
      <c r="G2135" s="12" t="s">
        <v>2384</v>
      </c>
      <c r="H2135" s="12" t="s">
        <v>2385</v>
      </c>
      <c r="I2135" s="12" t="s">
        <v>2386</v>
      </c>
      <c r="J2135" s="12" t="s">
        <v>2258</v>
      </c>
      <c r="K2135" s="12" t="s">
        <v>2387</v>
      </c>
      <c r="L2135" s="12" t="s">
        <v>2379</v>
      </c>
      <c r="M2135" s="12" t="s">
        <v>2237</v>
      </c>
      <c r="N2135" s="12" t="s">
        <v>2388</v>
      </c>
      <c r="O2135" s="13">
        <f t="shared" si="66"/>
        <v>50</v>
      </c>
      <c r="P2135" s="13">
        <f t="shared" si="66"/>
        <v>12</v>
      </c>
      <c r="Q2135" s="13">
        <f t="shared" si="67"/>
        <v>19</v>
      </c>
    </row>
    <row r="2136" spans="1:17" x14ac:dyDescent="0.25">
      <c r="A2136" s="12" t="s">
        <v>2225</v>
      </c>
      <c r="B2136" s="12" t="s">
        <v>2226</v>
      </c>
      <c r="C2136" s="12" t="s">
        <v>3124</v>
      </c>
      <c r="D2136" s="12" t="s">
        <v>2468</v>
      </c>
      <c r="E2136" s="12" t="s">
        <v>2264</v>
      </c>
      <c r="F2136" t="s">
        <v>2560</v>
      </c>
      <c r="G2136" s="12" t="s">
        <v>2561</v>
      </c>
      <c r="H2136" s="12" t="s">
        <v>2562</v>
      </c>
      <c r="I2136" s="12" t="s">
        <v>2563</v>
      </c>
      <c r="J2136" s="12" t="s">
        <v>2234</v>
      </c>
      <c r="K2136" s="12" t="s">
        <v>2518</v>
      </c>
      <c r="L2136" s="12" t="s">
        <v>2564</v>
      </c>
      <c r="M2136" s="12" t="s">
        <v>2237</v>
      </c>
      <c r="N2136" s="12" t="s">
        <v>2565</v>
      </c>
      <c r="O2136" s="13">
        <f t="shared" si="66"/>
        <v>45</v>
      </c>
      <c r="P2136" s="13">
        <f t="shared" si="66"/>
        <v>1</v>
      </c>
      <c r="Q2136" s="13">
        <f t="shared" si="67"/>
        <v>21</v>
      </c>
    </row>
    <row r="2137" spans="1:17" x14ac:dyDescent="0.25">
      <c r="A2137" s="12" t="s">
        <v>2261</v>
      </c>
      <c r="B2137" s="12" t="s">
        <v>2262</v>
      </c>
      <c r="C2137" s="12" t="s">
        <v>3124</v>
      </c>
      <c r="D2137" s="12" t="s">
        <v>2625</v>
      </c>
      <c r="E2137" s="12" t="s">
        <v>2351</v>
      </c>
      <c r="F2137" t="s">
        <v>2352</v>
      </c>
      <c r="G2137" s="12" t="s">
        <v>2353</v>
      </c>
      <c r="H2137" s="12" t="s">
        <v>2354</v>
      </c>
      <c r="I2137" s="12" t="s">
        <v>2355</v>
      </c>
      <c r="J2137" s="12" t="s">
        <v>2247</v>
      </c>
      <c r="K2137" s="12" t="s">
        <v>2356</v>
      </c>
      <c r="L2137" s="12" t="s">
        <v>2593</v>
      </c>
      <c r="M2137" s="12" t="s">
        <v>2237</v>
      </c>
      <c r="N2137" s="12" t="s">
        <v>2358</v>
      </c>
      <c r="O2137" s="13">
        <f t="shared" si="66"/>
        <v>57</v>
      </c>
      <c r="P2137" s="13">
        <f t="shared" si="66"/>
        <v>18</v>
      </c>
      <c r="Q2137" s="13">
        <f t="shared" si="67"/>
        <v>26</v>
      </c>
    </row>
    <row r="2138" spans="1:17" x14ac:dyDescent="0.25">
      <c r="A2138" s="12" t="s">
        <v>2348</v>
      </c>
      <c r="B2138" s="12" t="s">
        <v>2349</v>
      </c>
      <c r="C2138" s="12" t="s">
        <v>3124</v>
      </c>
      <c r="D2138" s="12" t="s">
        <v>2835</v>
      </c>
      <c r="E2138" s="12" t="s">
        <v>2284</v>
      </c>
      <c r="F2138" t="s">
        <v>3075</v>
      </c>
      <c r="G2138" s="12" t="s">
        <v>3076</v>
      </c>
      <c r="H2138" s="12" t="s">
        <v>2994</v>
      </c>
      <c r="I2138" s="12" t="s">
        <v>2563</v>
      </c>
      <c r="J2138" s="12" t="s">
        <v>2247</v>
      </c>
      <c r="K2138" s="12" t="s">
        <v>2725</v>
      </c>
      <c r="L2138" s="12" t="s">
        <v>2551</v>
      </c>
      <c r="M2138" s="12" t="s">
        <v>2237</v>
      </c>
      <c r="N2138" s="12" t="s">
        <v>3077</v>
      </c>
      <c r="O2138" s="13">
        <f t="shared" si="66"/>
        <v>44</v>
      </c>
      <c r="P2138" s="13">
        <f t="shared" si="66"/>
        <v>1</v>
      </c>
      <c r="Q2138" s="13">
        <f t="shared" si="67"/>
        <v>1</v>
      </c>
    </row>
    <row r="2139" spans="1:17" x14ac:dyDescent="0.25">
      <c r="A2139" s="12" t="s">
        <v>2281</v>
      </c>
      <c r="B2139" s="12" t="s">
        <v>2282</v>
      </c>
      <c r="C2139" s="12" t="s">
        <v>3124</v>
      </c>
      <c r="D2139" s="12" t="s">
        <v>2486</v>
      </c>
      <c r="E2139" s="12" t="s">
        <v>2436</v>
      </c>
      <c r="F2139" t="s">
        <v>2503</v>
      </c>
      <c r="G2139" s="12" t="s">
        <v>2504</v>
      </c>
      <c r="H2139" s="12" t="s">
        <v>2505</v>
      </c>
      <c r="I2139" s="12" t="s">
        <v>2506</v>
      </c>
      <c r="J2139" s="12"/>
      <c r="K2139" s="12" t="s">
        <v>2465</v>
      </c>
      <c r="L2139" s="12" t="s">
        <v>2379</v>
      </c>
      <c r="M2139" s="12" t="s">
        <v>2237</v>
      </c>
      <c r="N2139" s="12" t="s">
        <v>2507</v>
      </c>
      <c r="O2139" s="13">
        <f t="shared" si="66"/>
        <v>47</v>
      </c>
      <c r="P2139" s="13">
        <f t="shared" si="66"/>
        <v>6</v>
      </c>
      <c r="Q2139" s="13">
        <f t="shared" si="67"/>
        <v>8</v>
      </c>
    </row>
    <row r="2140" spans="1:17" x14ac:dyDescent="0.25">
      <c r="A2140" s="12" t="s">
        <v>2239</v>
      </c>
      <c r="B2140" s="12" t="s">
        <v>2240</v>
      </c>
      <c r="C2140" s="12" t="s">
        <v>3124</v>
      </c>
      <c r="D2140" s="12" t="s">
        <v>2795</v>
      </c>
      <c r="E2140" s="12" t="s">
        <v>2360</v>
      </c>
      <c r="F2140" t="s">
        <v>2461</v>
      </c>
      <c r="G2140" s="12" t="s">
        <v>2462</v>
      </c>
      <c r="H2140" s="12" t="s">
        <v>2463</v>
      </c>
      <c r="I2140" s="12" t="s">
        <v>2464</v>
      </c>
      <c r="J2140" s="12"/>
      <c r="K2140" s="12" t="s">
        <v>2465</v>
      </c>
      <c r="L2140" s="12" t="s">
        <v>2466</v>
      </c>
      <c r="M2140" s="12" t="s">
        <v>2237</v>
      </c>
      <c r="N2140" s="12" t="s">
        <v>2467</v>
      </c>
      <c r="O2140" s="13">
        <f t="shared" si="66"/>
        <v>44</v>
      </c>
      <c r="P2140" s="13">
        <f t="shared" si="66"/>
        <v>4</v>
      </c>
      <c r="Q2140" s="13">
        <f t="shared" si="67"/>
        <v>4</v>
      </c>
    </row>
    <row r="2141" spans="1:17" x14ac:dyDescent="0.25">
      <c r="A2141" s="12" t="s">
        <v>2225</v>
      </c>
      <c r="B2141" s="12" t="s">
        <v>2226</v>
      </c>
      <c r="C2141" s="12" t="s">
        <v>3134</v>
      </c>
      <c r="D2141" s="12" t="s">
        <v>2717</v>
      </c>
      <c r="E2141" s="12" t="s">
        <v>2316</v>
      </c>
      <c r="F2141" t="s">
        <v>2317</v>
      </c>
      <c r="G2141" s="12" t="s">
        <v>2318</v>
      </c>
      <c r="H2141" s="12" t="s">
        <v>2319</v>
      </c>
      <c r="I2141" s="12" t="s">
        <v>2320</v>
      </c>
      <c r="J2141" s="12" t="s">
        <v>2247</v>
      </c>
      <c r="K2141" s="12" t="s">
        <v>2278</v>
      </c>
      <c r="L2141" s="12" t="s">
        <v>2279</v>
      </c>
      <c r="M2141" s="12" t="s">
        <v>2237</v>
      </c>
      <c r="N2141" s="12" t="s">
        <v>2322</v>
      </c>
      <c r="O2141" s="13">
        <f t="shared" si="66"/>
        <v>57</v>
      </c>
      <c r="P2141" s="13">
        <f t="shared" si="66"/>
        <v>16</v>
      </c>
      <c r="Q2141" s="13">
        <f t="shared" si="67"/>
        <v>19</v>
      </c>
    </row>
    <row r="2142" spans="1:17" x14ac:dyDescent="0.25">
      <c r="A2142" s="12" t="s">
        <v>2281</v>
      </c>
      <c r="B2142" s="12" t="s">
        <v>2282</v>
      </c>
      <c r="C2142" s="12" t="s">
        <v>3134</v>
      </c>
      <c r="D2142" s="12" t="s">
        <v>2490</v>
      </c>
      <c r="E2142" s="12" t="s">
        <v>2418</v>
      </c>
      <c r="F2142" t="s">
        <v>3135</v>
      </c>
      <c r="G2142" s="12" t="s">
        <v>3136</v>
      </c>
      <c r="H2142" s="12" t="s">
        <v>3137</v>
      </c>
      <c r="I2142" s="12" t="s">
        <v>2931</v>
      </c>
      <c r="J2142" s="12" t="s">
        <v>2234</v>
      </c>
      <c r="K2142" s="12" t="s">
        <v>2748</v>
      </c>
      <c r="L2142" s="12" t="s">
        <v>2564</v>
      </c>
      <c r="M2142" s="12" t="s">
        <v>2237</v>
      </c>
      <c r="N2142" s="12" t="s">
        <v>3138</v>
      </c>
      <c r="O2142" s="13">
        <f t="shared" si="66"/>
        <v>51</v>
      </c>
      <c r="P2142" s="13">
        <f t="shared" si="66"/>
        <v>9</v>
      </c>
      <c r="Q2142" s="13">
        <f t="shared" si="67"/>
        <v>10</v>
      </c>
    </row>
    <row r="2143" spans="1:17" x14ac:dyDescent="0.25">
      <c r="A2143" s="12" t="s">
        <v>2323</v>
      </c>
      <c r="B2143" s="12" t="s">
        <v>2324</v>
      </c>
      <c r="C2143" s="12" t="s">
        <v>3134</v>
      </c>
      <c r="D2143" s="12" t="s">
        <v>2283</v>
      </c>
      <c r="E2143" s="12" t="s">
        <v>2292</v>
      </c>
      <c r="F2143" t="s">
        <v>2390</v>
      </c>
      <c r="G2143" s="12" t="s">
        <v>2391</v>
      </c>
      <c r="H2143" s="12" t="s">
        <v>2392</v>
      </c>
      <c r="I2143" s="12" t="s">
        <v>2393</v>
      </c>
      <c r="J2143" s="12"/>
      <c r="K2143" s="12" t="s">
        <v>2394</v>
      </c>
      <c r="L2143" s="12" t="s">
        <v>2395</v>
      </c>
      <c r="M2143" s="12" t="s">
        <v>2237</v>
      </c>
      <c r="N2143" s="12" t="s">
        <v>2396</v>
      </c>
      <c r="O2143" s="13">
        <f t="shared" si="66"/>
        <v>36</v>
      </c>
      <c r="P2143" s="13">
        <f t="shared" si="66"/>
        <v>4</v>
      </c>
      <c r="Q2143" s="13">
        <f t="shared" si="67"/>
        <v>4</v>
      </c>
    </row>
    <row r="2144" spans="1:17" x14ac:dyDescent="0.25">
      <c r="A2144" s="12" t="s">
        <v>2239</v>
      </c>
      <c r="B2144" s="12" t="s">
        <v>2240</v>
      </c>
      <c r="C2144" s="12" t="s">
        <v>3134</v>
      </c>
      <c r="D2144" s="12" t="s">
        <v>2291</v>
      </c>
      <c r="E2144" s="12" t="s">
        <v>2273</v>
      </c>
      <c r="F2144" t="s">
        <v>2375</v>
      </c>
      <c r="G2144" s="12" t="s">
        <v>2376</v>
      </c>
      <c r="H2144" s="12" t="s">
        <v>2377</v>
      </c>
      <c r="I2144" s="12" t="s">
        <v>2378</v>
      </c>
      <c r="J2144" s="12" t="s">
        <v>2234</v>
      </c>
      <c r="K2144" s="12" t="s">
        <v>2248</v>
      </c>
      <c r="L2144" s="12" t="s">
        <v>2379</v>
      </c>
      <c r="M2144" s="12" t="s">
        <v>2237</v>
      </c>
      <c r="N2144" s="12" t="s">
        <v>2380</v>
      </c>
      <c r="O2144" s="13">
        <f t="shared" si="66"/>
        <v>42</v>
      </c>
      <c r="P2144" s="13">
        <f t="shared" si="66"/>
        <v>3</v>
      </c>
      <c r="Q2144" s="13">
        <f t="shared" si="67"/>
        <v>3</v>
      </c>
    </row>
    <row r="2145" spans="1:17" x14ac:dyDescent="0.25">
      <c r="A2145" s="12" t="s">
        <v>2251</v>
      </c>
      <c r="B2145" s="12" t="s">
        <v>2252</v>
      </c>
      <c r="C2145" s="12" t="s">
        <v>3134</v>
      </c>
      <c r="D2145" s="12" t="s">
        <v>2298</v>
      </c>
      <c r="E2145" s="12" t="s">
        <v>2325</v>
      </c>
      <c r="F2145" t="s">
        <v>2595</v>
      </c>
      <c r="G2145" s="12" t="s">
        <v>2596</v>
      </c>
      <c r="H2145" s="12" t="s">
        <v>2597</v>
      </c>
      <c r="I2145" s="12" t="s">
        <v>2598</v>
      </c>
      <c r="J2145" s="12" t="s">
        <v>2247</v>
      </c>
      <c r="K2145" s="12" t="s">
        <v>2571</v>
      </c>
      <c r="L2145" s="12" t="s">
        <v>2599</v>
      </c>
      <c r="M2145" s="12" t="s">
        <v>2237</v>
      </c>
      <c r="N2145" s="12" t="s">
        <v>2600</v>
      </c>
      <c r="O2145" s="13">
        <f t="shared" si="66"/>
        <v>43</v>
      </c>
      <c r="P2145" s="13">
        <f t="shared" si="66"/>
        <v>4</v>
      </c>
      <c r="Q2145" s="13">
        <f t="shared" si="67"/>
        <v>6</v>
      </c>
    </row>
    <row r="2146" spans="1:17" x14ac:dyDescent="0.25">
      <c r="A2146" s="12" t="s">
        <v>2239</v>
      </c>
      <c r="B2146" s="12" t="s">
        <v>2240</v>
      </c>
      <c r="C2146" s="12" t="s">
        <v>3134</v>
      </c>
      <c r="D2146" s="12" t="s">
        <v>2298</v>
      </c>
      <c r="E2146" s="12" t="s">
        <v>2253</v>
      </c>
      <c r="F2146" t="s">
        <v>2254</v>
      </c>
      <c r="G2146" s="12" t="s">
        <v>2255</v>
      </c>
      <c r="H2146" s="12" t="s">
        <v>2256</v>
      </c>
      <c r="I2146" s="12" t="s">
        <v>2257</v>
      </c>
      <c r="J2146" s="12" t="s">
        <v>2258</v>
      </c>
      <c r="K2146" s="12" t="s">
        <v>2235</v>
      </c>
      <c r="L2146" s="12" t="s">
        <v>2259</v>
      </c>
      <c r="M2146" s="12" t="s">
        <v>2237</v>
      </c>
      <c r="N2146" s="12" t="s">
        <v>2260</v>
      </c>
      <c r="O2146" s="13">
        <f t="shared" si="66"/>
        <v>35</v>
      </c>
      <c r="P2146" s="13">
        <f t="shared" si="66"/>
        <v>3</v>
      </c>
      <c r="Q2146" s="13">
        <f t="shared" si="67"/>
        <v>3</v>
      </c>
    </row>
    <row r="2147" spans="1:17" x14ac:dyDescent="0.25">
      <c r="A2147" s="12" t="s">
        <v>2225</v>
      </c>
      <c r="B2147" s="12" t="s">
        <v>2226</v>
      </c>
      <c r="C2147" s="12" t="s">
        <v>3134</v>
      </c>
      <c r="D2147" s="12" t="s">
        <v>2315</v>
      </c>
      <c r="E2147" s="12" t="s">
        <v>2382</v>
      </c>
      <c r="F2147" t="s">
        <v>2383</v>
      </c>
      <c r="G2147" s="12" t="s">
        <v>2384</v>
      </c>
      <c r="H2147" s="12" t="s">
        <v>2385</v>
      </c>
      <c r="I2147" s="12" t="s">
        <v>2386</v>
      </c>
      <c r="J2147" s="12" t="s">
        <v>2258</v>
      </c>
      <c r="K2147" s="12" t="s">
        <v>2387</v>
      </c>
      <c r="L2147" s="12" t="s">
        <v>2379</v>
      </c>
      <c r="M2147" s="12" t="s">
        <v>2237</v>
      </c>
      <c r="N2147" s="12" t="s">
        <v>2388</v>
      </c>
      <c r="O2147" s="13">
        <f t="shared" si="66"/>
        <v>50</v>
      </c>
      <c r="P2147" s="13">
        <f t="shared" si="66"/>
        <v>12</v>
      </c>
      <c r="Q2147" s="13">
        <f t="shared" si="67"/>
        <v>19</v>
      </c>
    </row>
    <row r="2148" spans="1:17" x14ac:dyDescent="0.25">
      <c r="A2148" s="12" t="s">
        <v>2281</v>
      </c>
      <c r="B2148" s="12" t="s">
        <v>2282</v>
      </c>
      <c r="C2148" s="12" t="s">
        <v>3134</v>
      </c>
      <c r="D2148" s="12" t="s">
        <v>2315</v>
      </c>
      <c r="E2148" s="12" t="s">
        <v>2451</v>
      </c>
      <c r="F2148" t="s">
        <v>2514</v>
      </c>
      <c r="G2148" s="12" t="s">
        <v>2515</v>
      </c>
      <c r="H2148" s="12" t="s">
        <v>2516</v>
      </c>
      <c r="I2148" s="12" t="s">
        <v>2517</v>
      </c>
      <c r="J2148" s="12"/>
      <c r="K2148" s="12" t="s">
        <v>2518</v>
      </c>
      <c r="L2148" s="12" t="s">
        <v>2312</v>
      </c>
      <c r="M2148" s="12" t="s">
        <v>2237</v>
      </c>
      <c r="N2148" s="12" t="s">
        <v>2519</v>
      </c>
      <c r="O2148" s="13">
        <f t="shared" si="66"/>
        <v>55</v>
      </c>
      <c r="P2148" s="13">
        <f t="shared" si="66"/>
        <v>15</v>
      </c>
      <c r="Q2148" s="13">
        <f t="shared" si="67"/>
        <v>28</v>
      </c>
    </row>
    <row r="2149" spans="1:17" x14ac:dyDescent="0.25">
      <c r="A2149" s="12" t="s">
        <v>2348</v>
      </c>
      <c r="B2149" s="12" t="s">
        <v>2349</v>
      </c>
      <c r="C2149" s="12" t="s">
        <v>3134</v>
      </c>
      <c r="D2149" s="12" t="s">
        <v>2510</v>
      </c>
      <c r="E2149" s="12" t="s">
        <v>2351</v>
      </c>
      <c r="F2149" t="s">
        <v>2352</v>
      </c>
      <c r="G2149" s="12" t="s">
        <v>2353</v>
      </c>
      <c r="H2149" s="12" t="s">
        <v>2354</v>
      </c>
      <c r="I2149" s="12" t="s">
        <v>2355</v>
      </c>
      <c r="J2149" s="12" t="s">
        <v>2247</v>
      </c>
      <c r="K2149" s="12" t="s">
        <v>2356</v>
      </c>
      <c r="L2149" s="12" t="s">
        <v>2593</v>
      </c>
      <c r="M2149" s="12" t="s">
        <v>2237</v>
      </c>
      <c r="N2149" s="12" t="s">
        <v>2358</v>
      </c>
      <c r="O2149" s="13">
        <f t="shared" si="66"/>
        <v>57</v>
      </c>
      <c r="P2149" s="13">
        <f t="shared" si="66"/>
        <v>18</v>
      </c>
      <c r="Q2149" s="13">
        <f t="shared" si="67"/>
        <v>26</v>
      </c>
    </row>
    <row r="2150" spans="1:17" x14ac:dyDescent="0.25">
      <c r="A2150" s="12" t="s">
        <v>2225</v>
      </c>
      <c r="B2150" s="12" t="s">
        <v>2226</v>
      </c>
      <c r="C2150" s="12" t="s">
        <v>3134</v>
      </c>
      <c r="D2150" s="12" t="s">
        <v>2638</v>
      </c>
      <c r="E2150" s="12" t="s">
        <v>2436</v>
      </c>
      <c r="F2150" t="s">
        <v>2503</v>
      </c>
      <c r="G2150" s="12" t="s">
        <v>2504</v>
      </c>
      <c r="H2150" s="12" t="s">
        <v>2505</v>
      </c>
      <c r="I2150" s="12" t="s">
        <v>2506</v>
      </c>
      <c r="J2150" s="12"/>
      <c r="K2150" s="12" t="s">
        <v>2465</v>
      </c>
      <c r="L2150" s="12" t="s">
        <v>2379</v>
      </c>
      <c r="M2150" s="12" t="s">
        <v>2237</v>
      </c>
      <c r="N2150" s="12" t="s">
        <v>2507</v>
      </c>
      <c r="O2150" s="13">
        <f t="shared" si="66"/>
        <v>47</v>
      </c>
      <c r="P2150" s="13">
        <f t="shared" si="66"/>
        <v>6</v>
      </c>
      <c r="Q2150" s="13">
        <f t="shared" si="67"/>
        <v>8</v>
      </c>
    </row>
    <row r="2151" spans="1:17" x14ac:dyDescent="0.25">
      <c r="A2151" s="12" t="s">
        <v>2281</v>
      </c>
      <c r="B2151" s="12" t="s">
        <v>2282</v>
      </c>
      <c r="C2151" s="12" t="s">
        <v>3134</v>
      </c>
      <c r="D2151" s="12" t="s">
        <v>2728</v>
      </c>
      <c r="E2151" s="12" t="s">
        <v>2229</v>
      </c>
      <c r="F2151" t="s">
        <v>2539</v>
      </c>
      <c r="G2151" s="12" t="s">
        <v>2540</v>
      </c>
      <c r="H2151" s="12" t="s">
        <v>2541</v>
      </c>
      <c r="I2151" s="12" t="s">
        <v>2542</v>
      </c>
      <c r="J2151" s="12" t="s">
        <v>2234</v>
      </c>
      <c r="K2151" s="12" t="s">
        <v>2543</v>
      </c>
      <c r="L2151" s="12" t="s">
        <v>2379</v>
      </c>
      <c r="M2151" s="12" t="s">
        <v>2237</v>
      </c>
      <c r="N2151" s="12" t="s">
        <v>2544</v>
      </c>
      <c r="O2151" s="13">
        <f t="shared" si="66"/>
        <v>49</v>
      </c>
      <c r="P2151" s="13">
        <f t="shared" si="66"/>
        <v>5</v>
      </c>
      <c r="Q2151" s="13">
        <f t="shared" si="67"/>
        <v>10</v>
      </c>
    </row>
    <row r="2152" spans="1:17" x14ac:dyDescent="0.25">
      <c r="A2152" s="12" t="s">
        <v>2281</v>
      </c>
      <c r="B2152" s="12" t="s">
        <v>2282</v>
      </c>
      <c r="C2152" s="12" t="s">
        <v>3134</v>
      </c>
      <c r="D2152" s="12" t="s">
        <v>2846</v>
      </c>
      <c r="E2152" s="12" t="s">
        <v>2316</v>
      </c>
      <c r="F2152" t="s">
        <v>2444</v>
      </c>
      <c r="G2152" s="12" t="s">
        <v>2445</v>
      </c>
      <c r="H2152" s="12" t="s">
        <v>2446</v>
      </c>
      <c r="I2152" s="12" t="s">
        <v>2447</v>
      </c>
      <c r="J2152" s="12" t="s">
        <v>2337</v>
      </c>
      <c r="K2152" s="12" t="s">
        <v>2278</v>
      </c>
      <c r="L2152" s="12" t="s">
        <v>2371</v>
      </c>
      <c r="M2152" s="12" t="s">
        <v>2237</v>
      </c>
      <c r="N2152" s="12" t="s">
        <v>2448</v>
      </c>
      <c r="O2152" s="13">
        <f t="shared" si="66"/>
        <v>48</v>
      </c>
      <c r="P2152" s="13">
        <f t="shared" si="66"/>
        <v>15</v>
      </c>
      <c r="Q2152" s="13">
        <f t="shared" si="67"/>
        <v>19</v>
      </c>
    </row>
    <row r="2153" spans="1:17" x14ac:dyDescent="0.25">
      <c r="A2153" s="12" t="s">
        <v>2225</v>
      </c>
      <c r="B2153" s="12" t="s">
        <v>2226</v>
      </c>
      <c r="C2153" s="12" t="s">
        <v>3134</v>
      </c>
      <c r="D2153" s="12" t="s">
        <v>2366</v>
      </c>
      <c r="E2153" s="12" t="s">
        <v>2418</v>
      </c>
      <c r="F2153" t="s">
        <v>3135</v>
      </c>
      <c r="G2153" s="12" t="s">
        <v>3136</v>
      </c>
      <c r="H2153" s="12" t="s">
        <v>3137</v>
      </c>
      <c r="I2153" s="12" t="s">
        <v>2931</v>
      </c>
      <c r="J2153" s="12" t="s">
        <v>2234</v>
      </c>
      <c r="K2153" s="12" t="s">
        <v>2748</v>
      </c>
      <c r="L2153" s="12" t="s">
        <v>2564</v>
      </c>
      <c r="M2153" s="12" t="s">
        <v>2237</v>
      </c>
      <c r="N2153" s="12" t="s">
        <v>3138</v>
      </c>
      <c r="O2153" s="13">
        <f t="shared" si="66"/>
        <v>51</v>
      </c>
      <c r="P2153" s="13">
        <f t="shared" si="66"/>
        <v>9</v>
      </c>
      <c r="Q2153" s="13">
        <f t="shared" si="67"/>
        <v>10</v>
      </c>
    </row>
    <row r="2154" spans="1:17" x14ac:dyDescent="0.25">
      <c r="A2154" s="12" t="s">
        <v>2251</v>
      </c>
      <c r="B2154" s="12" t="s">
        <v>2252</v>
      </c>
      <c r="C2154" s="12" t="s">
        <v>3134</v>
      </c>
      <c r="D2154" s="12" t="s">
        <v>2616</v>
      </c>
      <c r="E2154" s="12" t="s">
        <v>2360</v>
      </c>
      <c r="F2154" t="s">
        <v>2641</v>
      </c>
      <c r="G2154" s="12" t="s">
        <v>2642</v>
      </c>
      <c r="H2154" s="12" t="s">
        <v>2643</v>
      </c>
      <c r="I2154" s="12" t="s">
        <v>2644</v>
      </c>
      <c r="J2154" s="12" t="s">
        <v>2234</v>
      </c>
      <c r="K2154" s="12" t="s">
        <v>2387</v>
      </c>
      <c r="L2154" s="12" t="s">
        <v>2645</v>
      </c>
      <c r="M2154" s="12" t="s">
        <v>2237</v>
      </c>
      <c r="N2154" s="12" t="s">
        <v>2646</v>
      </c>
      <c r="O2154" s="13">
        <f t="shared" si="66"/>
        <v>35</v>
      </c>
      <c r="P2154" s="13">
        <f t="shared" si="66"/>
        <v>8</v>
      </c>
      <c r="Q2154" s="13">
        <f t="shared" si="67"/>
        <v>8</v>
      </c>
    </row>
    <row r="2155" spans="1:17" x14ac:dyDescent="0.25">
      <c r="A2155" s="12" t="s">
        <v>2225</v>
      </c>
      <c r="B2155" s="12" t="s">
        <v>2226</v>
      </c>
      <c r="C2155" s="12" t="s">
        <v>3134</v>
      </c>
      <c r="D2155" s="12" t="s">
        <v>2535</v>
      </c>
      <c r="E2155" s="12" t="s">
        <v>2451</v>
      </c>
      <c r="F2155" t="s">
        <v>2514</v>
      </c>
      <c r="G2155" s="12" t="s">
        <v>2515</v>
      </c>
      <c r="H2155" s="12" t="s">
        <v>2516</v>
      </c>
      <c r="I2155" s="12" t="s">
        <v>2517</v>
      </c>
      <c r="J2155" s="12"/>
      <c r="K2155" s="12" t="s">
        <v>2518</v>
      </c>
      <c r="L2155" s="12" t="s">
        <v>2312</v>
      </c>
      <c r="M2155" s="12" t="s">
        <v>2237</v>
      </c>
      <c r="N2155" s="12" t="s">
        <v>2519</v>
      </c>
      <c r="O2155" s="13">
        <f t="shared" si="66"/>
        <v>55</v>
      </c>
      <c r="P2155" s="13">
        <f t="shared" si="66"/>
        <v>15</v>
      </c>
      <c r="Q2155" s="13">
        <f t="shared" si="67"/>
        <v>28</v>
      </c>
    </row>
    <row r="2156" spans="1:17" x14ac:dyDescent="0.25">
      <c r="A2156" s="12" t="s">
        <v>2251</v>
      </c>
      <c r="B2156" s="12" t="s">
        <v>2252</v>
      </c>
      <c r="C2156" s="12" t="s">
        <v>3134</v>
      </c>
      <c r="D2156" s="12" t="s">
        <v>2839</v>
      </c>
      <c r="E2156" s="12" t="s">
        <v>2273</v>
      </c>
      <c r="F2156" t="s">
        <v>2274</v>
      </c>
      <c r="G2156" s="12" t="s">
        <v>2275</v>
      </c>
      <c r="H2156" s="12" t="s">
        <v>2276</v>
      </c>
      <c r="I2156" s="12" t="s">
        <v>2277</v>
      </c>
      <c r="J2156" s="12" t="s">
        <v>2258</v>
      </c>
      <c r="K2156" s="12" t="s">
        <v>2278</v>
      </c>
      <c r="L2156" s="12" t="s">
        <v>2279</v>
      </c>
      <c r="M2156" s="12" t="s">
        <v>2237</v>
      </c>
      <c r="N2156" s="12" t="s">
        <v>2280</v>
      </c>
      <c r="O2156" s="13">
        <f t="shared" si="66"/>
        <v>39</v>
      </c>
      <c r="P2156" s="13">
        <f t="shared" si="66"/>
        <v>10</v>
      </c>
      <c r="Q2156" s="13">
        <f t="shared" si="67"/>
        <v>5</v>
      </c>
    </row>
    <row r="2157" spans="1:17" x14ac:dyDescent="0.25">
      <c r="A2157" s="12" t="s">
        <v>2239</v>
      </c>
      <c r="B2157" s="12" t="s">
        <v>2240</v>
      </c>
      <c r="C2157" s="12" t="s">
        <v>3134</v>
      </c>
      <c r="D2157" s="12" t="s">
        <v>2839</v>
      </c>
      <c r="E2157" s="12" t="s">
        <v>2292</v>
      </c>
      <c r="F2157" t="s">
        <v>2390</v>
      </c>
      <c r="G2157" s="12" t="s">
        <v>2391</v>
      </c>
      <c r="H2157" s="12" t="s">
        <v>2392</v>
      </c>
      <c r="I2157" s="12" t="s">
        <v>2393</v>
      </c>
      <c r="J2157" s="12"/>
      <c r="K2157" s="12" t="s">
        <v>2394</v>
      </c>
      <c r="L2157" s="12" t="s">
        <v>2395</v>
      </c>
      <c r="M2157" s="12" t="s">
        <v>2237</v>
      </c>
      <c r="N2157" s="12" t="s">
        <v>2396</v>
      </c>
      <c r="O2157" s="13">
        <f t="shared" si="66"/>
        <v>36</v>
      </c>
      <c r="P2157" s="13">
        <f t="shared" si="66"/>
        <v>4</v>
      </c>
      <c r="Q2157" s="13">
        <f t="shared" si="67"/>
        <v>4</v>
      </c>
    </row>
    <row r="2158" spans="1:17" x14ac:dyDescent="0.25">
      <c r="A2158" s="12" t="s">
        <v>2251</v>
      </c>
      <c r="B2158" s="12" t="s">
        <v>2252</v>
      </c>
      <c r="C2158" s="12" t="s">
        <v>3134</v>
      </c>
      <c r="D2158" s="12" t="s">
        <v>2537</v>
      </c>
      <c r="E2158" s="12" t="s">
        <v>2253</v>
      </c>
      <c r="F2158" t="s">
        <v>2628</v>
      </c>
      <c r="G2158" s="12" t="s">
        <v>2629</v>
      </c>
      <c r="H2158" s="12" t="s">
        <v>2630</v>
      </c>
      <c r="I2158" s="12" t="s">
        <v>2570</v>
      </c>
      <c r="J2158" s="12" t="s">
        <v>2258</v>
      </c>
      <c r="K2158" s="12" t="s">
        <v>2631</v>
      </c>
      <c r="L2158" s="12" t="s">
        <v>2236</v>
      </c>
      <c r="M2158" s="12" t="s">
        <v>2237</v>
      </c>
      <c r="N2158" s="12" t="s">
        <v>2632</v>
      </c>
      <c r="O2158" s="13">
        <f t="shared" si="66"/>
        <v>64</v>
      </c>
      <c r="P2158" s="13">
        <f t="shared" si="66"/>
        <v>9</v>
      </c>
      <c r="Q2158" s="13">
        <f t="shared" si="67"/>
        <v>30</v>
      </c>
    </row>
    <row r="2159" spans="1:17" x14ac:dyDescent="0.25">
      <c r="A2159" s="12" t="s">
        <v>2281</v>
      </c>
      <c r="B2159" s="12" t="s">
        <v>2282</v>
      </c>
      <c r="C2159" s="12" t="s">
        <v>3134</v>
      </c>
      <c r="D2159" s="12" t="s">
        <v>2545</v>
      </c>
      <c r="E2159" s="12" t="s">
        <v>2351</v>
      </c>
      <c r="F2159" t="s">
        <v>2547</v>
      </c>
      <c r="G2159" s="12" t="s">
        <v>2548</v>
      </c>
      <c r="H2159" s="12" t="s">
        <v>2549</v>
      </c>
      <c r="I2159" s="12" t="s">
        <v>2550</v>
      </c>
      <c r="J2159" s="12" t="s">
        <v>2234</v>
      </c>
      <c r="K2159" s="12" t="s">
        <v>2387</v>
      </c>
      <c r="L2159" s="12" t="s">
        <v>2551</v>
      </c>
      <c r="M2159" s="12" t="s">
        <v>2237</v>
      </c>
      <c r="N2159" s="12" t="s">
        <v>2552</v>
      </c>
      <c r="O2159" s="13">
        <f t="shared" si="66"/>
        <v>35</v>
      </c>
      <c r="P2159" s="13">
        <f t="shared" si="66"/>
        <v>9</v>
      </c>
      <c r="Q2159" s="13">
        <f t="shared" si="67"/>
        <v>9</v>
      </c>
    </row>
    <row r="2160" spans="1:17" x14ac:dyDescent="0.25">
      <c r="A2160" s="12" t="s">
        <v>2239</v>
      </c>
      <c r="B2160" s="12" t="s">
        <v>2240</v>
      </c>
      <c r="C2160" s="12" t="s">
        <v>3134</v>
      </c>
      <c r="D2160" s="12" t="s">
        <v>2676</v>
      </c>
      <c r="E2160" s="12" t="s">
        <v>2325</v>
      </c>
      <c r="F2160" t="s">
        <v>2595</v>
      </c>
      <c r="G2160" s="12" t="s">
        <v>2596</v>
      </c>
      <c r="H2160" s="12" t="s">
        <v>2597</v>
      </c>
      <c r="I2160" s="12" t="s">
        <v>2598</v>
      </c>
      <c r="J2160" s="12" t="s">
        <v>2247</v>
      </c>
      <c r="K2160" s="12" t="s">
        <v>2571</v>
      </c>
      <c r="L2160" s="12" t="s">
        <v>2599</v>
      </c>
      <c r="M2160" s="12" t="s">
        <v>2237</v>
      </c>
      <c r="N2160" s="12" t="s">
        <v>2600</v>
      </c>
      <c r="O2160" s="13">
        <f t="shared" si="66"/>
        <v>43</v>
      </c>
      <c r="P2160" s="13">
        <f t="shared" si="66"/>
        <v>4</v>
      </c>
      <c r="Q2160" s="13">
        <f t="shared" si="67"/>
        <v>6</v>
      </c>
    </row>
    <row r="2161" spans="1:17" x14ac:dyDescent="0.25">
      <c r="A2161" s="12" t="s">
        <v>2281</v>
      </c>
      <c r="B2161" s="12" t="s">
        <v>2282</v>
      </c>
      <c r="C2161" s="12" t="s">
        <v>3134</v>
      </c>
      <c r="D2161" s="12" t="s">
        <v>2617</v>
      </c>
      <c r="E2161" s="12" t="s">
        <v>2436</v>
      </c>
      <c r="F2161" t="s">
        <v>2437</v>
      </c>
      <c r="G2161" s="12" t="s">
        <v>2438</v>
      </c>
      <c r="H2161" s="12" t="s">
        <v>2439</v>
      </c>
      <c r="I2161" s="12" t="s">
        <v>2440</v>
      </c>
      <c r="J2161" s="12" t="s">
        <v>2258</v>
      </c>
      <c r="K2161" s="12" t="s">
        <v>2431</v>
      </c>
      <c r="L2161" s="12" t="s">
        <v>2441</v>
      </c>
      <c r="M2161" s="12" t="s">
        <v>2237</v>
      </c>
      <c r="N2161" s="12" t="s">
        <v>2442</v>
      </c>
      <c r="O2161" s="13">
        <f t="shared" si="66"/>
        <v>52</v>
      </c>
      <c r="P2161" s="13">
        <f t="shared" si="66"/>
        <v>3</v>
      </c>
      <c r="Q2161" s="13">
        <f t="shared" si="67"/>
        <v>7</v>
      </c>
    </row>
    <row r="2162" spans="1:17" x14ac:dyDescent="0.25">
      <c r="A2162" s="12" t="s">
        <v>2251</v>
      </c>
      <c r="B2162" s="12" t="s">
        <v>2252</v>
      </c>
      <c r="C2162" s="12" t="s">
        <v>3134</v>
      </c>
      <c r="D2162" s="12" t="s">
        <v>2647</v>
      </c>
      <c r="E2162" s="12" t="s">
        <v>2426</v>
      </c>
      <c r="F2162" t="s">
        <v>2521</v>
      </c>
      <c r="G2162" s="12" t="s">
        <v>2522</v>
      </c>
      <c r="H2162" s="12" t="s">
        <v>2523</v>
      </c>
      <c r="I2162" s="12" t="s">
        <v>2524</v>
      </c>
      <c r="J2162" s="12" t="s">
        <v>2234</v>
      </c>
      <c r="K2162" s="12" t="s">
        <v>2525</v>
      </c>
      <c r="L2162" s="12" t="s">
        <v>2457</v>
      </c>
      <c r="M2162" s="12" t="s">
        <v>2237</v>
      </c>
      <c r="N2162" s="12" t="s">
        <v>2526</v>
      </c>
      <c r="O2162" s="13">
        <f t="shared" si="66"/>
        <v>47</v>
      </c>
      <c r="P2162" s="13">
        <f t="shared" si="66"/>
        <v>6</v>
      </c>
      <c r="Q2162" s="13">
        <f t="shared" si="67"/>
        <v>13</v>
      </c>
    </row>
    <row r="2163" spans="1:17" x14ac:dyDescent="0.25">
      <c r="A2163" s="12" t="s">
        <v>2348</v>
      </c>
      <c r="B2163" s="12" t="s">
        <v>2349</v>
      </c>
      <c r="C2163" s="12" t="s">
        <v>3134</v>
      </c>
      <c r="D2163" s="12" t="s">
        <v>2648</v>
      </c>
      <c r="E2163" s="12" t="s">
        <v>2229</v>
      </c>
      <c r="F2163" t="s">
        <v>2539</v>
      </c>
      <c r="G2163" s="12" t="s">
        <v>2540</v>
      </c>
      <c r="H2163" s="12" t="s">
        <v>2541</v>
      </c>
      <c r="I2163" s="12" t="s">
        <v>2542</v>
      </c>
      <c r="J2163" s="12" t="s">
        <v>2234</v>
      </c>
      <c r="K2163" s="12" t="s">
        <v>2543</v>
      </c>
      <c r="L2163" s="12" t="s">
        <v>2379</v>
      </c>
      <c r="M2163" s="12" t="s">
        <v>2237</v>
      </c>
      <c r="N2163" s="12" t="s">
        <v>2544</v>
      </c>
      <c r="O2163" s="13">
        <f t="shared" si="66"/>
        <v>49</v>
      </c>
      <c r="P2163" s="13">
        <f t="shared" si="66"/>
        <v>5</v>
      </c>
      <c r="Q2163" s="13">
        <f t="shared" si="67"/>
        <v>10</v>
      </c>
    </row>
    <row r="2164" spans="1:17" x14ac:dyDescent="0.25">
      <c r="A2164" s="12" t="s">
        <v>2251</v>
      </c>
      <c r="B2164" s="12" t="s">
        <v>2252</v>
      </c>
      <c r="C2164" s="12" t="s">
        <v>3134</v>
      </c>
      <c r="D2164" s="12" t="s">
        <v>2414</v>
      </c>
      <c r="E2164" s="12" t="s">
        <v>2242</v>
      </c>
      <c r="F2164" t="s">
        <v>3139</v>
      </c>
      <c r="G2164" s="12" t="s">
        <v>3140</v>
      </c>
      <c r="H2164" s="12" t="s">
        <v>3141</v>
      </c>
      <c r="I2164" s="12" t="s">
        <v>3142</v>
      </c>
      <c r="J2164" s="12" t="s">
        <v>2247</v>
      </c>
      <c r="K2164" s="12" t="s">
        <v>3011</v>
      </c>
      <c r="L2164" s="12" t="s">
        <v>2371</v>
      </c>
      <c r="M2164" s="12" t="s">
        <v>2237</v>
      </c>
      <c r="N2164" s="12" t="s">
        <v>3143</v>
      </c>
      <c r="O2164" s="13">
        <f t="shared" si="66"/>
        <v>35</v>
      </c>
      <c r="P2164" s="13">
        <f t="shared" si="66"/>
        <v>2</v>
      </c>
      <c r="Q2164" s="13">
        <f t="shared" si="67"/>
        <v>3</v>
      </c>
    </row>
    <row r="2165" spans="1:17" x14ac:dyDescent="0.25">
      <c r="A2165" s="12" t="s">
        <v>2225</v>
      </c>
      <c r="B2165" s="12" t="s">
        <v>2226</v>
      </c>
      <c r="C2165" s="12" t="s">
        <v>3134</v>
      </c>
      <c r="D2165" s="12" t="s">
        <v>2684</v>
      </c>
      <c r="E2165" s="12" t="s">
        <v>2316</v>
      </c>
      <c r="F2165" t="s">
        <v>2444</v>
      </c>
      <c r="G2165" s="12" t="s">
        <v>2445</v>
      </c>
      <c r="H2165" s="12" t="s">
        <v>2446</v>
      </c>
      <c r="I2165" s="12" t="s">
        <v>2447</v>
      </c>
      <c r="J2165" s="12" t="s">
        <v>2337</v>
      </c>
      <c r="K2165" s="12" t="s">
        <v>2278</v>
      </c>
      <c r="L2165" s="12" t="s">
        <v>2371</v>
      </c>
      <c r="M2165" s="12" t="s">
        <v>2237</v>
      </c>
      <c r="N2165" s="12" t="s">
        <v>2448</v>
      </c>
      <c r="O2165" s="13">
        <f t="shared" si="66"/>
        <v>48</v>
      </c>
      <c r="P2165" s="13">
        <f t="shared" si="66"/>
        <v>15</v>
      </c>
      <c r="Q2165" s="13">
        <f t="shared" si="67"/>
        <v>19</v>
      </c>
    </row>
    <row r="2166" spans="1:17" x14ac:dyDescent="0.25">
      <c r="A2166" s="12" t="s">
        <v>2261</v>
      </c>
      <c r="B2166" s="12" t="s">
        <v>2262</v>
      </c>
      <c r="C2166" s="12" t="s">
        <v>3134</v>
      </c>
      <c r="D2166" s="12" t="s">
        <v>2848</v>
      </c>
      <c r="E2166" s="12" t="s">
        <v>2418</v>
      </c>
      <c r="F2166" t="s">
        <v>2398</v>
      </c>
      <c r="G2166" s="12" t="s">
        <v>2399</v>
      </c>
      <c r="H2166" s="12" t="s">
        <v>2400</v>
      </c>
      <c r="I2166" s="12" t="s">
        <v>2401</v>
      </c>
      <c r="J2166" s="12" t="s">
        <v>2258</v>
      </c>
      <c r="K2166" s="12" t="s">
        <v>2338</v>
      </c>
      <c r="L2166" s="12" t="s">
        <v>2279</v>
      </c>
      <c r="M2166" s="12" t="s">
        <v>2237</v>
      </c>
      <c r="N2166" s="12" t="s">
        <v>2402</v>
      </c>
      <c r="O2166" s="13">
        <f t="shared" si="66"/>
        <v>47</v>
      </c>
      <c r="P2166" s="13">
        <f t="shared" si="66"/>
        <v>16</v>
      </c>
      <c r="Q2166" s="13">
        <f t="shared" si="67"/>
        <v>18</v>
      </c>
    </row>
    <row r="2167" spans="1:17" x14ac:dyDescent="0.25">
      <c r="A2167" s="12" t="s">
        <v>2251</v>
      </c>
      <c r="B2167" s="12" t="s">
        <v>2252</v>
      </c>
      <c r="C2167" s="12" t="s">
        <v>3134</v>
      </c>
      <c r="D2167" s="12" t="s">
        <v>2553</v>
      </c>
      <c r="E2167" s="12" t="s">
        <v>2332</v>
      </c>
      <c r="F2167" t="s">
        <v>3144</v>
      </c>
      <c r="G2167" s="12" t="s">
        <v>3145</v>
      </c>
      <c r="H2167" s="12" t="s">
        <v>3146</v>
      </c>
      <c r="I2167" s="12" t="s">
        <v>3147</v>
      </c>
      <c r="J2167" s="12" t="s">
        <v>2258</v>
      </c>
      <c r="K2167" s="12" t="s">
        <v>2412</v>
      </c>
      <c r="L2167" s="12" t="s">
        <v>3148</v>
      </c>
      <c r="M2167" s="12" t="s">
        <v>2313</v>
      </c>
      <c r="N2167" s="12" t="s">
        <v>3149</v>
      </c>
      <c r="O2167" s="13">
        <f t="shared" si="66"/>
        <v>54</v>
      </c>
      <c r="P2167" s="13">
        <f t="shared" si="66"/>
        <v>0</v>
      </c>
      <c r="Q2167" s="13">
        <f t="shared" si="67"/>
        <v>7</v>
      </c>
    </row>
    <row r="2168" spans="1:17" x14ac:dyDescent="0.25">
      <c r="A2168" s="12" t="s">
        <v>2239</v>
      </c>
      <c r="B2168" s="12" t="s">
        <v>2240</v>
      </c>
      <c r="C2168" s="12" t="s">
        <v>3134</v>
      </c>
      <c r="D2168" s="12" t="s">
        <v>2935</v>
      </c>
      <c r="E2168" s="12" t="s">
        <v>2360</v>
      </c>
      <c r="F2168" t="s">
        <v>2361</v>
      </c>
      <c r="G2168" s="12" t="s">
        <v>2362</v>
      </c>
      <c r="H2168" s="12" t="s">
        <v>2363</v>
      </c>
      <c r="I2168" s="12" t="s">
        <v>2364</v>
      </c>
      <c r="J2168" s="12"/>
      <c r="K2168" s="12"/>
      <c r="L2168" s="12"/>
      <c r="M2168" s="12" t="s">
        <v>2237</v>
      </c>
      <c r="N2168" s="12" t="s">
        <v>2365</v>
      </c>
      <c r="O2168" s="13">
        <f t="shared" si="66"/>
        <v>40</v>
      </c>
      <c r="P2168" s="13">
        <f t="shared" si="66"/>
        <v>7</v>
      </c>
      <c r="Q2168" s="13">
        <f t="shared" si="67"/>
        <v>9</v>
      </c>
    </row>
    <row r="2169" spans="1:17" x14ac:dyDescent="0.25">
      <c r="A2169" s="12" t="s">
        <v>2251</v>
      </c>
      <c r="B2169" s="12" t="s">
        <v>2252</v>
      </c>
      <c r="C2169" s="12" t="s">
        <v>3134</v>
      </c>
      <c r="D2169" s="12" t="s">
        <v>2566</v>
      </c>
      <c r="E2169" s="12" t="s">
        <v>2341</v>
      </c>
      <c r="F2169" t="s">
        <v>2641</v>
      </c>
      <c r="G2169" s="12" t="s">
        <v>2642</v>
      </c>
      <c r="H2169" s="12" t="s">
        <v>2643</v>
      </c>
      <c r="I2169" s="12" t="s">
        <v>2644</v>
      </c>
      <c r="J2169" s="12" t="s">
        <v>2234</v>
      </c>
      <c r="K2169" s="12" t="s">
        <v>2387</v>
      </c>
      <c r="L2169" s="12" t="s">
        <v>2645</v>
      </c>
      <c r="M2169" s="12" t="s">
        <v>2237</v>
      </c>
      <c r="N2169" s="12" t="s">
        <v>2646</v>
      </c>
      <c r="O2169" s="13">
        <f t="shared" si="66"/>
        <v>35</v>
      </c>
      <c r="P2169" s="13">
        <f t="shared" si="66"/>
        <v>8</v>
      </c>
      <c r="Q2169" s="13">
        <f t="shared" si="67"/>
        <v>8</v>
      </c>
    </row>
    <row r="2170" spans="1:17" x14ac:dyDescent="0.25">
      <c r="A2170" s="12" t="s">
        <v>2225</v>
      </c>
      <c r="B2170" s="12" t="s">
        <v>2226</v>
      </c>
      <c r="C2170" s="12" t="s">
        <v>3134</v>
      </c>
      <c r="D2170" s="12" t="s">
        <v>2574</v>
      </c>
      <c r="E2170" s="12" t="s">
        <v>2351</v>
      </c>
      <c r="F2170" t="s">
        <v>2547</v>
      </c>
      <c r="G2170" s="12" t="s">
        <v>2548</v>
      </c>
      <c r="H2170" s="12" t="s">
        <v>2549</v>
      </c>
      <c r="I2170" s="12" t="s">
        <v>2550</v>
      </c>
      <c r="J2170" s="12" t="s">
        <v>2234</v>
      </c>
      <c r="K2170" s="12" t="s">
        <v>2387</v>
      </c>
      <c r="L2170" s="12" t="s">
        <v>2551</v>
      </c>
      <c r="M2170" s="12" t="s">
        <v>2237</v>
      </c>
      <c r="N2170" s="12" t="s">
        <v>2552</v>
      </c>
      <c r="O2170" s="13">
        <f t="shared" si="66"/>
        <v>35</v>
      </c>
      <c r="P2170" s="13">
        <f t="shared" si="66"/>
        <v>9</v>
      </c>
      <c r="Q2170" s="13">
        <f t="shared" si="67"/>
        <v>9</v>
      </c>
    </row>
    <row r="2171" spans="1:17" x14ac:dyDescent="0.25">
      <c r="A2171" s="12" t="s">
        <v>2239</v>
      </c>
      <c r="B2171" s="12" t="s">
        <v>2240</v>
      </c>
      <c r="C2171" s="12" t="s">
        <v>3134</v>
      </c>
      <c r="D2171" s="12" t="s">
        <v>2842</v>
      </c>
      <c r="E2171" s="12" t="s">
        <v>2273</v>
      </c>
      <c r="F2171" t="s">
        <v>2274</v>
      </c>
      <c r="G2171" s="12" t="s">
        <v>2275</v>
      </c>
      <c r="H2171" s="12" t="s">
        <v>2276</v>
      </c>
      <c r="I2171" s="12" t="s">
        <v>2277</v>
      </c>
      <c r="J2171" s="12" t="s">
        <v>2258</v>
      </c>
      <c r="K2171" s="12" t="s">
        <v>2278</v>
      </c>
      <c r="L2171" s="12" t="s">
        <v>2279</v>
      </c>
      <c r="M2171" s="12" t="s">
        <v>2237</v>
      </c>
      <c r="N2171" s="12" t="s">
        <v>2280</v>
      </c>
      <c r="O2171" s="13">
        <f t="shared" si="66"/>
        <v>39</v>
      </c>
      <c r="P2171" s="13">
        <f t="shared" si="66"/>
        <v>10</v>
      </c>
      <c r="Q2171" s="13">
        <f t="shared" si="67"/>
        <v>5</v>
      </c>
    </row>
    <row r="2172" spans="1:17" x14ac:dyDescent="0.25">
      <c r="A2172" s="12" t="s">
        <v>2251</v>
      </c>
      <c r="B2172" s="12" t="s">
        <v>2252</v>
      </c>
      <c r="C2172" s="12" t="s">
        <v>3134</v>
      </c>
      <c r="D2172" s="12" t="s">
        <v>2576</v>
      </c>
      <c r="E2172" s="12" t="s">
        <v>2292</v>
      </c>
      <c r="F2172" t="s">
        <v>2293</v>
      </c>
      <c r="G2172" s="12" t="s">
        <v>2294</v>
      </c>
      <c r="H2172" s="12" t="s">
        <v>2295</v>
      </c>
      <c r="I2172" s="12" t="s">
        <v>2296</v>
      </c>
      <c r="J2172" s="12"/>
      <c r="K2172" s="12"/>
      <c r="L2172" s="12"/>
      <c r="M2172" s="12" t="s">
        <v>2237</v>
      </c>
      <c r="N2172" s="12" t="s">
        <v>2297</v>
      </c>
      <c r="O2172" s="13">
        <f t="shared" si="66"/>
        <v>49</v>
      </c>
      <c r="P2172" s="13">
        <f t="shared" si="66"/>
        <v>7</v>
      </c>
      <c r="Q2172" s="13">
        <f t="shared" si="67"/>
        <v>18</v>
      </c>
    </row>
    <row r="2173" spans="1:17" x14ac:dyDescent="0.25">
      <c r="A2173" s="12" t="s">
        <v>2225</v>
      </c>
      <c r="B2173" s="12" t="s">
        <v>2226</v>
      </c>
      <c r="C2173" s="12" t="s">
        <v>3134</v>
      </c>
      <c r="D2173" s="12" t="s">
        <v>2450</v>
      </c>
      <c r="E2173" s="12" t="s">
        <v>2436</v>
      </c>
      <c r="F2173" t="s">
        <v>2437</v>
      </c>
      <c r="G2173" s="12" t="s">
        <v>2438</v>
      </c>
      <c r="H2173" s="12" t="s">
        <v>2439</v>
      </c>
      <c r="I2173" s="12" t="s">
        <v>2440</v>
      </c>
      <c r="J2173" s="12" t="s">
        <v>2258</v>
      </c>
      <c r="K2173" s="12" t="s">
        <v>2431</v>
      </c>
      <c r="L2173" s="12" t="s">
        <v>2441</v>
      </c>
      <c r="M2173" s="12" t="s">
        <v>2237</v>
      </c>
      <c r="N2173" s="12" t="s">
        <v>2442</v>
      </c>
      <c r="O2173" s="13">
        <f t="shared" si="66"/>
        <v>52</v>
      </c>
      <c r="P2173" s="13">
        <f t="shared" si="66"/>
        <v>3</v>
      </c>
      <c r="Q2173" s="13">
        <f t="shared" si="67"/>
        <v>7</v>
      </c>
    </row>
    <row r="2174" spans="1:17" x14ac:dyDescent="0.25">
      <c r="A2174" s="12" t="s">
        <v>2239</v>
      </c>
      <c r="B2174" s="12" t="s">
        <v>2240</v>
      </c>
      <c r="C2174" s="12" t="s">
        <v>3134</v>
      </c>
      <c r="D2174" s="12" t="s">
        <v>2701</v>
      </c>
      <c r="E2174" s="12" t="s">
        <v>2253</v>
      </c>
      <c r="F2174" t="s">
        <v>2628</v>
      </c>
      <c r="G2174" s="12" t="s">
        <v>2629</v>
      </c>
      <c r="H2174" s="12" t="s">
        <v>2630</v>
      </c>
      <c r="I2174" s="12" t="s">
        <v>2570</v>
      </c>
      <c r="J2174" s="12" t="s">
        <v>2258</v>
      </c>
      <c r="K2174" s="12" t="s">
        <v>2631</v>
      </c>
      <c r="L2174" s="12" t="s">
        <v>2236</v>
      </c>
      <c r="M2174" s="12" t="s">
        <v>2237</v>
      </c>
      <c r="N2174" s="12" t="s">
        <v>2632</v>
      </c>
      <c r="O2174" s="13">
        <f t="shared" si="66"/>
        <v>64</v>
      </c>
      <c r="P2174" s="13">
        <f t="shared" si="66"/>
        <v>9</v>
      </c>
      <c r="Q2174" s="13">
        <f t="shared" si="67"/>
        <v>30</v>
      </c>
    </row>
    <row r="2175" spans="1:17" x14ac:dyDescent="0.25">
      <c r="A2175" s="12" t="s">
        <v>2251</v>
      </c>
      <c r="B2175" s="12" t="s">
        <v>2252</v>
      </c>
      <c r="C2175" s="12" t="s">
        <v>3134</v>
      </c>
      <c r="D2175" s="12" t="s">
        <v>2621</v>
      </c>
      <c r="E2175" s="12" t="s">
        <v>2325</v>
      </c>
      <c r="F2175" t="s">
        <v>2326</v>
      </c>
      <c r="G2175" s="12" t="s">
        <v>2327</v>
      </c>
      <c r="H2175" s="12" t="s">
        <v>2328</v>
      </c>
      <c r="I2175" s="12" t="s">
        <v>2329</v>
      </c>
      <c r="J2175" s="12"/>
      <c r="K2175" s="12"/>
      <c r="L2175" s="12"/>
      <c r="M2175" s="12" t="s">
        <v>2313</v>
      </c>
      <c r="N2175" s="12" t="s">
        <v>2330</v>
      </c>
      <c r="O2175" s="13">
        <f t="shared" si="66"/>
        <v>45</v>
      </c>
      <c r="P2175" s="13">
        <f t="shared" si="66"/>
        <v>5</v>
      </c>
      <c r="Q2175" s="13">
        <f t="shared" si="67"/>
        <v>6</v>
      </c>
    </row>
    <row r="2176" spans="1:17" x14ac:dyDescent="0.25">
      <c r="A2176" s="12" t="s">
        <v>2261</v>
      </c>
      <c r="B2176" s="12" t="s">
        <v>2262</v>
      </c>
      <c r="C2176" s="12" t="s">
        <v>3134</v>
      </c>
      <c r="D2176" s="12" t="s">
        <v>2942</v>
      </c>
      <c r="E2176" s="12" t="s">
        <v>2284</v>
      </c>
      <c r="F2176" t="s">
        <v>2285</v>
      </c>
      <c r="G2176" s="12" t="s">
        <v>2286</v>
      </c>
      <c r="H2176" s="12" t="s">
        <v>2287</v>
      </c>
      <c r="I2176" s="12" t="s">
        <v>2288</v>
      </c>
      <c r="J2176" s="12" t="s">
        <v>2234</v>
      </c>
      <c r="K2176" s="12" t="s">
        <v>2289</v>
      </c>
      <c r="L2176" s="12" t="s">
        <v>2289</v>
      </c>
      <c r="M2176" s="12" t="s">
        <v>2237</v>
      </c>
      <c r="N2176" s="12" t="s">
        <v>2290</v>
      </c>
      <c r="O2176" s="13">
        <f t="shared" si="66"/>
        <v>51</v>
      </c>
      <c r="P2176" s="13">
        <f t="shared" si="66"/>
        <v>19</v>
      </c>
      <c r="Q2176" s="13">
        <f t="shared" si="67"/>
        <v>20</v>
      </c>
    </row>
    <row r="2177" spans="1:17" x14ac:dyDescent="0.25">
      <c r="A2177" s="12" t="s">
        <v>2239</v>
      </c>
      <c r="B2177" s="12" t="s">
        <v>2240</v>
      </c>
      <c r="C2177" s="12" t="s">
        <v>3134</v>
      </c>
      <c r="D2177" s="12" t="s">
        <v>2653</v>
      </c>
      <c r="E2177" s="12" t="s">
        <v>2426</v>
      </c>
      <c r="F2177" t="s">
        <v>2521</v>
      </c>
      <c r="G2177" s="12" t="s">
        <v>2522</v>
      </c>
      <c r="H2177" s="12" t="s">
        <v>2523</v>
      </c>
      <c r="I2177" s="12" t="s">
        <v>2524</v>
      </c>
      <c r="J2177" s="12" t="s">
        <v>2234</v>
      </c>
      <c r="K2177" s="12" t="s">
        <v>2525</v>
      </c>
      <c r="L2177" s="12" t="s">
        <v>2457</v>
      </c>
      <c r="M2177" s="12" t="s">
        <v>2237</v>
      </c>
      <c r="N2177" s="12" t="s">
        <v>2526</v>
      </c>
      <c r="O2177" s="13">
        <f t="shared" si="66"/>
        <v>47</v>
      </c>
      <c r="P2177" s="13">
        <f t="shared" si="66"/>
        <v>6</v>
      </c>
      <c r="Q2177" s="13">
        <f t="shared" si="67"/>
        <v>13</v>
      </c>
    </row>
    <row r="2178" spans="1:17" x14ac:dyDescent="0.25">
      <c r="A2178" s="12" t="s">
        <v>2281</v>
      </c>
      <c r="B2178" s="12" t="s">
        <v>2282</v>
      </c>
      <c r="C2178" s="12" t="s">
        <v>3134</v>
      </c>
      <c r="D2178" s="12" t="s">
        <v>2583</v>
      </c>
      <c r="E2178" s="12" t="s">
        <v>2229</v>
      </c>
      <c r="F2178" t="s">
        <v>2230</v>
      </c>
      <c r="G2178" s="12" t="s">
        <v>2231</v>
      </c>
      <c r="H2178" s="12" t="s">
        <v>2477</v>
      </c>
      <c r="I2178" s="12" t="s">
        <v>2233</v>
      </c>
      <c r="J2178" s="12" t="s">
        <v>2234</v>
      </c>
      <c r="K2178" s="12" t="s">
        <v>2235</v>
      </c>
      <c r="L2178" s="12" t="s">
        <v>2236</v>
      </c>
      <c r="M2178" s="12" t="s">
        <v>2237</v>
      </c>
      <c r="N2178" s="12" t="s">
        <v>2238</v>
      </c>
      <c r="O2178" s="13">
        <f t="shared" si="66"/>
        <v>52</v>
      </c>
      <c r="P2178" s="13">
        <f t="shared" si="66"/>
        <v>5</v>
      </c>
      <c r="Q2178" s="13">
        <f t="shared" si="67"/>
        <v>13</v>
      </c>
    </row>
    <row r="2179" spans="1:17" x14ac:dyDescent="0.25">
      <c r="A2179" s="12" t="s">
        <v>2239</v>
      </c>
      <c r="B2179" s="12" t="s">
        <v>2240</v>
      </c>
      <c r="C2179" s="12" t="s">
        <v>3134</v>
      </c>
      <c r="D2179" s="12" t="s">
        <v>2869</v>
      </c>
      <c r="E2179" s="12" t="s">
        <v>2242</v>
      </c>
      <c r="F2179" t="s">
        <v>3139</v>
      </c>
      <c r="G2179" s="12" t="s">
        <v>3140</v>
      </c>
      <c r="H2179" s="12" t="s">
        <v>3141</v>
      </c>
      <c r="I2179" s="12" t="s">
        <v>3142</v>
      </c>
      <c r="J2179" s="12" t="s">
        <v>2247</v>
      </c>
      <c r="K2179" s="12" t="s">
        <v>3011</v>
      </c>
      <c r="L2179" s="12" t="s">
        <v>2371</v>
      </c>
      <c r="M2179" s="12" t="s">
        <v>2237</v>
      </c>
      <c r="N2179" s="12" t="s">
        <v>3143</v>
      </c>
      <c r="O2179" s="13">
        <f t="shared" ref="O2179:P2242" si="68">112-VALUE(LEFT(H2179,3))</f>
        <v>35</v>
      </c>
      <c r="P2179" s="13">
        <f t="shared" si="68"/>
        <v>2</v>
      </c>
      <c r="Q2179" s="13">
        <f t="shared" ref="Q2179:Q2242" si="69">112-VALUE(LEFT(N2179,3))</f>
        <v>3</v>
      </c>
    </row>
    <row r="2180" spans="1:17" x14ac:dyDescent="0.25">
      <c r="A2180" s="12" t="s">
        <v>2261</v>
      </c>
      <c r="B2180" s="12" t="s">
        <v>2262</v>
      </c>
      <c r="C2180" s="12" t="s">
        <v>3134</v>
      </c>
      <c r="D2180" s="12" t="s">
        <v>2782</v>
      </c>
      <c r="E2180" s="12" t="s">
        <v>2316</v>
      </c>
      <c r="F2180" t="s">
        <v>2317</v>
      </c>
      <c r="G2180" s="12" t="s">
        <v>2318</v>
      </c>
      <c r="H2180" s="12" t="s">
        <v>2319</v>
      </c>
      <c r="I2180" s="12" t="s">
        <v>2320</v>
      </c>
      <c r="J2180" s="12" t="s">
        <v>2247</v>
      </c>
      <c r="K2180" s="12" t="s">
        <v>2278</v>
      </c>
      <c r="L2180" s="12" t="s">
        <v>2279</v>
      </c>
      <c r="M2180" s="12" t="s">
        <v>2237</v>
      </c>
      <c r="N2180" s="12" t="s">
        <v>2322</v>
      </c>
      <c r="O2180" s="13">
        <f t="shared" si="68"/>
        <v>57</v>
      </c>
      <c r="P2180" s="13">
        <f t="shared" si="68"/>
        <v>16</v>
      </c>
      <c r="Q2180" s="13">
        <f t="shared" si="69"/>
        <v>19</v>
      </c>
    </row>
    <row r="2181" spans="1:17" x14ac:dyDescent="0.25">
      <c r="A2181" s="12" t="s">
        <v>2348</v>
      </c>
      <c r="B2181" s="12" t="s">
        <v>2349</v>
      </c>
      <c r="C2181" s="12" t="s">
        <v>3134</v>
      </c>
      <c r="D2181" s="12" t="s">
        <v>2783</v>
      </c>
      <c r="E2181" s="12" t="s">
        <v>2418</v>
      </c>
      <c r="F2181" t="s">
        <v>2398</v>
      </c>
      <c r="G2181" s="12" t="s">
        <v>2399</v>
      </c>
      <c r="H2181" s="12" t="s">
        <v>2400</v>
      </c>
      <c r="I2181" s="12" t="s">
        <v>2401</v>
      </c>
      <c r="J2181" s="12" t="s">
        <v>2258</v>
      </c>
      <c r="K2181" s="12" t="s">
        <v>2338</v>
      </c>
      <c r="L2181" s="12" t="s">
        <v>2279</v>
      </c>
      <c r="M2181" s="12" t="s">
        <v>2237</v>
      </c>
      <c r="N2181" s="12" t="s">
        <v>2402</v>
      </c>
      <c r="O2181" s="13">
        <f t="shared" si="68"/>
        <v>47</v>
      </c>
      <c r="P2181" s="13">
        <f t="shared" si="68"/>
        <v>16</v>
      </c>
      <c r="Q2181" s="13">
        <f t="shared" si="69"/>
        <v>18</v>
      </c>
    </row>
    <row r="2182" spans="1:17" x14ac:dyDescent="0.25">
      <c r="A2182" s="12" t="s">
        <v>2239</v>
      </c>
      <c r="B2182" s="12" t="s">
        <v>2240</v>
      </c>
      <c r="C2182" s="12" t="s">
        <v>3134</v>
      </c>
      <c r="D2182" s="12" t="s">
        <v>2712</v>
      </c>
      <c r="E2182" s="12" t="s">
        <v>2332</v>
      </c>
      <c r="F2182" t="s">
        <v>2408</v>
      </c>
      <c r="G2182" s="12" t="s">
        <v>2409</v>
      </c>
      <c r="H2182" s="12" t="s">
        <v>2410</v>
      </c>
      <c r="I2182" s="12" t="s">
        <v>2411</v>
      </c>
      <c r="J2182" s="12" t="s">
        <v>2247</v>
      </c>
      <c r="K2182" s="12" t="s">
        <v>2412</v>
      </c>
      <c r="L2182" s="12" t="s">
        <v>2379</v>
      </c>
      <c r="M2182" s="12" t="s">
        <v>2237</v>
      </c>
      <c r="N2182" s="12" t="s">
        <v>2413</v>
      </c>
      <c r="O2182" s="13">
        <f t="shared" si="68"/>
        <v>43</v>
      </c>
      <c r="P2182" s="13">
        <f t="shared" si="68"/>
        <v>8</v>
      </c>
      <c r="Q2182" s="13">
        <f t="shared" si="69"/>
        <v>8</v>
      </c>
    </row>
    <row r="2183" spans="1:17" x14ac:dyDescent="0.25">
      <c r="A2183" s="12" t="s">
        <v>2281</v>
      </c>
      <c r="B2183" s="12" t="s">
        <v>2282</v>
      </c>
      <c r="C2183" s="12" t="s">
        <v>3134</v>
      </c>
      <c r="D2183" s="12" t="s">
        <v>2486</v>
      </c>
      <c r="E2183" s="12" t="s">
        <v>2351</v>
      </c>
      <c r="F2183" t="s">
        <v>2352</v>
      </c>
      <c r="G2183" s="12" t="s">
        <v>2353</v>
      </c>
      <c r="H2183" s="12" t="s">
        <v>2354</v>
      </c>
      <c r="I2183" s="12" t="s">
        <v>2355</v>
      </c>
      <c r="J2183" s="12" t="s">
        <v>2247</v>
      </c>
      <c r="K2183" s="12" t="s">
        <v>2356</v>
      </c>
      <c r="L2183" s="12" t="s">
        <v>2593</v>
      </c>
      <c r="M2183" s="12" t="s">
        <v>2237</v>
      </c>
      <c r="N2183" s="12" t="s">
        <v>2358</v>
      </c>
      <c r="O2183" s="13">
        <f t="shared" si="68"/>
        <v>57</v>
      </c>
      <c r="P2183" s="13">
        <f t="shared" si="68"/>
        <v>18</v>
      </c>
      <c r="Q2183" s="13">
        <f t="shared" si="69"/>
        <v>26</v>
      </c>
    </row>
    <row r="2184" spans="1:17" x14ac:dyDescent="0.25">
      <c r="A2184" s="12" t="s">
        <v>2404</v>
      </c>
      <c r="B2184" s="12" t="s">
        <v>2405</v>
      </c>
      <c r="C2184" s="12" t="s">
        <v>3134</v>
      </c>
      <c r="D2184" s="12" t="s">
        <v>2836</v>
      </c>
      <c r="E2184" s="12" t="s">
        <v>2341</v>
      </c>
      <c r="F2184" t="s">
        <v>2342</v>
      </c>
      <c r="G2184" s="12" t="s">
        <v>2343</v>
      </c>
      <c r="H2184" s="12" t="s">
        <v>2344</v>
      </c>
      <c r="I2184" s="12" t="s">
        <v>2345</v>
      </c>
      <c r="J2184" s="12" t="s">
        <v>2247</v>
      </c>
      <c r="K2184" s="12" t="s">
        <v>2338</v>
      </c>
      <c r="L2184" s="12" t="s">
        <v>2346</v>
      </c>
      <c r="M2184" s="12" t="s">
        <v>2237</v>
      </c>
      <c r="N2184" s="12" t="s">
        <v>2347</v>
      </c>
      <c r="O2184" s="13">
        <f t="shared" si="68"/>
        <v>54</v>
      </c>
      <c r="P2184" s="13">
        <f t="shared" si="68"/>
        <v>15</v>
      </c>
      <c r="Q2184" s="13">
        <f t="shared" si="69"/>
        <v>28</v>
      </c>
    </row>
    <row r="2185" spans="1:17" x14ac:dyDescent="0.25">
      <c r="A2185" s="12" t="s">
        <v>2239</v>
      </c>
      <c r="B2185" s="12" t="s">
        <v>2240</v>
      </c>
      <c r="C2185" s="12" t="s">
        <v>3134</v>
      </c>
      <c r="D2185" s="12" t="s">
        <v>2795</v>
      </c>
      <c r="E2185" s="12" t="s">
        <v>2292</v>
      </c>
      <c r="F2185" t="s">
        <v>2293</v>
      </c>
      <c r="G2185" s="12" t="s">
        <v>2294</v>
      </c>
      <c r="H2185" s="12" t="s">
        <v>2295</v>
      </c>
      <c r="I2185" s="12" t="s">
        <v>2296</v>
      </c>
      <c r="J2185" s="12"/>
      <c r="K2185" s="12"/>
      <c r="L2185" s="12"/>
      <c r="M2185" s="12" t="s">
        <v>2237</v>
      </c>
      <c r="N2185" s="12" t="s">
        <v>2297</v>
      </c>
      <c r="O2185" s="13">
        <f t="shared" si="68"/>
        <v>49</v>
      </c>
      <c r="P2185" s="13">
        <f t="shared" si="68"/>
        <v>7</v>
      </c>
      <c r="Q2185" s="13">
        <f t="shared" si="69"/>
        <v>18</v>
      </c>
    </row>
    <row r="2186" spans="1:17" x14ac:dyDescent="0.25">
      <c r="A2186" s="12" t="s">
        <v>2251</v>
      </c>
      <c r="B2186" s="12" t="s">
        <v>2252</v>
      </c>
      <c r="C2186" s="12" t="s">
        <v>3134</v>
      </c>
      <c r="D2186" s="12" t="s">
        <v>2795</v>
      </c>
      <c r="E2186" s="12" t="s">
        <v>2360</v>
      </c>
      <c r="F2186" t="s">
        <v>2461</v>
      </c>
      <c r="G2186" s="12" t="s">
        <v>2462</v>
      </c>
      <c r="H2186" s="12" t="s">
        <v>2463</v>
      </c>
      <c r="I2186" s="12" t="s">
        <v>2464</v>
      </c>
      <c r="J2186" s="12"/>
      <c r="K2186" s="12" t="s">
        <v>2465</v>
      </c>
      <c r="L2186" s="12" t="s">
        <v>2466</v>
      </c>
      <c r="M2186" s="12" t="s">
        <v>2237</v>
      </c>
      <c r="N2186" s="12" t="s">
        <v>2467</v>
      </c>
      <c r="O2186" s="13">
        <f t="shared" si="68"/>
        <v>44</v>
      </c>
      <c r="P2186" s="13">
        <f t="shared" si="68"/>
        <v>4</v>
      </c>
      <c r="Q2186" s="13">
        <f t="shared" si="69"/>
        <v>4</v>
      </c>
    </row>
    <row r="2187" spans="1:17" x14ac:dyDescent="0.25">
      <c r="A2187" s="12" t="s">
        <v>2348</v>
      </c>
      <c r="B2187" s="12" t="s">
        <v>2349</v>
      </c>
      <c r="C2187" s="12" t="s">
        <v>3150</v>
      </c>
      <c r="D2187" s="12" t="s">
        <v>2717</v>
      </c>
      <c r="E2187" s="12" t="s">
        <v>2284</v>
      </c>
      <c r="F2187" t="s">
        <v>2285</v>
      </c>
      <c r="G2187" s="12" t="s">
        <v>2286</v>
      </c>
      <c r="H2187" s="12" t="s">
        <v>2287</v>
      </c>
      <c r="I2187" s="12" t="s">
        <v>2288</v>
      </c>
      <c r="J2187" s="12" t="s">
        <v>2234</v>
      </c>
      <c r="K2187" s="12" t="s">
        <v>2289</v>
      </c>
      <c r="L2187" s="12" t="s">
        <v>2289</v>
      </c>
      <c r="M2187" s="12" t="s">
        <v>2237</v>
      </c>
      <c r="N2187" s="12" t="s">
        <v>2290</v>
      </c>
      <c r="O2187" s="13">
        <f t="shared" si="68"/>
        <v>51</v>
      </c>
      <c r="P2187" s="13">
        <f t="shared" si="68"/>
        <v>19</v>
      </c>
      <c r="Q2187" s="13">
        <f t="shared" si="69"/>
        <v>20</v>
      </c>
    </row>
    <row r="2188" spans="1:17" x14ac:dyDescent="0.25">
      <c r="A2188" s="12" t="s">
        <v>2251</v>
      </c>
      <c r="B2188" s="12" t="s">
        <v>2252</v>
      </c>
      <c r="C2188" s="12" t="s">
        <v>3150</v>
      </c>
      <c r="D2188" s="12" t="s">
        <v>2488</v>
      </c>
      <c r="E2188" s="12" t="s">
        <v>2273</v>
      </c>
      <c r="F2188" t="s">
        <v>2375</v>
      </c>
      <c r="G2188" s="12" t="s">
        <v>2376</v>
      </c>
      <c r="H2188" s="12" t="s">
        <v>2377</v>
      </c>
      <c r="I2188" s="12" t="s">
        <v>2378</v>
      </c>
      <c r="J2188" s="12" t="s">
        <v>2234</v>
      </c>
      <c r="K2188" s="12" t="s">
        <v>2248</v>
      </c>
      <c r="L2188" s="12" t="s">
        <v>2379</v>
      </c>
      <c r="M2188" s="12" t="s">
        <v>2237</v>
      </c>
      <c r="N2188" s="12" t="s">
        <v>2380</v>
      </c>
      <c r="O2188" s="13">
        <f t="shared" si="68"/>
        <v>42</v>
      </c>
      <c r="P2188" s="13">
        <f t="shared" si="68"/>
        <v>3</v>
      </c>
      <c r="Q2188" s="13">
        <f t="shared" si="69"/>
        <v>3</v>
      </c>
    </row>
    <row r="2189" spans="1:17" x14ac:dyDescent="0.25">
      <c r="A2189" s="12" t="s">
        <v>2251</v>
      </c>
      <c r="B2189" s="12" t="s">
        <v>2252</v>
      </c>
      <c r="C2189" s="12" t="s">
        <v>3150</v>
      </c>
      <c r="D2189" s="12" t="s">
        <v>2241</v>
      </c>
      <c r="E2189" s="12" t="s">
        <v>2253</v>
      </c>
      <c r="F2189" t="s">
        <v>2254</v>
      </c>
      <c r="G2189" s="12" t="s">
        <v>2255</v>
      </c>
      <c r="H2189" s="12" t="s">
        <v>2256</v>
      </c>
      <c r="I2189" s="12" t="s">
        <v>2257</v>
      </c>
      <c r="J2189" s="12" t="s">
        <v>2258</v>
      </c>
      <c r="K2189" s="12" t="s">
        <v>2235</v>
      </c>
      <c r="L2189" s="12" t="s">
        <v>2259</v>
      </c>
      <c r="M2189" s="12" t="s">
        <v>2237</v>
      </c>
      <c r="N2189" s="12" t="s">
        <v>2260</v>
      </c>
      <c r="O2189" s="13">
        <f t="shared" si="68"/>
        <v>35</v>
      </c>
      <c r="P2189" s="13">
        <f t="shared" si="68"/>
        <v>3</v>
      </c>
      <c r="Q2189" s="13">
        <f t="shared" si="69"/>
        <v>3</v>
      </c>
    </row>
    <row r="2190" spans="1:17" x14ac:dyDescent="0.25">
      <c r="A2190" s="12" t="s">
        <v>2239</v>
      </c>
      <c r="B2190" s="12" t="s">
        <v>2240</v>
      </c>
      <c r="C2190" s="12" t="s">
        <v>3150</v>
      </c>
      <c r="D2190" s="12" t="s">
        <v>2241</v>
      </c>
      <c r="E2190" s="12" t="s">
        <v>2325</v>
      </c>
      <c r="F2190" t="s">
        <v>2326</v>
      </c>
      <c r="G2190" s="12" t="s">
        <v>2327</v>
      </c>
      <c r="H2190" s="12" t="s">
        <v>2328</v>
      </c>
      <c r="I2190" s="12" t="s">
        <v>2329</v>
      </c>
      <c r="J2190" s="12"/>
      <c r="K2190" s="12"/>
      <c r="L2190" s="12"/>
      <c r="M2190" s="12" t="s">
        <v>2313</v>
      </c>
      <c r="N2190" s="12" t="s">
        <v>2330</v>
      </c>
      <c r="O2190" s="13">
        <f t="shared" si="68"/>
        <v>45</v>
      </c>
      <c r="P2190" s="13">
        <f t="shared" si="68"/>
        <v>5</v>
      </c>
      <c r="Q2190" s="13">
        <f t="shared" si="69"/>
        <v>6</v>
      </c>
    </row>
    <row r="2191" spans="1:17" x14ac:dyDescent="0.25">
      <c r="A2191" s="12" t="s">
        <v>2225</v>
      </c>
      <c r="B2191" s="12" t="s">
        <v>2226</v>
      </c>
      <c r="C2191" s="12" t="s">
        <v>3150</v>
      </c>
      <c r="D2191" s="12" t="s">
        <v>2797</v>
      </c>
      <c r="E2191" s="12" t="s">
        <v>2229</v>
      </c>
      <c r="F2191" t="s">
        <v>2230</v>
      </c>
      <c r="G2191" s="12" t="s">
        <v>2231</v>
      </c>
      <c r="H2191" s="12" t="s">
        <v>2477</v>
      </c>
      <c r="I2191" s="12" t="s">
        <v>2233</v>
      </c>
      <c r="J2191" s="12" t="s">
        <v>2234</v>
      </c>
      <c r="K2191" s="12" t="s">
        <v>2235</v>
      </c>
      <c r="L2191" s="12" t="s">
        <v>2236</v>
      </c>
      <c r="M2191" s="12" t="s">
        <v>2237</v>
      </c>
      <c r="N2191" s="12" t="s">
        <v>2238</v>
      </c>
      <c r="O2191" s="13">
        <f t="shared" si="68"/>
        <v>52</v>
      </c>
      <c r="P2191" s="13">
        <f t="shared" si="68"/>
        <v>5</v>
      </c>
      <c r="Q2191" s="13">
        <f t="shared" si="69"/>
        <v>13</v>
      </c>
    </row>
    <row r="2192" spans="1:17" x14ac:dyDescent="0.25">
      <c r="A2192" s="12" t="s">
        <v>2225</v>
      </c>
      <c r="B2192" s="12" t="s">
        <v>2226</v>
      </c>
      <c r="C2192" s="12" t="s">
        <v>3150</v>
      </c>
      <c r="D2192" s="12" t="s">
        <v>2845</v>
      </c>
      <c r="E2192" s="12" t="s">
        <v>2316</v>
      </c>
      <c r="F2192" t="s">
        <v>2317</v>
      </c>
      <c r="G2192" s="12" t="s">
        <v>2318</v>
      </c>
      <c r="H2192" s="12" t="s">
        <v>2319</v>
      </c>
      <c r="I2192" s="12" t="s">
        <v>2320</v>
      </c>
      <c r="J2192" s="12" t="s">
        <v>2247</v>
      </c>
      <c r="K2192" s="12" t="s">
        <v>2278</v>
      </c>
      <c r="L2192" s="12" t="s">
        <v>2279</v>
      </c>
      <c r="M2192" s="12" t="s">
        <v>2237</v>
      </c>
      <c r="N2192" s="12" t="s">
        <v>2322</v>
      </c>
      <c r="O2192" s="13">
        <f t="shared" si="68"/>
        <v>57</v>
      </c>
      <c r="P2192" s="13">
        <f t="shared" si="68"/>
        <v>16</v>
      </c>
      <c r="Q2192" s="13">
        <f t="shared" si="69"/>
        <v>19</v>
      </c>
    </row>
    <row r="2193" spans="1:17" x14ac:dyDescent="0.25">
      <c r="A2193" s="12" t="s">
        <v>2281</v>
      </c>
      <c r="B2193" s="12" t="s">
        <v>2282</v>
      </c>
      <c r="C2193" s="12" t="s">
        <v>3150</v>
      </c>
      <c r="D2193" s="12" t="s">
        <v>2666</v>
      </c>
      <c r="E2193" s="12" t="s">
        <v>2382</v>
      </c>
      <c r="F2193" t="s">
        <v>2469</v>
      </c>
      <c r="G2193" s="12" t="s">
        <v>2470</v>
      </c>
      <c r="H2193" s="12" t="s">
        <v>2471</v>
      </c>
      <c r="I2193" s="12" t="s">
        <v>2472</v>
      </c>
      <c r="J2193" s="12"/>
      <c r="K2193" s="12"/>
      <c r="L2193" s="12"/>
      <c r="M2193" s="12" t="s">
        <v>2237</v>
      </c>
      <c r="N2193" s="12" t="s">
        <v>2473</v>
      </c>
      <c r="O2193" s="13">
        <f t="shared" si="68"/>
        <v>44</v>
      </c>
      <c r="P2193" s="13">
        <f t="shared" si="68"/>
        <v>4</v>
      </c>
      <c r="Q2193" s="13">
        <f t="shared" si="69"/>
        <v>13</v>
      </c>
    </row>
    <row r="2194" spans="1:17" x14ac:dyDescent="0.25">
      <c r="A2194" s="12" t="s">
        <v>2251</v>
      </c>
      <c r="B2194" s="12" t="s">
        <v>2252</v>
      </c>
      <c r="C2194" s="12" t="s">
        <v>3150</v>
      </c>
      <c r="D2194" s="12" t="s">
        <v>2667</v>
      </c>
      <c r="E2194" s="12" t="s">
        <v>2332</v>
      </c>
      <c r="F2194" t="s">
        <v>2333</v>
      </c>
      <c r="G2194" s="12" t="s">
        <v>2334</v>
      </c>
      <c r="H2194" s="12" t="s">
        <v>2335</v>
      </c>
      <c r="I2194" s="12" t="s">
        <v>2336</v>
      </c>
      <c r="J2194" s="12" t="s">
        <v>2337</v>
      </c>
      <c r="K2194" s="12" t="s">
        <v>2338</v>
      </c>
      <c r="L2194" s="12" t="s">
        <v>2279</v>
      </c>
      <c r="M2194" s="12" t="s">
        <v>2237</v>
      </c>
      <c r="N2194" s="12" t="s">
        <v>2339</v>
      </c>
      <c r="O2194" s="13">
        <f t="shared" si="68"/>
        <v>40</v>
      </c>
      <c r="P2194" s="13">
        <f t="shared" si="68"/>
        <v>12</v>
      </c>
      <c r="Q2194" s="13">
        <f t="shared" si="69"/>
        <v>12</v>
      </c>
    </row>
    <row r="2195" spans="1:17" x14ac:dyDescent="0.25">
      <c r="A2195" s="12" t="s">
        <v>2281</v>
      </c>
      <c r="B2195" s="12" t="s">
        <v>2282</v>
      </c>
      <c r="C2195" s="12" t="s">
        <v>3150</v>
      </c>
      <c r="D2195" s="12" t="s">
        <v>2638</v>
      </c>
      <c r="E2195" s="12" t="s">
        <v>2264</v>
      </c>
      <c r="F2195" t="s">
        <v>3130</v>
      </c>
      <c r="G2195" s="12" t="s">
        <v>3131</v>
      </c>
      <c r="H2195" s="12" t="s">
        <v>3132</v>
      </c>
      <c r="I2195" s="12" t="s">
        <v>3059</v>
      </c>
      <c r="J2195" s="12" t="s">
        <v>2234</v>
      </c>
      <c r="K2195" s="12" t="s">
        <v>2248</v>
      </c>
      <c r="L2195" s="12" t="s">
        <v>2466</v>
      </c>
      <c r="M2195" s="12" t="s">
        <v>2237</v>
      </c>
      <c r="N2195" s="12" t="s">
        <v>3133</v>
      </c>
      <c r="O2195" s="13">
        <f t="shared" si="68"/>
        <v>57</v>
      </c>
      <c r="P2195" s="13">
        <f t="shared" si="68"/>
        <v>0</v>
      </c>
      <c r="Q2195" s="13">
        <f t="shared" si="69"/>
        <v>23</v>
      </c>
    </row>
    <row r="2196" spans="1:17" x14ac:dyDescent="0.25">
      <c r="A2196" s="12" t="s">
        <v>2225</v>
      </c>
      <c r="B2196" s="12" t="s">
        <v>2226</v>
      </c>
      <c r="C2196" s="12" t="s">
        <v>3150</v>
      </c>
      <c r="D2196" s="12" t="s">
        <v>2607</v>
      </c>
      <c r="E2196" s="12" t="s">
        <v>2351</v>
      </c>
      <c r="F2196" t="s">
        <v>2352</v>
      </c>
      <c r="G2196" s="12" t="s">
        <v>2353</v>
      </c>
      <c r="H2196" s="12" t="s">
        <v>2354</v>
      </c>
      <c r="I2196" s="12" t="s">
        <v>2355</v>
      </c>
      <c r="J2196" s="12" t="s">
        <v>2247</v>
      </c>
      <c r="K2196" s="12" t="s">
        <v>2356</v>
      </c>
      <c r="L2196" s="12" t="s">
        <v>2593</v>
      </c>
      <c r="M2196" s="12" t="s">
        <v>2237</v>
      </c>
      <c r="N2196" s="12" t="s">
        <v>2358</v>
      </c>
      <c r="O2196" s="13">
        <f t="shared" si="68"/>
        <v>57</v>
      </c>
      <c r="P2196" s="13">
        <f t="shared" si="68"/>
        <v>18</v>
      </c>
      <c r="Q2196" s="13">
        <f t="shared" si="69"/>
        <v>26</v>
      </c>
    </row>
    <row r="2197" spans="1:17" x14ac:dyDescent="0.25">
      <c r="A2197" s="12" t="s">
        <v>2251</v>
      </c>
      <c r="B2197" s="12" t="s">
        <v>2252</v>
      </c>
      <c r="C2197" s="12" t="s">
        <v>3150</v>
      </c>
      <c r="D2197" s="12" t="s">
        <v>2767</v>
      </c>
      <c r="E2197" s="12" t="s">
        <v>2341</v>
      </c>
      <c r="F2197" t="s">
        <v>2578</v>
      </c>
      <c r="G2197" s="12" t="s">
        <v>2579</v>
      </c>
      <c r="H2197" s="12" t="s">
        <v>2580</v>
      </c>
      <c r="I2197" s="12" t="s">
        <v>2440</v>
      </c>
      <c r="J2197" s="12" t="s">
        <v>2234</v>
      </c>
      <c r="K2197" s="12" t="s">
        <v>2571</v>
      </c>
      <c r="L2197" s="12" t="s">
        <v>2346</v>
      </c>
      <c r="M2197" s="12" t="s">
        <v>2237</v>
      </c>
      <c r="N2197" s="12" t="s">
        <v>2581</v>
      </c>
      <c r="O2197" s="13">
        <f t="shared" si="68"/>
        <v>47</v>
      </c>
      <c r="P2197" s="13">
        <f t="shared" si="68"/>
        <v>3</v>
      </c>
      <c r="Q2197" s="13">
        <f t="shared" si="69"/>
        <v>11</v>
      </c>
    </row>
    <row r="2198" spans="1:17" x14ac:dyDescent="0.25">
      <c r="A2198" s="12" t="s">
        <v>2239</v>
      </c>
      <c r="B2198" s="12" t="s">
        <v>2240</v>
      </c>
      <c r="C2198" s="12" t="s">
        <v>3150</v>
      </c>
      <c r="D2198" s="12" t="s">
        <v>2640</v>
      </c>
      <c r="E2198" s="12" t="s">
        <v>2360</v>
      </c>
      <c r="F2198" t="s">
        <v>2461</v>
      </c>
      <c r="G2198" s="12" t="s">
        <v>2462</v>
      </c>
      <c r="H2198" s="12" t="s">
        <v>2463</v>
      </c>
      <c r="I2198" s="12" t="s">
        <v>2464</v>
      </c>
      <c r="J2198" s="12"/>
      <c r="K2198" s="12" t="s">
        <v>2465</v>
      </c>
      <c r="L2198" s="12" t="s">
        <v>2466</v>
      </c>
      <c r="M2198" s="12" t="s">
        <v>2237</v>
      </c>
      <c r="N2198" s="12" t="s">
        <v>2467</v>
      </c>
      <c r="O2198" s="13">
        <f t="shared" si="68"/>
        <v>44</v>
      </c>
      <c r="P2198" s="13">
        <f t="shared" si="68"/>
        <v>4</v>
      </c>
      <c r="Q2198" s="13">
        <f t="shared" si="69"/>
        <v>4</v>
      </c>
    </row>
    <row r="2199" spans="1:17" x14ac:dyDescent="0.25">
      <c r="A2199" s="12" t="s">
        <v>2251</v>
      </c>
      <c r="B2199" s="12" t="s">
        <v>2252</v>
      </c>
      <c r="C2199" s="12" t="s">
        <v>3150</v>
      </c>
      <c r="D2199" s="12" t="s">
        <v>2959</v>
      </c>
      <c r="E2199" s="12" t="s">
        <v>2292</v>
      </c>
      <c r="F2199" t="s">
        <v>2390</v>
      </c>
      <c r="G2199" s="12" t="s">
        <v>2391</v>
      </c>
      <c r="H2199" s="12" t="s">
        <v>2392</v>
      </c>
      <c r="I2199" s="12" t="s">
        <v>2393</v>
      </c>
      <c r="J2199" s="12"/>
      <c r="K2199" s="12" t="s">
        <v>2394</v>
      </c>
      <c r="L2199" s="12" t="s">
        <v>2395</v>
      </c>
      <c r="M2199" s="12" t="s">
        <v>2237</v>
      </c>
      <c r="N2199" s="12" t="s">
        <v>2396</v>
      </c>
      <c r="O2199" s="13">
        <f t="shared" si="68"/>
        <v>36</v>
      </c>
      <c r="P2199" s="13">
        <f t="shared" si="68"/>
        <v>4</v>
      </c>
      <c r="Q2199" s="13">
        <f t="shared" si="69"/>
        <v>4</v>
      </c>
    </row>
    <row r="2200" spans="1:17" x14ac:dyDescent="0.25">
      <c r="A2200" s="12" t="s">
        <v>2251</v>
      </c>
      <c r="B2200" s="12" t="s">
        <v>2252</v>
      </c>
      <c r="C2200" s="12" t="s">
        <v>3150</v>
      </c>
      <c r="D2200" s="12" t="s">
        <v>2374</v>
      </c>
      <c r="E2200" s="12" t="s">
        <v>2325</v>
      </c>
      <c r="F2200" t="s">
        <v>2595</v>
      </c>
      <c r="G2200" s="12" t="s">
        <v>2596</v>
      </c>
      <c r="H2200" s="12" t="s">
        <v>2597</v>
      </c>
      <c r="I2200" s="12" t="s">
        <v>2598</v>
      </c>
      <c r="J2200" s="12" t="s">
        <v>2247</v>
      </c>
      <c r="K2200" s="12" t="s">
        <v>2571</v>
      </c>
      <c r="L2200" s="12" t="s">
        <v>2599</v>
      </c>
      <c r="M2200" s="12" t="s">
        <v>2237</v>
      </c>
      <c r="N2200" s="12" t="s">
        <v>2600</v>
      </c>
      <c r="O2200" s="13">
        <f t="shared" si="68"/>
        <v>43</v>
      </c>
      <c r="P2200" s="13">
        <f t="shared" si="68"/>
        <v>4</v>
      </c>
      <c r="Q2200" s="13">
        <f t="shared" si="69"/>
        <v>6</v>
      </c>
    </row>
    <row r="2201" spans="1:17" x14ac:dyDescent="0.25">
      <c r="A2201" s="12" t="s">
        <v>2239</v>
      </c>
      <c r="B2201" s="12" t="s">
        <v>2240</v>
      </c>
      <c r="C2201" s="12" t="s">
        <v>3150</v>
      </c>
      <c r="D2201" s="12" t="s">
        <v>2729</v>
      </c>
      <c r="E2201" s="12" t="s">
        <v>2273</v>
      </c>
      <c r="F2201" t="s">
        <v>2375</v>
      </c>
      <c r="G2201" s="12" t="s">
        <v>2376</v>
      </c>
      <c r="H2201" s="12" t="s">
        <v>2377</v>
      </c>
      <c r="I2201" s="12" t="s">
        <v>2378</v>
      </c>
      <c r="J2201" s="12" t="s">
        <v>2234</v>
      </c>
      <c r="K2201" s="12" t="s">
        <v>2248</v>
      </c>
      <c r="L2201" s="12" t="s">
        <v>2379</v>
      </c>
      <c r="M2201" s="12" t="s">
        <v>2237</v>
      </c>
      <c r="N2201" s="12" t="s">
        <v>2380</v>
      </c>
      <c r="O2201" s="13">
        <f t="shared" si="68"/>
        <v>42</v>
      </c>
      <c r="P2201" s="13">
        <f t="shared" si="68"/>
        <v>3</v>
      </c>
      <c r="Q2201" s="13">
        <f t="shared" si="69"/>
        <v>3</v>
      </c>
    </row>
    <row r="2202" spans="1:17" x14ac:dyDescent="0.25">
      <c r="A2202" s="12" t="s">
        <v>2281</v>
      </c>
      <c r="B2202" s="12" t="s">
        <v>2282</v>
      </c>
      <c r="C2202" s="12" t="s">
        <v>3150</v>
      </c>
      <c r="D2202" s="12" t="s">
        <v>2381</v>
      </c>
      <c r="E2202" s="12" t="s">
        <v>2284</v>
      </c>
      <c r="F2202" t="s">
        <v>2555</v>
      </c>
      <c r="G2202" s="12" t="s">
        <v>2556</v>
      </c>
      <c r="H2202" s="12" t="s">
        <v>2557</v>
      </c>
      <c r="I2202" s="12" t="s">
        <v>2558</v>
      </c>
      <c r="J2202" s="12" t="s">
        <v>2234</v>
      </c>
      <c r="K2202" s="12" t="s">
        <v>2235</v>
      </c>
      <c r="L2202" s="12" t="s">
        <v>2270</v>
      </c>
      <c r="M2202" s="12" t="s">
        <v>2237</v>
      </c>
      <c r="N2202" s="12" t="s">
        <v>2559</v>
      </c>
      <c r="O2202" s="13">
        <f t="shared" si="68"/>
        <v>35</v>
      </c>
      <c r="P2202" s="13">
        <f t="shared" si="68"/>
        <v>6</v>
      </c>
      <c r="Q2202" s="13">
        <f t="shared" si="69"/>
        <v>11</v>
      </c>
    </row>
    <row r="2203" spans="1:17" x14ac:dyDescent="0.25">
      <c r="A2203" s="12" t="s">
        <v>2239</v>
      </c>
      <c r="B2203" s="12" t="s">
        <v>2240</v>
      </c>
      <c r="C2203" s="12" t="s">
        <v>3150</v>
      </c>
      <c r="D2203" s="12" t="s">
        <v>2768</v>
      </c>
      <c r="E2203" s="12" t="s">
        <v>2253</v>
      </c>
      <c r="F2203" t="s">
        <v>2254</v>
      </c>
      <c r="G2203" s="12" t="s">
        <v>2255</v>
      </c>
      <c r="H2203" s="12" t="s">
        <v>2256</v>
      </c>
      <c r="I2203" s="12" t="s">
        <v>2257</v>
      </c>
      <c r="J2203" s="12" t="s">
        <v>2258</v>
      </c>
      <c r="K2203" s="12" t="s">
        <v>2235</v>
      </c>
      <c r="L2203" s="12" t="s">
        <v>2259</v>
      </c>
      <c r="M2203" s="12" t="s">
        <v>2237</v>
      </c>
      <c r="N2203" s="12" t="s">
        <v>2260</v>
      </c>
      <c r="O2203" s="13">
        <f t="shared" si="68"/>
        <v>35</v>
      </c>
      <c r="P2203" s="13">
        <f t="shared" si="68"/>
        <v>3</v>
      </c>
      <c r="Q2203" s="13">
        <f t="shared" si="69"/>
        <v>3</v>
      </c>
    </row>
    <row r="2204" spans="1:17" x14ac:dyDescent="0.25">
      <c r="A2204" s="12" t="s">
        <v>2281</v>
      </c>
      <c r="B2204" s="12" t="s">
        <v>2282</v>
      </c>
      <c r="C2204" s="12" t="s">
        <v>3150</v>
      </c>
      <c r="D2204" s="12" t="s">
        <v>2397</v>
      </c>
      <c r="E2204" s="12" t="s">
        <v>2451</v>
      </c>
      <c r="F2204" t="s">
        <v>2514</v>
      </c>
      <c r="G2204" s="12" t="s">
        <v>2515</v>
      </c>
      <c r="H2204" s="12" t="s">
        <v>2516</v>
      </c>
      <c r="I2204" s="12" t="s">
        <v>2517</v>
      </c>
      <c r="J2204" s="12"/>
      <c r="K2204" s="12" t="s">
        <v>2518</v>
      </c>
      <c r="L2204" s="12" t="s">
        <v>2312</v>
      </c>
      <c r="M2204" s="12" t="s">
        <v>2237</v>
      </c>
      <c r="N2204" s="12" t="s">
        <v>2519</v>
      </c>
      <c r="O2204" s="13">
        <f t="shared" si="68"/>
        <v>55</v>
      </c>
      <c r="P2204" s="13">
        <f t="shared" si="68"/>
        <v>15</v>
      </c>
      <c r="Q2204" s="13">
        <f t="shared" si="69"/>
        <v>28</v>
      </c>
    </row>
    <row r="2205" spans="1:17" x14ac:dyDescent="0.25">
      <c r="A2205" s="12" t="s">
        <v>2261</v>
      </c>
      <c r="B2205" s="12" t="s">
        <v>2262</v>
      </c>
      <c r="C2205" s="12" t="s">
        <v>3150</v>
      </c>
      <c r="D2205" s="12" t="s">
        <v>3151</v>
      </c>
      <c r="E2205" s="12" t="s">
        <v>2418</v>
      </c>
      <c r="F2205" t="s">
        <v>2419</v>
      </c>
      <c r="G2205" s="12" t="s">
        <v>2420</v>
      </c>
      <c r="H2205" s="12" t="s">
        <v>2421</v>
      </c>
      <c r="I2205" s="12" t="s">
        <v>2422</v>
      </c>
      <c r="J2205" s="12"/>
      <c r="K2205" s="12"/>
      <c r="L2205" s="12"/>
      <c r="M2205" s="12" t="s">
        <v>2237</v>
      </c>
      <c r="N2205" s="12" t="s">
        <v>2423</v>
      </c>
      <c r="O2205" s="13">
        <f t="shared" si="68"/>
        <v>41</v>
      </c>
      <c r="P2205" s="13">
        <f t="shared" si="68"/>
        <v>5</v>
      </c>
      <c r="Q2205" s="13">
        <f t="shared" si="69"/>
        <v>5</v>
      </c>
    </row>
    <row r="2206" spans="1:17" x14ac:dyDescent="0.25">
      <c r="A2206" s="12" t="s">
        <v>2348</v>
      </c>
      <c r="B2206" s="12" t="s">
        <v>2349</v>
      </c>
      <c r="C2206" s="12" t="s">
        <v>3150</v>
      </c>
      <c r="D2206" s="12" t="s">
        <v>2403</v>
      </c>
      <c r="E2206" s="12" t="s">
        <v>2382</v>
      </c>
      <c r="F2206" t="s">
        <v>2469</v>
      </c>
      <c r="G2206" s="12" t="s">
        <v>2470</v>
      </c>
      <c r="H2206" s="12" t="s">
        <v>2471</v>
      </c>
      <c r="I2206" s="12" t="s">
        <v>2472</v>
      </c>
      <c r="J2206" s="12"/>
      <c r="K2206" s="12"/>
      <c r="L2206" s="12"/>
      <c r="M2206" s="12" t="s">
        <v>2237</v>
      </c>
      <c r="N2206" s="12" t="s">
        <v>2473</v>
      </c>
      <c r="O2206" s="13">
        <f t="shared" si="68"/>
        <v>44</v>
      </c>
      <c r="P2206" s="13">
        <f t="shared" si="68"/>
        <v>4</v>
      </c>
      <c r="Q2206" s="13">
        <f t="shared" si="69"/>
        <v>13</v>
      </c>
    </row>
    <row r="2207" spans="1:17" x14ac:dyDescent="0.25">
      <c r="A2207" s="12" t="s">
        <v>2251</v>
      </c>
      <c r="B2207" s="12" t="s">
        <v>2252</v>
      </c>
      <c r="C2207" s="12" t="s">
        <v>3150</v>
      </c>
      <c r="D2207" s="12" t="s">
        <v>2407</v>
      </c>
      <c r="E2207" s="12" t="s">
        <v>2299</v>
      </c>
      <c r="F2207" t="s">
        <v>2610</v>
      </c>
      <c r="G2207" s="12" t="s">
        <v>2611</v>
      </c>
      <c r="H2207" s="12" t="s">
        <v>2612</v>
      </c>
      <c r="I2207" s="12" t="s">
        <v>2613</v>
      </c>
      <c r="J2207" s="12" t="s">
        <v>2234</v>
      </c>
      <c r="K2207" s="12" t="s">
        <v>2456</v>
      </c>
      <c r="L2207" s="12" t="s">
        <v>2614</v>
      </c>
      <c r="M2207" s="12" t="s">
        <v>2237</v>
      </c>
      <c r="N2207" s="12" t="s">
        <v>2615</v>
      </c>
      <c r="O2207" s="13">
        <f t="shared" si="68"/>
        <v>49</v>
      </c>
      <c r="P2207" s="13">
        <f t="shared" si="68"/>
        <v>2</v>
      </c>
      <c r="Q2207" s="13">
        <f t="shared" si="69"/>
        <v>2</v>
      </c>
    </row>
    <row r="2208" spans="1:17" x14ac:dyDescent="0.25">
      <c r="A2208" s="12" t="s">
        <v>2251</v>
      </c>
      <c r="B2208" s="12" t="s">
        <v>2252</v>
      </c>
      <c r="C2208" s="12" t="s">
        <v>3150</v>
      </c>
      <c r="D2208" s="12" t="s">
        <v>2537</v>
      </c>
      <c r="E2208" s="12" t="s">
        <v>2242</v>
      </c>
      <c r="F2208" t="s">
        <v>2367</v>
      </c>
      <c r="G2208" s="12" t="s">
        <v>2368</v>
      </c>
      <c r="H2208" s="12" t="s">
        <v>2369</v>
      </c>
      <c r="I2208" s="12" t="s">
        <v>2370</v>
      </c>
      <c r="J2208" s="12" t="s">
        <v>2234</v>
      </c>
      <c r="K2208" s="12" t="s">
        <v>2278</v>
      </c>
      <c r="L2208" s="12" t="s">
        <v>2371</v>
      </c>
      <c r="M2208" s="12" t="s">
        <v>2237</v>
      </c>
      <c r="N2208" s="12" t="s">
        <v>2372</v>
      </c>
      <c r="O2208" s="13">
        <f t="shared" si="68"/>
        <v>57</v>
      </c>
      <c r="P2208" s="13">
        <f t="shared" si="68"/>
        <v>4</v>
      </c>
      <c r="Q2208" s="13">
        <f t="shared" si="69"/>
        <v>4</v>
      </c>
    </row>
    <row r="2209" spans="1:17" x14ac:dyDescent="0.25">
      <c r="A2209" s="12" t="s">
        <v>2261</v>
      </c>
      <c r="B2209" s="12" t="s">
        <v>2262</v>
      </c>
      <c r="C2209" s="12" t="s">
        <v>3150</v>
      </c>
      <c r="D2209" s="12" t="s">
        <v>2538</v>
      </c>
      <c r="E2209" s="12" t="s">
        <v>2229</v>
      </c>
      <c r="F2209" t="s">
        <v>2539</v>
      </c>
      <c r="G2209" s="12" t="s">
        <v>2540</v>
      </c>
      <c r="H2209" s="12" t="s">
        <v>2541</v>
      </c>
      <c r="I2209" s="12" t="s">
        <v>2542</v>
      </c>
      <c r="J2209" s="12" t="s">
        <v>2234</v>
      </c>
      <c r="K2209" s="12" t="s">
        <v>2543</v>
      </c>
      <c r="L2209" s="12" t="s">
        <v>2379</v>
      </c>
      <c r="M2209" s="12" t="s">
        <v>2237</v>
      </c>
      <c r="N2209" s="12" t="s">
        <v>2544</v>
      </c>
      <c r="O2209" s="13">
        <f t="shared" si="68"/>
        <v>49</v>
      </c>
      <c r="P2209" s="13">
        <f t="shared" si="68"/>
        <v>5</v>
      </c>
      <c r="Q2209" s="13">
        <f t="shared" si="69"/>
        <v>10</v>
      </c>
    </row>
    <row r="2210" spans="1:17" x14ac:dyDescent="0.25">
      <c r="A2210" s="12" t="s">
        <v>2281</v>
      </c>
      <c r="B2210" s="12" t="s">
        <v>2282</v>
      </c>
      <c r="C2210" s="12" t="s">
        <v>3150</v>
      </c>
      <c r="D2210" s="12" t="s">
        <v>2769</v>
      </c>
      <c r="E2210" s="12" t="s">
        <v>2316</v>
      </c>
      <c r="F2210" t="s">
        <v>2444</v>
      </c>
      <c r="G2210" s="12" t="s">
        <v>2445</v>
      </c>
      <c r="H2210" s="12" t="s">
        <v>2446</v>
      </c>
      <c r="I2210" s="12" t="s">
        <v>2447</v>
      </c>
      <c r="J2210" s="12" t="s">
        <v>2337</v>
      </c>
      <c r="K2210" s="12" t="s">
        <v>2278</v>
      </c>
      <c r="L2210" s="12" t="s">
        <v>2371</v>
      </c>
      <c r="M2210" s="12" t="s">
        <v>2237</v>
      </c>
      <c r="N2210" s="12" t="s">
        <v>2448</v>
      </c>
      <c r="O2210" s="13">
        <f t="shared" si="68"/>
        <v>48</v>
      </c>
      <c r="P2210" s="13">
        <f t="shared" si="68"/>
        <v>15</v>
      </c>
      <c r="Q2210" s="13">
        <f t="shared" si="69"/>
        <v>19</v>
      </c>
    </row>
    <row r="2211" spans="1:17" x14ac:dyDescent="0.25">
      <c r="A2211" s="12" t="s">
        <v>2239</v>
      </c>
      <c r="B2211" s="12" t="s">
        <v>2240</v>
      </c>
      <c r="C2211" s="12" t="s">
        <v>3150</v>
      </c>
      <c r="D2211" s="12" t="s">
        <v>2740</v>
      </c>
      <c r="E2211" s="12" t="s">
        <v>2332</v>
      </c>
      <c r="F2211" t="s">
        <v>2333</v>
      </c>
      <c r="G2211" s="12" t="s">
        <v>2334</v>
      </c>
      <c r="H2211" s="12" t="s">
        <v>2335</v>
      </c>
      <c r="I2211" s="12" t="s">
        <v>2336</v>
      </c>
      <c r="J2211" s="12" t="s">
        <v>2337</v>
      </c>
      <c r="K2211" s="12" t="s">
        <v>2338</v>
      </c>
      <c r="L2211" s="12" t="s">
        <v>2279</v>
      </c>
      <c r="M2211" s="12" t="s">
        <v>2237</v>
      </c>
      <c r="N2211" s="12" t="s">
        <v>2339</v>
      </c>
      <c r="O2211" s="13">
        <f t="shared" si="68"/>
        <v>40</v>
      </c>
      <c r="P2211" s="13">
        <f t="shared" si="68"/>
        <v>12</v>
      </c>
      <c r="Q2211" s="13">
        <f t="shared" si="69"/>
        <v>12</v>
      </c>
    </row>
    <row r="2212" spans="1:17" x14ac:dyDescent="0.25">
      <c r="A2212" s="12" t="s">
        <v>2225</v>
      </c>
      <c r="B2212" s="12" t="s">
        <v>2226</v>
      </c>
      <c r="C2212" s="12" t="s">
        <v>3150</v>
      </c>
      <c r="D2212" s="12" t="s">
        <v>2617</v>
      </c>
      <c r="E2212" s="12" t="s">
        <v>2264</v>
      </c>
      <c r="F2212" t="s">
        <v>3130</v>
      </c>
      <c r="G2212" s="12" t="s">
        <v>3131</v>
      </c>
      <c r="H2212" s="12" t="s">
        <v>3132</v>
      </c>
      <c r="I2212" s="12" t="s">
        <v>3059</v>
      </c>
      <c r="J2212" s="12" t="s">
        <v>2234</v>
      </c>
      <c r="K2212" s="12" t="s">
        <v>2248</v>
      </c>
      <c r="L2212" s="12" t="s">
        <v>2466</v>
      </c>
      <c r="M2212" s="12" t="s">
        <v>2237</v>
      </c>
      <c r="N2212" s="12" t="s">
        <v>3133</v>
      </c>
      <c r="O2212" s="13">
        <f t="shared" si="68"/>
        <v>57</v>
      </c>
      <c r="P2212" s="13">
        <f t="shared" si="68"/>
        <v>0</v>
      </c>
      <c r="Q2212" s="13">
        <f t="shared" si="69"/>
        <v>23</v>
      </c>
    </row>
    <row r="2213" spans="1:17" x14ac:dyDescent="0.25">
      <c r="A2213" s="12" t="s">
        <v>2281</v>
      </c>
      <c r="B2213" s="12" t="s">
        <v>2282</v>
      </c>
      <c r="C2213" s="12" t="s">
        <v>3150</v>
      </c>
      <c r="D2213" s="12" t="s">
        <v>2415</v>
      </c>
      <c r="E2213" s="12" t="s">
        <v>2351</v>
      </c>
      <c r="F2213" t="s">
        <v>2547</v>
      </c>
      <c r="G2213" s="12" t="s">
        <v>2548</v>
      </c>
      <c r="H2213" s="12" t="s">
        <v>2549</v>
      </c>
      <c r="I2213" s="12" t="s">
        <v>2550</v>
      </c>
      <c r="J2213" s="12" t="s">
        <v>2234</v>
      </c>
      <c r="K2213" s="12" t="s">
        <v>2387</v>
      </c>
      <c r="L2213" s="12" t="s">
        <v>2551</v>
      </c>
      <c r="M2213" s="12" t="s">
        <v>2237</v>
      </c>
      <c r="N2213" s="12" t="s">
        <v>2552</v>
      </c>
      <c r="O2213" s="13">
        <f t="shared" si="68"/>
        <v>35</v>
      </c>
      <c r="P2213" s="13">
        <f t="shared" si="68"/>
        <v>9</v>
      </c>
      <c r="Q2213" s="13">
        <f t="shared" si="69"/>
        <v>9</v>
      </c>
    </row>
    <row r="2214" spans="1:17" x14ac:dyDescent="0.25">
      <c r="A2214" s="12" t="s">
        <v>2251</v>
      </c>
      <c r="B2214" s="12" t="s">
        <v>2252</v>
      </c>
      <c r="C2214" s="12" t="s">
        <v>3150</v>
      </c>
      <c r="D2214" s="12" t="s">
        <v>2834</v>
      </c>
      <c r="E2214" s="12" t="s">
        <v>2360</v>
      </c>
      <c r="F2214" t="s">
        <v>2361</v>
      </c>
      <c r="G2214" s="12" t="s">
        <v>2362</v>
      </c>
      <c r="H2214" s="12" t="s">
        <v>2363</v>
      </c>
      <c r="I2214" s="12" t="s">
        <v>2364</v>
      </c>
      <c r="J2214" s="12"/>
      <c r="K2214" s="12"/>
      <c r="L2214" s="12"/>
      <c r="M2214" s="12" t="s">
        <v>2237</v>
      </c>
      <c r="N2214" s="12" t="s">
        <v>2365</v>
      </c>
      <c r="O2214" s="13">
        <f t="shared" si="68"/>
        <v>40</v>
      </c>
      <c r="P2214" s="13">
        <f t="shared" si="68"/>
        <v>7</v>
      </c>
      <c r="Q2214" s="13">
        <f t="shared" si="69"/>
        <v>9</v>
      </c>
    </row>
    <row r="2215" spans="1:17" x14ac:dyDescent="0.25">
      <c r="A2215" s="12" t="s">
        <v>2239</v>
      </c>
      <c r="B2215" s="12" t="s">
        <v>2240</v>
      </c>
      <c r="C2215" s="12" t="s">
        <v>3150</v>
      </c>
      <c r="D2215" s="12" t="s">
        <v>2834</v>
      </c>
      <c r="E2215" s="12" t="s">
        <v>2341</v>
      </c>
      <c r="F2215" t="s">
        <v>2578</v>
      </c>
      <c r="G2215" s="12" t="s">
        <v>2579</v>
      </c>
      <c r="H2215" s="12" t="s">
        <v>2580</v>
      </c>
      <c r="I2215" s="12" t="s">
        <v>2440</v>
      </c>
      <c r="J2215" s="12" t="s">
        <v>2234</v>
      </c>
      <c r="K2215" s="12" t="s">
        <v>2571</v>
      </c>
      <c r="L2215" s="12" t="s">
        <v>2346</v>
      </c>
      <c r="M2215" s="12" t="s">
        <v>2237</v>
      </c>
      <c r="N2215" s="12" t="s">
        <v>2581</v>
      </c>
      <c r="O2215" s="13">
        <f t="shared" si="68"/>
        <v>47</v>
      </c>
      <c r="P2215" s="13">
        <f t="shared" si="68"/>
        <v>3</v>
      </c>
      <c r="Q2215" s="13">
        <f t="shared" si="69"/>
        <v>11</v>
      </c>
    </row>
    <row r="2216" spans="1:17" x14ac:dyDescent="0.25">
      <c r="A2216" s="12" t="s">
        <v>2225</v>
      </c>
      <c r="B2216" s="12" t="s">
        <v>2226</v>
      </c>
      <c r="C2216" s="12" t="s">
        <v>3150</v>
      </c>
      <c r="D2216" s="12" t="s">
        <v>2772</v>
      </c>
      <c r="E2216" s="12" t="s">
        <v>2284</v>
      </c>
      <c r="F2216" t="s">
        <v>2555</v>
      </c>
      <c r="G2216" s="12" t="s">
        <v>2556</v>
      </c>
      <c r="H2216" s="12" t="s">
        <v>2557</v>
      </c>
      <c r="I2216" s="12" t="s">
        <v>2558</v>
      </c>
      <c r="J2216" s="12" t="s">
        <v>2234</v>
      </c>
      <c r="K2216" s="12" t="s">
        <v>2235</v>
      </c>
      <c r="L2216" s="12" t="s">
        <v>2270</v>
      </c>
      <c r="M2216" s="12" t="s">
        <v>2237</v>
      </c>
      <c r="N2216" s="12" t="s">
        <v>2559</v>
      </c>
      <c r="O2216" s="13">
        <f t="shared" si="68"/>
        <v>35</v>
      </c>
      <c r="P2216" s="13">
        <f t="shared" si="68"/>
        <v>6</v>
      </c>
      <c r="Q2216" s="13">
        <f t="shared" si="69"/>
        <v>11</v>
      </c>
    </row>
    <row r="2217" spans="1:17" x14ac:dyDescent="0.25">
      <c r="A2217" s="12" t="s">
        <v>2239</v>
      </c>
      <c r="B2217" s="12" t="s">
        <v>2240</v>
      </c>
      <c r="C2217" s="12" t="s">
        <v>3150</v>
      </c>
      <c r="D2217" s="12" t="s">
        <v>2553</v>
      </c>
      <c r="E2217" s="12" t="s">
        <v>2292</v>
      </c>
      <c r="F2217" t="s">
        <v>2390</v>
      </c>
      <c r="G2217" s="12" t="s">
        <v>2391</v>
      </c>
      <c r="H2217" s="12" t="s">
        <v>2392</v>
      </c>
      <c r="I2217" s="12" t="s">
        <v>2393</v>
      </c>
      <c r="J2217" s="12"/>
      <c r="K2217" s="12" t="s">
        <v>2394</v>
      </c>
      <c r="L2217" s="12" t="s">
        <v>2395</v>
      </c>
      <c r="M2217" s="12" t="s">
        <v>2237</v>
      </c>
      <c r="N2217" s="12" t="s">
        <v>2396</v>
      </c>
      <c r="O2217" s="13">
        <f t="shared" si="68"/>
        <v>36</v>
      </c>
      <c r="P2217" s="13">
        <f t="shared" si="68"/>
        <v>4</v>
      </c>
      <c r="Q2217" s="13">
        <f t="shared" si="69"/>
        <v>4</v>
      </c>
    </row>
    <row r="2218" spans="1:17" x14ac:dyDescent="0.25">
      <c r="A2218" s="12" t="s">
        <v>2239</v>
      </c>
      <c r="B2218" s="12" t="s">
        <v>2240</v>
      </c>
      <c r="C2218" s="12" t="s">
        <v>3150</v>
      </c>
      <c r="D2218" s="12" t="s">
        <v>2750</v>
      </c>
      <c r="E2218" s="12" t="s">
        <v>2325</v>
      </c>
      <c r="F2218" t="s">
        <v>2595</v>
      </c>
      <c r="G2218" s="12" t="s">
        <v>2596</v>
      </c>
      <c r="H2218" s="12" t="s">
        <v>2597</v>
      </c>
      <c r="I2218" s="12" t="s">
        <v>2598</v>
      </c>
      <c r="J2218" s="12" t="s">
        <v>2247</v>
      </c>
      <c r="K2218" s="12" t="s">
        <v>2571</v>
      </c>
      <c r="L2218" s="12" t="s">
        <v>2599</v>
      </c>
      <c r="M2218" s="12" t="s">
        <v>2237</v>
      </c>
      <c r="N2218" s="12" t="s">
        <v>2600</v>
      </c>
      <c r="O2218" s="13">
        <f t="shared" si="68"/>
        <v>43</v>
      </c>
      <c r="P2218" s="13">
        <f t="shared" si="68"/>
        <v>4</v>
      </c>
      <c r="Q2218" s="13">
        <f t="shared" si="69"/>
        <v>6</v>
      </c>
    </row>
    <row r="2219" spans="1:17" x14ac:dyDescent="0.25">
      <c r="A2219" s="12" t="s">
        <v>2251</v>
      </c>
      <c r="B2219" s="12" t="s">
        <v>2252</v>
      </c>
      <c r="C2219" s="12" t="s">
        <v>3150</v>
      </c>
      <c r="D2219" s="12" t="s">
        <v>2750</v>
      </c>
      <c r="E2219" s="12" t="s">
        <v>2273</v>
      </c>
      <c r="F2219" t="s">
        <v>2610</v>
      </c>
      <c r="G2219" s="12" t="s">
        <v>2611</v>
      </c>
      <c r="H2219" s="12" t="s">
        <v>2612</v>
      </c>
      <c r="I2219" s="12" t="s">
        <v>2613</v>
      </c>
      <c r="J2219" s="12" t="s">
        <v>2234</v>
      </c>
      <c r="K2219" s="12" t="s">
        <v>2456</v>
      </c>
      <c r="L2219" s="12" t="s">
        <v>2614</v>
      </c>
      <c r="M2219" s="12" t="s">
        <v>2237</v>
      </c>
      <c r="N2219" s="12" t="s">
        <v>2615</v>
      </c>
      <c r="O2219" s="13">
        <f t="shared" si="68"/>
        <v>49</v>
      </c>
      <c r="P2219" s="13">
        <f t="shared" si="68"/>
        <v>2</v>
      </c>
      <c r="Q2219" s="13">
        <f t="shared" si="69"/>
        <v>2</v>
      </c>
    </row>
    <row r="2220" spans="1:17" x14ac:dyDescent="0.25">
      <c r="A2220" s="12" t="s">
        <v>2225</v>
      </c>
      <c r="B2220" s="12" t="s">
        <v>2226</v>
      </c>
      <c r="C2220" s="12" t="s">
        <v>3150</v>
      </c>
      <c r="D2220" s="12" t="s">
        <v>2778</v>
      </c>
      <c r="E2220" s="12" t="s">
        <v>2451</v>
      </c>
      <c r="F2220" t="s">
        <v>2514</v>
      </c>
      <c r="G2220" s="12" t="s">
        <v>2515</v>
      </c>
      <c r="H2220" s="12" t="s">
        <v>2516</v>
      </c>
      <c r="I2220" s="12" t="s">
        <v>2517</v>
      </c>
      <c r="J2220" s="12"/>
      <c r="K2220" s="12" t="s">
        <v>2518</v>
      </c>
      <c r="L2220" s="12" t="s">
        <v>2312</v>
      </c>
      <c r="M2220" s="12" t="s">
        <v>2237</v>
      </c>
      <c r="N2220" s="12" t="s">
        <v>2519</v>
      </c>
      <c r="O2220" s="13">
        <f t="shared" si="68"/>
        <v>55</v>
      </c>
      <c r="P2220" s="13">
        <f t="shared" si="68"/>
        <v>15</v>
      </c>
      <c r="Q2220" s="13">
        <f t="shared" si="69"/>
        <v>28</v>
      </c>
    </row>
    <row r="2221" spans="1:17" x14ac:dyDescent="0.25">
      <c r="A2221" s="12" t="s">
        <v>2348</v>
      </c>
      <c r="B2221" s="12" t="s">
        <v>2349</v>
      </c>
      <c r="C2221" s="12" t="s">
        <v>3150</v>
      </c>
      <c r="D2221" s="12" t="s">
        <v>2888</v>
      </c>
      <c r="E2221" s="12" t="s">
        <v>2418</v>
      </c>
      <c r="F2221" t="s">
        <v>2419</v>
      </c>
      <c r="G2221" s="12" t="s">
        <v>2420</v>
      </c>
      <c r="H2221" s="12" t="s">
        <v>2421</v>
      </c>
      <c r="I2221" s="12" t="s">
        <v>2422</v>
      </c>
      <c r="J2221" s="12"/>
      <c r="K2221" s="12"/>
      <c r="L2221" s="12"/>
      <c r="M2221" s="12" t="s">
        <v>2237</v>
      </c>
      <c r="N2221" s="12" t="s">
        <v>2423</v>
      </c>
      <c r="O2221" s="13">
        <f t="shared" si="68"/>
        <v>41</v>
      </c>
      <c r="P2221" s="13">
        <f t="shared" si="68"/>
        <v>5</v>
      </c>
      <c r="Q2221" s="13">
        <f t="shared" si="69"/>
        <v>5</v>
      </c>
    </row>
    <row r="2222" spans="1:17" x14ac:dyDescent="0.25">
      <c r="A2222" s="12" t="s">
        <v>2251</v>
      </c>
      <c r="B2222" s="12" t="s">
        <v>2252</v>
      </c>
      <c r="C2222" s="12" t="s">
        <v>3150</v>
      </c>
      <c r="D2222" s="12" t="s">
        <v>2651</v>
      </c>
      <c r="E2222" s="12" t="s">
        <v>2253</v>
      </c>
      <c r="F2222" t="s">
        <v>2628</v>
      </c>
      <c r="G2222" s="12" t="s">
        <v>2629</v>
      </c>
      <c r="H2222" s="12" t="s">
        <v>2630</v>
      </c>
      <c r="I2222" s="12" t="s">
        <v>2570</v>
      </c>
      <c r="J2222" s="12" t="s">
        <v>2258</v>
      </c>
      <c r="K2222" s="12" t="s">
        <v>2631</v>
      </c>
      <c r="L2222" s="12" t="s">
        <v>2236</v>
      </c>
      <c r="M2222" s="12" t="s">
        <v>2237</v>
      </c>
      <c r="N2222" s="12" t="s">
        <v>2632</v>
      </c>
      <c r="O2222" s="13">
        <f t="shared" si="68"/>
        <v>64</v>
      </c>
      <c r="P2222" s="13">
        <f t="shared" si="68"/>
        <v>9</v>
      </c>
      <c r="Q2222" s="13">
        <f t="shared" si="69"/>
        <v>30</v>
      </c>
    </row>
    <row r="2223" spans="1:17" x14ac:dyDescent="0.25">
      <c r="A2223" s="12" t="s">
        <v>2251</v>
      </c>
      <c r="B2223" s="12" t="s">
        <v>2252</v>
      </c>
      <c r="C2223" s="12" t="s">
        <v>3150</v>
      </c>
      <c r="D2223" s="12" t="s">
        <v>2697</v>
      </c>
      <c r="E2223" s="12" t="s">
        <v>2426</v>
      </c>
      <c r="F2223" t="s">
        <v>2858</v>
      </c>
      <c r="G2223" s="12" t="s">
        <v>2859</v>
      </c>
      <c r="H2223" s="12" t="s">
        <v>2860</v>
      </c>
      <c r="I2223" s="12" t="s">
        <v>2861</v>
      </c>
      <c r="J2223" s="12" t="s">
        <v>2247</v>
      </c>
      <c r="K2223" s="12" t="s">
        <v>2571</v>
      </c>
      <c r="L2223" s="12" t="s">
        <v>2862</v>
      </c>
      <c r="M2223" s="12" t="s">
        <v>2237</v>
      </c>
      <c r="N2223" s="12" t="s">
        <v>2863</v>
      </c>
      <c r="O2223" s="13">
        <f t="shared" si="68"/>
        <v>37</v>
      </c>
      <c r="P2223" s="13">
        <f t="shared" si="68"/>
        <v>0</v>
      </c>
      <c r="Q2223" s="13">
        <f t="shared" si="69"/>
        <v>0</v>
      </c>
    </row>
    <row r="2224" spans="1:17" x14ac:dyDescent="0.25">
      <c r="A2224" s="12" t="s">
        <v>2239</v>
      </c>
      <c r="B2224" s="12" t="s">
        <v>2240</v>
      </c>
      <c r="C2224" s="12" t="s">
        <v>3150</v>
      </c>
      <c r="D2224" s="12" t="s">
        <v>2449</v>
      </c>
      <c r="E2224" s="12" t="s">
        <v>2299</v>
      </c>
      <c r="F2224" t="s">
        <v>2300</v>
      </c>
      <c r="G2224" s="12" t="s">
        <v>2301</v>
      </c>
      <c r="H2224" s="12" t="s">
        <v>2302</v>
      </c>
      <c r="I2224" s="12" t="s">
        <v>2303</v>
      </c>
      <c r="J2224" s="12" t="s">
        <v>2234</v>
      </c>
      <c r="K2224" s="12" t="s">
        <v>2278</v>
      </c>
      <c r="L2224" s="12" t="s">
        <v>2304</v>
      </c>
      <c r="M2224" s="12" t="s">
        <v>2237</v>
      </c>
      <c r="N2224" s="12" t="s">
        <v>2305</v>
      </c>
      <c r="O2224" s="13">
        <f t="shared" si="68"/>
        <v>33</v>
      </c>
      <c r="P2224" s="13">
        <f t="shared" si="68"/>
        <v>3</v>
      </c>
      <c r="Q2224" s="13">
        <f t="shared" si="69"/>
        <v>3</v>
      </c>
    </row>
    <row r="2225" spans="1:17" x14ac:dyDescent="0.25">
      <c r="A2225" s="12" t="s">
        <v>2225</v>
      </c>
      <c r="B2225" s="12" t="s">
        <v>2226</v>
      </c>
      <c r="C2225" s="12" t="s">
        <v>3150</v>
      </c>
      <c r="D2225" s="12" t="s">
        <v>2700</v>
      </c>
      <c r="E2225" s="12" t="s">
        <v>2316</v>
      </c>
      <c r="F2225" t="s">
        <v>2444</v>
      </c>
      <c r="G2225" s="12" t="s">
        <v>2445</v>
      </c>
      <c r="H2225" s="12" t="s">
        <v>2446</v>
      </c>
      <c r="I2225" s="12" t="s">
        <v>2447</v>
      </c>
      <c r="J2225" s="12" t="s">
        <v>2337</v>
      </c>
      <c r="K2225" s="12" t="s">
        <v>2278</v>
      </c>
      <c r="L2225" s="12" t="s">
        <v>2371</v>
      </c>
      <c r="M2225" s="12" t="s">
        <v>2237</v>
      </c>
      <c r="N2225" s="12" t="s">
        <v>2448</v>
      </c>
      <c r="O2225" s="13">
        <f t="shared" si="68"/>
        <v>48</v>
      </c>
      <c r="P2225" s="13">
        <f t="shared" si="68"/>
        <v>15</v>
      </c>
      <c r="Q2225" s="13">
        <f t="shared" si="69"/>
        <v>19</v>
      </c>
    </row>
    <row r="2226" spans="1:17" x14ac:dyDescent="0.25">
      <c r="A2226" s="12" t="s">
        <v>2348</v>
      </c>
      <c r="B2226" s="12" t="s">
        <v>2349</v>
      </c>
      <c r="C2226" s="12" t="s">
        <v>3150</v>
      </c>
      <c r="D2226" s="12" t="s">
        <v>2812</v>
      </c>
      <c r="E2226" s="12" t="s">
        <v>2229</v>
      </c>
      <c r="F2226" t="s">
        <v>2539</v>
      </c>
      <c r="G2226" s="12" t="s">
        <v>2540</v>
      </c>
      <c r="H2226" s="12" t="s">
        <v>2541</v>
      </c>
      <c r="I2226" s="12" t="s">
        <v>2542</v>
      </c>
      <c r="J2226" s="12" t="s">
        <v>2234</v>
      </c>
      <c r="K2226" s="12" t="s">
        <v>2543</v>
      </c>
      <c r="L2226" s="12" t="s">
        <v>2379</v>
      </c>
      <c r="M2226" s="12" t="s">
        <v>2237</v>
      </c>
      <c r="N2226" s="12" t="s">
        <v>2544</v>
      </c>
      <c r="O2226" s="13">
        <f t="shared" si="68"/>
        <v>49</v>
      </c>
      <c r="P2226" s="13">
        <f t="shared" si="68"/>
        <v>5</v>
      </c>
      <c r="Q2226" s="13">
        <f t="shared" si="69"/>
        <v>10</v>
      </c>
    </row>
    <row r="2227" spans="1:17" x14ac:dyDescent="0.25">
      <c r="A2227" s="12" t="s">
        <v>2239</v>
      </c>
      <c r="B2227" s="12" t="s">
        <v>2240</v>
      </c>
      <c r="C2227" s="12" t="s">
        <v>3150</v>
      </c>
      <c r="D2227" s="12" t="s">
        <v>2813</v>
      </c>
      <c r="E2227" s="12" t="s">
        <v>2242</v>
      </c>
      <c r="F2227" t="s">
        <v>2367</v>
      </c>
      <c r="G2227" s="12" t="s">
        <v>2368</v>
      </c>
      <c r="H2227" s="12" t="s">
        <v>2369</v>
      </c>
      <c r="I2227" s="12" t="s">
        <v>2370</v>
      </c>
      <c r="J2227" s="12" t="s">
        <v>2234</v>
      </c>
      <c r="K2227" s="12" t="s">
        <v>2278</v>
      </c>
      <c r="L2227" s="12" t="s">
        <v>2371</v>
      </c>
      <c r="M2227" s="12" t="s">
        <v>2237</v>
      </c>
      <c r="N2227" s="12" t="s">
        <v>2372</v>
      </c>
      <c r="O2227" s="13">
        <f t="shared" si="68"/>
        <v>57</v>
      </c>
      <c r="P2227" s="13">
        <f t="shared" si="68"/>
        <v>4</v>
      </c>
      <c r="Q2227" s="13">
        <f t="shared" si="69"/>
        <v>4</v>
      </c>
    </row>
    <row r="2228" spans="1:17" x14ac:dyDescent="0.25">
      <c r="A2228" s="12" t="s">
        <v>2261</v>
      </c>
      <c r="B2228" s="12" t="s">
        <v>2262</v>
      </c>
      <c r="C2228" s="12" t="s">
        <v>3150</v>
      </c>
      <c r="D2228" s="12" t="s">
        <v>2652</v>
      </c>
      <c r="E2228" s="12" t="s">
        <v>2436</v>
      </c>
      <c r="F2228" t="s">
        <v>2503</v>
      </c>
      <c r="G2228" s="12" t="s">
        <v>2504</v>
      </c>
      <c r="H2228" s="12" t="s">
        <v>2505</v>
      </c>
      <c r="I2228" s="12" t="s">
        <v>2506</v>
      </c>
      <c r="J2228" s="12"/>
      <c r="K2228" s="12" t="s">
        <v>2465</v>
      </c>
      <c r="L2228" s="12" t="s">
        <v>2379</v>
      </c>
      <c r="M2228" s="12" t="s">
        <v>2237</v>
      </c>
      <c r="N2228" s="12" t="s">
        <v>2507</v>
      </c>
      <c r="O2228" s="13">
        <f t="shared" si="68"/>
        <v>47</v>
      </c>
      <c r="P2228" s="13">
        <f t="shared" si="68"/>
        <v>6</v>
      </c>
      <c r="Q2228" s="13">
        <f t="shared" si="69"/>
        <v>8</v>
      </c>
    </row>
    <row r="2229" spans="1:17" x14ac:dyDescent="0.25">
      <c r="A2229" s="12" t="s">
        <v>2251</v>
      </c>
      <c r="B2229" s="12" t="s">
        <v>2252</v>
      </c>
      <c r="C2229" s="12" t="s">
        <v>3150</v>
      </c>
      <c r="D2229" s="12" t="s">
        <v>3152</v>
      </c>
      <c r="E2229" s="12" t="s">
        <v>2332</v>
      </c>
      <c r="F2229" t="s">
        <v>3144</v>
      </c>
      <c r="G2229" s="12" t="s">
        <v>3145</v>
      </c>
      <c r="H2229" s="12" t="s">
        <v>3146</v>
      </c>
      <c r="I2229" s="12" t="s">
        <v>3147</v>
      </c>
      <c r="J2229" s="12" t="s">
        <v>2258</v>
      </c>
      <c r="K2229" s="12" t="s">
        <v>2412</v>
      </c>
      <c r="L2229" s="12" t="s">
        <v>3148</v>
      </c>
      <c r="M2229" s="12" t="s">
        <v>2313</v>
      </c>
      <c r="N2229" s="12" t="s">
        <v>3149</v>
      </c>
      <c r="O2229" s="13">
        <f t="shared" si="68"/>
        <v>54</v>
      </c>
      <c r="P2229" s="13">
        <f t="shared" si="68"/>
        <v>0</v>
      </c>
      <c r="Q2229" s="13">
        <f t="shared" si="69"/>
        <v>7</v>
      </c>
    </row>
    <row r="2230" spans="1:17" x14ac:dyDescent="0.25">
      <c r="A2230" s="12" t="s">
        <v>2261</v>
      </c>
      <c r="B2230" s="12" t="s">
        <v>2262</v>
      </c>
      <c r="C2230" s="12" t="s">
        <v>3150</v>
      </c>
      <c r="D2230" s="12" t="s">
        <v>3153</v>
      </c>
      <c r="E2230" s="12" t="s">
        <v>2264</v>
      </c>
      <c r="F2230" t="s">
        <v>2265</v>
      </c>
      <c r="G2230" s="12" t="s">
        <v>2266</v>
      </c>
      <c r="H2230" s="12" t="s">
        <v>2267</v>
      </c>
      <c r="I2230" s="12" t="s">
        <v>2268</v>
      </c>
      <c r="J2230" s="12" t="s">
        <v>2234</v>
      </c>
      <c r="K2230" s="12" t="s">
        <v>2269</v>
      </c>
      <c r="L2230" s="12" t="s">
        <v>2270</v>
      </c>
      <c r="M2230" s="12" t="s">
        <v>2237</v>
      </c>
      <c r="N2230" s="12" t="s">
        <v>2271</v>
      </c>
      <c r="O2230" s="13">
        <f t="shared" si="68"/>
        <v>38</v>
      </c>
      <c r="P2230" s="13">
        <f t="shared" si="68"/>
        <v>1</v>
      </c>
      <c r="Q2230" s="13">
        <f t="shared" si="69"/>
        <v>6</v>
      </c>
    </row>
    <row r="2231" spans="1:17" x14ac:dyDescent="0.25">
      <c r="A2231" s="12" t="s">
        <v>2225</v>
      </c>
      <c r="B2231" s="12" t="s">
        <v>2226</v>
      </c>
      <c r="C2231" s="12" t="s">
        <v>3150</v>
      </c>
      <c r="D2231" s="12" t="s">
        <v>2583</v>
      </c>
      <c r="E2231" s="12" t="s">
        <v>2351</v>
      </c>
      <c r="F2231" t="s">
        <v>2547</v>
      </c>
      <c r="G2231" s="12" t="s">
        <v>2548</v>
      </c>
      <c r="H2231" s="12" t="s">
        <v>2549</v>
      </c>
      <c r="I2231" s="12" t="s">
        <v>2550</v>
      </c>
      <c r="J2231" s="12" t="s">
        <v>2234</v>
      </c>
      <c r="K2231" s="12" t="s">
        <v>2387</v>
      </c>
      <c r="L2231" s="12" t="s">
        <v>2551</v>
      </c>
      <c r="M2231" s="12" t="s">
        <v>2237</v>
      </c>
      <c r="N2231" s="12" t="s">
        <v>2552</v>
      </c>
      <c r="O2231" s="13">
        <f t="shared" si="68"/>
        <v>35</v>
      </c>
      <c r="P2231" s="13">
        <f t="shared" si="68"/>
        <v>9</v>
      </c>
      <c r="Q2231" s="13">
        <f t="shared" si="69"/>
        <v>9</v>
      </c>
    </row>
    <row r="2232" spans="1:17" x14ac:dyDescent="0.25">
      <c r="A2232" s="12" t="s">
        <v>2261</v>
      </c>
      <c r="B2232" s="12" t="s">
        <v>2262</v>
      </c>
      <c r="C2232" s="12" t="s">
        <v>3150</v>
      </c>
      <c r="D2232" s="12" t="s">
        <v>2782</v>
      </c>
      <c r="E2232" s="12" t="s">
        <v>2284</v>
      </c>
      <c r="F2232" t="s">
        <v>2285</v>
      </c>
      <c r="G2232" s="12" t="s">
        <v>2286</v>
      </c>
      <c r="H2232" s="12" t="s">
        <v>2287</v>
      </c>
      <c r="I2232" s="12" t="s">
        <v>2288</v>
      </c>
      <c r="J2232" s="12" t="s">
        <v>2234</v>
      </c>
      <c r="K2232" s="12" t="s">
        <v>2289</v>
      </c>
      <c r="L2232" s="12" t="s">
        <v>2289</v>
      </c>
      <c r="M2232" s="12" t="s">
        <v>2237</v>
      </c>
      <c r="N2232" s="12" t="s">
        <v>2290</v>
      </c>
      <c r="O2232" s="13">
        <f t="shared" si="68"/>
        <v>51</v>
      </c>
      <c r="P2232" s="13">
        <f t="shared" si="68"/>
        <v>19</v>
      </c>
      <c r="Q2232" s="13">
        <f t="shared" si="69"/>
        <v>20</v>
      </c>
    </row>
    <row r="2233" spans="1:17" x14ac:dyDescent="0.25">
      <c r="A2233" s="12" t="s">
        <v>2281</v>
      </c>
      <c r="B2233" s="12" t="s">
        <v>2282</v>
      </c>
      <c r="C2233" s="12" t="s">
        <v>3150</v>
      </c>
      <c r="D2233" s="12" t="s">
        <v>2659</v>
      </c>
      <c r="E2233" s="12" t="s">
        <v>2451</v>
      </c>
      <c r="F2233" t="s">
        <v>2452</v>
      </c>
      <c r="G2233" s="12" t="s">
        <v>2453</v>
      </c>
      <c r="H2233" s="12" t="s">
        <v>2454</v>
      </c>
      <c r="I2233" s="12" t="s">
        <v>2455</v>
      </c>
      <c r="J2233" s="12" t="s">
        <v>2258</v>
      </c>
      <c r="K2233" s="12" t="s">
        <v>2456</v>
      </c>
      <c r="L2233" s="12" t="s">
        <v>2457</v>
      </c>
      <c r="M2233" s="12" t="s">
        <v>2237</v>
      </c>
      <c r="N2233" s="12" t="s">
        <v>2458</v>
      </c>
      <c r="O2233" s="13">
        <f t="shared" si="68"/>
        <v>39</v>
      </c>
      <c r="P2233" s="13">
        <f t="shared" si="68"/>
        <v>9</v>
      </c>
      <c r="Q2233" s="13">
        <f t="shared" si="69"/>
        <v>9</v>
      </c>
    </row>
    <row r="2234" spans="1:17" x14ac:dyDescent="0.25">
      <c r="A2234" s="12" t="s">
        <v>2251</v>
      </c>
      <c r="B2234" s="12" t="s">
        <v>2252</v>
      </c>
      <c r="C2234" s="12" t="s">
        <v>3150</v>
      </c>
      <c r="D2234" s="12" t="s">
        <v>2460</v>
      </c>
      <c r="E2234" s="12" t="s">
        <v>2341</v>
      </c>
      <c r="F2234" t="s">
        <v>2342</v>
      </c>
      <c r="G2234" s="12" t="s">
        <v>2343</v>
      </c>
      <c r="H2234" s="12" t="s">
        <v>2344</v>
      </c>
      <c r="I2234" s="12" t="s">
        <v>2345</v>
      </c>
      <c r="J2234" s="12" t="s">
        <v>2247</v>
      </c>
      <c r="K2234" s="12" t="s">
        <v>2338</v>
      </c>
      <c r="L2234" s="12" t="s">
        <v>2346</v>
      </c>
      <c r="M2234" s="12" t="s">
        <v>2237</v>
      </c>
      <c r="N2234" s="12" t="s">
        <v>2347</v>
      </c>
      <c r="O2234" s="13">
        <f t="shared" si="68"/>
        <v>54</v>
      </c>
      <c r="P2234" s="13">
        <f t="shared" si="68"/>
        <v>15</v>
      </c>
      <c r="Q2234" s="13">
        <f t="shared" si="69"/>
        <v>28</v>
      </c>
    </row>
    <row r="2235" spans="1:17" x14ac:dyDescent="0.25">
      <c r="A2235" s="12" t="s">
        <v>2239</v>
      </c>
      <c r="B2235" s="12" t="s">
        <v>2240</v>
      </c>
      <c r="C2235" s="12" t="s">
        <v>3150</v>
      </c>
      <c r="D2235" s="12" t="s">
        <v>2710</v>
      </c>
      <c r="E2235" s="12" t="s">
        <v>2360</v>
      </c>
      <c r="F2235" t="s">
        <v>2361</v>
      </c>
      <c r="G2235" s="12" t="s">
        <v>2362</v>
      </c>
      <c r="H2235" s="12" t="s">
        <v>2363</v>
      </c>
      <c r="I2235" s="12" t="s">
        <v>2364</v>
      </c>
      <c r="J2235" s="12"/>
      <c r="K2235" s="12"/>
      <c r="L2235" s="12"/>
      <c r="M2235" s="12" t="s">
        <v>2237</v>
      </c>
      <c r="N2235" s="12" t="s">
        <v>2365</v>
      </c>
      <c r="O2235" s="13">
        <f t="shared" si="68"/>
        <v>40</v>
      </c>
      <c r="P2235" s="13">
        <f t="shared" si="68"/>
        <v>7</v>
      </c>
      <c r="Q2235" s="13">
        <f t="shared" si="69"/>
        <v>9</v>
      </c>
    </row>
    <row r="2236" spans="1:17" x14ac:dyDescent="0.25">
      <c r="A2236" s="12" t="s">
        <v>2261</v>
      </c>
      <c r="B2236" s="12" t="s">
        <v>2262</v>
      </c>
      <c r="C2236" s="12" t="s">
        <v>3150</v>
      </c>
      <c r="D2236" s="12" t="s">
        <v>3028</v>
      </c>
      <c r="E2236" s="12" t="s">
        <v>2418</v>
      </c>
      <c r="F2236" t="s">
        <v>2493</v>
      </c>
      <c r="G2236" s="12" t="s">
        <v>2494</v>
      </c>
      <c r="H2236" s="12" t="s">
        <v>2495</v>
      </c>
      <c r="I2236" s="12" t="s">
        <v>2496</v>
      </c>
      <c r="J2236" s="12" t="s">
        <v>2247</v>
      </c>
      <c r="K2236" s="12" t="s">
        <v>2497</v>
      </c>
      <c r="L2236" s="12" t="s">
        <v>2498</v>
      </c>
      <c r="M2236" s="12" t="s">
        <v>2237</v>
      </c>
      <c r="N2236" s="12" t="s">
        <v>2499</v>
      </c>
      <c r="O2236" s="13">
        <f t="shared" si="68"/>
        <v>58</v>
      </c>
      <c r="P2236" s="13">
        <f t="shared" si="68"/>
        <v>17</v>
      </c>
      <c r="Q2236" s="13">
        <f t="shared" si="69"/>
        <v>24</v>
      </c>
    </row>
    <row r="2237" spans="1:17" x14ac:dyDescent="0.25">
      <c r="A2237" s="12" t="s">
        <v>2251</v>
      </c>
      <c r="B2237" s="12" t="s">
        <v>2252</v>
      </c>
      <c r="C2237" s="12" t="s">
        <v>3150</v>
      </c>
      <c r="D2237" s="12" t="s">
        <v>2712</v>
      </c>
      <c r="E2237" s="12" t="s">
        <v>2292</v>
      </c>
      <c r="F2237" t="s">
        <v>2293</v>
      </c>
      <c r="G2237" s="12" t="s">
        <v>2294</v>
      </c>
      <c r="H2237" s="12" t="s">
        <v>2295</v>
      </c>
      <c r="I2237" s="12" t="s">
        <v>2296</v>
      </c>
      <c r="J2237" s="12"/>
      <c r="K2237" s="12"/>
      <c r="L2237" s="12"/>
      <c r="M2237" s="12" t="s">
        <v>2237</v>
      </c>
      <c r="N2237" s="12" t="s">
        <v>2297</v>
      </c>
      <c r="O2237" s="13">
        <f t="shared" si="68"/>
        <v>49</v>
      </c>
      <c r="P2237" s="13">
        <f t="shared" si="68"/>
        <v>7</v>
      </c>
      <c r="Q2237" s="13">
        <f t="shared" si="69"/>
        <v>18</v>
      </c>
    </row>
    <row r="2238" spans="1:17" x14ac:dyDescent="0.25">
      <c r="A2238" s="12" t="s">
        <v>2239</v>
      </c>
      <c r="B2238" s="12" t="s">
        <v>2240</v>
      </c>
      <c r="C2238" s="12" t="s">
        <v>3150</v>
      </c>
      <c r="D2238" s="12" t="s">
        <v>2712</v>
      </c>
      <c r="E2238" s="12" t="s">
        <v>2273</v>
      </c>
      <c r="F2238" t="s">
        <v>2274</v>
      </c>
      <c r="G2238" s="12" t="s">
        <v>2275</v>
      </c>
      <c r="H2238" s="12" t="s">
        <v>2276</v>
      </c>
      <c r="I2238" s="12" t="s">
        <v>2277</v>
      </c>
      <c r="J2238" s="12" t="s">
        <v>2258</v>
      </c>
      <c r="K2238" s="12" t="s">
        <v>2278</v>
      </c>
      <c r="L2238" s="12" t="s">
        <v>2279</v>
      </c>
      <c r="M2238" s="12" t="s">
        <v>2237</v>
      </c>
      <c r="N2238" s="12" t="s">
        <v>2280</v>
      </c>
      <c r="O2238" s="13">
        <f t="shared" si="68"/>
        <v>39</v>
      </c>
      <c r="P2238" s="13">
        <f t="shared" si="68"/>
        <v>10</v>
      </c>
      <c r="Q2238" s="13">
        <f t="shared" si="69"/>
        <v>5</v>
      </c>
    </row>
    <row r="2239" spans="1:17" x14ac:dyDescent="0.25">
      <c r="A2239" s="12" t="s">
        <v>2323</v>
      </c>
      <c r="B2239" s="12" t="s">
        <v>2324</v>
      </c>
      <c r="C2239" s="12" t="s">
        <v>3150</v>
      </c>
      <c r="D2239" s="12" t="s">
        <v>2468</v>
      </c>
      <c r="E2239" s="12" t="s">
        <v>2325</v>
      </c>
      <c r="F2239" t="s">
        <v>2858</v>
      </c>
      <c r="G2239" s="12" t="s">
        <v>2859</v>
      </c>
      <c r="H2239" s="12" t="s">
        <v>2860</v>
      </c>
      <c r="I2239" s="12" t="s">
        <v>2861</v>
      </c>
      <c r="J2239" s="12" t="s">
        <v>2247</v>
      </c>
      <c r="K2239" s="12" t="s">
        <v>2571</v>
      </c>
      <c r="L2239" s="12" t="s">
        <v>2862</v>
      </c>
      <c r="M2239" s="12" t="s">
        <v>2237</v>
      </c>
      <c r="N2239" s="12" t="s">
        <v>2863</v>
      </c>
      <c r="O2239" s="13">
        <f t="shared" si="68"/>
        <v>37</v>
      </c>
      <c r="P2239" s="13">
        <f t="shared" si="68"/>
        <v>0</v>
      </c>
      <c r="Q2239" s="13">
        <f t="shared" si="69"/>
        <v>0</v>
      </c>
    </row>
    <row r="2240" spans="1:17" x14ac:dyDescent="0.25">
      <c r="A2240" s="12" t="s">
        <v>2239</v>
      </c>
      <c r="B2240" s="12" t="s">
        <v>2240</v>
      </c>
      <c r="C2240" s="12" t="s">
        <v>3150</v>
      </c>
      <c r="D2240" s="12" t="s">
        <v>2793</v>
      </c>
      <c r="E2240" s="12" t="s">
        <v>2253</v>
      </c>
      <c r="F2240" t="s">
        <v>2628</v>
      </c>
      <c r="G2240" s="12" t="s">
        <v>2629</v>
      </c>
      <c r="H2240" s="12" t="s">
        <v>2630</v>
      </c>
      <c r="I2240" s="12" t="s">
        <v>2570</v>
      </c>
      <c r="J2240" s="12" t="s">
        <v>2258</v>
      </c>
      <c r="K2240" s="12" t="s">
        <v>2631</v>
      </c>
      <c r="L2240" s="12" t="s">
        <v>2236</v>
      </c>
      <c r="M2240" s="12" t="s">
        <v>2237</v>
      </c>
      <c r="N2240" s="12" t="s">
        <v>2632</v>
      </c>
      <c r="O2240" s="13">
        <f t="shared" si="68"/>
        <v>64</v>
      </c>
      <c r="P2240" s="13">
        <f t="shared" si="68"/>
        <v>9</v>
      </c>
      <c r="Q2240" s="13">
        <f t="shared" si="69"/>
        <v>30</v>
      </c>
    </row>
    <row r="2241" spans="1:17" x14ac:dyDescent="0.25">
      <c r="A2241" s="12" t="s">
        <v>2281</v>
      </c>
      <c r="B2241" s="12" t="s">
        <v>2282</v>
      </c>
      <c r="C2241" s="12" t="s">
        <v>3150</v>
      </c>
      <c r="D2241" s="12" t="s">
        <v>2476</v>
      </c>
      <c r="E2241" s="12" t="s">
        <v>2316</v>
      </c>
      <c r="F2241" t="s">
        <v>2317</v>
      </c>
      <c r="G2241" s="12" t="s">
        <v>2318</v>
      </c>
      <c r="H2241" s="12" t="s">
        <v>2319</v>
      </c>
      <c r="I2241" s="12" t="s">
        <v>2320</v>
      </c>
      <c r="J2241" s="12" t="s">
        <v>2247</v>
      </c>
      <c r="K2241" s="12" t="s">
        <v>2278</v>
      </c>
      <c r="L2241" s="12" t="s">
        <v>2279</v>
      </c>
      <c r="M2241" s="12" t="s">
        <v>2237</v>
      </c>
      <c r="N2241" s="12" t="s">
        <v>2322</v>
      </c>
      <c r="O2241" s="13">
        <f t="shared" si="68"/>
        <v>57</v>
      </c>
      <c r="P2241" s="13">
        <f t="shared" si="68"/>
        <v>16</v>
      </c>
      <c r="Q2241" s="13">
        <f t="shared" si="69"/>
        <v>19</v>
      </c>
    </row>
    <row r="2242" spans="1:17" x14ac:dyDescent="0.25">
      <c r="A2242" s="12" t="s">
        <v>2404</v>
      </c>
      <c r="B2242" s="12" t="s">
        <v>2405</v>
      </c>
      <c r="C2242" s="12" t="s">
        <v>3150</v>
      </c>
      <c r="D2242" s="12" t="s">
        <v>3111</v>
      </c>
      <c r="E2242" s="12" t="s">
        <v>2426</v>
      </c>
      <c r="F2242" t="s">
        <v>2521</v>
      </c>
      <c r="G2242" s="12" t="s">
        <v>2522</v>
      </c>
      <c r="H2242" s="12" t="s">
        <v>2523</v>
      </c>
      <c r="I2242" s="12" t="s">
        <v>2524</v>
      </c>
      <c r="J2242" s="12" t="s">
        <v>2234</v>
      </c>
      <c r="K2242" s="12" t="s">
        <v>2525</v>
      </c>
      <c r="L2242" s="12" t="s">
        <v>2457</v>
      </c>
      <c r="M2242" s="12" t="s">
        <v>2237</v>
      </c>
      <c r="N2242" s="12" t="s">
        <v>2526</v>
      </c>
      <c r="O2242" s="13">
        <f t="shared" si="68"/>
        <v>47</v>
      </c>
      <c r="P2242" s="13">
        <f t="shared" si="68"/>
        <v>6</v>
      </c>
      <c r="Q2242" s="13">
        <f t="shared" si="69"/>
        <v>13</v>
      </c>
    </row>
    <row r="2243" spans="1:17" x14ac:dyDescent="0.25">
      <c r="A2243" s="12" t="s">
        <v>2281</v>
      </c>
      <c r="B2243" s="12" t="s">
        <v>2282</v>
      </c>
      <c r="C2243" s="12" t="s">
        <v>3150</v>
      </c>
      <c r="D2243" s="12" t="s">
        <v>2486</v>
      </c>
      <c r="E2243" s="12" t="s">
        <v>2229</v>
      </c>
      <c r="F2243" t="s">
        <v>2230</v>
      </c>
      <c r="G2243" s="12" t="s">
        <v>2231</v>
      </c>
      <c r="H2243" s="12" t="s">
        <v>2477</v>
      </c>
      <c r="I2243" s="12" t="s">
        <v>2233</v>
      </c>
      <c r="J2243" s="12" t="s">
        <v>2234</v>
      </c>
      <c r="K2243" s="12" t="s">
        <v>2235</v>
      </c>
      <c r="L2243" s="12" t="s">
        <v>2236</v>
      </c>
      <c r="M2243" s="12" t="s">
        <v>2237</v>
      </c>
      <c r="N2243" s="12" t="s">
        <v>2238</v>
      </c>
      <c r="O2243" s="13">
        <f t="shared" ref="O2243:P2306" si="70">112-VALUE(LEFT(H2243,3))</f>
        <v>52</v>
      </c>
      <c r="P2243" s="13">
        <f t="shared" si="70"/>
        <v>5</v>
      </c>
      <c r="Q2243" s="13">
        <f t="shared" ref="Q2243:Q2306" si="71">112-VALUE(LEFT(N2243,3))</f>
        <v>13</v>
      </c>
    </row>
    <row r="2244" spans="1:17" x14ac:dyDescent="0.25">
      <c r="A2244" s="12" t="s">
        <v>2251</v>
      </c>
      <c r="B2244" s="12" t="s">
        <v>2252</v>
      </c>
      <c r="C2244" s="12" t="s">
        <v>3150</v>
      </c>
      <c r="D2244" s="12" t="s">
        <v>2822</v>
      </c>
      <c r="E2244" s="12" t="s">
        <v>2299</v>
      </c>
      <c r="F2244" t="s">
        <v>2567</v>
      </c>
      <c r="G2244" s="12" t="s">
        <v>2568</v>
      </c>
      <c r="H2244" s="12" t="s">
        <v>2569</v>
      </c>
      <c r="I2244" s="12" t="s">
        <v>2570</v>
      </c>
      <c r="J2244" s="12" t="s">
        <v>2258</v>
      </c>
      <c r="K2244" s="12" t="s">
        <v>2571</v>
      </c>
      <c r="L2244" s="12" t="s">
        <v>2259</v>
      </c>
      <c r="M2244" s="12" t="s">
        <v>2237</v>
      </c>
      <c r="N2244" s="12" t="s">
        <v>2572</v>
      </c>
      <c r="O2244" s="13">
        <f t="shared" si="70"/>
        <v>52</v>
      </c>
      <c r="P2244" s="13">
        <f t="shared" si="70"/>
        <v>9</v>
      </c>
      <c r="Q2244" s="13">
        <f t="shared" si="71"/>
        <v>19</v>
      </c>
    </row>
    <row r="2245" spans="1:17" x14ac:dyDescent="0.25">
      <c r="A2245" s="12" t="s">
        <v>2225</v>
      </c>
      <c r="B2245" s="12" t="s">
        <v>2226</v>
      </c>
      <c r="C2245" s="12" t="s">
        <v>3154</v>
      </c>
      <c r="D2245" s="12" t="s">
        <v>2717</v>
      </c>
      <c r="E2245" s="12" t="s">
        <v>2436</v>
      </c>
      <c r="F2245" t="s">
        <v>2503</v>
      </c>
      <c r="G2245" s="12" t="s">
        <v>2504</v>
      </c>
      <c r="H2245" s="12" t="s">
        <v>2505</v>
      </c>
      <c r="I2245" s="12" t="s">
        <v>2506</v>
      </c>
      <c r="J2245" s="12"/>
      <c r="K2245" s="12" t="s">
        <v>2465</v>
      </c>
      <c r="L2245" s="12" t="s">
        <v>2379</v>
      </c>
      <c r="M2245" s="12" t="s">
        <v>2237</v>
      </c>
      <c r="N2245" s="12" t="s">
        <v>2507</v>
      </c>
      <c r="O2245" s="13">
        <f t="shared" si="70"/>
        <v>47</v>
      </c>
      <c r="P2245" s="13">
        <f t="shared" si="70"/>
        <v>6</v>
      </c>
      <c r="Q2245" s="13">
        <f t="shared" si="71"/>
        <v>8</v>
      </c>
    </row>
    <row r="2246" spans="1:17" x14ac:dyDescent="0.25">
      <c r="A2246" s="12" t="s">
        <v>2251</v>
      </c>
      <c r="B2246" s="12" t="s">
        <v>2252</v>
      </c>
      <c r="C2246" s="12" t="s">
        <v>3154</v>
      </c>
      <c r="D2246" s="12" t="s">
        <v>2488</v>
      </c>
      <c r="E2246" s="12" t="s">
        <v>2242</v>
      </c>
      <c r="F2246" t="s">
        <v>2243</v>
      </c>
      <c r="G2246" s="12" t="s">
        <v>2244</v>
      </c>
      <c r="H2246" s="12" t="s">
        <v>2245</v>
      </c>
      <c r="I2246" s="12" t="s">
        <v>2246</v>
      </c>
      <c r="J2246" s="12" t="s">
        <v>2247</v>
      </c>
      <c r="K2246" s="12" t="s">
        <v>2248</v>
      </c>
      <c r="L2246" s="12" t="s">
        <v>2249</v>
      </c>
      <c r="M2246" s="12" t="s">
        <v>2237</v>
      </c>
      <c r="N2246" s="12" t="s">
        <v>2250</v>
      </c>
      <c r="O2246" s="13">
        <f t="shared" si="70"/>
        <v>51</v>
      </c>
      <c r="P2246" s="13">
        <f t="shared" si="70"/>
        <v>5</v>
      </c>
      <c r="Q2246" s="13">
        <f t="shared" si="71"/>
        <v>21</v>
      </c>
    </row>
    <row r="2247" spans="1:17" x14ac:dyDescent="0.25">
      <c r="A2247" s="12" t="s">
        <v>2348</v>
      </c>
      <c r="B2247" s="12" t="s">
        <v>2349</v>
      </c>
      <c r="C2247" s="12" t="s">
        <v>3154</v>
      </c>
      <c r="D2247" s="12" t="s">
        <v>3155</v>
      </c>
      <c r="E2247" s="12" t="s">
        <v>2264</v>
      </c>
      <c r="F2247" t="s">
        <v>2265</v>
      </c>
      <c r="G2247" s="12" t="s">
        <v>2266</v>
      </c>
      <c r="H2247" s="12" t="s">
        <v>2267</v>
      </c>
      <c r="I2247" s="12" t="s">
        <v>2268</v>
      </c>
      <c r="J2247" s="12" t="s">
        <v>2234</v>
      </c>
      <c r="K2247" s="12" t="s">
        <v>2269</v>
      </c>
      <c r="L2247" s="12" t="s">
        <v>2270</v>
      </c>
      <c r="M2247" s="12" t="s">
        <v>2237</v>
      </c>
      <c r="N2247" s="12" t="s">
        <v>2271</v>
      </c>
      <c r="O2247" s="13">
        <f t="shared" si="70"/>
        <v>38</v>
      </c>
      <c r="P2247" s="13">
        <f t="shared" si="70"/>
        <v>1</v>
      </c>
      <c r="Q2247" s="13">
        <f t="shared" si="71"/>
        <v>6</v>
      </c>
    </row>
    <row r="2248" spans="1:17" x14ac:dyDescent="0.25">
      <c r="A2248" s="12" t="s">
        <v>2239</v>
      </c>
      <c r="B2248" s="12" t="s">
        <v>2240</v>
      </c>
      <c r="C2248" s="12" t="s">
        <v>3154</v>
      </c>
      <c r="D2248" s="12" t="s">
        <v>2718</v>
      </c>
      <c r="E2248" s="12" t="s">
        <v>2332</v>
      </c>
      <c r="F2248" t="s">
        <v>2408</v>
      </c>
      <c r="G2248" s="12" t="s">
        <v>2409</v>
      </c>
      <c r="H2248" s="12" t="s">
        <v>2410</v>
      </c>
      <c r="I2248" s="12" t="s">
        <v>2411</v>
      </c>
      <c r="J2248" s="12" t="s">
        <v>2247</v>
      </c>
      <c r="K2248" s="12" t="s">
        <v>2412</v>
      </c>
      <c r="L2248" s="12" t="s">
        <v>2379</v>
      </c>
      <c r="M2248" s="12" t="s">
        <v>2237</v>
      </c>
      <c r="N2248" s="12" t="s">
        <v>2413</v>
      </c>
      <c r="O2248" s="13">
        <f t="shared" si="70"/>
        <v>43</v>
      </c>
      <c r="P2248" s="13">
        <f t="shared" si="70"/>
        <v>8</v>
      </c>
      <c r="Q2248" s="13">
        <f t="shared" si="71"/>
        <v>8</v>
      </c>
    </row>
    <row r="2249" spans="1:17" x14ac:dyDescent="0.25">
      <c r="A2249" s="12" t="s">
        <v>2281</v>
      </c>
      <c r="B2249" s="12" t="s">
        <v>2282</v>
      </c>
      <c r="C2249" s="12" t="s">
        <v>3154</v>
      </c>
      <c r="D2249" s="12" t="s">
        <v>2591</v>
      </c>
      <c r="E2249" s="12" t="s">
        <v>10</v>
      </c>
      <c r="F2249" t="s">
        <v>2307</v>
      </c>
      <c r="G2249" s="12" t="s">
        <v>2308</v>
      </c>
      <c r="H2249" s="12" t="s">
        <v>2309</v>
      </c>
      <c r="I2249" s="12" t="s">
        <v>2310</v>
      </c>
      <c r="J2249" s="12" t="s">
        <v>2234</v>
      </c>
      <c r="K2249" s="12" t="s">
        <v>2311</v>
      </c>
      <c r="L2249" s="12" t="s">
        <v>2312</v>
      </c>
      <c r="M2249" s="12" t="s">
        <v>2313</v>
      </c>
      <c r="N2249" s="12" t="s">
        <v>2314</v>
      </c>
      <c r="O2249" s="13">
        <f t="shared" si="70"/>
        <v>39</v>
      </c>
      <c r="P2249" s="13">
        <f t="shared" si="70"/>
        <v>1</v>
      </c>
      <c r="Q2249" s="13">
        <f t="shared" si="71"/>
        <v>12</v>
      </c>
    </row>
    <row r="2250" spans="1:17" x14ac:dyDescent="0.25">
      <c r="A2250" s="12" t="s">
        <v>2261</v>
      </c>
      <c r="B2250" s="12" t="s">
        <v>2262</v>
      </c>
      <c r="C2250" s="12" t="s">
        <v>3154</v>
      </c>
      <c r="D2250" s="12" t="s">
        <v>2263</v>
      </c>
      <c r="E2250" s="12" t="s">
        <v>2351</v>
      </c>
      <c r="F2250" t="s">
        <v>2352</v>
      </c>
      <c r="G2250" s="12" t="s">
        <v>2353</v>
      </c>
      <c r="H2250" s="12" t="s">
        <v>2354</v>
      </c>
      <c r="I2250" s="12" t="s">
        <v>2355</v>
      </c>
      <c r="J2250" s="12" t="s">
        <v>2247</v>
      </c>
      <c r="K2250" s="12" t="s">
        <v>2356</v>
      </c>
      <c r="L2250" s="12" t="s">
        <v>2593</v>
      </c>
      <c r="M2250" s="12" t="s">
        <v>2237</v>
      </c>
      <c r="N2250" s="12" t="s">
        <v>2358</v>
      </c>
      <c r="O2250" s="13">
        <f t="shared" si="70"/>
        <v>57</v>
      </c>
      <c r="P2250" s="13">
        <f t="shared" si="70"/>
        <v>18</v>
      </c>
      <c r="Q2250" s="13">
        <f t="shared" si="71"/>
        <v>26</v>
      </c>
    </row>
    <row r="2251" spans="1:17" x14ac:dyDescent="0.25">
      <c r="A2251" s="12" t="s">
        <v>2348</v>
      </c>
      <c r="B2251" s="12" t="s">
        <v>2349</v>
      </c>
      <c r="C2251" s="12" t="s">
        <v>3154</v>
      </c>
      <c r="D2251" s="12" t="s">
        <v>2283</v>
      </c>
      <c r="E2251" s="12" t="s">
        <v>2284</v>
      </c>
      <c r="F2251" t="s">
        <v>2285</v>
      </c>
      <c r="G2251" s="12" t="s">
        <v>2286</v>
      </c>
      <c r="H2251" s="12" t="s">
        <v>2287</v>
      </c>
      <c r="I2251" s="12" t="s">
        <v>2288</v>
      </c>
      <c r="J2251" s="12" t="s">
        <v>2234</v>
      </c>
      <c r="K2251" s="12" t="s">
        <v>2289</v>
      </c>
      <c r="L2251" s="12" t="s">
        <v>2289</v>
      </c>
      <c r="M2251" s="12" t="s">
        <v>2237</v>
      </c>
      <c r="N2251" s="12" t="s">
        <v>2290</v>
      </c>
      <c r="O2251" s="13">
        <f t="shared" si="70"/>
        <v>51</v>
      </c>
      <c r="P2251" s="13">
        <f t="shared" si="70"/>
        <v>19</v>
      </c>
      <c r="Q2251" s="13">
        <f t="shared" si="71"/>
        <v>20</v>
      </c>
    </row>
    <row r="2252" spans="1:17" x14ac:dyDescent="0.25">
      <c r="A2252" s="12" t="s">
        <v>2251</v>
      </c>
      <c r="B2252" s="12" t="s">
        <v>2252</v>
      </c>
      <c r="C2252" s="12" t="s">
        <v>3154</v>
      </c>
      <c r="D2252" s="12" t="s">
        <v>2291</v>
      </c>
      <c r="E2252" s="12" t="s">
        <v>2360</v>
      </c>
      <c r="F2252" t="s">
        <v>2461</v>
      </c>
      <c r="G2252" s="12" t="s">
        <v>2462</v>
      </c>
      <c r="H2252" s="12" t="s">
        <v>2463</v>
      </c>
      <c r="I2252" s="12" t="s">
        <v>2464</v>
      </c>
      <c r="J2252" s="12"/>
      <c r="K2252" s="12" t="s">
        <v>2465</v>
      </c>
      <c r="L2252" s="12" t="s">
        <v>2466</v>
      </c>
      <c r="M2252" s="12" t="s">
        <v>2237</v>
      </c>
      <c r="N2252" s="12" t="s">
        <v>2467</v>
      </c>
      <c r="O2252" s="13">
        <f t="shared" si="70"/>
        <v>44</v>
      </c>
      <c r="P2252" s="13">
        <f t="shared" si="70"/>
        <v>4</v>
      </c>
      <c r="Q2252" s="13">
        <f t="shared" si="71"/>
        <v>4</v>
      </c>
    </row>
    <row r="2253" spans="1:17" x14ac:dyDescent="0.25">
      <c r="A2253" s="12" t="s">
        <v>2239</v>
      </c>
      <c r="B2253" s="12" t="s">
        <v>2240</v>
      </c>
      <c r="C2253" s="12" t="s">
        <v>3154</v>
      </c>
      <c r="D2253" s="12" t="s">
        <v>2291</v>
      </c>
      <c r="E2253" s="12" t="s">
        <v>2341</v>
      </c>
      <c r="F2253" t="s">
        <v>2342</v>
      </c>
      <c r="G2253" s="12" t="s">
        <v>2343</v>
      </c>
      <c r="H2253" s="12" t="s">
        <v>2344</v>
      </c>
      <c r="I2253" s="12" t="s">
        <v>2345</v>
      </c>
      <c r="J2253" s="12" t="s">
        <v>2247</v>
      </c>
      <c r="K2253" s="12" t="s">
        <v>2338</v>
      </c>
      <c r="L2253" s="12" t="s">
        <v>2346</v>
      </c>
      <c r="M2253" s="12" t="s">
        <v>2237</v>
      </c>
      <c r="N2253" s="12" t="s">
        <v>2347</v>
      </c>
      <c r="O2253" s="13">
        <f t="shared" si="70"/>
        <v>54</v>
      </c>
      <c r="P2253" s="13">
        <f t="shared" si="70"/>
        <v>15</v>
      </c>
      <c r="Q2253" s="13">
        <f t="shared" si="71"/>
        <v>28</v>
      </c>
    </row>
    <row r="2254" spans="1:17" x14ac:dyDescent="0.25">
      <c r="A2254" s="12" t="s">
        <v>2225</v>
      </c>
      <c r="B2254" s="12" t="s">
        <v>2226</v>
      </c>
      <c r="C2254" s="12" t="s">
        <v>3154</v>
      </c>
      <c r="D2254" s="12" t="s">
        <v>2845</v>
      </c>
      <c r="E2254" s="12" t="s">
        <v>2451</v>
      </c>
      <c r="F2254" t="s">
        <v>2452</v>
      </c>
      <c r="G2254" s="12" t="s">
        <v>2453</v>
      </c>
      <c r="H2254" s="12" t="s">
        <v>2454</v>
      </c>
      <c r="I2254" s="12" t="s">
        <v>2455</v>
      </c>
      <c r="J2254" s="12" t="s">
        <v>2258</v>
      </c>
      <c r="K2254" s="12" t="s">
        <v>2456</v>
      </c>
      <c r="L2254" s="12" t="s">
        <v>2457</v>
      </c>
      <c r="M2254" s="12" t="s">
        <v>2237</v>
      </c>
      <c r="N2254" s="12" t="s">
        <v>2458</v>
      </c>
      <c r="O2254" s="13">
        <f t="shared" si="70"/>
        <v>39</v>
      </c>
      <c r="P2254" s="13">
        <f t="shared" si="70"/>
        <v>9</v>
      </c>
      <c r="Q2254" s="13">
        <f t="shared" si="71"/>
        <v>9</v>
      </c>
    </row>
    <row r="2255" spans="1:17" x14ac:dyDescent="0.25">
      <c r="A2255" s="12" t="s">
        <v>2239</v>
      </c>
      <c r="B2255" s="12" t="s">
        <v>2240</v>
      </c>
      <c r="C2255" s="12" t="s">
        <v>3154</v>
      </c>
      <c r="D2255" s="12" t="s">
        <v>2298</v>
      </c>
      <c r="E2255" s="12" t="s">
        <v>2292</v>
      </c>
      <c r="F2255" t="s">
        <v>2293</v>
      </c>
      <c r="G2255" s="12" t="s">
        <v>2294</v>
      </c>
      <c r="H2255" s="12" t="s">
        <v>2295</v>
      </c>
      <c r="I2255" s="12" t="s">
        <v>2296</v>
      </c>
      <c r="J2255" s="12"/>
      <c r="K2255" s="12"/>
      <c r="L2255" s="12"/>
      <c r="M2255" s="12" t="s">
        <v>2237</v>
      </c>
      <c r="N2255" s="12" t="s">
        <v>2297</v>
      </c>
      <c r="O2255" s="13">
        <f t="shared" si="70"/>
        <v>49</v>
      </c>
      <c r="P2255" s="13">
        <f t="shared" si="70"/>
        <v>7</v>
      </c>
      <c r="Q2255" s="13">
        <f t="shared" si="71"/>
        <v>18</v>
      </c>
    </row>
    <row r="2256" spans="1:17" x14ac:dyDescent="0.25">
      <c r="A2256" s="12" t="s">
        <v>2225</v>
      </c>
      <c r="B2256" s="12" t="s">
        <v>2226</v>
      </c>
      <c r="C2256" s="12" t="s">
        <v>3154</v>
      </c>
      <c r="D2256" s="12" t="s">
        <v>2306</v>
      </c>
      <c r="E2256" s="12" t="s">
        <v>2418</v>
      </c>
      <c r="F2256" t="s">
        <v>2493</v>
      </c>
      <c r="G2256" s="12" t="s">
        <v>2494</v>
      </c>
      <c r="H2256" s="12" t="s">
        <v>2495</v>
      </c>
      <c r="I2256" s="12" t="s">
        <v>2496</v>
      </c>
      <c r="J2256" s="12" t="s">
        <v>2247</v>
      </c>
      <c r="K2256" s="12" t="s">
        <v>2497</v>
      </c>
      <c r="L2256" s="12" t="s">
        <v>2498</v>
      </c>
      <c r="M2256" s="12" t="s">
        <v>2237</v>
      </c>
      <c r="N2256" s="12" t="s">
        <v>2499</v>
      </c>
      <c r="O2256" s="13">
        <f t="shared" si="70"/>
        <v>58</v>
      </c>
      <c r="P2256" s="13">
        <f t="shared" si="70"/>
        <v>17</v>
      </c>
      <c r="Q2256" s="13">
        <f t="shared" si="71"/>
        <v>24</v>
      </c>
    </row>
    <row r="2257" spans="1:17" x14ac:dyDescent="0.25">
      <c r="A2257" s="12" t="s">
        <v>2251</v>
      </c>
      <c r="B2257" s="12" t="s">
        <v>2252</v>
      </c>
      <c r="C2257" s="12" t="s">
        <v>3154</v>
      </c>
      <c r="D2257" s="12" t="s">
        <v>2720</v>
      </c>
      <c r="E2257" s="12" t="s">
        <v>2273</v>
      </c>
      <c r="F2257" t="s">
        <v>2375</v>
      </c>
      <c r="G2257" s="12" t="s">
        <v>2376</v>
      </c>
      <c r="H2257" s="12" t="s">
        <v>2377</v>
      </c>
      <c r="I2257" s="12" t="s">
        <v>2378</v>
      </c>
      <c r="J2257" s="12" t="s">
        <v>2234</v>
      </c>
      <c r="K2257" s="12" t="s">
        <v>2248</v>
      </c>
      <c r="L2257" s="12" t="s">
        <v>2379</v>
      </c>
      <c r="M2257" s="12" t="s">
        <v>2237</v>
      </c>
      <c r="N2257" s="12" t="s">
        <v>2380</v>
      </c>
      <c r="O2257" s="13">
        <f t="shared" si="70"/>
        <v>42</v>
      </c>
      <c r="P2257" s="13">
        <f t="shared" si="70"/>
        <v>3</v>
      </c>
      <c r="Q2257" s="13">
        <f t="shared" si="71"/>
        <v>3</v>
      </c>
    </row>
    <row r="2258" spans="1:17" x14ac:dyDescent="0.25">
      <c r="A2258" s="12" t="s">
        <v>2239</v>
      </c>
      <c r="B2258" s="12" t="s">
        <v>2240</v>
      </c>
      <c r="C2258" s="12" t="s">
        <v>3154</v>
      </c>
      <c r="D2258" s="12" t="s">
        <v>2331</v>
      </c>
      <c r="E2258" s="12" t="s">
        <v>2325</v>
      </c>
      <c r="F2258" t="s">
        <v>2326</v>
      </c>
      <c r="G2258" s="12" t="s">
        <v>2327</v>
      </c>
      <c r="H2258" s="12" t="s">
        <v>2328</v>
      </c>
      <c r="I2258" s="12" t="s">
        <v>2329</v>
      </c>
      <c r="J2258" s="12"/>
      <c r="K2258" s="12"/>
      <c r="L2258" s="12"/>
      <c r="M2258" s="12" t="s">
        <v>2313</v>
      </c>
      <c r="N2258" s="12" t="s">
        <v>2330</v>
      </c>
      <c r="O2258" s="13">
        <f t="shared" si="70"/>
        <v>45</v>
      </c>
      <c r="P2258" s="13">
        <f t="shared" si="70"/>
        <v>5</v>
      </c>
      <c r="Q2258" s="13">
        <f t="shared" si="71"/>
        <v>6</v>
      </c>
    </row>
    <row r="2259" spans="1:17" x14ac:dyDescent="0.25">
      <c r="A2259" s="12" t="s">
        <v>2251</v>
      </c>
      <c r="B2259" s="12" t="s">
        <v>2252</v>
      </c>
      <c r="C2259" s="12" t="s">
        <v>3154</v>
      </c>
      <c r="D2259" s="12" t="s">
        <v>2667</v>
      </c>
      <c r="E2259" s="12" t="s">
        <v>2253</v>
      </c>
      <c r="F2259" t="s">
        <v>2254</v>
      </c>
      <c r="G2259" s="12" t="s">
        <v>2255</v>
      </c>
      <c r="H2259" s="12" t="s">
        <v>2256</v>
      </c>
      <c r="I2259" s="12" t="s">
        <v>2257</v>
      </c>
      <c r="J2259" s="12" t="s">
        <v>2258</v>
      </c>
      <c r="K2259" s="12" t="s">
        <v>2235</v>
      </c>
      <c r="L2259" s="12" t="s">
        <v>2259</v>
      </c>
      <c r="M2259" s="12" t="s">
        <v>2237</v>
      </c>
      <c r="N2259" s="12" t="s">
        <v>2260</v>
      </c>
      <c r="O2259" s="13">
        <f t="shared" si="70"/>
        <v>35</v>
      </c>
      <c r="P2259" s="13">
        <f t="shared" si="70"/>
        <v>3</v>
      </c>
      <c r="Q2259" s="13">
        <f t="shared" si="71"/>
        <v>3</v>
      </c>
    </row>
    <row r="2260" spans="1:17" x14ac:dyDescent="0.25">
      <c r="A2260" s="12" t="s">
        <v>2225</v>
      </c>
      <c r="B2260" s="12" t="s">
        <v>2226</v>
      </c>
      <c r="C2260" s="12" t="s">
        <v>3154</v>
      </c>
      <c r="D2260" s="12" t="s">
        <v>2603</v>
      </c>
      <c r="E2260" s="12" t="s">
        <v>2316</v>
      </c>
      <c r="F2260" t="s">
        <v>2317</v>
      </c>
      <c r="G2260" s="12" t="s">
        <v>2318</v>
      </c>
      <c r="H2260" s="12" t="s">
        <v>2319</v>
      </c>
      <c r="I2260" s="12" t="s">
        <v>2320</v>
      </c>
      <c r="J2260" s="12" t="s">
        <v>2247</v>
      </c>
      <c r="K2260" s="12" t="s">
        <v>2278</v>
      </c>
      <c r="L2260" s="12" t="s">
        <v>2279</v>
      </c>
      <c r="M2260" s="12" t="s">
        <v>2237</v>
      </c>
      <c r="N2260" s="12" t="s">
        <v>2322</v>
      </c>
      <c r="O2260" s="13">
        <f t="shared" si="70"/>
        <v>57</v>
      </c>
      <c r="P2260" s="13">
        <f t="shared" si="70"/>
        <v>16</v>
      </c>
      <c r="Q2260" s="13">
        <f t="shared" si="71"/>
        <v>19</v>
      </c>
    </row>
    <row r="2261" spans="1:17" x14ac:dyDescent="0.25">
      <c r="A2261" s="12" t="s">
        <v>2225</v>
      </c>
      <c r="B2261" s="12" t="s">
        <v>2226</v>
      </c>
      <c r="C2261" s="12" t="s">
        <v>3154</v>
      </c>
      <c r="D2261" s="12" t="s">
        <v>2513</v>
      </c>
      <c r="E2261" s="12" t="s">
        <v>2229</v>
      </c>
      <c r="F2261" t="s">
        <v>2230</v>
      </c>
      <c r="G2261" s="12" t="s">
        <v>2231</v>
      </c>
      <c r="H2261" s="12" t="s">
        <v>2477</v>
      </c>
      <c r="I2261" s="12" t="s">
        <v>2233</v>
      </c>
      <c r="J2261" s="12" t="s">
        <v>2234</v>
      </c>
      <c r="K2261" s="12" t="s">
        <v>2235</v>
      </c>
      <c r="L2261" s="12" t="s">
        <v>2236</v>
      </c>
      <c r="M2261" s="12" t="s">
        <v>2237</v>
      </c>
      <c r="N2261" s="12" t="s">
        <v>2238</v>
      </c>
      <c r="O2261" s="13">
        <f t="shared" si="70"/>
        <v>52</v>
      </c>
      <c r="P2261" s="13">
        <f t="shared" si="70"/>
        <v>5</v>
      </c>
      <c r="Q2261" s="13">
        <f t="shared" si="71"/>
        <v>13</v>
      </c>
    </row>
    <row r="2262" spans="1:17" x14ac:dyDescent="0.25">
      <c r="A2262" s="12" t="s">
        <v>2239</v>
      </c>
      <c r="B2262" s="12" t="s">
        <v>2240</v>
      </c>
      <c r="C2262" s="12" t="s">
        <v>3154</v>
      </c>
      <c r="D2262" s="12" t="s">
        <v>3156</v>
      </c>
      <c r="E2262" s="12" t="s">
        <v>2299</v>
      </c>
      <c r="F2262" t="s">
        <v>2567</v>
      </c>
      <c r="G2262" s="12" t="s">
        <v>2568</v>
      </c>
      <c r="H2262" s="12" t="s">
        <v>2569</v>
      </c>
      <c r="I2262" s="12" t="s">
        <v>2570</v>
      </c>
      <c r="J2262" s="12" t="s">
        <v>2258</v>
      </c>
      <c r="K2262" s="12" t="s">
        <v>2571</v>
      </c>
      <c r="L2262" s="12" t="s">
        <v>2259</v>
      </c>
      <c r="M2262" s="12" t="s">
        <v>2237</v>
      </c>
      <c r="N2262" s="12" t="s">
        <v>2572</v>
      </c>
      <c r="O2262" s="13">
        <f t="shared" si="70"/>
        <v>52</v>
      </c>
      <c r="P2262" s="13">
        <f t="shared" si="70"/>
        <v>9</v>
      </c>
      <c r="Q2262" s="13">
        <f t="shared" si="71"/>
        <v>19</v>
      </c>
    </row>
    <row r="2263" spans="1:17" x14ac:dyDescent="0.25">
      <c r="A2263" s="12" t="s">
        <v>2348</v>
      </c>
      <c r="B2263" s="12" t="s">
        <v>2349</v>
      </c>
      <c r="C2263" s="12" t="s">
        <v>3154</v>
      </c>
      <c r="D2263" s="12" t="s">
        <v>2607</v>
      </c>
      <c r="E2263" s="12" t="s">
        <v>10</v>
      </c>
      <c r="F2263" t="s">
        <v>2307</v>
      </c>
      <c r="G2263" s="12" t="s">
        <v>2308</v>
      </c>
      <c r="H2263" s="12" t="s">
        <v>2309</v>
      </c>
      <c r="I2263" s="12" t="s">
        <v>2310</v>
      </c>
      <c r="J2263" s="12" t="s">
        <v>2234</v>
      </c>
      <c r="K2263" s="12" t="s">
        <v>2311</v>
      </c>
      <c r="L2263" s="12" t="s">
        <v>2312</v>
      </c>
      <c r="M2263" s="12" t="s">
        <v>2313</v>
      </c>
      <c r="N2263" s="12" t="s">
        <v>2314</v>
      </c>
      <c r="O2263" s="13">
        <f t="shared" si="70"/>
        <v>39</v>
      </c>
      <c r="P2263" s="13">
        <f t="shared" si="70"/>
        <v>1</v>
      </c>
      <c r="Q2263" s="13">
        <f t="shared" si="71"/>
        <v>12</v>
      </c>
    </row>
    <row r="2264" spans="1:17" x14ac:dyDescent="0.25">
      <c r="A2264" s="12" t="s">
        <v>2251</v>
      </c>
      <c r="B2264" s="12" t="s">
        <v>2252</v>
      </c>
      <c r="C2264" s="12" t="s">
        <v>3154</v>
      </c>
      <c r="D2264" s="12" t="s">
        <v>3157</v>
      </c>
      <c r="E2264" s="12" t="s">
        <v>2332</v>
      </c>
      <c r="F2264" t="s">
        <v>2333</v>
      </c>
      <c r="G2264" s="12" t="s">
        <v>2334</v>
      </c>
      <c r="H2264" s="12" t="s">
        <v>2335</v>
      </c>
      <c r="I2264" s="12" t="s">
        <v>2336</v>
      </c>
      <c r="J2264" s="12" t="s">
        <v>2337</v>
      </c>
      <c r="K2264" s="12" t="s">
        <v>2338</v>
      </c>
      <c r="L2264" s="12" t="s">
        <v>2279</v>
      </c>
      <c r="M2264" s="12" t="s">
        <v>2237</v>
      </c>
      <c r="N2264" s="12" t="s">
        <v>2339</v>
      </c>
      <c r="O2264" s="13">
        <f t="shared" si="70"/>
        <v>40</v>
      </c>
      <c r="P2264" s="13">
        <f t="shared" si="70"/>
        <v>12</v>
      </c>
      <c r="Q2264" s="13">
        <f t="shared" si="71"/>
        <v>12</v>
      </c>
    </row>
    <row r="2265" spans="1:17" x14ac:dyDescent="0.25">
      <c r="A2265" s="12" t="s">
        <v>2239</v>
      </c>
      <c r="B2265" s="12" t="s">
        <v>2240</v>
      </c>
      <c r="C2265" s="12" t="s">
        <v>3154</v>
      </c>
      <c r="D2265" s="12" t="s">
        <v>2640</v>
      </c>
      <c r="E2265" s="12" t="s">
        <v>2242</v>
      </c>
      <c r="F2265" t="s">
        <v>2243</v>
      </c>
      <c r="G2265" s="12" t="s">
        <v>2244</v>
      </c>
      <c r="H2265" s="12" t="s">
        <v>2245</v>
      </c>
      <c r="I2265" s="12" t="s">
        <v>2246</v>
      </c>
      <c r="J2265" s="12" t="s">
        <v>2247</v>
      </c>
      <c r="K2265" s="12" t="s">
        <v>2248</v>
      </c>
      <c r="L2265" s="12" t="s">
        <v>2249</v>
      </c>
      <c r="M2265" s="12" t="s">
        <v>2237</v>
      </c>
      <c r="N2265" s="12" t="s">
        <v>2250</v>
      </c>
      <c r="O2265" s="13">
        <f t="shared" si="70"/>
        <v>51</v>
      </c>
      <c r="P2265" s="13">
        <f t="shared" si="70"/>
        <v>5</v>
      </c>
      <c r="Q2265" s="13">
        <f t="shared" si="71"/>
        <v>21</v>
      </c>
    </row>
    <row r="2266" spans="1:17" x14ac:dyDescent="0.25">
      <c r="A2266" s="12" t="s">
        <v>2281</v>
      </c>
      <c r="B2266" s="12" t="s">
        <v>2282</v>
      </c>
      <c r="C2266" s="12" t="s">
        <v>3154</v>
      </c>
      <c r="D2266" s="12" t="s">
        <v>2530</v>
      </c>
      <c r="E2266" s="12" t="s">
        <v>2284</v>
      </c>
      <c r="F2266" t="s">
        <v>2555</v>
      </c>
      <c r="G2266" s="12" t="s">
        <v>2556</v>
      </c>
      <c r="H2266" s="12" t="s">
        <v>2557</v>
      </c>
      <c r="I2266" s="12" t="s">
        <v>2558</v>
      </c>
      <c r="J2266" s="12" t="s">
        <v>2234</v>
      </c>
      <c r="K2266" s="12" t="s">
        <v>2235</v>
      </c>
      <c r="L2266" s="12" t="s">
        <v>2270</v>
      </c>
      <c r="M2266" s="12" t="s">
        <v>2237</v>
      </c>
      <c r="N2266" s="12" t="s">
        <v>2559</v>
      </c>
      <c r="O2266" s="13">
        <f t="shared" si="70"/>
        <v>35</v>
      </c>
      <c r="P2266" s="13">
        <f t="shared" si="70"/>
        <v>6</v>
      </c>
      <c r="Q2266" s="13">
        <f t="shared" si="71"/>
        <v>11</v>
      </c>
    </row>
    <row r="2267" spans="1:17" x14ac:dyDescent="0.25">
      <c r="A2267" s="12" t="s">
        <v>2348</v>
      </c>
      <c r="B2267" s="12" t="s">
        <v>2349</v>
      </c>
      <c r="C2267" s="12" t="s">
        <v>3154</v>
      </c>
      <c r="D2267" s="12" t="s">
        <v>2730</v>
      </c>
      <c r="E2267" s="12" t="s">
        <v>2351</v>
      </c>
      <c r="F2267" t="s">
        <v>2352</v>
      </c>
      <c r="G2267" s="12" t="s">
        <v>2353</v>
      </c>
      <c r="H2267" s="12" t="s">
        <v>2354</v>
      </c>
      <c r="I2267" s="12" t="s">
        <v>2355</v>
      </c>
      <c r="J2267" s="12" t="s">
        <v>2247</v>
      </c>
      <c r="K2267" s="12" t="s">
        <v>2356</v>
      </c>
      <c r="L2267" s="12" t="s">
        <v>2593</v>
      </c>
      <c r="M2267" s="12" t="s">
        <v>2237</v>
      </c>
      <c r="N2267" s="12" t="s">
        <v>2358</v>
      </c>
      <c r="O2267" s="13">
        <f t="shared" si="70"/>
        <v>57</v>
      </c>
      <c r="P2267" s="13">
        <f t="shared" si="70"/>
        <v>18</v>
      </c>
      <c r="Q2267" s="13">
        <f t="shared" si="71"/>
        <v>26</v>
      </c>
    </row>
    <row r="2268" spans="1:17" x14ac:dyDescent="0.25">
      <c r="A2268" s="12" t="s">
        <v>2251</v>
      </c>
      <c r="B2268" s="12" t="s">
        <v>2252</v>
      </c>
      <c r="C2268" s="12" t="s">
        <v>3154</v>
      </c>
      <c r="D2268" s="12" t="s">
        <v>2389</v>
      </c>
      <c r="E2268" s="12" t="s">
        <v>2341</v>
      </c>
      <c r="F2268" t="s">
        <v>2578</v>
      </c>
      <c r="G2268" s="12" t="s">
        <v>2579</v>
      </c>
      <c r="H2268" s="12" t="s">
        <v>2580</v>
      </c>
      <c r="I2268" s="12" t="s">
        <v>2440</v>
      </c>
      <c r="J2268" s="12" t="s">
        <v>2234</v>
      </c>
      <c r="K2268" s="12" t="s">
        <v>2571</v>
      </c>
      <c r="L2268" s="12" t="s">
        <v>2346</v>
      </c>
      <c r="M2268" s="12" t="s">
        <v>2237</v>
      </c>
      <c r="N2268" s="12" t="s">
        <v>2581</v>
      </c>
      <c r="O2268" s="13">
        <f t="shared" si="70"/>
        <v>47</v>
      </c>
      <c r="P2268" s="13">
        <f t="shared" si="70"/>
        <v>3</v>
      </c>
      <c r="Q2268" s="13">
        <f t="shared" si="71"/>
        <v>11</v>
      </c>
    </row>
    <row r="2269" spans="1:17" x14ac:dyDescent="0.25">
      <c r="A2269" s="12" t="s">
        <v>2239</v>
      </c>
      <c r="B2269" s="12" t="s">
        <v>2240</v>
      </c>
      <c r="C2269" s="12" t="s">
        <v>3154</v>
      </c>
      <c r="D2269" s="12" t="s">
        <v>2616</v>
      </c>
      <c r="E2269" s="12" t="s">
        <v>2360</v>
      </c>
      <c r="F2269" t="s">
        <v>2461</v>
      </c>
      <c r="G2269" s="12" t="s">
        <v>2462</v>
      </c>
      <c r="H2269" s="12" t="s">
        <v>2463</v>
      </c>
      <c r="I2269" s="12" t="s">
        <v>2464</v>
      </c>
      <c r="J2269" s="12"/>
      <c r="K2269" s="12" t="s">
        <v>2465</v>
      </c>
      <c r="L2269" s="12" t="s">
        <v>2466</v>
      </c>
      <c r="M2269" s="12" t="s">
        <v>2237</v>
      </c>
      <c r="N2269" s="12" t="s">
        <v>2467</v>
      </c>
      <c r="O2269" s="13">
        <f t="shared" si="70"/>
        <v>44</v>
      </c>
      <c r="P2269" s="13">
        <f t="shared" si="70"/>
        <v>4</v>
      </c>
      <c r="Q2269" s="13">
        <f t="shared" si="71"/>
        <v>4</v>
      </c>
    </row>
    <row r="2270" spans="1:17" x14ac:dyDescent="0.25">
      <c r="A2270" s="12" t="s">
        <v>2251</v>
      </c>
      <c r="B2270" s="12" t="s">
        <v>2252</v>
      </c>
      <c r="C2270" s="12" t="s">
        <v>3154</v>
      </c>
      <c r="D2270" s="12" t="s">
        <v>2533</v>
      </c>
      <c r="E2270" s="12" t="s">
        <v>2325</v>
      </c>
      <c r="F2270" t="s">
        <v>2595</v>
      </c>
      <c r="G2270" s="12" t="s">
        <v>2596</v>
      </c>
      <c r="H2270" s="12" t="s">
        <v>2597</v>
      </c>
      <c r="I2270" s="12" t="s">
        <v>2598</v>
      </c>
      <c r="J2270" s="12" t="s">
        <v>2247</v>
      </c>
      <c r="K2270" s="12" t="s">
        <v>2571</v>
      </c>
      <c r="L2270" s="12" t="s">
        <v>2599</v>
      </c>
      <c r="M2270" s="12" t="s">
        <v>2237</v>
      </c>
      <c r="N2270" s="12" t="s">
        <v>2600</v>
      </c>
      <c r="O2270" s="13">
        <f t="shared" si="70"/>
        <v>43</v>
      </c>
      <c r="P2270" s="13">
        <f t="shared" si="70"/>
        <v>4</v>
      </c>
      <c r="Q2270" s="13">
        <f t="shared" si="71"/>
        <v>6</v>
      </c>
    </row>
    <row r="2271" spans="1:17" x14ac:dyDescent="0.25">
      <c r="A2271" s="12" t="s">
        <v>2281</v>
      </c>
      <c r="B2271" s="12" t="s">
        <v>2282</v>
      </c>
      <c r="C2271" s="12" t="s">
        <v>3154</v>
      </c>
      <c r="D2271" s="12" t="s">
        <v>2535</v>
      </c>
      <c r="E2271" s="12" t="s">
        <v>2418</v>
      </c>
      <c r="F2271" t="s">
        <v>2419</v>
      </c>
      <c r="G2271" s="12" t="s">
        <v>2420</v>
      </c>
      <c r="H2271" s="12" t="s">
        <v>2421</v>
      </c>
      <c r="I2271" s="12" t="s">
        <v>2422</v>
      </c>
      <c r="J2271" s="12"/>
      <c r="K2271" s="12"/>
      <c r="L2271" s="12"/>
      <c r="M2271" s="12" t="s">
        <v>2237</v>
      </c>
      <c r="N2271" s="12" t="s">
        <v>2423</v>
      </c>
      <c r="O2271" s="13">
        <f t="shared" si="70"/>
        <v>41</v>
      </c>
      <c r="P2271" s="13">
        <f t="shared" si="70"/>
        <v>5</v>
      </c>
      <c r="Q2271" s="13">
        <f t="shared" si="71"/>
        <v>5</v>
      </c>
    </row>
    <row r="2272" spans="1:17" x14ac:dyDescent="0.25">
      <c r="A2272" s="12" t="s">
        <v>2239</v>
      </c>
      <c r="B2272" s="12" t="s">
        <v>2240</v>
      </c>
      <c r="C2272" s="12" t="s">
        <v>3154</v>
      </c>
      <c r="D2272" s="12" t="s">
        <v>2537</v>
      </c>
      <c r="E2272" s="12" t="s">
        <v>2273</v>
      </c>
      <c r="F2272" t="s">
        <v>2375</v>
      </c>
      <c r="G2272" s="12" t="s">
        <v>2376</v>
      </c>
      <c r="H2272" s="12" t="s">
        <v>2377</v>
      </c>
      <c r="I2272" s="12" t="s">
        <v>2378</v>
      </c>
      <c r="J2272" s="12" t="s">
        <v>2234</v>
      </c>
      <c r="K2272" s="12" t="s">
        <v>2248</v>
      </c>
      <c r="L2272" s="12" t="s">
        <v>2379</v>
      </c>
      <c r="M2272" s="12" t="s">
        <v>2237</v>
      </c>
      <c r="N2272" s="12" t="s">
        <v>2380</v>
      </c>
      <c r="O2272" s="13">
        <f t="shared" si="70"/>
        <v>42</v>
      </c>
      <c r="P2272" s="13">
        <f t="shared" si="70"/>
        <v>3</v>
      </c>
      <c r="Q2272" s="13">
        <f t="shared" si="71"/>
        <v>3</v>
      </c>
    </row>
    <row r="2273" spans="1:17" x14ac:dyDescent="0.25">
      <c r="A2273" s="12" t="s">
        <v>2239</v>
      </c>
      <c r="B2273" s="12" t="s">
        <v>2240</v>
      </c>
      <c r="C2273" s="12" t="s">
        <v>3154</v>
      </c>
      <c r="D2273" s="12" t="s">
        <v>2676</v>
      </c>
      <c r="E2273" s="12" t="s">
        <v>2253</v>
      </c>
      <c r="F2273" t="s">
        <v>2254</v>
      </c>
      <c r="G2273" s="12" t="s">
        <v>2255</v>
      </c>
      <c r="H2273" s="12" t="s">
        <v>2256</v>
      </c>
      <c r="I2273" s="12" t="s">
        <v>2257</v>
      </c>
      <c r="J2273" s="12" t="s">
        <v>2258</v>
      </c>
      <c r="K2273" s="12" t="s">
        <v>2235</v>
      </c>
      <c r="L2273" s="12" t="s">
        <v>2259</v>
      </c>
      <c r="M2273" s="12" t="s">
        <v>2237</v>
      </c>
      <c r="N2273" s="12" t="s">
        <v>2260</v>
      </c>
      <c r="O2273" s="13">
        <f t="shared" si="70"/>
        <v>35</v>
      </c>
      <c r="P2273" s="13">
        <f t="shared" si="70"/>
        <v>3</v>
      </c>
      <c r="Q2273" s="13">
        <f t="shared" si="71"/>
        <v>3</v>
      </c>
    </row>
    <row r="2274" spans="1:17" x14ac:dyDescent="0.25">
      <c r="A2274" s="12" t="s">
        <v>2281</v>
      </c>
      <c r="B2274" s="12" t="s">
        <v>2282</v>
      </c>
      <c r="C2274" s="12" t="s">
        <v>3154</v>
      </c>
      <c r="D2274" s="12" t="s">
        <v>2684</v>
      </c>
      <c r="E2274" s="12" t="s">
        <v>2229</v>
      </c>
      <c r="F2274" t="s">
        <v>2539</v>
      </c>
      <c r="G2274" s="12" t="s">
        <v>2540</v>
      </c>
      <c r="H2274" s="12" t="s">
        <v>2541</v>
      </c>
      <c r="I2274" s="12" t="s">
        <v>2542</v>
      </c>
      <c r="J2274" s="12" t="s">
        <v>2234</v>
      </c>
      <c r="K2274" s="12" t="s">
        <v>2543</v>
      </c>
      <c r="L2274" s="12" t="s">
        <v>2379</v>
      </c>
      <c r="M2274" s="12" t="s">
        <v>2237</v>
      </c>
      <c r="N2274" s="12" t="s">
        <v>2544</v>
      </c>
      <c r="O2274" s="13">
        <f t="shared" si="70"/>
        <v>49</v>
      </c>
      <c r="P2274" s="13">
        <f t="shared" si="70"/>
        <v>5</v>
      </c>
      <c r="Q2274" s="13">
        <f t="shared" si="71"/>
        <v>10</v>
      </c>
    </row>
    <row r="2275" spans="1:17" x14ac:dyDescent="0.25">
      <c r="A2275" s="12" t="s">
        <v>2251</v>
      </c>
      <c r="B2275" s="12" t="s">
        <v>2252</v>
      </c>
      <c r="C2275" s="12" t="s">
        <v>3154</v>
      </c>
      <c r="D2275" s="12" t="s">
        <v>2742</v>
      </c>
      <c r="E2275" s="12" t="s">
        <v>2299</v>
      </c>
      <c r="F2275" t="s">
        <v>2300</v>
      </c>
      <c r="G2275" s="12" t="s">
        <v>2301</v>
      </c>
      <c r="H2275" s="12" t="s">
        <v>2302</v>
      </c>
      <c r="I2275" s="12" t="s">
        <v>2303</v>
      </c>
      <c r="J2275" s="12" t="s">
        <v>2234</v>
      </c>
      <c r="K2275" s="12" t="s">
        <v>2278</v>
      </c>
      <c r="L2275" s="12" t="s">
        <v>2304</v>
      </c>
      <c r="M2275" s="12" t="s">
        <v>2237</v>
      </c>
      <c r="N2275" s="12" t="s">
        <v>2305</v>
      </c>
      <c r="O2275" s="13">
        <f t="shared" si="70"/>
        <v>33</v>
      </c>
      <c r="P2275" s="13">
        <f t="shared" si="70"/>
        <v>3</v>
      </c>
      <c r="Q2275" s="13">
        <f t="shared" si="71"/>
        <v>3</v>
      </c>
    </row>
    <row r="2276" spans="1:17" x14ac:dyDescent="0.25">
      <c r="A2276" s="12" t="s">
        <v>2239</v>
      </c>
      <c r="B2276" s="12" t="s">
        <v>2240</v>
      </c>
      <c r="C2276" s="12" t="s">
        <v>3154</v>
      </c>
      <c r="D2276" s="12" t="s">
        <v>2857</v>
      </c>
      <c r="E2276" s="12" t="s">
        <v>2332</v>
      </c>
      <c r="F2276" t="s">
        <v>2333</v>
      </c>
      <c r="G2276" s="12" t="s">
        <v>2334</v>
      </c>
      <c r="H2276" s="12" t="s">
        <v>2335</v>
      </c>
      <c r="I2276" s="12" t="s">
        <v>2336</v>
      </c>
      <c r="J2276" s="12" t="s">
        <v>2337</v>
      </c>
      <c r="K2276" s="12" t="s">
        <v>2338</v>
      </c>
      <c r="L2276" s="12" t="s">
        <v>2279</v>
      </c>
      <c r="M2276" s="12" t="s">
        <v>2237</v>
      </c>
      <c r="N2276" s="12" t="s">
        <v>2339</v>
      </c>
      <c r="O2276" s="13">
        <f t="shared" si="70"/>
        <v>40</v>
      </c>
      <c r="P2276" s="13">
        <f t="shared" si="70"/>
        <v>12</v>
      </c>
      <c r="Q2276" s="13">
        <f t="shared" si="71"/>
        <v>12</v>
      </c>
    </row>
    <row r="2277" spans="1:17" x14ac:dyDescent="0.25">
      <c r="A2277" s="12" t="s">
        <v>2348</v>
      </c>
      <c r="B2277" s="12" t="s">
        <v>2349</v>
      </c>
      <c r="C2277" s="12" t="s">
        <v>3154</v>
      </c>
      <c r="D2277" s="12" t="s">
        <v>2415</v>
      </c>
      <c r="E2277" s="12" t="s">
        <v>2284</v>
      </c>
      <c r="F2277" t="s">
        <v>2555</v>
      </c>
      <c r="G2277" s="12" t="s">
        <v>2556</v>
      </c>
      <c r="H2277" s="12" t="s">
        <v>2557</v>
      </c>
      <c r="I2277" s="12" t="s">
        <v>2558</v>
      </c>
      <c r="J2277" s="12" t="s">
        <v>2234</v>
      </c>
      <c r="K2277" s="12" t="s">
        <v>2235</v>
      </c>
      <c r="L2277" s="12" t="s">
        <v>2270</v>
      </c>
      <c r="M2277" s="12" t="s">
        <v>2237</v>
      </c>
      <c r="N2277" s="12" t="s">
        <v>2559</v>
      </c>
      <c r="O2277" s="13">
        <f t="shared" si="70"/>
        <v>35</v>
      </c>
      <c r="P2277" s="13">
        <f t="shared" si="70"/>
        <v>6</v>
      </c>
      <c r="Q2277" s="13">
        <f t="shared" si="71"/>
        <v>11</v>
      </c>
    </row>
    <row r="2278" spans="1:17" x14ac:dyDescent="0.25">
      <c r="A2278" s="12" t="s">
        <v>2281</v>
      </c>
      <c r="B2278" s="12" t="s">
        <v>2282</v>
      </c>
      <c r="C2278" s="12" t="s">
        <v>3154</v>
      </c>
      <c r="D2278" s="12" t="s">
        <v>2415</v>
      </c>
      <c r="E2278" s="12" t="s">
        <v>2351</v>
      </c>
      <c r="F2278" t="s">
        <v>2547</v>
      </c>
      <c r="G2278" s="12" t="s">
        <v>2548</v>
      </c>
      <c r="H2278" s="12" t="s">
        <v>2549</v>
      </c>
      <c r="I2278" s="12" t="s">
        <v>2550</v>
      </c>
      <c r="J2278" s="12" t="s">
        <v>2234</v>
      </c>
      <c r="K2278" s="12" t="s">
        <v>2387</v>
      </c>
      <c r="L2278" s="12" t="s">
        <v>2551</v>
      </c>
      <c r="M2278" s="12" t="s">
        <v>2237</v>
      </c>
      <c r="N2278" s="12" t="s">
        <v>2552</v>
      </c>
      <c r="O2278" s="13">
        <f t="shared" si="70"/>
        <v>35</v>
      </c>
      <c r="P2278" s="13">
        <f t="shared" si="70"/>
        <v>9</v>
      </c>
      <c r="Q2278" s="13">
        <f t="shared" si="71"/>
        <v>9</v>
      </c>
    </row>
    <row r="2279" spans="1:17" x14ac:dyDescent="0.25">
      <c r="A2279" s="12" t="s">
        <v>2251</v>
      </c>
      <c r="B2279" s="12" t="s">
        <v>2252</v>
      </c>
      <c r="C2279" s="12" t="s">
        <v>3154</v>
      </c>
      <c r="D2279" s="12" t="s">
        <v>2694</v>
      </c>
      <c r="E2279" s="12" t="s">
        <v>2242</v>
      </c>
      <c r="F2279" t="s">
        <v>2367</v>
      </c>
      <c r="G2279" s="12" t="s">
        <v>2368</v>
      </c>
      <c r="H2279" s="12" t="s">
        <v>2369</v>
      </c>
      <c r="I2279" s="12" t="s">
        <v>2370</v>
      </c>
      <c r="J2279" s="12" t="s">
        <v>2234</v>
      </c>
      <c r="K2279" s="12" t="s">
        <v>2278</v>
      </c>
      <c r="L2279" s="12" t="s">
        <v>2371</v>
      </c>
      <c r="M2279" s="12" t="s">
        <v>2237</v>
      </c>
      <c r="N2279" s="12" t="s">
        <v>2372</v>
      </c>
      <c r="O2279" s="13">
        <f t="shared" si="70"/>
        <v>57</v>
      </c>
      <c r="P2279" s="13">
        <f t="shared" si="70"/>
        <v>4</v>
      </c>
      <c r="Q2279" s="13">
        <f t="shared" si="71"/>
        <v>4</v>
      </c>
    </row>
    <row r="2280" spans="1:17" x14ac:dyDescent="0.25">
      <c r="A2280" s="12" t="s">
        <v>2261</v>
      </c>
      <c r="B2280" s="12" t="s">
        <v>2262</v>
      </c>
      <c r="C2280" s="12" t="s">
        <v>3154</v>
      </c>
      <c r="D2280" s="12" t="s">
        <v>2696</v>
      </c>
      <c r="E2280" s="12" t="s">
        <v>2264</v>
      </c>
      <c r="F2280" t="s">
        <v>2560</v>
      </c>
      <c r="G2280" s="12" t="s">
        <v>2561</v>
      </c>
      <c r="H2280" s="12" t="s">
        <v>2562</v>
      </c>
      <c r="I2280" s="12" t="s">
        <v>2563</v>
      </c>
      <c r="J2280" s="12" t="s">
        <v>2234</v>
      </c>
      <c r="K2280" s="12" t="s">
        <v>2518</v>
      </c>
      <c r="L2280" s="12" t="s">
        <v>2564</v>
      </c>
      <c r="M2280" s="12" t="s">
        <v>2237</v>
      </c>
      <c r="N2280" s="12" t="s">
        <v>2565</v>
      </c>
      <c r="O2280" s="13">
        <f t="shared" si="70"/>
        <v>45</v>
      </c>
      <c r="P2280" s="13">
        <f t="shared" si="70"/>
        <v>1</v>
      </c>
      <c r="Q2280" s="13">
        <f t="shared" si="71"/>
        <v>21</v>
      </c>
    </row>
    <row r="2281" spans="1:17" x14ac:dyDescent="0.25">
      <c r="A2281" s="12" t="s">
        <v>2225</v>
      </c>
      <c r="B2281" s="12" t="s">
        <v>2226</v>
      </c>
      <c r="C2281" s="12" t="s">
        <v>3154</v>
      </c>
      <c r="D2281" s="12" t="s">
        <v>2435</v>
      </c>
      <c r="E2281" s="12" t="s">
        <v>2418</v>
      </c>
      <c r="F2281" t="s">
        <v>2419</v>
      </c>
      <c r="G2281" s="12" t="s">
        <v>2420</v>
      </c>
      <c r="H2281" s="12" t="s">
        <v>2421</v>
      </c>
      <c r="I2281" s="12" t="s">
        <v>2422</v>
      </c>
      <c r="J2281" s="12"/>
      <c r="K2281" s="12"/>
      <c r="L2281" s="12"/>
      <c r="M2281" s="12" t="s">
        <v>2237</v>
      </c>
      <c r="N2281" s="12" t="s">
        <v>2423</v>
      </c>
      <c r="O2281" s="13">
        <f t="shared" si="70"/>
        <v>41</v>
      </c>
      <c r="P2281" s="13">
        <f t="shared" si="70"/>
        <v>5</v>
      </c>
      <c r="Q2281" s="13">
        <f t="shared" si="71"/>
        <v>5</v>
      </c>
    </row>
    <row r="2282" spans="1:17" x14ac:dyDescent="0.25">
      <c r="A2282" s="12" t="s">
        <v>2239</v>
      </c>
      <c r="B2282" s="12" t="s">
        <v>2240</v>
      </c>
      <c r="C2282" s="12" t="s">
        <v>3154</v>
      </c>
      <c r="D2282" s="12" t="s">
        <v>2619</v>
      </c>
      <c r="E2282" s="12" t="s">
        <v>2341</v>
      </c>
      <c r="F2282" t="s">
        <v>2578</v>
      </c>
      <c r="G2282" s="12" t="s">
        <v>2579</v>
      </c>
      <c r="H2282" s="12" t="s">
        <v>2580</v>
      </c>
      <c r="I2282" s="12" t="s">
        <v>2440</v>
      </c>
      <c r="J2282" s="12" t="s">
        <v>2234</v>
      </c>
      <c r="K2282" s="12" t="s">
        <v>2571</v>
      </c>
      <c r="L2282" s="12" t="s">
        <v>2346</v>
      </c>
      <c r="M2282" s="12" t="s">
        <v>2237</v>
      </c>
      <c r="N2282" s="12" t="s">
        <v>2581</v>
      </c>
      <c r="O2282" s="13">
        <f t="shared" si="70"/>
        <v>47</v>
      </c>
      <c r="P2282" s="13">
        <f t="shared" si="70"/>
        <v>3</v>
      </c>
      <c r="Q2282" s="13">
        <f t="shared" si="71"/>
        <v>11</v>
      </c>
    </row>
    <row r="2283" spans="1:17" x14ac:dyDescent="0.25">
      <c r="A2283" s="12" t="s">
        <v>2251</v>
      </c>
      <c r="B2283" s="12" t="s">
        <v>2252</v>
      </c>
      <c r="C2283" s="12" t="s">
        <v>3154</v>
      </c>
      <c r="D2283" s="12" t="s">
        <v>2842</v>
      </c>
      <c r="E2283" s="12" t="s">
        <v>2360</v>
      </c>
      <c r="F2283" t="s">
        <v>2686</v>
      </c>
      <c r="G2283" s="12" t="s">
        <v>2687</v>
      </c>
      <c r="H2283" s="12" t="s">
        <v>2688</v>
      </c>
      <c r="I2283" s="12" t="s">
        <v>2689</v>
      </c>
      <c r="J2283" s="12" t="s">
        <v>2247</v>
      </c>
      <c r="K2283" s="12" t="s">
        <v>2690</v>
      </c>
      <c r="L2283" s="12" t="s">
        <v>2691</v>
      </c>
      <c r="M2283" s="12" t="s">
        <v>2237</v>
      </c>
      <c r="N2283" s="12" t="s">
        <v>2692</v>
      </c>
      <c r="O2283" s="13">
        <f t="shared" si="70"/>
        <v>50</v>
      </c>
      <c r="P2283" s="13">
        <f t="shared" si="70"/>
        <v>1</v>
      </c>
      <c r="Q2283" s="13">
        <f t="shared" si="71"/>
        <v>1</v>
      </c>
    </row>
    <row r="2284" spans="1:17" x14ac:dyDescent="0.25">
      <c r="A2284" s="12" t="s">
        <v>2239</v>
      </c>
      <c r="B2284" s="12" t="s">
        <v>2240</v>
      </c>
      <c r="C2284" s="12" t="s">
        <v>3154</v>
      </c>
      <c r="D2284" s="12" t="s">
        <v>2449</v>
      </c>
      <c r="E2284" s="12" t="s">
        <v>2325</v>
      </c>
      <c r="F2284" t="s">
        <v>2595</v>
      </c>
      <c r="G2284" s="12" t="s">
        <v>2596</v>
      </c>
      <c r="H2284" s="12" t="s">
        <v>2597</v>
      </c>
      <c r="I2284" s="12" t="s">
        <v>2598</v>
      </c>
      <c r="J2284" s="12" t="s">
        <v>2247</v>
      </c>
      <c r="K2284" s="12" t="s">
        <v>2571</v>
      </c>
      <c r="L2284" s="12" t="s">
        <v>2599</v>
      </c>
      <c r="M2284" s="12" t="s">
        <v>2237</v>
      </c>
      <c r="N2284" s="12" t="s">
        <v>2600</v>
      </c>
      <c r="O2284" s="13">
        <f t="shared" si="70"/>
        <v>43</v>
      </c>
      <c r="P2284" s="13">
        <f t="shared" si="70"/>
        <v>4</v>
      </c>
      <c r="Q2284" s="13">
        <f t="shared" si="71"/>
        <v>6</v>
      </c>
    </row>
    <row r="2285" spans="1:17" x14ac:dyDescent="0.25">
      <c r="A2285" s="12" t="s">
        <v>2225</v>
      </c>
      <c r="B2285" s="12" t="s">
        <v>2226</v>
      </c>
      <c r="C2285" s="12" t="s">
        <v>3154</v>
      </c>
      <c r="D2285" s="12" t="s">
        <v>2705</v>
      </c>
      <c r="E2285" s="12" t="s">
        <v>2229</v>
      </c>
      <c r="F2285" t="s">
        <v>2539</v>
      </c>
      <c r="G2285" s="12" t="s">
        <v>2540</v>
      </c>
      <c r="H2285" s="12" t="s">
        <v>2541</v>
      </c>
      <c r="I2285" s="12" t="s">
        <v>2542</v>
      </c>
      <c r="J2285" s="12" t="s">
        <v>2234</v>
      </c>
      <c r="K2285" s="12" t="s">
        <v>2543</v>
      </c>
      <c r="L2285" s="12" t="s">
        <v>2379</v>
      </c>
      <c r="M2285" s="12" t="s">
        <v>2237</v>
      </c>
      <c r="N2285" s="12" t="s">
        <v>2544</v>
      </c>
      <c r="O2285" s="13">
        <f t="shared" si="70"/>
        <v>49</v>
      </c>
      <c r="P2285" s="13">
        <f t="shared" si="70"/>
        <v>5</v>
      </c>
      <c r="Q2285" s="13">
        <f t="shared" si="71"/>
        <v>10</v>
      </c>
    </row>
    <row r="2286" spans="1:17" x14ac:dyDescent="0.25">
      <c r="A2286" s="12" t="s">
        <v>2251</v>
      </c>
      <c r="B2286" s="12" t="s">
        <v>2252</v>
      </c>
      <c r="C2286" s="12" t="s">
        <v>3154</v>
      </c>
      <c r="D2286" s="12" t="s">
        <v>2816</v>
      </c>
      <c r="E2286" s="12" t="s">
        <v>2426</v>
      </c>
      <c r="F2286" t="s">
        <v>2521</v>
      </c>
      <c r="G2286" s="12" t="s">
        <v>2522</v>
      </c>
      <c r="H2286" s="12" t="s">
        <v>2523</v>
      </c>
      <c r="I2286" s="12" t="s">
        <v>2524</v>
      </c>
      <c r="J2286" s="12" t="s">
        <v>2234</v>
      </c>
      <c r="K2286" s="12" t="s">
        <v>2525</v>
      </c>
      <c r="L2286" s="12" t="s">
        <v>2457</v>
      </c>
      <c r="M2286" s="12" t="s">
        <v>2237</v>
      </c>
      <c r="N2286" s="12" t="s">
        <v>2526</v>
      </c>
      <c r="O2286" s="13">
        <f t="shared" si="70"/>
        <v>47</v>
      </c>
      <c r="P2286" s="13">
        <f t="shared" si="70"/>
        <v>6</v>
      </c>
      <c r="Q2286" s="13">
        <f t="shared" si="71"/>
        <v>13</v>
      </c>
    </row>
    <row r="2287" spans="1:17" x14ac:dyDescent="0.25">
      <c r="A2287" s="12" t="s">
        <v>2225</v>
      </c>
      <c r="B2287" s="12" t="s">
        <v>2226</v>
      </c>
      <c r="C2287" s="12" t="s">
        <v>3154</v>
      </c>
      <c r="D2287" s="12" t="s">
        <v>2583</v>
      </c>
      <c r="E2287" s="12" t="s">
        <v>2351</v>
      </c>
      <c r="F2287" t="s">
        <v>2547</v>
      </c>
      <c r="G2287" s="12" t="s">
        <v>2548</v>
      </c>
      <c r="H2287" s="12" t="s">
        <v>2549</v>
      </c>
      <c r="I2287" s="12" t="s">
        <v>2550</v>
      </c>
      <c r="J2287" s="12" t="s">
        <v>2234</v>
      </c>
      <c r="K2287" s="12" t="s">
        <v>2387</v>
      </c>
      <c r="L2287" s="12" t="s">
        <v>2551</v>
      </c>
      <c r="M2287" s="12" t="s">
        <v>2237</v>
      </c>
      <c r="N2287" s="12" t="s">
        <v>2552</v>
      </c>
      <c r="O2287" s="13">
        <f t="shared" si="70"/>
        <v>35</v>
      </c>
      <c r="P2287" s="13">
        <f t="shared" si="70"/>
        <v>9</v>
      </c>
      <c r="Q2287" s="13">
        <f t="shared" si="71"/>
        <v>9</v>
      </c>
    </row>
    <row r="2288" spans="1:17" x14ac:dyDescent="0.25">
      <c r="A2288" s="12" t="s">
        <v>2239</v>
      </c>
      <c r="B2288" s="12" t="s">
        <v>2240</v>
      </c>
      <c r="C2288" s="12" t="s">
        <v>3154</v>
      </c>
      <c r="D2288" s="12" t="s">
        <v>2584</v>
      </c>
      <c r="E2288" s="12" t="s">
        <v>2299</v>
      </c>
      <c r="F2288" t="s">
        <v>2300</v>
      </c>
      <c r="G2288" s="12" t="s">
        <v>2301</v>
      </c>
      <c r="H2288" s="12" t="s">
        <v>2302</v>
      </c>
      <c r="I2288" s="12" t="s">
        <v>2303</v>
      </c>
      <c r="J2288" s="12" t="s">
        <v>2234</v>
      </c>
      <c r="K2288" s="12" t="s">
        <v>2278</v>
      </c>
      <c r="L2288" s="12" t="s">
        <v>2304</v>
      </c>
      <c r="M2288" s="12" t="s">
        <v>2237</v>
      </c>
      <c r="N2288" s="12" t="s">
        <v>2305</v>
      </c>
      <c r="O2288" s="13">
        <f t="shared" si="70"/>
        <v>33</v>
      </c>
      <c r="P2288" s="13">
        <f t="shared" si="70"/>
        <v>3</v>
      </c>
      <c r="Q2288" s="13">
        <f t="shared" si="71"/>
        <v>3</v>
      </c>
    </row>
    <row r="2289" spans="1:17" x14ac:dyDescent="0.25">
      <c r="A2289" s="12" t="s">
        <v>2281</v>
      </c>
      <c r="B2289" s="12" t="s">
        <v>2282</v>
      </c>
      <c r="C2289" s="12" t="s">
        <v>3154</v>
      </c>
      <c r="D2289" s="12" t="s">
        <v>2659</v>
      </c>
      <c r="E2289" s="12" t="s">
        <v>2284</v>
      </c>
      <c r="F2289" t="s">
        <v>2285</v>
      </c>
      <c r="G2289" s="12" t="s">
        <v>2286</v>
      </c>
      <c r="H2289" s="12" t="s">
        <v>2287</v>
      </c>
      <c r="I2289" s="12" t="s">
        <v>2288</v>
      </c>
      <c r="J2289" s="12" t="s">
        <v>2234</v>
      </c>
      <c r="K2289" s="12" t="s">
        <v>2289</v>
      </c>
      <c r="L2289" s="12" t="s">
        <v>2289</v>
      </c>
      <c r="M2289" s="12" t="s">
        <v>2237</v>
      </c>
      <c r="N2289" s="12" t="s">
        <v>2290</v>
      </c>
      <c r="O2289" s="13">
        <f t="shared" si="70"/>
        <v>51</v>
      </c>
      <c r="P2289" s="13">
        <f t="shared" si="70"/>
        <v>19</v>
      </c>
      <c r="Q2289" s="13">
        <f t="shared" si="71"/>
        <v>20</v>
      </c>
    </row>
    <row r="2290" spans="1:17" x14ac:dyDescent="0.25">
      <c r="A2290" s="12" t="s">
        <v>2239</v>
      </c>
      <c r="B2290" s="12" t="s">
        <v>2240</v>
      </c>
      <c r="C2290" s="12" t="s">
        <v>3154</v>
      </c>
      <c r="D2290" s="12" t="s">
        <v>2585</v>
      </c>
      <c r="E2290" s="12" t="s">
        <v>2242</v>
      </c>
      <c r="F2290" t="s">
        <v>2367</v>
      </c>
      <c r="G2290" s="12" t="s">
        <v>2368</v>
      </c>
      <c r="H2290" s="12" t="s">
        <v>2369</v>
      </c>
      <c r="I2290" s="12" t="s">
        <v>2370</v>
      </c>
      <c r="J2290" s="12" t="s">
        <v>2234</v>
      </c>
      <c r="K2290" s="12" t="s">
        <v>2278</v>
      </c>
      <c r="L2290" s="12" t="s">
        <v>2371</v>
      </c>
      <c r="M2290" s="12" t="s">
        <v>2237</v>
      </c>
      <c r="N2290" s="12" t="s">
        <v>2372</v>
      </c>
      <c r="O2290" s="13">
        <f t="shared" si="70"/>
        <v>57</v>
      </c>
      <c r="P2290" s="13">
        <f t="shared" si="70"/>
        <v>4</v>
      </c>
      <c r="Q2290" s="13">
        <f t="shared" si="71"/>
        <v>4</v>
      </c>
    </row>
    <row r="2291" spans="1:17" x14ac:dyDescent="0.25">
      <c r="A2291" s="12" t="s">
        <v>2348</v>
      </c>
      <c r="B2291" s="12" t="s">
        <v>2349</v>
      </c>
      <c r="C2291" s="12" t="s">
        <v>3154</v>
      </c>
      <c r="D2291" s="12" t="s">
        <v>2784</v>
      </c>
      <c r="E2291" s="12" t="s">
        <v>2264</v>
      </c>
      <c r="F2291" t="s">
        <v>2560</v>
      </c>
      <c r="G2291" s="12" t="s">
        <v>2561</v>
      </c>
      <c r="H2291" s="12" t="s">
        <v>2562</v>
      </c>
      <c r="I2291" s="12" t="s">
        <v>2563</v>
      </c>
      <c r="J2291" s="12" t="s">
        <v>2234</v>
      </c>
      <c r="K2291" s="12" t="s">
        <v>2518</v>
      </c>
      <c r="L2291" s="12" t="s">
        <v>2564</v>
      </c>
      <c r="M2291" s="12" t="s">
        <v>2237</v>
      </c>
      <c r="N2291" s="12" t="s">
        <v>2565</v>
      </c>
      <c r="O2291" s="13">
        <f t="shared" si="70"/>
        <v>45</v>
      </c>
      <c r="P2291" s="13">
        <f t="shared" si="70"/>
        <v>1</v>
      </c>
      <c r="Q2291" s="13">
        <f t="shared" si="71"/>
        <v>21</v>
      </c>
    </row>
    <row r="2292" spans="1:17" x14ac:dyDescent="0.25">
      <c r="A2292" s="12" t="s">
        <v>2251</v>
      </c>
      <c r="B2292" s="12" t="s">
        <v>2252</v>
      </c>
      <c r="C2292" s="12" t="s">
        <v>3154</v>
      </c>
      <c r="D2292" s="12" t="s">
        <v>2712</v>
      </c>
      <c r="E2292" s="12" t="s">
        <v>2332</v>
      </c>
      <c r="F2292" t="s">
        <v>2858</v>
      </c>
      <c r="G2292" s="12" t="s">
        <v>2859</v>
      </c>
      <c r="H2292" s="12" t="s">
        <v>2860</v>
      </c>
      <c r="I2292" s="12" t="s">
        <v>2861</v>
      </c>
      <c r="J2292" s="12" t="s">
        <v>2247</v>
      </c>
      <c r="K2292" s="12" t="s">
        <v>2571</v>
      </c>
      <c r="L2292" s="12" t="s">
        <v>2862</v>
      </c>
      <c r="M2292" s="12" t="s">
        <v>2237</v>
      </c>
      <c r="N2292" s="12" t="s">
        <v>2863</v>
      </c>
      <c r="O2292" s="13">
        <f t="shared" si="70"/>
        <v>37</v>
      </c>
      <c r="P2292" s="13">
        <f t="shared" si="70"/>
        <v>0</v>
      </c>
      <c r="Q2292" s="13">
        <f t="shared" si="71"/>
        <v>0</v>
      </c>
    </row>
    <row r="2293" spans="1:17" x14ac:dyDescent="0.25">
      <c r="A2293" s="12" t="s">
        <v>2261</v>
      </c>
      <c r="B2293" s="12" t="s">
        <v>2262</v>
      </c>
      <c r="C2293" s="12" t="s">
        <v>3154</v>
      </c>
      <c r="D2293" s="12" t="s">
        <v>2475</v>
      </c>
      <c r="E2293" s="12" t="s">
        <v>2451</v>
      </c>
      <c r="F2293" t="s">
        <v>2452</v>
      </c>
      <c r="G2293" s="12" t="s">
        <v>2453</v>
      </c>
      <c r="H2293" s="12" t="s">
        <v>2454</v>
      </c>
      <c r="I2293" s="12" t="s">
        <v>2455</v>
      </c>
      <c r="J2293" s="12" t="s">
        <v>2258</v>
      </c>
      <c r="K2293" s="12" t="s">
        <v>2456</v>
      </c>
      <c r="L2293" s="12" t="s">
        <v>2457</v>
      </c>
      <c r="M2293" s="12" t="s">
        <v>2237</v>
      </c>
      <c r="N2293" s="12" t="s">
        <v>2458</v>
      </c>
      <c r="O2293" s="13">
        <f t="shared" si="70"/>
        <v>39</v>
      </c>
      <c r="P2293" s="13">
        <f t="shared" si="70"/>
        <v>9</v>
      </c>
      <c r="Q2293" s="13">
        <f t="shared" si="71"/>
        <v>9</v>
      </c>
    </row>
    <row r="2294" spans="1:17" x14ac:dyDescent="0.25">
      <c r="A2294" s="12" t="s">
        <v>2281</v>
      </c>
      <c r="B2294" s="12" t="s">
        <v>2282</v>
      </c>
      <c r="C2294" s="12" t="s">
        <v>3154</v>
      </c>
      <c r="D2294" s="12" t="s">
        <v>2476</v>
      </c>
      <c r="E2294" s="12" t="s">
        <v>2418</v>
      </c>
      <c r="F2294" t="s">
        <v>2493</v>
      </c>
      <c r="G2294" s="12" t="s">
        <v>2494</v>
      </c>
      <c r="H2294" s="12" t="s">
        <v>2495</v>
      </c>
      <c r="I2294" s="12" t="s">
        <v>2496</v>
      </c>
      <c r="J2294" s="12" t="s">
        <v>2247</v>
      </c>
      <c r="K2294" s="12" t="s">
        <v>2497</v>
      </c>
      <c r="L2294" s="12" t="s">
        <v>2498</v>
      </c>
      <c r="M2294" s="12" t="s">
        <v>2237</v>
      </c>
      <c r="N2294" s="12" t="s">
        <v>2499</v>
      </c>
      <c r="O2294" s="13">
        <f t="shared" si="70"/>
        <v>58</v>
      </c>
      <c r="P2294" s="13">
        <f t="shared" si="70"/>
        <v>17</v>
      </c>
      <c r="Q2294" s="13">
        <f t="shared" si="71"/>
        <v>24</v>
      </c>
    </row>
    <row r="2295" spans="1:17" x14ac:dyDescent="0.25">
      <c r="A2295" s="12" t="s">
        <v>2239</v>
      </c>
      <c r="B2295" s="12" t="s">
        <v>2240</v>
      </c>
      <c r="C2295" s="12" t="s">
        <v>3154</v>
      </c>
      <c r="D2295" s="12" t="s">
        <v>2588</v>
      </c>
      <c r="E2295" s="12" t="s">
        <v>2360</v>
      </c>
      <c r="F2295" t="s">
        <v>2361</v>
      </c>
      <c r="G2295" s="12" t="s">
        <v>2362</v>
      </c>
      <c r="H2295" s="12" t="s">
        <v>2363</v>
      </c>
      <c r="I2295" s="12" t="s">
        <v>2364</v>
      </c>
      <c r="J2295" s="12"/>
      <c r="K2295" s="12"/>
      <c r="L2295" s="12"/>
      <c r="M2295" s="12" t="s">
        <v>2237</v>
      </c>
      <c r="N2295" s="12" t="s">
        <v>2365</v>
      </c>
      <c r="O2295" s="13">
        <f t="shared" si="70"/>
        <v>40</v>
      </c>
      <c r="P2295" s="13">
        <f t="shared" si="70"/>
        <v>7</v>
      </c>
      <c r="Q2295" s="13">
        <f t="shared" si="71"/>
        <v>9</v>
      </c>
    </row>
    <row r="2296" spans="1:17" x14ac:dyDescent="0.25">
      <c r="A2296" s="12" t="s">
        <v>2251</v>
      </c>
      <c r="B2296" s="12" t="s">
        <v>2252</v>
      </c>
      <c r="C2296" s="12" t="s">
        <v>3154</v>
      </c>
      <c r="D2296" s="12" t="s">
        <v>2795</v>
      </c>
      <c r="E2296" s="12" t="s">
        <v>2341</v>
      </c>
      <c r="F2296" t="s">
        <v>2342</v>
      </c>
      <c r="G2296" s="12" t="s">
        <v>2343</v>
      </c>
      <c r="H2296" s="12" t="s">
        <v>2344</v>
      </c>
      <c r="I2296" s="12" t="s">
        <v>2345</v>
      </c>
      <c r="J2296" s="12" t="s">
        <v>2247</v>
      </c>
      <c r="K2296" s="12" t="s">
        <v>2338</v>
      </c>
      <c r="L2296" s="12" t="s">
        <v>2346</v>
      </c>
      <c r="M2296" s="12" t="s">
        <v>2237</v>
      </c>
      <c r="N2296" s="12" t="s">
        <v>2347</v>
      </c>
      <c r="O2296" s="13">
        <f t="shared" si="70"/>
        <v>54</v>
      </c>
      <c r="P2296" s="13">
        <f t="shared" si="70"/>
        <v>15</v>
      </c>
      <c r="Q2296" s="13">
        <f t="shared" si="71"/>
        <v>28</v>
      </c>
    </row>
    <row r="2297" spans="1:17" x14ac:dyDescent="0.25">
      <c r="A2297" s="12" t="s">
        <v>2239</v>
      </c>
      <c r="B2297" s="12" t="s">
        <v>2240</v>
      </c>
      <c r="C2297" s="12" t="s">
        <v>3158</v>
      </c>
      <c r="D2297" s="12" t="s">
        <v>2241</v>
      </c>
      <c r="E2297" s="12" t="s">
        <v>2426</v>
      </c>
      <c r="F2297" t="s">
        <v>2521</v>
      </c>
      <c r="G2297" s="12" t="s">
        <v>2522</v>
      </c>
      <c r="H2297" s="12" t="s">
        <v>2523</v>
      </c>
      <c r="I2297" s="12" t="s">
        <v>2524</v>
      </c>
      <c r="J2297" s="12" t="s">
        <v>2234</v>
      </c>
      <c r="K2297" s="12" t="s">
        <v>2525</v>
      </c>
      <c r="L2297" s="12" t="s">
        <v>2457</v>
      </c>
      <c r="M2297" s="12" t="s">
        <v>2237</v>
      </c>
      <c r="N2297" s="12" t="s">
        <v>2526</v>
      </c>
      <c r="O2297" s="13">
        <f t="shared" si="70"/>
        <v>47</v>
      </c>
      <c r="P2297" s="13">
        <f t="shared" si="70"/>
        <v>6</v>
      </c>
      <c r="Q2297" s="13">
        <f t="shared" si="71"/>
        <v>13</v>
      </c>
    </row>
    <row r="2298" spans="1:17" x14ac:dyDescent="0.25">
      <c r="A2298" s="12" t="s">
        <v>2251</v>
      </c>
      <c r="B2298" s="12" t="s">
        <v>2252</v>
      </c>
      <c r="C2298" s="12" t="s">
        <v>3158</v>
      </c>
      <c r="D2298" s="12" t="s">
        <v>2291</v>
      </c>
      <c r="E2298" s="12" t="s">
        <v>2299</v>
      </c>
      <c r="F2298" t="s">
        <v>2567</v>
      </c>
      <c r="G2298" s="12" t="s">
        <v>2568</v>
      </c>
      <c r="H2298" s="12" t="s">
        <v>2569</v>
      </c>
      <c r="I2298" s="12" t="s">
        <v>2570</v>
      </c>
      <c r="J2298" s="12" t="s">
        <v>2258</v>
      </c>
      <c r="K2298" s="12" t="s">
        <v>2571</v>
      </c>
      <c r="L2298" s="12" t="s">
        <v>2259</v>
      </c>
      <c r="M2298" s="12" t="s">
        <v>2237</v>
      </c>
      <c r="N2298" s="12" t="s">
        <v>2572</v>
      </c>
      <c r="O2298" s="13">
        <f t="shared" si="70"/>
        <v>52</v>
      </c>
      <c r="P2298" s="13">
        <f t="shared" si="70"/>
        <v>9</v>
      </c>
      <c r="Q2298" s="13">
        <f t="shared" si="71"/>
        <v>19</v>
      </c>
    </row>
    <row r="2299" spans="1:17" x14ac:dyDescent="0.25">
      <c r="A2299" s="12" t="s">
        <v>2225</v>
      </c>
      <c r="B2299" s="12" t="s">
        <v>2226</v>
      </c>
      <c r="C2299" s="12" t="s">
        <v>3158</v>
      </c>
      <c r="D2299" s="12" t="s">
        <v>2845</v>
      </c>
      <c r="E2299" s="12" t="s">
        <v>2284</v>
      </c>
      <c r="F2299" t="s">
        <v>2285</v>
      </c>
      <c r="G2299" s="12" t="s">
        <v>2286</v>
      </c>
      <c r="H2299" s="12" t="s">
        <v>2287</v>
      </c>
      <c r="I2299" s="12" t="s">
        <v>2288</v>
      </c>
      <c r="J2299" s="12" t="s">
        <v>2234</v>
      </c>
      <c r="K2299" s="12" t="s">
        <v>2289</v>
      </c>
      <c r="L2299" s="12" t="s">
        <v>2289</v>
      </c>
      <c r="M2299" s="12" t="s">
        <v>2237</v>
      </c>
      <c r="N2299" s="12" t="s">
        <v>2290</v>
      </c>
      <c r="O2299" s="13">
        <f t="shared" si="70"/>
        <v>51</v>
      </c>
      <c r="P2299" s="13">
        <f t="shared" si="70"/>
        <v>19</v>
      </c>
      <c r="Q2299" s="13">
        <f t="shared" si="71"/>
        <v>20</v>
      </c>
    </row>
    <row r="2300" spans="1:17" x14ac:dyDescent="0.25">
      <c r="A2300" s="12" t="s">
        <v>2281</v>
      </c>
      <c r="B2300" s="12" t="s">
        <v>2282</v>
      </c>
      <c r="C2300" s="12" t="s">
        <v>3158</v>
      </c>
      <c r="D2300" s="12" t="s">
        <v>2666</v>
      </c>
      <c r="E2300" s="12" t="s">
        <v>2264</v>
      </c>
      <c r="F2300" t="s">
        <v>2265</v>
      </c>
      <c r="G2300" s="12" t="s">
        <v>2266</v>
      </c>
      <c r="H2300" s="12" t="s">
        <v>2267</v>
      </c>
      <c r="I2300" s="12" t="s">
        <v>2268</v>
      </c>
      <c r="J2300" s="12" t="s">
        <v>2234</v>
      </c>
      <c r="K2300" s="12" t="s">
        <v>2269</v>
      </c>
      <c r="L2300" s="12" t="s">
        <v>2270</v>
      </c>
      <c r="M2300" s="12" t="s">
        <v>2237</v>
      </c>
      <c r="N2300" s="12" t="s">
        <v>2271</v>
      </c>
      <c r="O2300" s="13">
        <f t="shared" si="70"/>
        <v>38</v>
      </c>
      <c r="P2300" s="13">
        <f t="shared" si="70"/>
        <v>1</v>
      </c>
      <c r="Q2300" s="13">
        <f t="shared" si="71"/>
        <v>6</v>
      </c>
    </row>
    <row r="2301" spans="1:17" x14ac:dyDescent="0.25">
      <c r="A2301" s="12" t="s">
        <v>2251</v>
      </c>
      <c r="B2301" s="12" t="s">
        <v>2252</v>
      </c>
      <c r="C2301" s="12" t="s">
        <v>3158</v>
      </c>
      <c r="D2301" s="12" t="s">
        <v>2298</v>
      </c>
      <c r="E2301" s="12" t="s">
        <v>2242</v>
      </c>
      <c r="F2301" t="s">
        <v>2243</v>
      </c>
      <c r="G2301" s="12" t="s">
        <v>2244</v>
      </c>
      <c r="H2301" s="12" t="s">
        <v>2245</v>
      </c>
      <c r="I2301" s="12" t="s">
        <v>2246</v>
      </c>
      <c r="J2301" s="12" t="s">
        <v>2247</v>
      </c>
      <c r="K2301" s="12" t="s">
        <v>2248</v>
      </c>
      <c r="L2301" s="12" t="s">
        <v>2249</v>
      </c>
      <c r="M2301" s="12" t="s">
        <v>2237</v>
      </c>
      <c r="N2301" s="12" t="s">
        <v>2250</v>
      </c>
      <c r="O2301" s="13">
        <f t="shared" si="70"/>
        <v>51</v>
      </c>
      <c r="P2301" s="13">
        <f t="shared" si="70"/>
        <v>5</v>
      </c>
      <c r="Q2301" s="13">
        <f t="shared" si="71"/>
        <v>21</v>
      </c>
    </row>
    <row r="2302" spans="1:17" x14ac:dyDescent="0.25">
      <c r="A2302" s="12" t="s">
        <v>2239</v>
      </c>
      <c r="B2302" s="12" t="s">
        <v>2240</v>
      </c>
      <c r="C2302" s="12" t="s">
        <v>3158</v>
      </c>
      <c r="D2302" s="12" t="s">
        <v>2298</v>
      </c>
      <c r="E2302" s="12" t="s">
        <v>2332</v>
      </c>
      <c r="F2302" t="s">
        <v>2408</v>
      </c>
      <c r="G2302" s="12" t="s">
        <v>2409</v>
      </c>
      <c r="H2302" s="12" t="s">
        <v>2410</v>
      </c>
      <c r="I2302" s="12" t="s">
        <v>2411</v>
      </c>
      <c r="J2302" s="12" t="s">
        <v>2247</v>
      </c>
      <c r="K2302" s="12" t="s">
        <v>2412</v>
      </c>
      <c r="L2302" s="12" t="s">
        <v>2379</v>
      </c>
      <c r="M2302" s="12" t="s">
        <v>2237</v>
      </c>
      <c r="N2302" s="12" t="s">
        <v>2413</v>
      </c>
      <c r="O2302" s="13">
        <f t="shared" si="70"/>
        <v>43</v>
      </c>
      <c r="P2302" s="13">
        <f t="shared" si="70"/>
        <v>8</v>
      </c>
      <c r="Q2302" s="13">
        <f t="shared" si="71"/>
        <v>8</v>
      </c>
    </row>
    <row r="2303" spans="1:17" x14ac:dyDescent="0.25">
      <c r="A2303" s="12" t="s">
        <v>2281</v>
      </c>
      <c r="B2303" s="12" t="s">
        <v>2282</v>
      </c>
      <c r="C2303" s="12" t="s">
        <v>3158</v>
      </c>
      <c r="D2303" s="12" t="s">
        <v>2315</v>
      </c>
      <c r="E2303" s="12" t="s">
        <v>2382</v>
      </c>
      <c r="F2303" t="s">
        <v>2469</v>
      </c>
      <c r="G2303" s="12" t="s">
        <v>2470</v>
      </c>
      <c r="H2303" s="12" t="s">
        <v>2471</v>
      </c>
      <c r="I2303" s="12" t="s">
        <v>2472</v>
      </c>
      <c r="J2303" s="12"/>
      <c r="K2303" s="12"/>
      <c r="L2303" s="12"/>
      <c r="M2303" s="12" t="s">
        <v>2237</v>
      </c>
      <c r="N2303" s="12" t="s">
        <v>2473</v>
      </c>
      <c r="O2303" s="13">
        <f t="shared" si="70"/>
        <v>44</v>
      </c>
      <c r="P2303" s="13">
        <f t="shared" si="70"/>
        <v>4</v>
      </c>
      <c r="Q2303" s="13">
        <f t="shared" si="71"/>
        <v>13</v>
      </c>
    </row>
    <row r="2304" spans="1:17" x14ac:dyDescent="0.25">
      <c r="A2304" s="12" t="s">
        <v>2225</v>
      </c>
      <c r="B2304" s="12" t="s">
        <v>2226</v>
      </c>
      <c r="C2304" s="12" t="s">
        <v>3158</v>
      </c>
      <c r="D2304" s="12" t="s">
        <v>2789</v>
      </c>
      <c r="E2304" s="12" t="s">
        <v>2451</v>
      </c>
      <c r="F2304" t="s">
        <v>2452</v>
      </c>
      <c r="G2304" s="12" t="s">
        <v>2453</v>
      </c>
      <c r="H2304" s="12" t="s">
        <v>2454</v>
      </c>
      <c r="I2304" s="12" t="s">
        <v>2455</v>
      </c>
      <c r="J2304" s="12" t="s">
        <v>2258</v>
      </c>
      <c r="K2304" s="12" t="s">
        <v>2456</v>
      </c>
      <c r="L2304" s="12" t="s">
        <v>2457</v>
      </c>
      <c r="M2304" s="12" t="s">
        <v>2237</v>
      </c>
      <c r="N2304" s="12" t="s">
        <v>2458</v>
      </c>
      <c r="O2304" s="13">
        <f t="shared" si="70"/>
        <v>39</v>
      </c>
      <c r="P2304" s="13">
        <f t="shared" si="70"/>
        <v>9</v>
      </c>
      <c r="Q2304" s="13">
        <f t="shared" si="71"/>
        <v>9</v>
      </c>
    </row>
    <row r="2305" spans="1:17" x14ac:dyDescent="0.25">
      <c r="A2305" s="12" t="s">
        <v>2225</v>
      </c>
      <c r="B2305" s="12" t="s">
        <v>2226</v>
      </c>
      <c r="C2305" s="12" t="s">
        <v>3158</v>
      </c>
      <c r="D2305" s="12" t="s">
        <v>3105</v>
      </c>
      <c r="E2305" s="12" t="s">
        <v>2418</v>
      </c>
      <c r="F2305" t="s">
        <v>2493</v>
      </c>
      <c r="G2305" s="12" t="s">
        <v>2494</v>
      </c>
      <c r="H2305" s="12" t="s">
        <v>2495</v>
      </c>
      <c r="I2305" s="12" t="s">
        <v>2496</v>
      </c>
      <c r="J2305" s="12" t="s">
        <v>2247</v>
      </c>
      <c r="K2305" s="12" t="s">
        <v>2497</v>
      </c>
      <c r="L2305" s="12" t="s">
        <v>2498</v>
      </c>
      <c r="M2305" s="12" t="s">
        <v>2237</v>
      </c>
      <c r="N2305" s="12" t="s">
        <v>2499</v>
      </c>
      <c r="O2305" s="13">
        <f t="shared" si="70"/>
        <v>58</v>
      </c>
      <c r="P2305" s="13">
        <f t="shared" si="70"/>
        <v>17</v>
      </c>
      <c r="Q2305" s="13">
        <f t="shared" si="71"/>
        <v>24</v>
      </c>
    </row>
    <row r="2306" spans="1:17" x14ac:dyDescent="0.25">
      <c r="A2306" s="12" t="s">
        <v>2281</v>
      </c>
      <c r="B2306" s="12" t="s">
        <v>2282</v>
      </c>
      <c r="C2306" s="12" t="s">
        <v>3158</v>
      </c>
      <c r="D2306" s="12" t="s">
        <v>2638</v>
      </c>
      <c r="E2306" s="12" t="s">
        <v>2316</v>
      </c>
      <c r="F2306" t="s">
        <v>2444</v>
      </c>
      <c r="G2306" s="12" t="s">
        <v>2445</v>
      </c>
      <c r="H2306" s="12" t="s">
        <v>2446</v>
      </c>
      <c r="I2306" s="12" t="s">
        <v>2447</v>
      </c>
      <c r="J2306" s="12" t="s">
        <v>2337</v>
      </c>
      <c r="K2306" s="12" t="s">
        <v>2278</v>
      </c>
      <c r="L2306" s="12" t="s">
        <v>2371</v>
      </c>
      <c r="M2306" s="12" t="s">
        <v>2237</v>
      </c>
      <c r="N2306" s="12" t="s">
        <v>2448</v>
      </c>
      <c r="O2306" s="13">
        <f t="shared" si="70"/>
        <v>48</v>
      </c>
      <c r="P2306" s="13">
        <f t="shared" si="70"/>
        <v>15</v>
      </c>
      <c r="Q2306" s="13">
        <f t="shared" si="71"/>
        <v>19</v>
      </c>
    </row>
    <row r="2307" spans="1:17" x14ac:dyDescent="0.25">
      <c r="A2307" s="12" t="s">
        <v>2251</v>
      </c>
      <c r="B2307" s="12" t="s">
        <v>2252</v>
      </c>
      <c r="C2307" s="12" t="s">
        <v>3158</v>
      </c>
      <c r="D2307" s="12" t="s">
        <v>2640</v>
      </c>
      <c r="E2307" s="12" t="s">
        <v>2360</v>
      </c>
      <c r="F2307" t="s">
        <v>2461</v>
      </c>
      <c r="G2307" s="12" t="s">
        <v>2462</v>
      </c>
      <c r="H2307" s="12" t="s">
        <v>2463</v>
      </c>
      <c r="I2307" s="12" t="s">
        <v>2464</v>
      </c>
      <c r="J2307" s="12"/>
      <c r="K2307" s="12" t="s">
        <v>2465</v>
      </c>
      <c r="L2307" s="12" t="s">
        <v>2466</v>
      </c>
      <c r="M2307" s="12" t="s">
        <v>2237</v>
      </c>
      <c r="N2307" s="12" t="s">
        <v>2467</v>
      </c>
      <c r="O2307" s="13">
        <f t="shared" ref="O2307:P2370" si="72">112-VALUE(LEFT(H2307,3))</f>
        <v>44</v>
      </c>
      <c r="P2307" s="13">
        <f t="shared" si="72"/>
        <v>4</v>
      </c>
      <c r="Q2307" s="13">
        <f t="shared" ref="Q2307:Q2370" si="73">112-VALUE(LEFT(N2307,3))</f>
        <v>4</v>
      </c>
    </row>
    <row r="2308" spans="1:17" x14ac:dyDescent="0.25">
      <c r="A2308" s="12" t="s">
        <v>2323</v>
      </c>
      <c r="B2308" s="12" t="s">
        <v>2324</v>
      </c>
      <c r="C2308" s="12" t="s">
        <v>3158</v>
      </c>
      <c r="D2308" s="12" t="s">
        <v>2366</v>
      </c>
      <c r="E2308" s="12" t="s">
        <v>2273</v>
      </c>
      <c r="F2308" t="s">
        <v>2274</v>
      </c>
      <c r="G2308" s="12" t="s">
        <v>2275</v>
      </c>
      <c r="H2308" s="12" t="s">
        <v>2276</v>
      </c>
      <c r="I2308" s="12" t="s">
        <v>2277</v>
      </c>
      <c r="J2308" s="12" t="s">
        <v>2258</v>
      </c>
      <c r="K2308" s="12" t="s">
        <v>2278</v>
      </c>
      <c r="L2308" s="12" t="s">
        <v>2279</v>
      </c>
      <c r="M2308" s="12" t="s">
        <v>2237</v>
      </c>
      <c r="N2308" s="12" t="s">
        <v>2280</v>
      </c>
      <c r="O2308" s="13">
        <f t="shared" si="72"/>
        <v>39</v>
      </c>
      <c r="P2308" s="13">
        <f t="shared" si="72"/>
        <v>10</v>
      </c>
      <c r="Q2308" s="13">
        <f t="shared" si="73"/>
        <v>5</v>
      </c>
    </row>
    <row r="2309" spans="1:17" x14ac:dyDescent="0.25">
      <c r="A2309" s="12" t="s">
        <v>2251</v>
      </c>
      <c r="B2309" s="12" t="s">
        <v>2252</v>
      </c>
      <c r="C2309" s="12" t="s">
        <v>3158</v>
      </c>
      <c r="D2309" s="12" t="s">
        <v>2373</v>
      </c>
      <c r="E2309" s="12" t="s">
        <v>2253</v>
      </c>
      <c r="F2309" t="s">
        <v>2628</v>
      </c>
      <c r="G2309" s="12" t="s">
        <v>2629</v>
      </c>
      <c r="H2309" s="12" t="s">
        <v>2630</v>
      </c>
      <c r="I2309" s="12" t="s">
        <v>2570</v>
      </c>
      <c r="J2309" s="12" t="s">
        <v>2258</v>
      </c>
      <c r="K2309" s="12" t="s">
        <v>2631</v>
      </c>
      <c r="L2309" s="12" t="s">
        <v>2236</v>
      </c>
      <c r="M2309" s="12" t="s">
        <v>2237</v>
      </c>
      <c r="N2309" s="12" t="s">
        <v>2632</v>
      </c>
      <c r="O2309" s="13">
        <f t="shared" si="72"/>
        <v>64</v>
      </c>
      <c r="P2309" s="13">
        <f t="shared" si="72"/>
        <v>9</v>
      </c>
      <c r="Q2309" s="13">
        <f t="shared" si="73"/>
        <v>30</v>
      </c>
    </row>
    <row r="2310" spans="1:17" x14ac:dyDescent="0.25">
      <c r="A2310" s="12" t="s">
        <v>2239</v>
      </c>
      <c r="B2310" s="12" t="s">
        <v>2240</v>
      </c>
      <c r="C2310" s="12" t="s">
        <v>3158</v>
      </c>
      <c r="D2310" s="12" t="s">
        <v>2729</v>
      </c>
      <c r="E2310" s="12" t="s">
        <v>2341</v>
      </c>
      <c r="F2310" t="s">
        <v>2342</v>
      </c>
      <c r="G2310" s="12" t="s">
        <v>2343</v>
      </c>
      <c r="H2310" s="12" t="s">
        <v>2344</v>
      </c>
      <c r="I2310" s="12" t="s">
        <v>2345</v>
      </c>
      <c r="J2310" s="12" t="s">
        <v>2247</v>
      </c>
      <c r="K2310" s="12" t="s">
        <v>2338</v>
      </c>
      <c r="L2310" s="12" t="s">
        <v>2346</v>
      </c>
      <c r="M2310" s="12" t="s">
        <v>2237</v>
      </c>
      <c r="N2310" s="12" t="s">
        <v>2347</v>
      </c>
      <c r="O2310" s="13">
        <f t="shared" si="72"/>
        <v>54</v>
      </c>
      <c r="P2310" s="13">
        <f t="shared" si="72"/>
        <v>15</v>
      </c>
      <c r="Q2310" s="13">
        <f t="shared" si="73"/>
        <v>28</v>
      </c>
    </row>
    <row r="2311" spans="1:17" x14ac:dyDescent="0.25">
      <c r="A2311" s="12" t="s">
        <v>2281</v>
      </c>
      <c r="B2311" s="12" t="s">
        <v>2282</v>
      </c>
      <c r="C2311" s="12" t="s">
        <v>3158</v>
      </c>
      <c r="D2311" s="12" t="s">
        <v>2532</v>
      </c>
      <c r="E2311" s="12" t="s">
        <v>2284</v>
      </c>
      <c r="F2311" t="s">
        <v>2555</v>
      </c>
      <c r="G2311" s="12" t="s">
        <v>2556</v>
      </c>
      <c r="H2311" s="12" t="s">
        <v>2557</v>
      </c>
      <c r="I2311" s="12" t="s">
        <v>2558</v>
      </c>
      <c r="J2311" s="12" t="s">
        <v>2234</v>
      </c>
      <c r="K2311" s="12" t="s">
        <v>2235</v>
      </c>
      <c r="L2311" s="12" t="s">
        <v>2270</v>
      </c>
      <c r="M2311" s="12" t="s">
        <v>2237</v>
      </c>
      <c r="N2311" s="12" t="s">
        <v>2559</v>
      </c>
      <c r="O2311" s="13">
        <f t="shared" si="72"/>
        <v>35</v>
      </c>
      <c r="P2311" s="13">
        <f t="shared" si="72"/>
        <v>6</v>
      </c>
      <c r="Q2311" s="13">
        <f t="shared" si="73"/>
        <v>11</v>
      </c>
    </row>
    <row r="2312" spans="1:17" x14ac:dyDescent="0.25">
      <c r="A2312" s="12" t="s">
        <v>2225</v>
      </c>
      <c r="B2312" s="12" t="s">
        <v>2226</v>
      </c>
      <c r="C2312" s="12" t="s">
        <v>3158</v>
      </c>
      <c r="D2312" s="12" t="s">
        <v>2403</v>
      </c>
      <c r="E2312" s="12" t="s">
        <v>2264</v>
      </c>
      <c r="F2312" t="s">
        <v>2265</v>
      </c>
      <c r="G2312" s="12" t="s">
        <v>2266</v>
      </c>
      <c r="H2312" s="12" t="s">
        <v>2267</v>
      </c>
      <c r="I2312" s="12" t="s">
        <v>2268</v>
      </c>
      <c r="J2312" s="12" t="s">
        <v>2234</v>
      </c>
      <c r="K2312" s="12" t="s">
        <v>2269</v>
      </c>
      <c r="L2312" s="12" t="s">
        <v>2270</v>
      </c>
      <c r="M2312" s="12" t="s">
        <v>2237</v>
      </c>
      <c r="N2312" s="12" t="s">
        <v>2271</v>
      </c>
      <c r="O2312" s="13">
        <f t="shared" si="72"/>
        <v>38</v>
      </c>
      <c r="P2312" s="13">
        <f t="shared" si="72"/>
        <v>1</v>
      </c>
      <c r="Q2312" s="13">
        <f t="shared" si="73"/>
        <v>6</v>
      </c>
    </row>
    <row r="2313" spans="1:17" x14ac:dyDescent="0.25">
      <c r="A2313" s="12" t="s">
        <v>2225</v>
      </c>
      <c r="B2313" s="12" t="s">
        <v>2226</v>
      </c>
      <c r="C2313" s="12" t="s">
        <v>3158</v>
      </c>
      <c r="D2313" s="12" t="s">
        <v>2535</v>
      </c>
      <c r="E2313" s="12" t="s">
        <v>2382</v>
      </c>
      <c r="F2313" t="s">
        <v>2469</v>
      </c>
      <c r="G2313" s="12" t="s">
        <v>2470</v>
      </c>
      <c r="H2313" s="12" t="s">
        <v>2471</v>
      </c>
      <c r="I2313" s="12" t="s">
        <v>2472</v>
      </c>
      <c r="J2313" s="12"/>
      <c r="K2313" s="12"/>
      <c r="L2313" s="12"/>
      <c r="M2313" s="12" t="s">
        <v>2237</v>
      </c>
      <c r="N2313" s="12" t="s">
        <v>2473</v>
      </c>
      <c r="O2313" s="13">
        <f t="shared" si="72"/>
        <v>44</v>
      </c>
      <c r="P2313" s="13">
        <f t="shared" si="72"/>
        <v>4</v>
      </c>
      <c r="Q2313" s="13">
        <f t="shared" si="73"/>
        <v>13</v>
      </c>
    </row>
    <row r="2314" spans="1:17" x14ac:dyDescent="0.25">
      <c r="A2314" s="12" t="s">
        <v>2251</v>
      </c>
      <c r="B2314" s="12" t="s">
        <v>2252</v>
      </c>
      <c r="C2314" s="12" t="s">
        <v>3158</v>
      </c>
      <c r="D2314" s="12" t="s">
        <v>2537</v>
      </c>
      <c r="E2314" s="12" t="s">
        <v>2332</v>
      </c>
      <c r="F2314" t="s">
        <v>2333</v>
      </c>
      <c r="G2314" s="12" t="s">
        <v>2334</v>
      </c>
      <c r="H2314" s="12" t="s">
        <v>2335</v>
      </c>
      <c r="I2314" s="12" t="s">
        <v>2336</v>
      </c>
      <c r="J2314" s="12" t="s">
        <v>2337</v>
      </c>
      <c r="K2314" s="12" t="s">
        <v>2338</v>
      </c>
      <c r="L2314" s="12" t="s">
        <v>2279</v>
      </c>
      <c r="M2314" s="12" t="s">
        <v>2237</v>
      </c>
      <c r="N2314" s="12" t="s">
        <v>2339</v>
      </c>
      <c r="O2314" s="13">
        <f t="shared" si="72"/>
        <v>40</v>
      </c>
      <c r="P2314" s="13">
        <f t="shared" si="72"/>
        <v>12</v>
      </c>
      <c r="Q2314" s="13">
        <f t="shared" si="73"/>
        <v>12</v>
      </c>
    </row>
    <row r="2315" spans="1:17" x14ac:dyDescent="0.25">
      <c r="A2315" s="12" t="s">
        <v>2261</v>
      </c>
      <c r="B2315" s="12" t="s">
        <v>2262</v>
      </c>
      <c r="C2315" s="12" t="s">
        <v>3158</v>
      </c>
      <c r="D2315" s="12" t="s">
        <v>2538</v>
      </c>
      <c r="E2315" s="12" t="s">
        <v>2451</v>
      </c>
      <c r="F2315" t="s">
        <v>2514</v>
      </c>
      <c r="G2315" s="12" t="s">
        <v>2515</v>
      </c>
      <c r="H2315" s="12" t="s">
        <v>2516</v>
      </c>
      <c r="I2315" s="12" t="s">
        <v>2517</v>
      </c>
      <c r="J2315" s="12"/>
      <c r="K2315" s="12" t="s">
        <v>2518</v>
      </c>
      <c r="L2315" s="12" t="s">
        <v>2312</v>
      </c>
      <c r="M2315" s="12" t="s">
        <v>2237</v>
      </c>
      <c r="N2315" s="12" t="s">
        <v>2519</v>
      </c>
      <c r="O2315" s="13">
        <f t="shared" si="72"/>
        <v>55</v>
      </c>
      <c r="P2315" s="13">
        <f t="shared" si="72"/>
        <v>15</v>
      </c>
      <c r="Q2315" s="13">
        <f t="shared" si="73"/>
        <v>28</v>
      </c>
    </row>
    <row r="2316" spans="1:17" x14ac:dyDescent="0.25">
      <c r="A2316" s="12" t="s">
        <v>2281</v>
      </c>
      <c r="B2316" s="12" t="s">
        <v>2282</v>
      </c>
      <c r="C2316" s="12" t="s">
        <v>3158</v>
      </c>
      <c r="D2316" s="12" t="s">
        <v>2545</v>
      </c>
      <c r="E2316" s="12" t="s">
        <v>2418</v>
      </c>
      <c r="F2316" t="s">
        <v>2419</v>
      </c>
      <c r="G2316" s="12" t="s">
        <v>2420</v>
      </c>
      <c r="H2316" s="12" t="s">
        <v>2421</v>
      </c>
      <c r="I2316" s="12" t="s">
        <v>2422</v>
      </c>
      <c r="J2316" s="12"/>
      <c r="K2316" s="12"/>
      <c r="L2316" s="12"/>
      <c r="M2316" s="12" t="s">
        <v>2237</v>
      </c>
      <c r="N2316" s="12" t="s">
        <v>2423</v>
      </c>
      <c r="O2316" s="13">
        <f t="shared" si="72"/>
        <v>41</v>
      </c>
      <c r="P2316" s="13">
        <f t="shared" si="72"/>
        <v>5</v>
      </c>
      <c r="Q2316" s="13">
        <f t="shared" si="73"/>
        <v>5</v>
      </c>
    </row>
    <row r="2317" spans="1:17" x14ac:dyDescent="0.25">
      <c r="A2317" s="12" t="s">
        <v>2239</v>
      </c>
      <c r="B2317" s="12" t="s">
        <v>2240</v>
      </c>
      <c r="C2317" s="12" t="s">
        <v>3158</v>
      </c>
      <c r="D2317" s="12" t="s">
        <v>2676</v>
      </c>
      <c r="E2317" s="12" t="s">
        <v>2299</v>
      </c>
      <c r="F2317" t="s">
        <v>2567</v>
      </c>
      <c r="G2317" s="12" t="s">
        <v>2568</v>
      </c>
      <c r="H2317" s="12" t="s">
        <v>2569</v>
      </c>
      <c r="I2317" s="12" t="s">
        <v>2570</v>
      </c>
      <c r="J2317" s="12" t="s">
        <v>2258</v>
      </c>
      <c r="K2317" s="12" t="s">
        <v>2571</v>
      </c>
      <c r="L2317" s="12" t="s">
        <v>2259</v>
      </c>
      <c r="M2317" s="12" t="s">
        <v>2237</v>
      </c>
      <c r="N2317" s="12" t="s">
        <v>2572</v>
      </c>
      <c r="O2317" s="13">
        <f t="shared" si="72"/>
        <v>52</v>
      </c>
      <c r="P2317" s="13">
        <f t="shared" si="72"/>
        <v>9</v>
      </c>
      <c r="Q2317" s="13">
        <f t="shared" si="73"/>
        <v>19</v>
      </c>
    </row>
    <row r="2318" spans="1:17" x14ac:dyDescent="0.25">
      <c r="A2318" s="12" t="s">
        <v>2225</v>
      </c>
      <c r="B2318" s="12" t="s">
        <v>2226</v>
      </c>
      <c r="C2318" s="12" t="s">
        <v>3158</v>
      </c>
      <c r="D2318" s="12" t="s">
        <v>2617</v>
      </c>
      <c r="E2318" s="12" t="s">
        <v>2316</v>
      </c>
      <c r="F2318" t="s">
        <v>2444</v>
      </c>
      <c r="G2318" s="12" t="s">
        <v>2445</v>
      </c>
      <c r="H2318" s="12" t="s">
        <v>2446</v>
      </c>
      <c r="I2318" s="12" t="s">
        <v>2447</v>
      </c>
      <c r="J2318" s="12" t="s">
        <v>2337</v>
      </c>
      <c r="K2318" s="12" t="s">
        <v>2278</v>
      </c>
      <c r="L2318" s="12" t="s">
        <v>2371</v>
      </c>
      <c r="M2318" s="12" t="s">
        <v>2237</v>
      </c>
      <c r="N2318" s="12" t="s">
        <v>2448</v>
      </c>
      <c r="O2318" s="13">
        <f t="shared" si="72"/>
        <v>48</v>
      </c>
      <c r="P2318" s="13">
        <f t="shared" si="72"/>
        <v>15</v>
      </c>
      <c r="Q2318" s="13">
        <f t="shared" si="73"/>
        <v>19</v>
      </c>
    </row>
    <row r="2319" spans="1:17" x14ac:dyDescent="0.25">
      <c r="A2319" s="12" t="s">
        <v>2404</v>
      </c>
      <c r="B2319" s="12" t="s">
        <v>2405</v>
      </c>
      <c r="C2319" s="12" t="s">
        <v>3158</v>
      </c>
      <c r="D2319" s="12" t="s">
        <v>2847</v>
      </c>
      <c r="E2319" s="12" t="s">
        <v>2242</v>
      </c>
      <c r="F2319" t="s">
        <v>2243</v>
      </c>
      <c r="G2319" s="12" t="s">
        <v>2244</v>
      </c>
      <c r="H2319" s="12" t="s">
        <v>2245</v>
      </c>
      <c r="I2319" s="12" t="s">
        <v>2246</v>
      </c>
      <c r="J2319" s="12" t="s">
        <v>2247</v>
      </c>
      <c r="K2319" s="12" t="s">
        <v>2248</v>
      </c>
      <c r="L2319" s="12" t="s">
        <v>2249</v>
      </c>
      <c r="M2319" s="12" t="s">
        <v>2237</v>
      </c>
      <c r="N2319" s="12" t="s">
        <v>2250</v>
      </c>
      <c r="O2319" s="13">
        <f t="shared" si="72"/>
        <v>51</v>
      </c>
      <c r="P2319" s="13">
        <f t="shared" si="72"/>
        <v>5</v>
      </c>
      <c r="Q2319" s="13">
        <f t="shared" si="73"/>
        <v>21</v>
      </c>
    </row>
    <row r="2320" spans="1:17" x14ac:dyDescent="0.25">
      <c r="A2320" s="12" t="s">
        <v>2251</v>
      </c>
      <c r="B2320" s="12" t="s">
        <v>2252</v>
      </c>
      <c r="C2320" s="12" t="s">
        <v>3158</v>
      </c>
      <c r="D2320" s="12" t="s">
        <v>3159</v>
      </c>
      <c r="E2320" s="12" t="s">
        <v>2292</v>
      </c>
      <c r="F2320" t="s">
        <v>3160</v>
      </c>
      <c r="G2320" s="12" t="s">
        <v>3161</v>
      </c>
      <c r="H2320" s="12" t="s">
        <v>3162</v>
      </c>
      <c r="I2320" s="12" t="s">
        <v>3163</v>
      </c>
      <c r="J2320" s="12" t="s">
        <v>2234</v>
      </c>
      <c r="K2320" s="12" t="s">
        <v>2387</v>
      </c>
      <c r="L2320" s="12" t="s">
        <v>2466</v>
      </c>
      <c r="M2320" s="12" t="s">
        <v>2237</v>
      </c>
      <c r="N2320" s="12" t="s">
        <v>3164</v>
      </c>
      <c r="O2320" s="13">
        <f t="shared" si="72"/>
        <v>37</v>
      </c>
      <c r="P2320" s="13">
        <f t="shared" si="72"/>
        <v>0</v>
      </c>
      <c r="Q2320" s="13">
        <f t="shared" si="73"/>
        <v>15</v>
      </c>
    </row>
    <row r="2321" spans="1:17" x14ac:dyDescent="0.25">
      <c r="A2321" s="12" t="s">
        <v>2281</v>
      </c>
      <c r="B2321" s="12" t="s">
        <v>2282</v>
      </c>
      <c r="C2321" s="12" t="s">
        <v>3158</v>
      </c>
      <c r="D2321" s="12" t="s">
        <v>2896</v>
      </c>
      <c r="E2321" s="12" t="s">
        <v>10</v>
      </c>
      <c r="F2321" t="s">
        <v>2539</v>
      </c>
      <c r="G2321" s="12" t="s">
        <v>2540</v>
      </c>
      <c r="H2321" s="12" t="s">
        <v>2541</v>
      </c>
      <c r="I2321" s="12" t="s">
        <v>2542</v>
      </c>
      <c r="J2321" s="12" t="s">
        <v>2234</v>
      </c>
      <c r="K2321" s="12" t="s">
        <v>2543</v>
      </c>
      <c r="L2321" s="12" t="s">
        <v>2379</v>
      </c>
      <c r="M2321" s="12" t="s">
        <v>2237</v>
      </c>
      <c r="N2321" s="12" t="s">
        <v>2544</v>
      </c>
      <c r="O2321" s="13">
        <f t="shared" si="72"/>
        <v>49</v>
      </c>
      <c r="P2321" s="13">
        <f t="shared" si="72"/>
        <v>5</v>
      </c>
      <c r="Q2321" s="13">
        <f t="shared" si="73"/>
        <v>10</v>
      </c>
    </row>
    <row r="2322" spans="1:17" x14ac:dyDescent="0.25">
      <c r="A2322" s="12" t="s">
        <v>2323</v>
      </c>
      <c r="B2322" s="12" t="s">
        <v>2324</v>
      </c>
      <c r="C2322" s="12" t="s">
        <v>3158</v>
      </c>
      <c r="D2322" s="12" t="s">
        <v>2896</v>
      </c>
      <c r="E2322" s="12" t="s">
        <v>2325</v>
      </c>
      <c r="F2322" t="s">
        <v>2858</v>
      </c>
      <c r="G2322" s="12" t="s">
        <v>2859</v>
      </c>
      <c r="H2322" s="12" t="s">
        <v>2860</v>
      </c>
      <c r="I2322" s="12" t="s">
        <v>2861</v>
      </c>
      <c r="J2322" s="12" t="s">
        <v>2247</v>
      </c>
      <c r="K2322" s="12" t="s">
        <v>2571</v>
      </c>
      <c r="L2322" s="12" t="s">
        <v>2862</v>
      </c>
      <c r="M2322" s="12" t="s">
        <v>2237</v>
      </c>
      <c r="N2322" s="12" t="s">
        <v>2863</v>
      </c>
      <c r="O2322" s="13">
        <f t="shared" si="72"/>
        <v>37</v>
      </c>
      <c r="P2322" s="13">
        <f t="shared" si="72"/>
        <v>0</v>
      </c>
      <c r="Q2322" s="13">
        <f t="shared" si="73"/>
        <v>0</v>
      </c>
    </row>
    <row r="2323" spans="1:17" x14ac:dyDescent="0.25">
      <c r="A2323" s="12" t="s">
        <v>2239</v>
      </c>
      <c r="B2323" s="12" t="s">
        <v>2240</v>
      </c>
      <c r="C2323" s="12" t="s">
        <v>3158</v>
      </c>
      <c r="D2323" s="12" t="s">
        <v>2694</v>
      </c>
      <c r="E2323" s="12" t="s">
        <v>2360</v>
      </c>
      <c r="F2323" t="s">
        <v>2461</v>
      </c>
      <c r="G2323" s="12" t="s">
        <v>2462</v>
      </c>
      <c r="H2323" s="12" t="s">
        <v>2463</v>
      </c>
      <c r="I2323" s="12" t="s">
        <v>2464</v>
      </c>
      <c r="J2323" s="12"/>
      <c r="K2323" s="12" t="s">
        <v>2465</v>
      </c>
      <c r="L2323" s="12" t="s">
        <v>2466</v>
      </c>
      <c r="M2323" s="12" t="s">
        <v>2237</v>
      </c>
      <c r="N2323" s="12" t="s">
        <v>2467</v>
      </c>
      <c r="O2323" s="13">
        <f t="shared" si="72"/>
        <v>44</v>
      </c>
      <c r="P2323" s="13">
        <f t="shared" si="72"/>
        <v>4</v>
      </c>
      <c r="Q2323" s="13">
        <f t="shared" si="73"/>
        <v>4</v>
      </c>
    </row>
    <row r="2324" spans="1:17" x14ac:dyDescent="0.25">
      <c r="A2324" s="12" t="s">
        <v>2225</v>
      </c>
      <c r="B2324" s="12" t="s">
        <v>2226</v>
      </c>
      <c r="C2324" s="12" t="s">
        <v>3158</v>
      </c>
      <c r="D2324" s="12" t="s">
        <v>2424</v>
      </c>
      <c r="E2324" s="12" t="s">
        <v>2284</v>
      </c>
      <c r="F2324" t="s">
        <v>2555</v>
      </c>
      <c r="G2324" s="12" t="s">
        <v>2556</v>
      </c>
      <c r="H2324" s="12" t="s">
        <v>2557</v>
      </c>
      <c r="I2324" s="12" t="s">
        <v>2558</v>
      </c>
      <c r="J2324" s="12" t="s">
        <v>2234</v>
      </c>
      <c r="K2324" s="12" t="s">
        <v>2235</v>
      </c>
      <c r="L2324" s="12" t="s">
        <v>2270</v>
      </c>
      <c r="M2324" s="12" t="s">
        <v>2237</v>
      </c>
      <c r="N2324" s="12" t="s">
        <v>2559</v>
      </c>
      <c r="O2324" s="13">
        <f t="shared" si="72"/>
        <v>35</v>
      </c>
      <c r="P2324" s="13">
        <f t="shared" si="72"/>
        <v>6</v>
      </c>
      <c r="Q2324" s="13">
        <f t="shared" si="73"/>
        <v>11</v>
      </c>
    </row>
    <row r="2325" spans="1:17" x14ac:dyDescent="0.25">
      <c r="A2325" s="12" t="s">
        <v>2323</v>
      </c>
      <c r="B2325" s="12" t="s">
        <v>2324</v>
      </c>
      <c r="C2325" s="12" t="s">
        <v>3158</v>
      </c>
      <c r="D2325" s="12" t="s">
        <v>2424</v>
      </c>
      <c r="E2325" s="12" t="s">
        <v>2341</v>
      </c>
      <c r="F2325" t="s">
        <v>2578</v>
      </c>
      <c r="G2325" s="12" t="s">
        <v>2579</v>
      </c>
      <c r="H2325" s="12" t="s">
        <v>2580</v>
      </c>
      <c r="I2325" s="12" t="s">
        <v>2440</v>
      </c>
      <c r="J2325" s="12" t="s">
        <v>2234</v>
      </c>
      <c r="K2325" s="12" t="s">
        <v>2571</v>
      </c>
      <c r="L2325" s="12" t="s">
        <v>2346</v>
      </c>
      <c r="M2325" s="12" t="s">
        <v>2237</v>
      </c>
      <c r="N2325" s="12" t="s">
        <v>2581</v>
      </c>
      <c r="O2325" s="13">
        <f t="shared" si="72"/>
        <v>47</v>
      </c>
      <c r="P2325" s="13">
        <f t="shared" si="72"/>
        <v>3</v>
      </c>
      <c r="Q2325" s="13">
        <f t="shared" si="73"/>
        <v>11</v>
      </c>
    </row>
    <row r="2326" spans="1:17" x14ac:dyDescent="0.25">
      <c r="A2326" s="12" t="s">
        <v>2239</v>
      </c>
      <c r="B2326" s="12" t="s">
        <v>2240</v>
      </c>
      <c r="C2326" s="12" t="s">
        <v>3158</v>
      </c>
      <c r="D2326" s="12" t="s">
        <v>2841</v>
      </c>
      <c r="E2326" s="12" t="s">
        <v>2273</v>
      </c>
      <c r="F2326" t="s">
        <v>2274</v>
      </c>
      <c r="G2326" s="12" t="s">
        <v>2275</v>
      </c>
      <c r="H2326" s="12" t="s">
        <v>2276</v>
      </c>
      <c r="I2326" s="12" t="s">
        <v>2277</v>
      </c>
      <c r="J2326" s="12" t="s">
        <v>2258</v>
      </c>
      <c r="K2326" s="12" t="s">
        <v>2278</v>
      </c>
      <c r="L2326" s="12" t="s">
        <v>2279</v>
      </c>
      <c r="M2326" s="12" t="s">
        <v>2237</v>
      </c>
      <c r="N2326" s="12" t="s">
        <v>2280</v>
      </c>
      <c r="O2326" s="13">
        <f t="shared" si="72"/>
        <v>39</v>
      </c>
      <c r="P2326" s="13">
        <f t="shared" si="72"/>
        <v>10</v>
      </c>
      <c r="Q2326" s="13">
        <f t="shared" si="73"/>
        <v>5</v>
      </c>
    </row>
    <row r="2327" spans="1:17" x14ac:dyDescent="0.25">
      <c r="A2327" s="12" t="s">
        <v>2261</v>
      </c>
      <c r="B2327" s="12" t="s">
        <v>2262</v>
      </c>
      <c r="C2327" s="12" t="s">
        <v>3158</v>
      </c>
      <c r="D2327" s="12" t="s">
        <v>2696</v>
      </c>
      <c r="E2327" s="12" t="s">
        <v>2351</v>
      </c>
      <c r="F2327" t="s">
        <v>2547</v>
      </c>
      <c r="G2327" s="12" t="s">
        <v>2548</v>
      </c>
      <c r="H2327" s="12" t="s">
        <v>2549</v>
      </c>
      <c r="I2327" s="12" t="s">
        <v>2550</v>
      </c>
      <c r="J2327" s="12" t="s">
        <v>2234</v>
      </c>
      <c r="K2327" s="12" t="s">
        <v>2387</v>
      </c>
      <c r="L2327" s="12" t="s">
        <v>2551</v>
      </c>
      <c r="M2327" s="12" t="s">
        <v>2237</v>
      </c>
      <c r="N2327" s="12" t="s">
        <v>2552</v>
      </c>
      <c r="O2327" s="13">
        <f t="shared" si="72"/>
        <v>35</v>
      </c>
      <c r="P2327" s="13">
        <f t="shared" si="72"/>
        <v>9</v>
      </c>
      <c r="Q2327" s="13">
        <f t="shared" si="73"/>
        <v>9</v>
      </c>
    </row>
    <row r="2328" spans="1:17" x14ac:dyDescent="0.25">
      <c r="A2328" s="12" t="s">
        <v>2281</v>
      </c>
      <c r="B2328" s="12" t="s">
        <v>2282</v>
      </c>
      <c r="C2328" s="12" t="s">
        <v>3158</v>
      </c>
      <c r="D2328" s="12" t="s">
        <v>2888</v>
      </c>
      <c r="E2328" s="12" t="s">
        <v>2264</v>
      </c>
      <c r="F2328" t="s">
        <v>2560</v>
      </c>
      <c r="G2328" s="12" t="s">
        <v>2561</v>
      </c>
      <c r="H2328" s="12" t="s">
        <v>2562</v>
      </c>
      <c r="I2328" s="12" t="s">
        <v>2563</v>
      </c>
      <c r="J2328" s="12" t="s">
        <v>2234</v>
      </c>
      <c r="K2328" s="12" t="s">
        <v>2518</v>
      </c>
      <c r="L2328" s="12" t="s">
        <v>2564</v>
      </c>
      <c r="M2328" s="12" t="s">
        <v>2237</v>
      </c>
      <c r="N2328" s="12" t="s">
        <v>2565</v>
      </c>
      <c r="O2328" s="13">
        <f t="shared" si="72"/>
        <v>45</v>
      </c>
      <c r="P2328" s="13">
        <f t="shared" si="72"/>
        <v>1</v>
      </c>
      <c r="Q2328" s="13">
        <f t="shared" si="73"/>
        <v>21</v>
      </c>
    </row>
    <row r="2329" spans="1:17" x14ac:dyDescent="0.25">
      <c r="A2329" s="12" t="s">
        <v>2239</v>
      </c>
      <c r="B2329" s="12" t="s">
        <v>2240</v>
      </c>
      <c r="C2329" s="12" t="s">
        <v>3158</v>
      </c>
      <c r="D2329" s="12" t="s">
        <v>2651</v>
      </c>
      <c r="E2329" s="12" t="s">
        <v>2253</v>
      </c>
      <c r="F2329" t="s">
        <v>2628</v>
      </c>
      <c r="G2329" s="12" t="s">
        <v>2629</v>
      </c>
      <c r="H2329" s="12" t="s">
        <v>2630</v>
      </c>
      <c r="I2329" s="12" t="s">
        <v>2570</v>
      </c>
      <c r="J2329" s="12" t="s">
        <v>2258</v>
      </c>
      <c r="K2329" s="12" t="s">
        <v>2631</v>
      </c>
      <c r="L2329" s="12" t="s">
        <v>2236</v>
      </c>
      <c r="M2329" s="12" t="s">
        <v>2237</v>
      </c>
      <c r="N2329" s="12" t="s">
        <v>2632</v>
      </c>
      <c r="O2329" s="13">
        <f t="shared" si="72"/>
        <v>64</v>
      </c>
      <c r="P2329" s="13">
        <f t="shared" si="72"/>
        <v>9</v>
      </c>
      <c r="Q2329" s="13">
        <f t="shared" si="73"/>
        <v>30</v>
      </c>
    </row>
    <row r="2330" spans="1:17" x14ac:dyDescent="0.25">
      <c r="A2330" s="12" t="s">
        <v>2261</v>
      </c>
      <c r="B2330" s="12" t="s">
        <v>2262</v>
      </c>
      <c r="C2330" s="12" t="s">
        <v>3158</v>
      </c>
      <c r="D2330" s="12" t="s">
        <v>2554</v>
      </c>
      <c r="E2330" s="12" t="s">
        <v>2382</v>
      </c>
      <c r="F2330" t="s">
        <v>2383</v>
      </c>
      <c r="G2330" s="12" t="s">
        <v>2384</v>
      </c>
      <c r="H2330" s="12" t="s">
        <v>2385</v>
      </c>
      <c r="I2330" s="12" t="s">
        <v>2386</v>
      </c>
      <c r="J2330" s="12" t="s">
        <v>2258</v>
      </c>
      <c r="K2330" s="12" t="s">
        <v>2387</v>
      </c>
      <c r="L2330" s="12" t="s">
        <v>2379</v>
      </c>
      <c r="M2330" s="12" t="s">
        <v>2237</v>
      </c>
      <c r="N2330" s="12" t="s">
        <v>2388</v>
      </c>
      <c r="O2330" s="13">
        <f t="shared" si="72"/>
        <v>50</v>
      </c>
      <c r="P2330" s="13">
        <f t="shared" si="72"/>
        <v>12</v>
      </c>
      <c r="Q2330" s="13">
        <f t="shared" si="73"/>
        <v>19</v>
      </c>
    </row>
    <row r="2331" spans="1:17" x14ac:dyDescent="0.25">
      <c r="A2331" s="12" t="s">
        <v>2281</v>
      </c>
      <c r="B2331" s="12" t="s">
        <v>2282</v>
      </c>
      <c r="C2331" s="12" t="s">
        <v>3158</v>
      </c>
      <c r="D2331" s="12" t="s">
        <v>2698</v>
      </c>
      <c r="E2331" s="12" t="s">
        <v>2229</v>
      </c>
      <c r="F2331" t="s">
        <v>2230</v>
      </c>
      <c r="G2331" s="12" t="s">
        <v>2231</v>
      </c>
      <c r="H2331" s="12" t="s">
        <v>2477</v>
      </c>
      <c r="I2331" s="12" t="s">
        <v>2233</v>
      </c>
      <c r="J2331" s="12" t="s">
        <v>2234</v>
      </c>
      <c r="K2331" s="12" t="s">
        <v>2235</v>
      </c>
      <c r="L2331" s="12" t="s">
        <v>2236</v>
      </c>
      <c r="M2331" s="12" t="s">
        <v>2237</v>
      </c>
      <c r="N2331" s="12" t="s">
        <v>2238</v>
      </c>
      <c r="O2331" s="13">
        <f t="shared" si="72"/>
        <v>52</v>
      </c>
      <c r="P2331" s="13">
        <f t="shared" si="72"/>
        <v>5</v>
      </c>
      <c r="Q2331" s="13">
        <f t="shared" si="73"/>
        <v>13</v>
      </c>
    </row>
    <row r="2332" spans="1:17" x14ac:dyDescent="0.25">
      <c r="A2332" s="12" t="s">
        <v>2225</v>
      </c>
      <c r="B2332" s="12" t="s">
        <v>2226</v>
      </c>
      <c r="C2332" s="12" t="s">
        <v>3158</v>
      </c>
      <c r="D2332" s="12" t="s">
        <v>2574</v>
      </c>
      <c r="E2332" s="12" t="s">
        <v>2418</v>
      </c>
      <c r="F2332" t="s">
        <v>2419</v>
      </c>
      <c r="G2332" s="12" t="s">
        <v>2420</v>
      </c>
      <c r="H2332" s="12" t="s">
        <v>2421</v>
      </c>
      <c r="I2332" s="12" t="s">
        <v>2422</v>
      </c>
      <c r="J2332" s="12"/>
      <c r="K2332" s="12"/>
      <c r="L2332" s="12"/>
      <c r="M2332" s="12" t="s">
        <v>2237</v>
      </c>
      <c r="N2332" s="12" t="s">
        <v>2423</v>
      </c>
      <c r="O2332" s="13">
        <f t="shared" si="72"/>
        <v>41</v>
      </c>
      <c r="P2332" s="13">
        <f t="shared" si="72"/>
        <v>5</v>
      </c>
      <c r="Q2332" s="13">
        <f t="shared" si="73"/>
        <v>5</v>
      </c>
    </row>
    <row r="2333" spans="1:17" x14ac:dyDescent="0.25">
      <c r="A2333" s="12" t="s">
        <v>2348</v>
      </c>
      <c r="B2333" s="12" t="s">
        <v>2349</v>
      </c>
      <c r="C2333" s="12" t="s">
        <v>3158</v>
      </c>
      <c r="D2333" s="12" t="s">
        <v>2574</v>
      </c>
      <c r="E2333" s="12" t="s">
        <v>2451</v>
      </c>
      <c r="F2333" t="s">
        <v>2514</v>
      </c>
      <c r="G2333" s="12" t="s">
        <v>2515</v>
      </c>
      <c r="H2333" s="12" t="s">
        <v>2516</v>
      </c>
      <c r="I2333" s="12" t="s">
        <v>2517</v>
      </c>
      <c r="J2333" s="12"/>
      <c r="K2333" s="12" t="s">
        <v>2518</v>
      </c>
      <c r="L2333" s="12" t="s">
        <v>2312</v>
      </c>
      <c r="M2333" s="12" t="s">
        <v>2237</v>
      </c>
      <c r="N2333" s="12" t="s">
        <v>2519</v>
      </c>
      <c r="O2333" s="13">
        <f t="shared" si="72"/>
        <v>55</v>
      </c>
      <c r="P2333" s="13">
        <f t="shared" si="72"/>
        <v>15</v>
      </c>
      <c r="Q2333" s="13">
        <f t="shared" si="73"/>
        <v>28</v>
      </c>
    </row>
    <row r="2334" spans="1:17" x14ac:dyDescent="0.25">
      <c r="A2334" s="12" t="s">
        <v>2239</v>
      </c>
      <c r="B2334" s="12" t="s">
        <v>2240</v>
      </c>
      <c r="C2334" s="12" t="s">
        <v>3158</v>
      </c>
      <c r="D2334" s="12" t="s">
        <v>2449</v>
      </c>
      <c r="E2334" s="12" t="s">
        <v>2332</v>
      </c>
      <c r="F2334" t="s">
        <v>2333</v>
      </c>
      <c r="G2334" s="12" t="s">
        <v>2334</v>
      </c>
      <c r="H2334" s="12" t="s">
        <v>2335</v>
      </c>
      <c r="I2334" s="12" t="s">
        <v>2336</v>
      </c>
      <c r="J2334" s="12" t="s">
        <v>2337</v>
      </c>
      <c r="K2334" s="12" t="s">
        <v>2338</v>
      </c>
      <c r="L2334" s="12" t="s">
        <v>2279</v>
      </c>
      <c r="M2334" s="12" t="s">
        <v>2237</v>
      </c>
      <c r="N2334" s="12" t="s">
        <v>2339</v>
      </c>
      <c r="O2334" s="13">
        <f t="shared" si="72"/>
        <v>40</v>
      </c>
      <c r="P2334" s="13">
        <f t="shared" si="72"/>
        <v>12</v>
      </c>
      <c r="Q2334" s="13">
        <f t="shared" si="73"/>
        <v>12</v>
      </c>
    </row>
    <row r="2335" spans="1:17" x14ac:dyDescent="0.25">
      <c r="A2335" s="12" t="s">
        <v>2323</v>
      </c>
      <c r="B2335" s="12" t="s">
        <v>2324</v>
      </c>
      <c r="C2335" s="12" t="s">
        <v>3158</v>
      </c>
      <c r="D2335" s="12" t="s">
        <v>2450</v>
      </c>
      <c r="E2335" s="12" t="s">
        <v>2299</v>
      </c>
      <c r="F2335" t="s">
        <v>2300</v>
      </c>
      <c r="G2335" s="12" t="s">
        <v>2301</v>
      </c>
      <c r="H2335" s="12" t="s">
        <v>2302</v>
      </c>
      <c r="I2335" s="12" t="s">
        <v>2303</v>
      </c>
      <c r="J2335" s="12" t="s">
        <v>2234</v>
      </c>
      <c r="K2335" s="12" t="s">
        <v>2278</v>
      </c>
      <c r="L2335" s="12" t="s">
        <v>2304</v>
      </c>
      <c r="M2335" s="12" t="s">
        <v>2237</v>
      </c>
      <c r="N2335" s="12" t="s">
        <v>2305</v>
      </c>
      <c r="O2335" s="13">
        <f t="shared" si="72"/>
        <v>33</v>
      </c>
      <c r="P2335" s="13">
        <f t="shared" si="72"/>
        <v>3</v>
      </c>
      <c r="Q2335" s="13">
        <f t="shared" si="73"/>
        <v>3</v>
      </c>
    </row>
    <row r="2336" spans="1:17" x14ac:dyDescent="0.25">
      <c r="A2336" s="12" t="s">
        <v>2281</v>
      </c>
      <c r="B2336" s="12" t="s">
        <v>2282</v>
      </c>
      <c r="C2336" s="12" t="s">
        <v>3158</v>
      </c>
      <c r="D2336" s="12" t="s">
        <v>2450</v>
      </c>
      <c r="E2336" s="12" t="s">
        <v>2316</v>
      </c>
      <c r="F2336" t="s">
        <v>2317</v>
      </c>
      <c r="G2336" s="12" t="s">
        <v>2318</v>
      </c>
      <c r="H2336" s="12" t="s">
        <v>2319</v>
      </c>
      <c r="I2336" s="12" t="s">
        <v>2320</v>
      </c>
      <c r="J2336" s="12" t="s">
        <v>2247</v>
      </c>
      <c r="K2336" s="12" t="s">
        <v>2278</v>
      </c>
      <c r="L2336" s="12" t="s">
        <v>2279</v>
      </c>
      <c r="M2336" s="12" t="s">
        <v>2237</v>
      </c>
      <c r="N2336" s="12" t="s">
        <v>2322</v>
      </c>
      <c r="O2336" s="13">
        <f t="shared" si="72"/>
        <v>57</v>
      </c>
      <c r="P2336" s="13">
        <f t="shared" si="72"/>
        <v>16</v>
      </c>
      <c r="Q2336" s="13">
        <f t="shared" si="73"/>
        <v>19</v>
      </c>
    </row>
    <row r="2337" spans="1:17" x14ac:dyDescent="0.25">
      <c r="A2337" s="12" t="s">
        <v>2251</v>
      </c>
      <c r="B2337" s="12" t="s">
        <v>2252</v>
      </c>
      <c r="C2337" s="12" t="s">
        <v>3158</v>
      </c>
      <c r="D2337" s="12" t="s">
        <v>2898</v>
      </c>
      <c r="E2337" s="12" t="s">
        <v>2242</v>
      </c>
      <c r="F2337" t="s">
        <v>2367</v>
      </c>
      <c r="G2337" s="12" t="s">
        <v>2368</v>
      </c>
      <c r="H2337" s="12" t="s">
        <v>2369</v>
      </c>
      <c r="I2337" s="12" t="s">
        <v>2370</v>
      </c>
      <c r="J2337" s="12" t="s">
        <v>2234</v>
      </c>
      <c r="K2337" s="12" t="s">
        <v>2278</v>
      </c>
      <c r="L2337" s="12" t="s">
        <v>2371</v>
      </c>
      <c r="M2337" s="12" t="s">
        <v>2237</v>
      </c>
      <c r="N2337" s="12" t="s">
        <v>2372</v>
      </c>
      <c r="O2337" s="13">
        <f t="shared" si="72"/>
        <v>57</v>
      </c>
      <c r="P2337" s="13">
        <f t="shared" si="72"/>
        <v>4</v>
      </c>
      <c r="Q2337" s="13">
        <f t="shared" si="73"/>
        <v>4</v>
      </c>
    </row>
    <row r="2338" spans="1:17" x14ac:dyDescent="0.25">
      <c r="A2338" s="12" t="s">
        <v>2225</v>
      </c>
      <c r="B2338" s="12" t="s">
        <v>2226</v>
      </c>
      <c r="C2338" s="12" t="s">
        <v>3158</v>
      </c>
      <c r="D2338" s="12" t="s">
        <v>2705</v>
      </c>
      <c r="E2338" s="12" t="s">
        <v>10</v>
      </c>
      <c r="F2338" t="s">
        <v>2539</v>
      </c>
      <c r="G2338" s="12" t="s">
        <v>2540</v>
      </c>
      <c r="H2338" s="12" t="s">
        <v>2541</v>
      </c>
      <c r="I2338" s="12" t="s">
        <v>2542</v>
      </c>
      <c r="J2338" s="12" t="s">
        <v>2234</v>
      </c>
      <c r="K2338" s="12" t="s">
        <v>2543</v>
      </c>
      <c r="L2338" s="12" t="s">
        <v>2379</v>
      </c>
      <c r="M2338" s="12" t="s">
        <v>2237</v>
      </c>
      <c r="N2338" s="12" t="s">
        <v>2544</v>
      </c>
      <c r="O2338" s="13">
        <f t="shared" si="72"/>
        <v>49</v>
      </c>
      <c r="P2338" s="13">
        <f t="shared" si="72"/>
        <v>5</v>
      </c>
      <c r="Q2338" s="13">
        <f t="shared" si="73"/>
        <v>10</v>
      </c>
    </row>
    <row r="2339" spans="1:17" x14ac:dyDescent="0.25">
      <c r="A2339" s="12" t="s">
        <v>2239</v>
      </c>
      <c r="B2339" s="12" t="s">
        <v>2240</v>
      </c>
      <c r="C2339" s="12" t="s">
        <v>3158</v>
      </c>
      <c r="D2339" s="12" t="s">
        <v>2816</v>
      </c>
      <c r="E2339" s="12" t="s">
        <v>2292</v>
      </c>
      <c r="F2339" t="s">
        <v>2293</v>
      </c>
      <c r="G2339" s="12" t="s">
        <v>2294</v>
      </c>
      <c r="H2339" s="12" t="s">
        <v>2295</v>
      </c>
      <c r="I2339" s="12" t="s">
        <v>2296</v>
      </c>
      <c r="J2339" s="12"/>
      <c r="K2339" s="12"/>
      <c r="L2339" s="12"/>
      <c r="M2339" s="12" t="s">
        <v>2237</v>
      </c>
      <c r="N2339" s="12" t="s">
        <v>2297</v>
      </c>
      <c r="O2339" s="13">
        <f t="shared" si="72"/>
        <v>49</v>
      </c>
      <c r="P2339" s="13">
        <f t="shared" si="72"/>
        <v>7</v>
      </c>
      <c r="Q2339" s="13">
        <f t="shared" si="73"/>
        <v>18</v>
      </c>
    </row>
    <row r="2340" spans="1:17" x14ac:dyDescent="0.25">
      <c r="A2340" s="12" t="s">
        <v>2239</v>
      </c>
      <c r="B2340" s="12" t="s">
        <v>2240</v>
      </c>
      <c r="C2340" s="12" t="s">
        <v>3158</v>
      </c>
      <c r="D2340" s="12" t="s">
        <v>2709</v>
      </c>
      <c r="E2340" s="12" t="s">
        <v>2325</v>
      </c>
      <c r="F2340" t="s">
        <v>2326</v>
      </c>
      <c r="G2340" s="12" t="s">
        <v>2327</v>
      </c>
      <c r="H2340" s="12" t="s">
        <v>2328</v>
      </c>
      <c r="I2340" s="12" t="s">
        <v>2329</v>
      </c>
      <c r="J2340" s="12"/>
      <c r="K2340" s="12"/>
      <c r="L2340" s="12"/>
      <c r="M2340" s="12" t="s">
        <v>2313</v>
      </c>
      <c r="N2340" s="12" t="s">
        <v>2330</v>
      </c>
      <c r="O2340" s="13">
        <f t="shared" si="72"/>
        <v>45</v>
      </c>
      <c r="P2340" s="13">
        <f t="shared" si="72"/>
        <v>5</v>
      </c>
      <c r="Q2340" s="13">
        <f t="shared" si="73"/>
        <v>6</v>
      </c>
    </row>
    <row r="2341" spans="1:17" x14ac:dyDescent="0.25">
      <c r="A2341" s="12" t="s">
        <v>2281</v>
      </c>
      <c r="B2341" s="12" t="s">
        <v>2282</v>
      </c>
      <c r="C2341" s="12" t="s">
        <v>3158</v>
      </c>
      <c r="D2341" s="12" t="s">
        <v>2459</v>
      </c>
      <c r="E2341" s="12" t="s">
        <v>2284</v>
      </c>
      <c r="F2341" t="s">
        <v>2285</v>
      </c>
      <c r="G2341" s="12" t="s">
        <v>2286</v>
      </c>
      <c r="H2341" s="12" t="s">
        <v>2287</v>
      </c>
      <c r="I2341" s="12" t="s">
        <v>2288</v>
      </c>
      <c r="J2341" s="12" t="s">
        <v>2234</v>
      </c>
      <c r="K2341" s="12" t="s">
        <v>2289</v>
      </c>
      <c r="L2341" s="12" t="s">
        <v>2289</v>
      </c>
      <c r="M2341" s="12" t="s">
        <v>2237</v>
      </c>
      <c r="N2341" s="12" t="s">
        <v>2290</v>
      </c>
      <c r="O2341" s="13">
        <f t="shared" si="72"/>
        <v>51</v>
      </c>
      <c r="P2341" s="13">
        <f t="shared" si="72"/>
        <v>19</v>
      </c>
      <c r="Q2341" s="13">
        <f t="shared" si="73"/>
        <v>20</v>
      </c>
    </row>
    <row r="2342" spans="1:17" x14ac:dyDescent="0.25">
      <c r="A2342" s="12" t="s">
        <v>2251</v>
      </c>
      <c r="B2342" s="12" t="s">
        <v>2252</v>
      </c>
      <c r="C2342" s="12" t="s">
        <v>3158</v>
      </c>
      <c r="D2342" s="12" t="s">
        <v>2975</v>
      </c>
      <c r="E2342" s="12" t="s">
        <v>2360</v>
      </c>
      <c r="F2342" t="s">
        <v>2610</v>
      </c>
      <c r="G2342" s="12" t="s">
        <v>2611</v>
      </c>
      <c r="H2342" s="12" t="s">
        <v>2612</v>
      </c>
      <c r="I2342" s="12" t="s">
        <v>2613</v>
      </c>
      <c r="J2342" s="12" t="s">
        <v>2234</v>
      </c>
      <c r="K2342" s="12" t="s">
        <v>2456</v>
      </c>
      <c r="L2342" s="12" t="s">
        <v>2614</v>
      </c>
      <c r="M2342" s="12" t="s">
        <v>2237</v>
      </c>
      <c r="N2342" s="12" t="s">
        <v>2615</v>
      </c>
      <c r="O2342" s="13">
        <f t="shared" si="72"/>
        <v>49</v>
      </c>
      <c r="P2342" s="13">
        <f t="shared" si="72"/>
        <v>2</v>
      </c>
      <c r="Q2342" s="13">
        <f t="shared" si="73"/>
        <v>2</v>
      </c>
    </row>
    <row r="2343" spans="1:17" x14ac:dyDescent="0.25">
      <c r="A2343" s="12" t="s">
        <v>2239</v>
      </c>
      <c r="B2343" s="12" t="s">
        <v>2240</v>
      </c>
      <c r="C2343" s="12" t="s">
        <v>3158</v>
      </c>
      <c r="D2343" s="12" t="s">
        <v>2975</v>
      </c>
      <c r="E2343" s="12" t="s">
        <v>2341</v>
      </c>
      <c r="F2343" t="s">
        <v>2578</v>
      </c>
      <c r="G2343" s="12" t="s">
        <v>2579</v>
      </c>
      <c r="H2343" s="12" t="s">
        <v>2580</v>
      </c>
      <c r="I2343" s="12" t="s">
        <v>2440</v>
      </c>
      <c r="J2343" s="12" t="s">
        <v>2234</v>
      </c>
      <c r="K2343" s="12" t="s">
        <v>2571</v>
      </c>
      <c r="L2343" s="12" t="s">
        <v>2346</v>
      </c>
      <c r="M2343" s="12" t="s">
        <v>2237</v>
      </c>
      <c r="N2343" s="12" t="s">
        <v>2581</v>
      </c>
      <c r="O2343" s="13">
        <f t="shared" si="72"/>
        <v>47</v>
      </c>
      <c r="P2343" s="13">
        <f t="shared" si="72"/>
        <v>3</v>
      </c>
      <c r="Q2343" s="13">
        <f t="shared" si="73"/>
        <v>11</v>
      </c>
    </row>
    <row r="2344" spans="1:17" x14ac:dyDescent="0.25">
      <c r="A2344" s="12" t="s">
        <v>2348</v>
      </c>
      <c r="B2344" s="12" t="s">
        <v>2349</v>
      </c>
      <c r="C2344" s="12" t="s">
        <v>3158</v>
      </c>
      <c r="D2344" s="12" t="s">
        <v>2784</v>
      </c>
      <c r="E2344" s="12" t="s">
        <v>2351</v>
      </c>
      <c r="F2344" t="s">
        <v>2547</v>
      </c>
      <c r="G2344" s="12" t="s">
        <v>2548</v>
      </c>
      <c r="H2344" s="12" t="s">
        <v>2549</v>
      </c>
      <c r="I2344" s="12" t="s">
        <v>2550</v>
      </c>
      <c r="J2344" s="12" t="s">
        <v>2234</v>
      </c>
      <c r="K2344" s="12" t="s">
        <v>2387</v>
      </c>
      <c r="L2344" s="12" t="s">
        <v>2551</v>
      </c>
      <c r="M2344" s="12" t="s">
        <v>2237</v>
      </c>
      <c r="N2344" s="12" t="s">
        <v>2552</v>
      </c>
      <c r="O2344" s="13">
        <f t="shared" si="72"/>
        <v>35</v>
      </c>
      <c r="P2344" s="13">
        <f t="shared" si="72"/>
        <v>9</v>
      </c>
      <c r="Q2344" s="13">
        <f t="shared" si="73"/>
        <v>9</v>
      </c>
    </row>
    <row r="2345" spans="1:17" x14ac:dyDescent="0.25">
      <c r="A2345" s="12" t="s">
        <v>2225</v>
      </c>
      <c r="B2345" s="12" t="s">
        <v>2226</v>
      </c>
      <c r="C2345" s="12" t="s">
        <v>3158</v>
      </c>
      <c r="D2345" s="12" t="s">
        <v>2711</v>
      </c>
      <c r="E2345" s="12" t="s">
        <v>2264</v>
      </c>
      <c r="F2345" t="s">
        <v>2560</v>
      </c>
      <c r="G2345" s="12" t="s">
        <v>2561</v>
      </c>
      <c r="H2345" s="12" t="s">
        <v>2562</v>
      </c>
      <c r="I2345" s="12" t="s">
        <v>2563</v>
      </c>
      <c r="J2345" s="12" t="s">
        <v>2234</v>
      </c>
      <c r="K2345" s="12" t="s">
        <v>2518</v>
      </c>
      <c r="L2345" s="12" t="s">
        <v>2564</v>
      </c>
      <c r="M2345" s="12" t="s">
        <v>2237</v>
      </c>
      <c r="N2345" s="12" t="s">
        <v>2565</v>
      </c>
      <c r="O2345" s="13">
        <f t="shared" si="72"/>
        <v>45</v>
      </c>
      <c r="P2345" s="13">
        <f t="shared" si="72"/>
        <v>1</v>
      </c>
      <c r="Q2345" s="13">
        <f t="shared" si="73"/>
        <v>21</v>
      </c>
    </row>
    <row r="2346" spans="1:17" x14ac:dyDescent="0.25">
      <c r="A2346" s="12" t="s">
        <v>2348</v>
      </c>
      <c r="B2346" s="12" t="s">
        <v>2349</v>
      </c>
      <c r="C2346" s="12" t="s">
        <v>3158</v>
      </c>
      <c r="D2346" s="12" t="s">
        <v>2468</v>
      </c>
      <c r="E2346" s="12" t="s">
        <v>2382</v>
      </c>
      <c r="F2346" t="s">
        <v>2383</v>
      </c>
      <c r="G2346" s="12" t="s">
        <v>2384</v>
      </c>
      <c r="H2346" s="12" t="s">
        <v>2385</v>
      </c>
      <c r="I2346" s="12" t="s">
        <v>2386</v>
      </c>
      <c r="J2346" s="12" t="s">
        <v>2258</v>
      </c>
      <c r="K2346" s="12" t="s">
        <v>2387</v>
      </c>
      <c r="L2346" s="12" t="s">
        <v>2379</v>
      </c>
      <c r="M2346" s="12" t="s">
        <v>2237</v>
      </c>
      <c r="N2346" s="12" t="s">
        <v>2388</v>
      </c>
      <c r="O2346" s="13">
        <f t="shared" si="72"/>
        <v>50</v>
      </c>
      <c r="P2346" s="13">
        <f t="shared" si="72"/>
        <v>12</v>
      </c>
      <c r="Q2346" s="13">
        <f t="shared" si="73"/>
        <v>19</v>
      </c>
    </row>
    <row r="2347" spans="1:17" x14ac:dyDescent="0.25">
      <c r="A2347" s="12" t="s">
        <v>2323</v>
      </c>
      <c r="B2347" s="12" t="s">
        <v>2324</v>
      </c>
      <c r="C2347" s="12" t="s">
        <v>3158</v>
      </c>
      <c r="D2347" s="12" t="s">
        <v>2468</v>
      </c>
      <c r="E2347" s="12" t="s">
        <v>2273</v>
      </c>
      <c r="F2347" t="s">
        <v>2375</v>
      </c>
      <c r="G2347" s="12" t="s">
        <v>2376</v>
      </c>
      <c r="H2347" s="12" t="s">
        <v>2377</v>
      </c>
      <c r="I2347" s="12" t="s">
        <v>2378</v>
      </c>
      <c r="J2347" s="12" t="s">
        <v>2234</v>
      </c>
      <c r="K2347" s="12" t="s">
        <v>2248</v>
      </c>
      <c r="L2347" s="12" t="s">
        <v>2379</v>
      </c>
      <c r="M2347" s="12" t="s">
        <v>2237</v>
      </c>
      <c r="N2347" s="12" t="s">
        <v>2380</v>
      </c>
      <c r="O2347" s="13">
        <f t="shared" si="72"/>
        <v>42</v>
      </c>
      <c r="P2347" s="13">
        <f t="shared" si="72"/>
        <v>3</v>
      </c>
      <c r="Q2347" s="13">
        <f t="shared" si="73"/>
        <v>3</v>
      </c>
    </row>
    <row r="2348" spans="1:17" x14ac:dyDescent="0.25">
      <c r="A2348" s="12" t="s">
        <v>2261</v>
      </c>
      <c r="B2348" s="12" t="s">
        <v>2262</v>
      </c>
      <c r="C2348" s="12" t="s">
        <v>3158</v>
      </c>
      <c r="D2348" s="12" t="s">
        <v>2625</v>
      </c>
      <c r="E2348" s="12" t="s">
        <v>2436</v>
      </c>
      <c r="F2348" t="s">
        <v>2503</v>
      </c>
      <c r="G2348" s="12" t="s">
        <v>2504</v>
      </c>
      <c r="H2348" s="12" t="s">
        <v>2505</v>
      </c>
      <c r="I2348" s="12" t="s">
        <v>2506</v>
      </c>
      <c r="J2348" s="12"/>
      <c r="K2348" s="12" t="s">
        <v>2465</v>
      </c>
      <c r="L2348" s="12" t="s">
        <v>2379</v>
      </c>
      <c r="M2348" s="12" t="s">
        <v>2237</v>
      </c>
      <c r="N2348" s="12" t="s">
        <v>2507</v>
      </c>
      <c r="O2348" s="13">
        <f t="shared" si="72"/>
        <v>47</v>
      </c>
      <c r="P2348" s="13">
        <f t="shared" si="72"/>
        <v>6</v>
      </c>
      <c r="Q2348" s="13">
        <f t="shared" si="73"/>
        <v>8</v>
      </c>
    </row>
    <row r="2349" spans="1:17" x14ac:dyDescent="0.25">
      <c r="A2349" s="12" t="s">
        <v>2251</v>
      </c>
      <c r="B2349" s="12" t="s">
        <v>2252</v>
      </c>
      <c r="C2349" s="12" t="s">
        <v>3158</v>
      </c>
      <c r="D2349" s="12" t="s">
        <v>2661</v>
      </c>
      <c r="E2349" s="12" t="s">
        <v>2253</v>
      </c>
      <c r="F2349" t="s">
        <v>2254</v>
      </c>
      <c r="G2349" s="12" t="s">
        <v>2255</v>
      </c>
      <c r="H2349" s="12" t="s">
        <v>2256</v>
      </c>
      <c r="I2349" s="12" t="s">
        <v>2257</v>
      </c>
      <c r="J2349" s="12" t="s">
        <v>2258</v>
      </c>
      <c r="K2349" s="12" t="s">
        <v>2235</v>
      </c>
      <c r="L2349" s="12" t="s">
        <v>2259</v>
      </c>
      <c r="M2349" s="12" t="s">
        <v>2237</v>
      </c>
      <c r="N2349" s="12" t="s">
        <v>2260</v>
      </c>
      <c r="O2349" s="13">
        <f t="shared" si="72"/>
        <v>35</v>
      </c>
      <c r="P2349" s="13">
        <f t="shared" si="72"/>
        <v>3</v>
      </c>
      <c r="Q2349" s="13">
        <f t="shared" si="73"/>
        <v>3</v>
      </c>
    </row>
    <row r="2350" spans="1:17" x14ac:dyDescent="0.25">
      <c r="A2350" s="12" t="s">
        <v>2225</v>
      </c>
      <c r="B2350" s="12" t="s">
        <v>2226</v>
      </c>
      <c r="C2350" s="12" t="s">
        <v>3158</v>
      </c>
      <c r="D2350" s="12" t="s">
        <v>3165</v>
      </c>
      <c r="E2350" s="12" t="s">
        <v>2229</v>
      </c>
      <c r="F2350" t="s">
        <v>2230</v>
      </c>
      <c r="G2350" s="12" t="s">
        <v>2231</v>
      </c>
      <c r="H2350" s="12" t="s">
        <v>2477</v>
      </c>
      <c r="I2350" s="12" t="s">
        <v>2233</v>
      </c>
      <c r="J2350" s="12" t="s">
        <v>2234</v>
      </c>
      <c r="K2350" s="12" t="s">
        <v>2235</v>
      </c>
      <c r="L2350" s="12" t="s">
        <v>2236</v>
      </c>
      <c r="M2350" s="12" t="s">
        <v>2237</v>
      </c>
      <c r="N2350" s="12" t="s">
        <v>2238</v>
      </c>
      <c r="O2350" s="13">
        <f t="shared" si="72"/>
        <v>52</v>
      </c>
      <c r="P2350" s="13">
        <f t="shared" si="72"/>
        <v>5</v>
      </c>
      <c r="Q2350" s="13">
        <f t="shared" si="73"/>
        <v>13</v>
      </c>
    </row>
    <row r="2351" spans="1:17" x14ac:dyDescent="0.25">
      <c r="A2351" s="12" t="s">
        <v>2281</v>
      </c>
      <c r="B2351" s="12" t="s">
        <v>2282</v>
      </c>
      <c r="C2351" s="12" t="s">
        <v>3158</v>
      </c>
      <c r="D2351" s="12" t="s">
        <v>2476</v>
      </c>
      <c r="E2351" s="12" t="s">
        <v>2418</v>
      </c>
      <c r="F2351" t="s">
        <v>2493</v>
      </c>
      <c r="G2351" s="12" t="s">
        <v>2494</v>
      </c>
      <c r="H2351" s="12" t="s">
        <v>2495</v>
      </c>
      <c r="I2351" s="12" t="s">
        <v>2496</v>
      </c>
      <c r="J2351" s="12" t="s">
        <v>2247</v>
      </c>
      <c r="K2351" s="12" t="s">
        <v>2497</v>
      </c>
      <c r="L2351" s="12" t="s">
        <v>2498</v>
      </c>
      <c r="M2351" s="12" t="s">
        <v>2237</v>
      </c>
      <c r="N2351" s="12" t="s">
        <v>2499</v>
      </c>
      <c r="O2351" s="13">
        <f t="shared" si="72"/>
        <v>58</v>
      </c>
      <c r="P2351" s="13">
        <f t="shared" si="72"/>
        <v>17</v>
      </c>
      <c r="Q2351" s="13">
        <f t="shared" si="73"/>
        <v>24</v>
      </c>
    </row>
    <row r="2352" spans="1:17" x14ac:dyDescent="0.25">
      <c r="A2352" s="12" t="s">
        <v>2261</v>
      </c>
      <c r="B2352" s="12" t="s">
        <v>2262</v>
      </c>
      <c r="C2352" s="12" t="s">
        <v>3158</v>
      </c>
      <c r="D2352" s="12" t="s">
        <v>2976</v>
      </c>
      <c r="E2352" s="12" t="s">
        <v>2451</v>
      </c>
      <c r="F2352" t="s">
        <v>2452</v>
      </c>
      <c r="G2352" s="12" t="s">
        <v>2453</v>
      </c>
      <c r="H2352" s="12" t="s">
        <v>2454</v>
      </c>
      <c r="I2352" s="12" t="s">
        <v>2455</v>
      </c>
      <c r="J2352" s="12" t="s">
        <v>2258</v>
      </c>
      <c r="K2352" s="12" t="s">
        <v>2456</v>
      </c>
      <c r="L2352" s="12" t="s">
        <v>2457</v>
      </c>
      <c r="M2352" s="12" t="s">
        <v>2237</v>
      </c>
      <c r="N2352" s="12" t="s">
        <v>2458</v>
      </c>
      <c r="O2352" s="13">
        <f t="shared" si="72"/>
        <v>39</v>
      </c>
      <c r="P2352" s="13">
        <f t="shared" si="72"/>
        <v>9</v>
      </c>
      <c r="Q2352" s="13">
        <f t="shared" si="73"/>
        <v>9</v>
      </c>
    </row>
    <row r="2353" spans="1:17" x14ac:dyDescent="0.25">
      <c r="A2353" s="12" t="s">
        <v>2225</v>
      </c>
      <c r="B2353" s="12" t="s">
        <v>2226</v>
      </c>
      <c r="C2353" s="12" t="s">
        <v>3158</v>
      </c>
      <c r="D2353" s="12" t="s">
        <v>2486</v>
      </c>
      <c r="E2353" s="12" t="s">
        <v>2316</v>
      </c>
      <c r="F2353" t="s">
        <v>2317</v>
      </c>
      <c r="G2353" s="12" t="s">
        <v>2318</v>
      </c>
      <c r="H2353" s="12" t="s">
        <v>2319</v>
      </c>
      <c r="I2353" s="12" t="s">
        <v>2320</v>
      </c>
      <c r="J2353" s="12" t="s">
        <v>2247</v>
      </c>
      <c r="K2353" s="12" t="s">
        <v>2278</v>
      </c>
      <c r="L2353" s="12" t="s">
        <v>2279</v>
      </c>
      <c r="M2353" s="12" t="s">
        <v>2237</v>
      </c>
      <c r="N2353" s="12" t="s">
        <v>2322</v>
      </c>
      <c r="O2353" s="13">
        <f t="shared" si="72"/>
        <v>57</v>
      </c>
      <c r="P2353" s="13">
        <f t="shared" si="72"/>
        <v>16</v>
      </c>
      <c r="Q2353" s="13">
        <f t="shared" si="73"/>
        <v>19</v>
      </c>
    </row>
    <row r="2354" spans="1:17" x14ac:dyDescent="0.25">
      <c r="A2354" s="12" t="s">
        <v>2251</v>
      </c>
      <c r="B2354" s="12" t="s">
        <v>2252</v>
      </c>
      <c r="C2354" s="12" t="s">
        <v>3158</v>
      </c>
      <c r="D2354" s="12" t="s">
        <v>2714</v>
      </c>
      <c r="E2354" s="12" t="s">
        <v>2332</v>
      </c>
      <c r="F2354" t="s">
        <v>2408</v>
      </c>
      <c r="G2354" s="12" t="s">
        <v>2409</v>
      </c>
      <c r="H2354" s="12" t="s">
        <v>2410</v>
      </c>
      <c r="I2354" s="12" t="s">
        <v>2411</v>
      </c>
      <c r="J2354" s="12" t="s">
        <v>2247</v>
      </c>
      <c r="K2354" s="12" t="s">
        <v>2412</v>
      </c>
      <c r="L2354" s="12" t="s">
        <v>2379</v>
      </c>
      <c r="M2354" s="12" t="s">
        <v>2237</v>
      </c>
      <c r="N2354" s="12" t="s">
        <v>2413</v>
      </c>
      <c r="O2354" s="13">
        <f t="shared" si="72"/>
        <v>43</v>
      </c>
      <c r="P2354" s="13">
        <f t="shared" si="72"/>
        <v>8</v>
      </c>
      <c r="Q2354" s="13">
        <f t="shared" si="73"/>
        <v>8</v>
      </c>
    </row>
    <row r="2355" spans="1:17" x14ac:dyDescent="0.25">
      <c r="A2355" s="12" t="s">
        <v>2251</v>
      </c>
      <c r="B2355" s="12" t="s">
        <v>2252</v>
      </c>
      <c r="C2355" s="12" t="s">
        <v>3158</v>
      </c>
      <c r="D2355" s="12" t="s">
        <v>2589</v>
      </c>
      <c r="E2355" s="12" t="s">
        <v>2426</v>
      </c>
      <c r="F2355" t="s">
        <v>2521</v>
      </c>
      <c r="G2355" s="12" t="s">
        <v>2522</v>
      </c>
      <c r="H2355" s="12" t="s">
        <v>2523</v>
      </c>
      <c r="I2355" s="12" t="s">
        <v>2524</v>
      </c>
      <c r="J2355" s="12" t="s">
        <v>2234</v>
      </c>
      <c r="K2355" s="12" t="s">
        <v>2525</v>
      </c>
      <c r="L2355" s="12" t="s">
        <v>2457</v>
      </c>
      <c r="M2355" s="12" t="s">
        <v>2237</v>
      </c>
      <c r="N2355" s="12" t="s">
        <v>2526</v>
      </c>
      <c r="O2355" s="13">
        <f t="shared" si="72"/>
        <v>47</v>
      </c>
      <c r="P2355" s="13">
        <f t="shared" si="72"/>
        <v>6</v>
      </c>
      <c r="Q2355" s="13">
        <f t="shared" si="73"/>
        <v>13</v>
      </c>
    </row>
    <row r="2356" spans="1:17" x14ac:dyDescent="0.25">
      <c r="A2356" s="12" t="s">
        <v>2404</v>
      </c>
      <c r="B2356" s="12" t="s">
        <v>2405</v>
      </c>
      <c r="C2356" s="12" t="s">
        <v>3166</v>
      </c>
      <c r="D2356" s="12" t="s">
        <v>2825</v>
      </c>
      <c r="E2356" s="12" t="s">
        <v>2299</v>
      </c>
      <c r="F2356" t="s">
        <v>2300</v>
      </c>
      <c r="G2356" s="12" t="s">
        <v>2301</v>
      </c>
      <c r="H2356" s="12" t="s">
        <v>2302</v>
      </c>
      <c r="I2356" s="12" t="s">
        <v>2303</v>
      </c>
      <c r="J2356" s="12" t="s">
        <v>2234</v>
      </c>
      <c r="K2356" s="12" t="s">
        <v>2278</v>
      </c>
      <c r="L2356" s="12" t="s">
        <v>2304</v>
      </c>
      <c r="M2356" s="12" t="s">
        <v>2237</v>
      </c>
      <c r="N2356" s="12" t="s">
        <v>2305</v>
      </c>
      <c r="O2356" s="13">
        <f t="shared" si="72"/>
        <v>33</v>
      </c>
      <c r="P2356" s="13">
        <f t="shared" si="72"/>
        <v>3</v>
      </c>
      <c r="Q2356" s="13">
        <f t="shared" si="73"/>
        <v>3</v>
      </c>
    </row>
    <row r="2357" spans="1:17" x14ac:dyDescent="0.25">
      <c r="A2357" s="12" t="s">
        <v>2239</v>
      </c>
      <c r="B2357" s="12" t="s">
        <v>2240</v>
      </c>
      <c r="C2357" s="12" t="s">
        <v>3166</v>
      </c>
      <c r="D2357" s="12" t="s">
        <v>2718</v>
      </c>
      <c r="E2357" s="12" t="s">
        <v>2242</v>
      </c>
      <c r="F2357" t="s">
        <v>2367</v>
      </c>
      <c r="G2357" s="12" t="s">
        <v>2368</v>
      </c>
      <c r="H2357" s="12" t="s">
        <v>2369</v>
      </c>
      <c r="I2357" s="12" t="s">
        <v>2370</v>
      </c>
      <c r="J2357" s="12" t="s">
        <v>2234</v>
      </c>
      <c r="K2357" s="12" t="s">
        <v>2278</v>
      </c>
      <c r="L2357" s="12" t="s">
        <v>2371</v>
      </c>
      <c r="M2357" s="12" t="s">
        <v>2237</v>
      </c>
      <c r="N2357" s="12" t="s">
        <v>2372</v>
      </c>
      <c r="O2357" s="13">
        <f t="shared" si="72"/>
        <v>57</v>
      </c>
      <c r="P2357" s="13">
        <f t="shared" si="72"/>
        <v>4</v>
      </c>
      <c r="Q2357" s="13">
        <f t="shared" si="73"/>
        <v>4</v>
      </c>
    </row>
    <row r="2358" spans="1:17" x14ac:dyDescent="0.25">
      <c r="A2358" s="12" t="s">
        <v>2251</v>
      </c>
      <c r="B2358" s="12" t="s">
        <v>2252</v>
      </c>
      <c r="C2358" s="12" t="s">
        <v>3166</v>
      </c>
      <c r="D2358" s="12" t="s">
        <v>2241</v>
      </c>
      <c r="E2358" s="12" t="s">
        <v>2292</v>
      </c>
      <c r="F2358" t="s">
        <v>2390</v>
      </c>
      <c r="G2358" s="12" t="s">
        <v>2391</v>
      </c>
      <c r="H2358" s="12" t="s">
        <v>2392</v>
      </c>
      <c r="I2358" s="12" t="s">
        <v>2393</v>
      </c>
      <c r="J2358" s="12"/>
      <c r="K2358" s="12" t="s">
        <v>2394</v>
      </c>
      <c r="L2358" s="12" t="s">
        <v>2395</v>
      </c>
      <c r="M2358" s="12" t="s">
        <v>2237</v>
      </c>
      <c r="N2358" s="12" t="s">
        <v>2396</v>
      </c>
      <c r="O2358" s="13">
        <f t="shared" si="72"/>
        <v>36</v>
      </c>
      <c r="P2358" s="13">
        <f t="shared" si="72"/>
        <v>4</v>
      </c>
      <c r="Q2358" s="13">
        <f t="shared" si="73"/>
        <v>4</v>
      </c>
    </row>
    <row r="2359" spans="1:17" x14ac:dyDescent="0.25">
      <c r="A2359" s="12" t="s">
        <v>2323</v>
      </c>
      <c r="B2359" s="12" t="s">
        <v>2324</v>
      </c>
      <c r="C2359" s="12" t="s">
        <v>3166</v>
      </c>
      <c r="D2359" s="12" t="s">
        <v>2490</v>
      </c>
      <c r="E2359" s="12" t="s">
        <v>2325</v>
      </c>
      <c r="F2359" t="s">
        <v>2595</v>
      </c>
      <c r="G2359" s="12" t="s">
        <v>2596</v>
      </c>
      <c r="H2359" s="12" t="s">
        <v>2597</v>
      </c>
      <c r="I2359" s="12" t="s">
        <v>2598</v>
      </c>
      <c r="J2359" s="12" t="s">
        <v>2247</v>
      </c>
      <c r="K2359" s="12" t="s">
        <v>2571</v>
      </c>
      <c r="L2359" s="12" t="s">
        <v>2599</v>
      </c>
      <c r="M2359" s="12" t="s">
        <v>2237</v>
      </c>
      <c r="N2359" s="12" t="s">
        <v>2600</v>
      </c>
      <c r="O2359" s="13">
        <f t="shared" si="72"/>
        <v>43</v>
      </c>
      <c r="P2359" s="13">
        <f t="shared" si="72"/>
        <v>4</v>
      </c>
      <c r="Q2359" s="13">
        <f t="shared" si="73"/>
        <v>6</v>
      </c>
    </row>
    <row r="2360" spans="1:17" x14ac:dyDescent="0.25">
      <c r="A2360" s="12" t="s">
        <v>2225</v>
      </c>
      <c r="B2360" s="12" t="s">
        <v>2226</v>
      </c>
      <c r="C2360" s="12" t="s">
        <v>3166</v>
      </c>
      <c r="D2360" s="12" t="s">
        <v>2845</v>
      </c>
      <c r="E2360" s="12" t="s">
        <v>2284</v>
      </c>
      <c r="F2360" t="s">
        <v>2285</v>
      </c>
      <c r="G2360" s="12" t="s">
        <v>2286</v>
      </c>
      <c r="H2360" s="12" t="s">
        <v>2287</v>
      </c>
      <c r="I2360" s="12" t="s">
        <v>2288</v>
      </c>
      <c r="J2360" s="12" t="s">
        <v>2234</v>
      </c>
      <c r="K2360" s="12" t="s">
        <v>2289</v>
      </c>
      <c r="L2360" s="12" t="s">
        <v>2289</v>
      </c>
      <c r="M2360" s="12" t="s">
        <v>2237</v>
      </c>
      <c r="N2360" s="12" t="s">
        <v>2290</v>
      </c>
      <c r="O2360" s="13">
        <f t="shared" si="72"/>
        <v>51</v>
      </c>
      <c r="P2360" s="13">
        <f t="shared" si="72"/>
        <v>19</v>
      </c>
      <c r="Q2360" s="13">
        <f t="shared" si="73"/>
        <v>20</v>
      </c>
    </row>
    <row r="2361" spans="1:17" x14ac:dyDescent="0.25">
      <c r="A2361" s="12" t="s">
        <v>2261</v>
      </c>
      <c r="B2361" s="12" t="s">
        <v>2262</v>
      </c>
      <c r="C2361" s="12" t="s">
        <v>3166</v>
      </c>
      <c r="D2361" s="12" t="s">
        <v>3063</v>
      </c>
      <c r="E2361" s="12" t="s">
        <v>2264</v>
      </c>
      <c r="F2361" t="s">
        <v>2265</v>
      </c>
      <c r="G2361" s="12" t="s">
        <v>2266</v>
      </c>
      <c r="H2361" s="12" t="s">
        <v>2267</v>
      </c>
      <c r="I2361" s="12" t="s">
        <v>2268</v>
      </c>
      <c r="J2361" s="12" t="s">
        <v>2234</v>
      </c>
      <c r="K2361" s="12" t="s">
        <v>2269</v>
      </c>
      <c r="L2361" s="12" t="s">
        <v>2270</v>
      </c>
      <c r="M2361" s="12" t="s">
        <v>2237</v>
      </c>
      <c r="N2361" s="12" t="s">
        <v>2271</v>
      </c>
      <c r="O2361" s="13">
        <f t="shared" si="72"/>
        <v>38</v>
      </c>
      <c r="P2361" s="13">
        <f t="shared" si="72"/>
        <v>1</v>
      </c>
      <c r="Q2361" s="13">
        <f t="shared" si="73"/>
        <v>6</v>
      </c>
    </row>
    <row r="2362" spans="1:17" x14ac:dyDescent="0.25">
      <c r="A2362" s="12" t="s">
        <v>2239</v>
      </c>
      <c r="B2362" s="12" t="s">
        <v>2240</v>
      </c>
      <c r="C2362" s="12" t="s">
        <v>3166</v>
      </c>
      <c r="D2362" s="12" t="s">
        <v>2720</v>
      </c>
      <c r="E2362" s="12" t="s">
        <v>2360</v>
      </c>
      <c r="F2362" t="s">
        <v>2361</v>
      </c>
      <c r="G2362" s="12" t="s">
        <v>2362</v>
      </c>
      <c r="H2362" s="12" t="s">
        <v>2363</v>
      </c>
      <c r="I2362" s="12" t="s">
        <v>2364</v>
      </c>
      <c r="J2362" s="12"/>
      <c r="K2362" s="12"/>
      <c r="L2362" s="12"/>
      <c r="M2362" s="12" t="s">
        <v>2237</v>
      </c>
      <c r="N2362" s="12" t="s">
        <v>2365</v>
      </c>
      <c r="O2362" s="13">
        <f t="shared" si="72"/>
        <v>40</v>
      </c>
      <c r="P2362" s="13">
        <f t="shared" si="72"/>
        <v>7</v>
      </c>
      <c r="Q2362" s="13">
        <f t="shared" si="73"/>
        <v>9</v>
      </c>
    </row>
    <row r="2363" spans="1:17" x14ac:dyDescent="0.25">
      <c r="A2363" s="12" t="s">
        <v>2251</v>
      </c>
      <c r="B2363" s="12" t="s">
        <v>2252</v>
      </c>
      <c r="C2363" s="12" t="s">
        <v>3166</v>
      </c>
      <c r="D2363" s="12" t="s">
        <v>2720</v>
      </c>
      <c r="E2363" s="12" t="s">
        <v>2341</v>
      </c>
      <c r="F2363" t="s">
        <v>2342</v>
      </c>
      <c r="G2363" s="12" t="s">
        <v>2343</v>
      </c>
      <c r="H2363" s="12" t="s">
        <v>2344</v>
      </c>
      <c r="I2363" s="12" t="s">
        <v>2345</v>
      </c>
      <c r="J2363" s="12" t="s">
        <v>2247</v>
      </c>
      <c r="K2363" s="12" t="s">
        <v>2338</v>
      </c>
      <c r="L2363" s="12" t="s">
        <v>2346</v>
      </c>
      <c r="M2363" s="12" t="s">
        <v>2237</v>
      </c>
      <c r="N2363" s="12" t="s">
        <v>2347</v>
      </c>
      <c r="O2363" s="13">
        <f t="shared" si="72"/>
        <v>54</v>
      </c>
      <c r="P2363" s="13">
        <f t="shared" si="72"/>
        <v>15</v>
      </c>
      <c r="Q2363" s="13">
        <f t="shared" si="73"/>
        <v>28</v>
      </c>
    </row>
    <row r="2364" spans="1:17" x14ac:dyDescent="0.25">
      <c r="A2364" s="12" t="s">
        <v>2348</v>
      </c>
      <c r="B2364" s="12" t="s">
        <v>2349</v>
      </c>
      <c r="C2364" s="12" t="s">
        <v>3166</v>
      </c>
      <c r="D2364" s="12" t="s">
        <v>2315</v>
      </c>
      <c r="E2364" s="12" t="s">
        <v>2436</v>
      </c>
      <c r="F2364" t="s">
        <v>2503</v>
      </c>
      <c r="G2364" s="12" t="s">
        <v>2504</v>
      </c>
      <c r="H2364" s="12" t="s">
        <v>2505</v>
      </c>
      <c r="I2364" s="12" t="s">
        <v>2506</v>
      </c>
      <c r="J2364" s="12"/>
      <c r="K2364" s="12" t="s">
        <v>2465</v>
      </c>
      <c r="L2364" s="12" t="s">
        <v>2379</v>
      </c>
      <c r="M2364" s="12" t="s">
        <v>2237</v>
      </c>
      <c r="N2364" s="12" t="s">
        <v>2507</v>
      </c>
      <c r="O2364" s="13">
        <f t="shared" si="72"/>
        <v>47</v>
      </c>
      <c r="P2364" s="13">
        <f t="shared" si="72"/>
        <v>6</v>
      </c>
      <c r="Q2364" s="13">
        <f t="shared" si="73"/>
        <v>8</v>
      </c>
    </row>
    <row r="2365" spans="1:17" x14ac:dyDescent="0.25">
      <c r="A2365" s="12" t="s">
        <v>2239</v>
      </c>
      <c r="B2365" s="12" t="s">
        <v>2240</v>
      </c>
      <c r="C2365" s="12" t="s">
        <v>3166</v>
      </c>
      <c r="D2365" s="12" t="s">
        <v>2902</v>
      </c>
      <c r="E2365" s="12" t="s">
        <v>2273</v>
      </c>
      <c r="F2365" t="s">
        <v>2375</v>
      </c>
      <c r="G2365" s="12" t="s">
        <v>2376</v>
      </c>
      <c r="H2365" s="12" t="s">
        <v>2377</v>
      </c>
      <c r="I2365" s="12" t="s">
        <v>2378</v>
      </c>
      <c r="J2365" s="12" t="s">
        <v>2234</v>
      </c>
      <c r="K2365" s="12" t="s">
        <v>2248</v>
      </c>
      <c r="L2365" s="12" t="s">
        <v>2379</v>
      </c>
      <c r="M2365" s="12" t="s">
        <v>2237</v>
      </c>
      <c r="N2365" s="12" t="s">
        <v>2380</v>
      </c>
      <c r="O2365" s="13">
        <f t="shared" si="72"/>
        <v>42</v>
      </c>
      <c r="P2365" s="13">
        <f t="shared" si="72"/>
        <v>3</v>
      </c>
      <c r="Q2365" s="13">
        <f t="shared" si="73"/>
        <v>3</v>
      </c>
    </row>
    <row r="2366" spans="1:17" x14ac:dyDescent="0.25">
      <c r="A2366" s="12" t="s">
        <v>2281</v>
      </c>
      <c r="B2366" s="12" t="s">
        <v>2282</v>
      </c>
      <c r="C2366" s="12" t="s">
        <v>3166</v>
      </c>
      <c r="D2366" s="12" t="s">
        <v>2509</v>
      </c>
      <c r="E2366" s="12" t="s">
        <v>2382</v>
      </c>
      <c r="F2366" t="s">
        <v>2469</v>
      </c>
      <c r="G2366" s="12" t="s">
        <v>2470</v>
      </c>
      <c r="H2366" s="12" t="s">
        <v>2471</v>
      </c>
      <c r="I2366" s="12" t="s">
        <v>2472</v>
      </c>
      <c r="J2366" s="12"/>
      <c r="K2366" s="12"/>
      <c r="L2366" s="12"/>
      <c r="M2366" s="12" t="s">
        <v>2237</v>
      </c>
      <c r="N2366" s="12" t="s">
        <v>2473</v>
      </c>
      <c r="O2366" s="13">
        <f t="shared" si="72"/>
        <v>44</v>
      </c>
      <c r="P2366" s="13">
        <f t="shared" si="72"/>
        <v>4</v>
      </c>
      <c r="Q2366" s="13">
        <f t="shared" si="73"/>
        <v>13</v>
      </c>
    </row>
    <row r="2367" spans="1:17" x14ac:dyDescent="0.25">
      <c r="A2367" s="12" t="s">
        <v>2225</v>
      </c>
      <c r="B2367" s="12" t="s">
        <v>2226</v>
      </c>
      <c r="C2367" s="12" t="s">
        <v>3166</v>
      </c>
      <c r="D2367" s="12" t="s">
        <v>2603</v>
      </c>
      <c r="E2367" s="12" t="s">
        <v>2418</v>
      </c>
      <c r="F2367" t="s">
        <v>2493</v>
      </c>
      <c r="G2367" s="12" t="s">
        <v>2494</v>
      </c>
      <c r="H2367" s="12" t="s">
        <v>2495</v>
      </c>
      <c r="I2367" s="12" t="s">
        <v>2496</v>
      </c>
      <c r="J2367" s="12" t="s">
        <v>2247</v>
      </c>
      <c r="K2367" s="12" t="s">
        <v>2497</v>
      </c>
      <c r="L2367" s="12" t="s">
        <v>2498</v>
      </c>
      <c r="M2367" s="12" t="s">
        <v>2237</v>
      </c>
      <c r="N2367" s="12" t="s">
        <v>2499</v>
      </c>
      <c r="O2367" s="13">
        <f t="shared" si="72"/>
        <v>58</v>
      </c>
      <c r="P2367" s="13">
        <f t="shared" si="72"/>
        <v>17</v>
      </c>
      <c r="Q2367" s="13">
        <f t="shared" si="73"/>
        <v>24</v>
      </c>
    </row>
    <row r="2368" spans="1:17" x14ac:dyDescent="0.25">
      <c r="A2368" s="12" t="s">
        <v>2239</v>
      </c>
      <c r="B2368" s="12" t="s">
        <v>2240</v>
      </c>
      <c r="C2368" s="12" t="s">
        <v>3166</v>
      </c>
      <c r="D2368" s="12" t="s">
        <v>2340</v>
      </c>
      <c r="E2368" s="12" t="s">
        <v>2253</v>
      </c>
      <c r="F2368" t="s">
        <v>2254</v>
      </c>
      <c r="G2368" s="12" t="s">
        <v>2255</v>
      </c>
      <c r="H2368" s="12" t="s">
        <v>2256</v>
      </c>
      <c r="I2368" s="12" t="s">
        <v>2257</v>
      </c>
      <c r="J2368" s="12" t="s">
        <v>2258</v>
      </c>
      <c r="K2368" s="12" t="s">
        <v>2235</v>
      </c>
      <c r="L2368" s="12" t="s">
        <v>2259</v>
      </c>
      <c r="M2368" s="12" t="s">
        <v>2237</v>
      </c>
      <c r="N2368" s="12" t="s">
        <v>2260</v>
      </c>
      <c r="O2368" s="13">
        <f t="shared" si="72"/>
        <v>35</v>
      </c>
      <c r="P2368" s="13">
        <f t="shared" si="72"/>
        <v>3</v>
      </c>
      <c r="Q2368" s="13">
        <f t="shared" si="73"/>
        <v>3</v>
      </c>
    </row>
    <row r="2369" spans="1:17" x14ac:dyDescent="0.25">
      <c r="A2369" s="12" t="s">
        <v>2225</v>
      </c>
      <c r="B2369" s="12" t="s">
        <v>2226</v>
      </c>
      <c r="C2369" s="12" t="s">
        <v>3166</v>
      </c>
      <c r="D2369" s="12" t="s">
        <v>2513</v>
      </c>
      <c r="E2369" s="12" t="s">
        <v>2451</v>
      </c>
      <c r="F2369" t="s">
        <v>2452</v>
      </c>
      <c r="G2369" s="12" t="s">
        <v>2453</v>
      </c>
      <c r="H2369" s="12" t="s">
        <v>2454</v>
      </c>
      <c r="I2369" s="12" t="s">
        <v>2455</v>
      </c>
      <c r="J2369" s="12" t="s">
        <v>2258</v>
      </c>
      <c r="K2369" s="12" t="s">
        <v>2456</v>
      </c>
      <c r="L2369" s="12" t="s">
        <v>2457</v>
      </c>
      <c r="M2369" s="12" t="s">
        <v>2237</v>
      </c>
      <c r="N2369" s="12" t="s">
        <v>2458</v>
      </c>
      <c r="O2369" s="13">
        <f t="shared" si="72"/>
        <v>39</v>
      </c>
      <c r="P2369" s="13">
        <f t="shared" si="72"/>
        <v>9</v>
      </c>
      <c r="Q2369" s="13">
        <f t="shared" si="73"/>
        <v>9</v>
      </c>
    </row>
    <row r="2370" spans="1:17" x14ac:dyDescent="0.25">
      <c r="A2370" s="12" t="s">
        <v>2281</v>
      </c>
      <c r="B2370" s="12" t="s">
        <v>2282</v>
      </c>
      <c r="C2370" s="12" t="s">
        <v>3166</v>
      </c>
      <c r="D2370" s="12" t="s">
        <v>2605</v>
      </c>
      <c r="E2370" s="12" t="s">
        <v>2316</v>
      </c>
      <c r="F2370" t="s">
        <v>2444</v>
      </c>
      <c r="G2370" s="12" t="s">
        <v>2445</v>
      </c>
      <c r="H2370" s="12" t="s">
        <v>2446</v>
      </c>
      <c r="I2370" s="12" t="s">
        <v>2447</v>
      </c>
      <c r="J2370" s="12" t="s">
        <v>2337</v>
      </c>
      <c r="K2370" s="12" t="s">
        <v>2278</v>
      </c>
      <c r="L2370" s="12" t="s">
        <v>2371</v>
      </c>
      <c r="M2370" s="12" t="s">
        <v>2237</v>
      </c>
      <c r="N2370" s="12" t="s">
        <v>2448</v>
      </c>
      <c r="O2370" s="13">
        <f t="shared" si="72"/>
        <v>48</v>
      </c>
      <c r="P2370" s="13">
        <f t="shared" si="72"/>
        <v>15</v>
      </c>
      <c r="Q2370" s="13">
        <f t="shared" si="73"/>
        <v>19</v>
      </c>
    </row>
    <row r="2371" spans="1:17" x14ac:dyDescent="0.25">
      <c r="A2371" s="12" t="s">
        <v>2239</v>
      </c>
      <c r="B2371" s="12" t="s">
        <v>2240</v>
      </c>
      <c r="C2371" s="12" t="s">
        <v>3166</v>
      </c>
      <c r="D2371" s="12" t="s">
        <v>2959</v>
      </c>
      <c r="E2371" s="12" t="s">
        <v>2332</v>
      </c>
      <c r="F2371" t="s">
        <v>2408</v>
      </c>
      <c r="G2371" s="12" t="s">
        <v>2409</v>
      </c>
      <c r="H2371" s="12" t="s">
        <v>2410</v>
      </c>
      <c r="I2371" s="12" t="s">
        <v>2411</v>
      </c>
      <c r="J2371" s="12" t="s">
        <v>2247</v>
      </c>
      <c r="K2371" s="12" t="s">
        <v>2412</v>
      </c>
      <c r="L2371" s="12" t="s">
        <v>2379</v>
      </c>
      <c r="M2371" s="12" t="s">
        <v>2237</v>
      </c>
      <c r="N2371" s="12" t="s">
        <v>2413</v>
      </c>
      <c r="O2371" s="13">
        <f t="shared" ref="O2371:P2434" si="74">112-VALUE(LEFT(H2371,3))</f>
        <v>43</v>
      </c>
      <c r="P2371" s="13">
        <f t="shared" si="74"/>
        <v>8</v>
      </c>
      <c r="Q2371" s="13">
        <f t="shared" ref="Q2371:Q2434" si="75">112-VALUE(LEFT(N2371,3))</f>
        <v>8</v>
      </c>
    </row>
    <row r="2372" spans="1:17" x14ac:dyDescent="0.25">
      <c r="A2372" s="12" t="s">
        <v>2251</v>
      </c>
      <c r="B2372" s="12" t="s">
        <v>2252</v>
      </c>
      <c r="C2372" s="12" t="s">
        <v>3166</v>
      </c>
      <c r="D2372" s="12" t="s">
        <v>2373</v>
      </c>
      <c r="E2372" s="12" t="s">
        <v>2242</v>
      </c>
      <c r="F2372" t="s">
        <v>2243</v>
      </c>
      <c r="G2372" s="12" t="s">
        <v>2244</v>
      </c>
      <c r="H2372" s="12" t="s">
        <v>2245</v>
      </c>
      <c r="I2372" s="12" t="s">
        <v>2246</v>
      </c>
      <c r="J2372" s="12" t="s">
        <v>2247</v>
      </c>
      <c r="K2372" s="12" t="s">
        <v>2248</v>
      </c>
      <c r="L2372" s="12" t="s">
        <v>2249</v>
      </c>
      <c r="M2372" s="12" t="s">
        <v>2237</v>
      </c>
      <c r="N2372" s="12" t="s">
        <v>2250</v>
      </c>
      <c r="O2372" s="13">
        <f t="shared" si="74"/>
        <v>51</v>
      </c>
      <c r="P2372" s="13">
        <f t="shared" si="74"/>
        <v>5</v>
      </c>
      <c r="Q2372" s="13">
        <f t="shared" si="75"/>
        <v>21</v>
      </c>
    </row>
    <row r="2373" spans="1:17" x14ac:dyDescent="0.25">
      <c r="A2373" s="12" t="s">
        <v>2239</v>
      </c>
      <c r="B2373" s="12" t="s">
        <v>2240</v>
      </c>
      <c r="C2373" s="12" t="s">
        <v>3166</v>
      </c>
      <c r="D2373" s="12" t="s">
        <v>2729</v>
      </c>
      <c r="E2373" s="12" t="s">
        <v>2426</v>
      </c>
      <c r="F2373" t="s">
        <v>2521</v>
      </c>
      <c r="G2373" s="12" t="s">
        <v>2522</v>
      </c>
      <c r="H2373" s="12" t="s">
        <v>2523</v>
      </c>
      <c r="I2373" s="12" t="s">
        <v>2524</v>
      </c>
      <c r="J2373" s="12" t="s">
        <v>2234</v>
      </c>
      <c r="K2373" s="12" t="s">
        <v>2525</v>
      </c>
      <c r="L2373" s="12" t="s">
        <v>2457</v>
      </c>
      <c r="M2373" s="12" t="s">
        <v>2237</v>
      </c>
      <c r="N2373" s="12" t="s">
        <v>2526</v>
      </c>
      <c r="O2373" s="13">
        <f t="shared" si="74"/>
        <v>47</v>
      </c>
      <c r="P2373" s="13">
        <f t="shared" si="74"/>
        <v>6</v>
      </c>
      <c r="Q2373" s="13">
        <f t="shared" si="75"/>
        <v>13</v>
      </c>
    </row>
    <row r="2374" spans="1:17" x14ac:dyDescent="0.25">
      <c r="A2374" s="12" t="s">
        <v>2281</v>
      </c>
      <c r="B2374" s="12" t="s">
        <v>2282</v>
      </c>
      <c r="C2374" s="12" t="s">
        <v>3166</v>
      </c>
      <c r="D2374" s="12" t="s">
        <v>2532</v>
      </c>
      <c r="E2374" s="12" t="s">
        <v>2284</v>
      </c>
      <c r="F2374" t="s">
        <v>2555</v>
      </c>
      <c r="G2374" s="12" t="s">
        <v>2556</v>
      </c>
      <c r="H2374" s="12" t="s">
        <v>2557</v>
      </c>
      <c r="I2374" s="12" t="s">
        <v>2558</v>
      </c>
      <c r="J2374" s="12" t="s">
        <v>2234</v>
      </c>
      <c r="K2374" s="12" t="s">
        <v>2235</v>
      </c>
      <c r="L2374" s="12" t="s">
        <v>2270</v>
      </c>
      <c r="M2374" s="12" t="s">
        <v>2237</v>
      </c>
      <c r="N2374" s="12" t="s">
        <v>2559</v>
      </c>
      <c r="O2374" s="13">
        <f t="shared" si="74"/>
        <v>35</v>
      </c>
      <c r="P2374" s="13">
        <f t="shared" si="74"/>
        <v>6</v>
      </c>
      <c r="Q2374" s="13">
        <f t="shared" si="75"/>
        <v>11</v>
      </c>
    </row>
    <row r="2375" spans="1:17" x14ac:dyDescent="0.25">
      <c r="A2375" s="12" t="s">
        <v>2225</v>
      </c>
      <c r="B2375" s="12" t="s">
        <v>2226</v>
      </c>
      <c r="C2375" s="12" t="s">
        <v>3166</v>
      </c>
      <c r="D2375" s="12" t="s">
        <v>2532</v>
      </c>
      <c r="E2375" s="12" t="s">
        <v>2264</v>
      </c>
      <c r="F2375" t="s">
        <v>2265</v>
      </c>
      <c r="G2375" s="12" t="s">
        <v>2266</v>
      </c>
      <c r="H2375" s="12" t="s">
        <v>2267</v>
      </c>
      <c r="I2375" s="12" t="s">
        <v>2268</v>
      </c>
      <c r="J2375" s="12" t="s">
        <v>2234</v>
      </c>
      <c r="K2375" s="12" t="s">
        <v>2269</v>
      </c>
      <c r="L2375" s="12" t="s">
        <v>2270</v>
      </c>
      <c r="M2375" s="12" t="s">
        <v>2237</v>
      </c>
      <c r="N2375" s="12" t="s">
        <v>2271</v>
      </c>
      <c r="O2375" s="13">
        <f t="shared" si="74"/>
        <v>38</v>
      </c>
      <c r="P2375" s="13">
        <f t="shared" si="74"/>
        <v>1</v>
      </c>
      <c r="Q2375" s="13">
        <f t="shared" si="75"/>
        <v>6</v>
      </c>
    </row>
    <row r="2376" spans="1:17" x14ac:dyDescent="0.25">
      <c r="A2376" s="12" t="s">
        <v>2404</v>
      </c>
      <c r="B2376" s="12" t="s">
        <v>2405</v>
      </c>
      <c r="C2376" s="12" t="s">
        <v>3166</v>
      </c>
      <c r="D2376" s="12" t="s">
        <v>2731</v>
      </c>
      <c r="E2376" s="12" t="s">
        <v>2325</v>
      </c>
      <c r="F2376" t="s">
        <v>2595</v>
      </c>
      <c r="G2376" s="12" t="s">
        <v>2596</v>
      </c>
      <c r="H2376" s="12" t="s">
        <v>2597</v>
      </c>
      <c r="I2376" s="12" t="s">
        <v>2598</v>
      </c>
      <c r="J2376" s="12" t="s">
        <v>2247</v>
      </c>
      <c r="K2376" s="12" t="s">
        <v>2571</v>
      </c>
      <c r="L2376" s="12" t="s">
        <v>2599</v>
      </c>
      <c r="M2376" s="12" t="s">
        <v>2237</v>
      </c>
      <c r="N2376" s="12" t="s">
        <v>2600</v>
      </c>
      <c r="O2376" s="13">
        <f t="shared" si="74"/>
        <v>43</v>
      </c>
      <c r="P2376" s="13">
        <f t="shared" si="74"/>
        <v>4</v>
      </c>
      <c r="Q2376" s="13">
        <f t="shared" si="75"/>
        <v>6</v>
      </c>
    </row>
    <row r="2377" spans="1:17" x14ac:dyDescent="0.25">
      <c r="A2377" s="12" t="s">
        <v>2239</v>
      </c>
      <c r="B2377" s="12" t="s">
        <v>2240</v>
      </c>
      <c r="C2377" s="12" t="s">
        <v>3166</v>
      </c>
      <c r="D2377" s="12" t="s">
        <v>2533</v>
      </c>
      <c r="E2377" s="12" t="s">
        <v>2292</v>
      </c>
      <c r="F2377" t="s">
        <v>2390</v>
      </c>
      <c r="G2377" s="12" t="s">
        <v>2391</v>
      </c>
      <c r="H2377" s="12" t="s">
        <v>2392</v>
      </c>
      <c r="I2377" s="12" t="s">
        <v>2393</v>
      </c>
      <c r="J2377" s="12"/>
      <c r="K2377" s="12" t="s">
        <v>2394</v>
      </c>
      <c r="L2377" s="12" t="s">
        <v>2395</v>
      </c>
      <c r="M2377" s="12" t="s">
        <v>2237</v>
      </c>
      <c r="N2377" s="12" t="s">
        <v>2396</v>
      </c>
      <c r="O2377" s="13">
        <f t="shared" si="74"/>
        <v>36</v>
      </c>
      <c r="P2377" s="13">
        <f t="shared" si="74"/>
        <v>4</v>
      </c>
      <c r="Q2377" s="13">
        <f t="shared" si="75"/>
        <v>4</v>
      </c>
    </row>
    <row r="2378" spans="1:17" x14ac:dyDescent="0.25">
      <c r="A2378" s="12" t="s">
        <v>2225</v>
      </c>
      <c r="B2378" s="12" t="s">
        <v>2226</v>
      </c>
      <c r="C2378" s="12" t="s">
        <v>3166</v>
      </c>
      <c r="D2378" s="12" t="s">
        <v>2535</v>
      </c>
      <c r="E2378" s="12" t="s">
        <v>2382</v>
      </c>
      <c r="F2378" t="s">
        <v>2469</v>
      </c>
      <c r="G2378" s="12" t="s">
        <v>2470</v>
      </c>
      <c r="H2378" s="12" t="s">
        <v>2471</v>
      </c>
      <c r="I2378" s="12" t="s">
        <v>2472</v>
      </c>
      <c r="J2378" s="12"/>
      <c r="K2378" s="12"/>
      <c r="L2378" s="12"/>
      <c r="M2378" s="12" t="s">
        <v>2237</v>
      </c>
      <c r="N2378" s="12" t="s">
        <v>2473</v>
      </c>
      <c r="O2378" s="13">
        <f t="shared" si="74"/>
        <v>44</v>
      </c>
      <c r="P2378" s="13">
        <f t="shared" si="74"/>
        <v>4</v>
      </c>
      <c r="Q2378" s="13">
        <f t="shared" si="75"/>
        <v>13</v>
      </c>
    </row>
    <row r="2379" spans="1:17" x14ac:dyDescent="0.25">
      <c r="A2379" s="12" t="s">
        <v>2281</v>
      </c>
      <c r="B2379" s="12" t="s">
        <v>2282</v>
      </c>
      <c r="C2379" s="12" t="s">
        <v>3166</v>
      </c>
      <c r="D2379" s="12" t="s">
        <v>2535</v>
      </c>
      <c r="E2379" s="12" t="s">
        <v>2436</v>
      </c>
      <c r="F2379" t="s">
        <v>2437</v>
      </c>
      <c r="G2379" s="12" t="s">
        <v>2438</v>
      </c>
      <c r="H2379" s="12" t="s">
        <v>2439</v>
      </c>
      <c r="I2379" s="12" t="s">
        <v>2440</v>
      </c>
      <c r="J2379" s="12" t="s">
        <v>2258</v>
      </c>
      <c r="K2379" s="12" t="s">
        <v>2431</v>
      </c>
      <c r="L2379" s="12" t="s">
        <v>2441</v>
      </c>
      <c r="M2379" s="12" t="s">
        <v>2237</v>
      </c>
      <c r="N2379" s="12" t="s">
        <v>2442</v>
      </c>
      <c r="O2379" s="13">
        <f t="shared" si="74"/>
        <v>52</v>
      </c>
      <c r="P2379" s="13">
        <f t="shared" si="74"/>
        <v>3</v>
      </c>
      <c r="Q2379" s="13">
        <f t="shared" si="75"/>
        <v>7</v>
      </c>
    </row>
    <row r="2380" spans="1:17" x14ac:dyDescent="0.25">
      <c r="A2380" s="12" t="s">
        <v>2251</v>
      </c>
      <c r="B2380" s="12" t="s">
        <v>2252</v>
      </c>
      <c r="C2380" s="12" t="s">
        <v>3166</v>
      </c>
      <c r="D2380" s="12" t="s">
        <v>2537</v>
      </c>
      <c r="E2380" s="12" t="s">
        <v>2360</v>
      </c>
      <c r="F2380" t="s">
        <v>2461</v>
      </c>
      <c r="G2380" s="12" t="s">
        <v>2462</v>
      </c>
      <c r="H2380" s="12" t="s">
        <v>2463</v>
      </c>
      <c r="I2380" s="12" t="s">
        <v>2464</v>
      </c>
      <c r="J2380" s="12"/>
      <c r="K2380" s="12" t="s">
        <v>2465</v>
      </c>
      <c r="L2380" s="12" t="s">
        <v>2466</v>
      </c>
      <c r="M2380" s="12" t="s">
        <v>2237</v>
      </c>
      <c r="N2380" s="12" t="s">
        <v>2467</v>
      </c>
      <c r="O2380" s="13">
        <f t="shared" si="74"/>
        <v>44</v>
      </c>
      <c r="P2380" s="13">
        <f t="shared" si="74"/>
        <v>4</v>
      </c>
      <c r="Q2380" s="13">
        <f t="shared" si="75"/>
        <v>4</v>
      </c>
    </row>
    <row r="2381" spans="1:17" x14ac:dyDescent="0.25">
      <c r="A2381" s="12" t="s">
        <v>2251</v>
      </c>
      <c r="B2381" s="12" t="s">
        <v>2252</v>
      </c>
      <c r="C2381" s="12" t="s">
        <v>3166</v>
      </c>
      <c r="D2381" s="12" t="s">
        <v>2676</v>
      </c>
      <c r="E2381" s="12" t="s">
        <v>2273</v>
      </c>
      <c r="F2381" t="s">
        <v>2274</v>
      </c>
      <c r="G2381" s="12" t="s">
        <v>2275</v>
      </c>
      <c r="H2381" s="12" t="s">
        <v>2276</v>
      </c>
      <c r="I2381" s="12" t="s">
        <v>2277</v>
      </c>
      <c r="J2381" s="12" t="s">
        <v>2258</v>
      </c>
      <c r="K2381" s="12" t="s">
        <v>2278</v>
      </c>
      <c r="L2381" s="12" t="s">
        <v>2279</v>
      </c>
      <c r="M2381" s="12" t="s">
        <v>2237</v>
      </c>
      <c r="N2381" s="12" t="s">
        <v>2280</v>
      </c>
      <c r="O2381" s="13">
        <f t="shared" si="74"/>
        <v>39</v>
      </c>
      <c r="P2381" s="13">
        <f t="shared" si="74"/>
        <v>10</v>
      </c>
      <c r="Q2381" s="13">
        <f t="shared" si="75"/>
        <v>5</v>
      </c>
    </row>
    <row r="2382" spans="1:17" x14ac:dyDescent="0.25">
      <c r="A2382" s="12" t="s">
        <v>2261</v>
      </c>
      <c r="B2382" s="12" t="s">
        <v>2262</v>
      </c>
      <c r="C2382" s="12" t="s">
        <v>3166</v>
      </c>
      <c r="D2382" s="12" t="s">
        <v>2741</v>
      </c>
      <c r="E2382" s="12" t="s">
        <v>2451</v>
      </c>
      <c r="F2382" t="s">
        <v>2514</v>
      </c>
      <c r="G2382" s="12" t="s">
        <v>2515</v>
      </c>
      <c r="H2382" s="12" t="s">
        <v>2516</v>
      </c>
      <c r="I2382" s="12" t="s">
        <v>2517</v>
      </c>
      <c r="J2382" s="12"/>
      <c r="K2382" s="12" t="s">
        <v>2518</v>
      </c>
      <c r="L2382" s="12" t="s">
        <v>2312</v>
      </c>
      <c r="M2382" s="12" t="s">
        <v>2237</v>
      </c>
      <c r="N2382" s="12" t="s">
        <v>2519</v>
      </c>
      <c r="O2382" s="13">
        <f t="shared" si="74"/>
        <v>55</v>
      </c>
      <c r="P2382" s="13">
        <f t="shared" si="74"/>
        <v>15</v>
      </c>
      <c r="Q2382" s="13">
        <f t="shared" si="75"/>
        <v>28</v>
      </c>
    </row>
    <row r="2383" spans="1:17" x14ac:dyDescent="0.25">
      <c r="A2383" s="12" t="s">
        <v>2225</v>
      </c>
      <c r="B2383" s="12" t="s">
        <v>2226</v>
      </c>
      <c r="C2383" s="12" t="s">
        <v>3166</v>
      </c>
      <c r="D2383" s="12" t="s">
        <v>2617</v>
      </c>
      <c r="E2383" s="12" t="s">
        <v>2316</v>
      </c>
      <c r="F2383" t="s">
        <v>2444</v>
      </c>
      <c r="G2383" s="12" t="s">
        <v>2445</v>
      </c>
      <c r="H2383" s="12" t="s">
        <v>2446</v>
      </c>
      <c r="I2383" s="12" t="s">
        <v>2447</v>
      </c>
      <c r="J2383" s="12" t="s">
        <v>2337</v>
      </c>
      <c r="K2383" s="12" t="s">
        <v>2278</v>
      </c>
      <c r="L2383" s="12" t="s">
        <v>2371</v>
      </c>
      <c r="M2383" s="12" t="s">
        <v>2237</v>
      </c>
      <c r="N2383" s="12" t="s">
        <v>2448</v>
      </c>
      <c r="O2383" s="13">
        <f t="shared" si="74"/>
        <v>48</v>
      </c>
      <c r="P2383" s="13">
        <f t="shared" si="74"/>
        <v>15</v>
      </c>
      <c r="Q2383" s="13">
        <f t="shared" si="75"/>
        <v>19</v>
      </c>
    </row>
    <row r="2384" spans="1:17" x14ac:dyDescent="0.25">
      <c r="A2384" s="12" t="s">
        <v>2404</v>
      </c>
      <c r="B2384" s="12" t="s">
        <v>2405</v>
      </c>
      <c r="C2384" s="12" t="s">
        <v>3166</v>
      </c>
      <c r="D2384" s="12" t="s">
        <v>2847</v>
      </c>
      <c r="E2384" s="12" t="s">
        <v>2341</v>
      </c>
      <c r="F2384" t="s">
        <v>2342</v>
      </c>
      <c r="G2384" s="12" t="s">
        <v>2343</v>
      </c>
      <c r="H2384" s="12" t="s">
        <v>2344</v>
      </c>
      <c r="I2384" s="12" t="s">
        <v>2345</v>
      </c>
      <c r="J2384" s="12" t="s">
        <v>2247</v>
      </c>
      <c r="K2384" s="12" t="s">
        <v>2338</v>
      </c>
      <c r="L2384" s="12" t="s">
        <v>2346</v>
      </c>
      <c r="M2384" s="12" t="s">
        <v>2237</v>
      </c>
      <c r="N2384" s="12" t="s">
        <v>2347</v>
      </c>
      <c r="O2384" s="13">
        <f t="shared" si="74"/>
        <v>54</v>
      </c>
      <c r="P2384" s="13">
        <f t="shared" si="74"/>
        <v>15</v>
      </c>
      <c r="Q2384" s="13">
        <f t="shared" si="75"/>
        <v>28</v>
      </c>
    </row>
    <row r="2385" spans="1:17" x14ac:dyDescent="0.25">
      <c r="A2385" s="12" t="s">
        <v>2251</v>
      </c>
      <c r="B2385" s="12" t="s">
        <v>2252</v>
      </c>
      <c r="C2385" s="12" t="s">
        <v>3166</v>
      </c>
      <c r="D2385" s="12" t="s">
        <v>2414</v>
      </c>
      <c r="E2385" s="12" t="s">
        <v>2253</v>
      </c>
      <c r="F2385" t="s">
        <v>2628</v>
      </c>
      <c r="G2385" s="12" t="s">
        <v>2629</v>
      </c>
      <c r="H2385" s="12" t="s">
        <v>2630</v>
      </c>
      <c r="I2385" s="12" t="s">
        <v>2570</v>
      </c>
      <c r="J2385" s="12" t="s">
        <v>2258</v>
      </c>
      <c r="K2385" s="12" t="s">
        <v>2631</v>
      </c>
      <c r="L2385" s="12" t="s">
        <v>2236</v>
      </c>
      <c r="M2385" s="12" t="s">
        <v>2237</v>
      </c>
      <c r="N2385" s="12" t="s">
        <v>2632</v>
      </c>
      <c r="O2385" s="13">
        <f t="shared" si="74"/>
        <v>64</v>
      </c>
      <c r="P2385" s="13">
        <f t="shared" si="74"/>
        <v>9</v>
      </c>
      <c r="Q2385" s="13">
        <f t="shared" si="75"/>
        <v>30</v>
      </c>
    </row>
    <row r="2386" spans="1:17" x14ac:dyDescent="0.25">
      <c r="A2386" s="12" t="s">
        <v>2281</v>
      </c>
      <c r="B2386" s="12" t="s">
        <v>2282</v>
      </c>
      <c r="C2386" s="12" t="s">
        <v>3166</v>
      </c>
      <c r="D2386" s="12" t="s">
        <v>2684</v>
      </c>
      <c r="E2386" s="12" t="s">
        <v>2229</v>
      </c>
      <c r="F2386" t="s">
        <v>2539</v>
      </c>
      <c r="G2386" s="12" t="s">
        <v>2540</v>
      </c>
      <c r="H2386" s="12" t="s">
        <v>2541</v>
      </c>
      <c r="I2386" s="12" t="s">
        <v>2542</v>
      </c>
      <c r="J2386" s="12" t="s">
        <v>2234</v>
      </c>
      <c r="K2386" s="12" t="s">
        <v>2543</v>
      </c>
      <c r="L2386" s="12" t="s">
        <v>2379</v>
      </c>
      <c r="M2386" s="12" t="s">
        <v>2237</v>
      </c>
      <c r="N2386" s="12" t="s">
        <v>2544</v>
      </c>
      <c r="O2386" s="13">
        <f t="shared" si="74"/>
        <v>49</v>
      </c>
      <c r="P2386" s="13">
        <f t="shared" si="74"/>
        <v>5</v>
      </c>
      <c r="Q2386" s="13">
        <f t="shared" si="75"/>
        <v>10</v>
      </c>
    </row>
    <row r="2387" spans="1:17" x14ac:dyDescent="0.25">
      <c r="A2387" s="12" t="s">
        <v>2251</v>
      </c>
      <c r="B2387" s="12" t="s">
        <v>2252</v>
      </c>
      <c r="C2387" s="12" t="s">
        <v>3166</v>
      </c>
      <c r="D2387" s="12" t="s">
        <v>2553</v>
      </c>
      <c r="E2387" s="12" t="s">
        <v>2332</v>
      </c>
      <c r="F2387" t="s">
        <v>2333</v>
      </c>
      <c r="G2387" s="12" t="s">
        <v>2334</v>
      </c>
      <c r="H2387" s="12" t="s">
        <v>2335</v>
      </c>
      <c r="I2387" s="12" t="s">
        <v>2336</v>
      </c>
      <c r="J2387" s="12" t="s">
        <v>2337</v>
      </c>
      <c r="K2387" s="12" t="s">
        <v>2338</v>
      </c>
      <c r="L2387" s="12" t="s">
        <v>2279</v>
      </c>
      <c r="M2387" s="12" t="s">
        <v>2237</v>
      </c>
      <c r="N2387" s="12" t="s">
        <v>2339</v>
      </c>
      <c r="O2387" s="13">
        <f t="shared" si="74"/>
        <v>40</v>
      </c>
      <c r="P2387" s="13">
        <f t="shared" si="74"/>
        <v>12</v>
      </c>
      <c r="Q2387" s="13">
        <f t="shared" si="75"/>
        <v>12</v>
      </c>
    </row>
    <row r="2388" spans="1:17" x14ac:dyDescent="0.25">
      <c r="A2388" s="12" t="s">
        <v>2225</v>
      </c>
      <c r="B2388" s="12" t="s">
        <v>2226</v>
      </c>
      <c r="C2388" s="12" t="s">
        <v>3166</v>
      </c>
      <c r="D2388" s="12" t="s">
        <v>2424</v>
      </c>
      <c r="E2388" s="12" t="s">
        <v>2284</v>
      </c>
      <c r="F2388" t="s">
        <v>2555</v>
      </c>
      <c r="G2388" s="12" t="s">
        <v>2556</v>
      </c>
      <c r="H2388" s="12" t="s">
        <v>2557</v>
      </c>
      <c r="I2388" s="12" t="s">
        <v>2558</v>
      </c>
      <c r="J2388" s="12" t="s">
        <v>2234</v>
      </c>
      <c r="K2388" s="12" t="s">
        <v>2235</v>
      </c>
      <c r="L2388" s="12" t="s">
        <v>2270</v>
      </c>
      <c r="M2388" s="12" t="s">
        <v>2237</v>
      </c>
      <c r="N2388" s="12" t="s">
        <v>2559</v>
      </c>
      <c r="O2388" s="13">
        <f t="shared" si="74"/>
        <v>35</v>
      </c>
      <c r="P2388" s="13">
        <f t="shared" si="74"/>
        <v>6</v>
      </c>
      <c r="Q2388" s="13">
        <f t="shared" si="75"/>
        <v>11</v>
      </c>
    </row>
    <row r="2389" spans="1:17" x14ac:dyDescent="0.25">
      <c r="A2389" s="12" t="s">
        <v>2239</v>
      </c>
      <c r="B2389" s="12" t="s">
        <v>2240</v>
      </c>
      <c r="C2389" s="12" t="s">
        <v>3166</v>
      </c>
      <c r="D2389" s="12" t="s">
        <v>2651</v>
      </c>
      <c r="E2389" s="12" t="s">
        <v>2242</v>
      </c>
      <c r="F2389" t="s">
        <v>2243</v>
      </c>
      <c r="G2389" s="12" t="s">
        <v>2244</v>
      </c>
      <c r="H2389" s="12" t="s">
        <v>2245</v>
      </c>
      <c r="I2389" s="12" t="s">
        <v>2246</v>
      </c>
      <c r="J2389" s="12" t="s">
        <v>2247</v>
      </c>
      <c r="K2389" s="12" t="s">
        <v>2248</v>
      </c>
      <c r="L2389" s="12" t="s">
        <v>2249</v>
      </c>
      <c r="M2389" s="12" t="s">
        <v>2237</v>
      </c>
      <c r="N2389" s="12" t="s">
        <v>2250</v>
      </c>
      <c r="O2389" s="13">
        <f t="shared" si="74"/>
        <v>51</v>
      </c>
      <c r="P2389" s="13">
        <f t="shared" si="74"/>
        <v>5</v>
      </c>
      <c r="Q2389" s="13">
        <f t="shared" si="75"/>
        <v>21</v>
      </c>
    </row>
    <row r="2390" spans="1:17" x14ac:dyDescent="0.25">
      <c r="A2390" s="12" t="s">
        <v>2281</v>
      </c>
      <c r="B2390" s="12" t="s">
        <v>2282</v>
      </c>
      <c r="C2390" s="12" t="s">
        <v>3166</v>
      </c>
      <c r="D2390" s="12" t="s">
        <v>2435</v>
      </c>
      <c r="E2390" s="12" t="s">
        <v>2382</v>
      </c>
      <c r="F2390" t="s">
        <v>2383</v>
      </c>
      <c r="G2390" s="12" t="s">
        <v>2384</v>
      </c>
      <c r="H2390" s="12" t="s">
        <v>2385</v>
      </c>
      <c r="I2390" s="12" t="s">
        <v>2386</v>
      </c>
      <c r="J2390" s="12" t="s">
        <v>2258</v>
      </c>
      <c r="K2390" s="12" t="s">
        <v>2387</v>
      </c>
      <c r="L2390" s="12" t="s">
        <v>2379</v>
      </c>
      <c r="M2390" s="12" t="s">
        <v>2237</v>
      </c>
      <c r="N2390" s="12" t="s">
        <v>2388</v>
      </c>
      <c r="O2390" s="13">
        <f t="shared" si="74"/>
        <v>50</v>
      </c>
      <c r="P2390" s="13">
        <f t="shared" si="74"/>
        <v>12</v>
      </c>
      <c r="Q2390" s="13">
        <f t="shared" si="75"/>
        <v>19</v>
      </c>
    </row>
    <row r="2391" spans="1:17" x14ac:dyDescent="0.25">
      <c r="A2391" s="12" t="s">
        <v>2225</v>
      </c>
      <c r="B2391" s="12" t="s">
        <v>2226</v>
      </c>
      <c r="C2391" s="12" t="s">
        <v>3166</v>
      </c>
      <c r="D2391" s="12" t="s">
        <v>2435</v>
      </c>
      <c r="E2391" s="12" t="s">
        <v>2436</v>
      </c>
      <c r="F2391" t="s">
        <v>2437</v>
      </c>
      <c r="G2391" s="12" t="s">
        <v>2438</v>
      </c>
      <c r="H2391" s="12" t="s">
        <v>2439</v>
      </c>
      <c r="I2391" s="12" t="s">
        <v>2440</v>
      </c>
      <c r="J2391" s="12" t="s">
        <v>2258</v>
      </c>
      <c r="K2391" s="12" t="s">
        <v>2431</v>
      </c>
      <c r="L2391" s="12" t="s">
        <v>2441</v>
      </c>
      <c r="M2391" s="12" t="s">
        <v>2237</v>
      </c>
      <c r="N2391" s="12" t="s">
        <v>2442</v>
      </c>
      <c r="O2391" s="13">
        <f t="shared" si="74"/>
        <v>52</v>
      </c>
      <c r="P2391" s="13">
        <f t="shared" si="74"/>
        <v>3</v>
      </c>
      <c r="Q2391" s="13">
        <f t="shared" si="75"/>
        <v>7</v>
      </c>
    </row>
    <row r="2392" spans="1:17" x14ac:dyDescent="0.25">
      <c r="A2392" s="12" t="s">
        <v>2251</v>
      </c>
      <c r="B2392" s="12" t="s">
        <v>2252</v>
      </c>
      <c r="C2392" s="12" t="s">
        <v>3166</v>
      </c>
      <c r="D2392" s="12" t="s">
        <v>2697</v>
      </c>
      <c r="E2392" s="12" t="s">
        <v>2325</v>
      </c>
      <c r="F2392" t="s">
        <v>3144</v>
      </c>
      <c r="G2392" s="12" t="s">
        <v>3145</v>
      </c>
      <c r="H2392" s="12" t="s">
        <v>3146</v>
      </c>
      <c r="I2392" s="12" t="s">
        <v>3147</v>
      </c>
      <c r="J2392" s="12" t="s">
        <v>2258</v>
      </c>
      <c r="K2392" s="12" t="s">
        <v>2412</v>
      </c>
      <c r="L2392" s="12" t="s">
        <v>3148</v>
      </c>
      <c r="M2392" s="12" t="s">
        <v>2313</v>
      </c>
      <c r="N2392" s="12" t="s">
        <v>3149</v>
      </c>
      <c r="O2392" s="13">
        <f t="shared" si="74"/>
        <v>54</v>
      </c>
      <c r="P2392" s="13">
        <f t="shared" si="74"/>
        <v>0</v>
      </c>
      <c r="Q2392" s="13">
        <f t="shared" si="75"/>
        <v>7</v>
      </c>
    </row>
    <row r="2393" spans="1:17" x14ac:dyDescent="0.25">
      <c r="A2393" s="12" t="s">
        <v>2251</v>
      </c>
      <c r="B2393" s="12" t="s">
        <v>2252</v>
      </c>
      <c r="C2393" s="12" t="s">
        <v>3166</v>
      </c>
      <c r="D2393" s="12" t="s">
        <v>2566</v>
      </c>
      <c r="E2393" s="12" t="s">
        <v>2426</v>
      </c>
      <c r="F2393" t="s">
        <v>2858</v>
      </c>
      <c r="G2393" s="12" t="s">
        <v>2859</v>
      </c>
      <c r="H2393" s="12" t="s">
        <v>2860</v>
      </c>
      <c r="I2393" s="12" t="s">
        <v>2861</v>
      </c>
      <c r="J2393" s="12" t="s">
        <v>2247</v>
      </c>
      <c r="K2393" s="12" t="s">
        <v>2571</v>
      </c>
      <c r="L2393" s="12" t="s">
        <v>2862</v>
      </c>
      <c r="M2393" s="12" t="s">
        <v>2237</v>
      </c>
      <c r="N2393" s="12" t="s">
        <v>2863</v>
      </c>
      <c r="O2393" s="13">
        <f t="shared" si="74"/>
        <v>37</v>
      </c>
      <c r="P2393" s="13">
        <f t="shared" si="74"/>
        <v>0</v>
      </c>
      <c r="Q2393" s="13">
        <f t="shared" si="75"/>
        <v>0</v>
      </c>
    </row>
    <row r="2394" spans="1:17" x14ac:dyDescent="0.25">
      <c r="A2394" s="12" t="s">
        <v>2323</v>
      </c>
      <c r="B2394" s="12" t="s">
        <v>2324</v>
      </c>
      <c r="C2394" s="12" t="s">
        <v>3166</v>
      </c>
      <c r="D2394" s="12" t="s">
        <v>2574</v>
      </c>
      <c r="E2394" s="12" t="s">
        <v>2292</v>
      </c>
      <c r="F2394" t="s">
        <v>2293</v>
      </c>
      <c r="G2394" s="12" t="s">
        <v>2294</v>
      </c>
      <c r="H2394" s="12" t="s">
        <v>2295</v>
      </c>
      <c r="I2394" s="12" t="s">
        <v>2296</v>
      </c>
      <c r="J2394" s="12"/>
      <c r="K2394" s="12"/>
      <c r="L2394" s="12"/>
      <c r="M2394" s="12" t="s">
        <v>2237</v>
      </c>
      <c r="N2394" s="12" t="s">
        <v>2297</v>
      </c>
      <c r="O2394" s="13">
        <f t="shared" si="74"/>
        <v>49</v>
      </c>
      <c r="P2394" s="13">
        <f t="shared" si="74"/>
        <v>7</v>
      </c>
      <c r="Q2394" s="13">
        <f t="shared" si="75"/>
        <v>18</v>
      </c>
    </row>
    <row r="2395" spans="1:17" x14ac:dyDescent="0.25">
      <c r="A2395" s="12" t="s">
        <v>2239</v>
      </c>
      <c r="B2395" s="12" t="s">
        <v>2240</v>
      </c>
      <c r="C2395" s="12" t="s">
        <v>3166</v>
      </c>
      <c r="D2395" s="12" t="s">
        <v>2814</v>
      </c>
      <c r="E2395" s="12" t="s">
        <v>2360</v>
      </c>
      <c r="F2395" t="s">
        <v>2461</v>
      </c>
      <c r="G2395" s="12" t="s">
        <v>2462</v>
      </c>
      <c r="H2395" s="12" t="s">
        <v>2463</v>
      </c>
      <c r="I2395" s="12" t="s">
        <v>2464</v>
      </c>
      <c r="J2395" s="12"/>
      <c r="K2395" s="12" t="s">
        <v>2465</v>
      </c>
      <c r="L2395" s="12" t="s">
        <v>2466</v>
      </c>
      <c r="M2395" s="12" t="s">
        <v>2237</v>
      </c>
      <c r="N2395" s="12" t="s">
        <v>2467</v>
      </c>
      <c r="O2395" s="13">
        <f t="shared" si="74"/>
        <v>44</v>
      </c>
      <c r="P2395" s="13">
        <f t="shared" si="74"/>
        <v>4</v>
      </c>
      <c r="Q2395" s="13">
        <f t="shared" si="75"/>
        <v>4</v>
      </c>
    </row>
    <row r="2396" spans="1:17" x14ac:dyDescent="0.25">
      <c r="A2396" s="12" t="s">
        <v>2348</v>
      </c>
      <c r="B2396" s="12" t="s">
        <v>2349</v>
      </c>
      <c r="C2396" s="12" t="s">
        <v>3166</v>
      </c>
      <c r="D2396" s="12" t="s">
        <v>2450</v>
      </c>
      <c r="E2396" s="12" t="s">
        <v>2451</v>
      </c>
      <c r="F2396" t="s">
        <v>2514</v>
      </c>
      <c r="G2396" s="12" t="s">
        <v>2515</v>
      </c>
      <c r="H2396" s="12" t="s">
        <v>2516</v>
      </c>
      <c r="I2396" s="12" t="s">
        <v>2517</v>
      </c>
      <c r="J2396" s="12"/>
      <c r="K2396" s="12" t="s">
        <v>2518</v>
      </c>
      <c r="L2396" s="12" t="s">
        <v>2312</v>
      </c>
      <c r="M2396" s="12" t="s">
        <v>2237</v>
      </c>
      <c r="N2396" s="12" t="s">
        <v>2519</v>
      </c>
      <c r="O2396" s="13">
        <f t="shared" si="74"/>
        <v>55</v>
      </c>
      <c r="P2396" s="13">
        <f t="shared" si="74"/>
        <v>15</v>
      </c>
      <c r="Q2396" s="13">
        <f t="shared" si="75"/>
        <v>28</v>
      </c>
    </row>
    <row r="2397" spans="1:17" x14ac:dyDescent="0.25">
      <c r="A2397" s="12" t="s">
        <v>2261</v>
      </c>
      <c r="B2397" s="12" t="s">
        <v>2262</v>
      </c>
      <c r="C2397" s="12" t="s">
        <v>3166</v>
      </c>
      <c r="D2397" s="12" t="s">
        <v>2652</v>
      </c>
      <c r="E2397" s="12" t="s">
        <v>2316</v>
      </c>
      <c r="F2397" t="s">
        <v>2317</v>
      </c>
      <c r="G2397" s="12" t="s">
        <v>2318</v>
      </c>
      <c r="H2397" s="12" t="s">
        <v>2319</v>
      </c>
      <c r="I2397" s="12" t="s">
        <v>2320</v>
      </c>
      <c r="J2397" s="12" t="s">
        <v>2247</v>
      </c>
      <c r="K2397" s="12" t="s">
        <v>2278</v>
      </c>
      <c r="L2397" s="12" t="s">
        <v>2279</v>
      </c>
      <c r="M2397" s="12" t="s">
        <v>2237</v>
      </c>
      <c r="N2397" s="12" t="s">
        <v>2322</v>
      </c>
      <c r="O2397" s="13">
        <f t="shared" si="74"/>
        <v>57</v>
      </c>
      <c r="P2397" s="13">
        <f t="shared" si="74"/>
        <v>16</v>
      </c>
      <c r="Q2397" s="13">
        <f t="shared" si="75"/>
        <v>19</v>
      </c>
    </row>
    <row r="2398" spans="1:17" x14ac:dyDescent="0.25">
      <c r="A2398" s="12" t="s">
        <v>2239</v>
      </c>
      <c r="B2398" s="12" t="s">
        <v>2240</v>
      </c>
      <c r="C2398" s="12" t="s">
        <v>3166</v>
      </c>
      <c r="D2398" s="12" t="s">
        <v>2621</v>
      </c>
      <c r="E2398" s="12" t="s">
        <v>2273</v>
      </c>
      <c r="F2398" t="s">
        <v>2274</v>
      </c>
      <c r="G2398" s="12" t="s">
        <v>2275</v>
      </c>
      <c r="H2398" s="12" t="s">
        <v>2276</v>
      </c>
      <c r="I2398" s="12" t="s">
        <v>2277</v>
      </c>
      <c r="J2398" s="12" t="s">
        <v>2258</v>
      </c>
      <c r="K2398" s="12" t="s">
        <v>2278</v>
      </c>
      <c r="L2398" s="12" t="s">
        <v>2279</v>
      </c>
      <c r="M2398" s="12" t="s">
        <v>2237</v>
      </c>
      <c r="N2398" s="12" t="s">
        <v>2280</v>
      </c>
      <c r="O2398" s="13">
        <f t="shared" si="74"/>
        <v>39</v>
      </c>
      <c r="P2398" s="13">
        <f t="shared" si="74"/>
        <v>10</v>
      </c>
      <c r="Q2398" s="13">
        <f t="shared" si="75"/>
        <v>5</v>
      </c>
    </row>
    <row r="2399" spans="1:17" x14ac:dyDescent="0.25">
      <c r="A2399" s="12" t="s">
        <v>2225</v>
      </c>
      <c r="B2399" s="12" t="s">
        <v>2226</v>
      </c>
      <c r="C2399" s="12" t="s">
        <v>3166</v>
      </c>
      <c r="D2399" s="12" t="s">
        <v>2705</v>
      </c>
      <c r="E2399" s="12" t="s">
        <v>2229</v>
      </c>
      <c r="F2399" t="s">
        <v>2539</v>
      </c>
      <c r="G2399" s="12" t="s">
        <v>2540</v>
      </c>
      <c r="H2399" s="12" t="s">
        <v>2541</v>
      </c>
      <c r="I2399" s="12" t="s">
        <v>2542</v>
      </c>
      <c r="J2399" s="12" t="s">
        <v>2234</v>
      </c>
      <c r="K2399" s="12" t="s">
        <v>2543</v>
      </c>
      <c r="L2399" s="12" t="s">
        <v>2379</v>
      </c>
      <c r="M2399" s="12" t="s">
        <v>2237</v>
      </c>
      <c r="N2399" s="12" t="s">
        <v>2544</v>
      </c>
      <c r="O2399" s="13">
        <f t="shared" si="74"/>
        <v>49</v>
      </c>
      <c r="P2399" s="13">
        <f t="shared" si="74"/>
        <v>5</v>
      </c>
      <c r="Q2399" s="13">
        <f t="shared" si="75"/>
        <v>10</v>
      </c>
    </row>
    <row r="2400" spans="1:17" x14ac:dyDescent="0.25">
      <c r="A2400" s="12" t="s">
        <v>2281</v>
      </c>
      <c r="B2400" s="12" t="s">
        <v>2282</v>
      </c>
      <c r="C2400" s="12" t="s">
        <v>3166</v>
      </c>
      <c r="D2400" s="12" t="s">
        <v>2705</v>
      </c>
      <c r="E2400" s="12" t="s">
        <v>10</v>
      </c>
      <c r="F2400" t="s">
        <v>2307</v>
      </c>
      <c r="G2400" s="12" t="s">
        <v>2308</v>
      </c>
      <c r="H2400" s="12" t="s">
        <v>2309</v>
      </c>
      <c r="I2400" s="12" t="s">
        <v>2310</v>
      </c>
      <c r="J2400" s="12" t="s">
        <v>2234</v>
      </c>
      <c r="K2400" s="12" t="s">
        <v>2311</v>
      </c>
      <c r="L2400" s="12" t="s">
        <v>2312</v>
      </c>
      <c r="M2400" s="12" t="s">
        <v>2313</v>
      </c>
      <c r="N2400" s="12" t="s">
        <v>2314</v>
      </c>
      <c r="O2400" s="13">
        <f t="shared" si="74"/>
        <v>39</v>
      </c>
      <c r="P2400" s="13">
        <f t="shared" si="74"/>
        <v>1</v>
      </c>
      <c r="Q2400" s="13">
        <f t="shared" si="75"/>
        <v>12</v>
      </c>
    </row>
    <row r="2401" spans="1:17" x14ac:dyDescent="0.25">
      <c r="A2401" s="12" t="s">
        <v>2239</v>
      </c>
      <c r="B2401" s="12" t="s">
        <v>2240</v>
      </c>
      <c r="C2401" s="12" t="s">
        <v>3166</v>
      </c>
      <c r="D2401" s="12" t="s">
        <v>2582</v>
      </c>
      <c r="E2401" s="12" t="s">
        <v>2253</v>
      </c>
      <c r="F2401" t="s">
        <v>2628</v>
      </c>
      <c r="G2401" s="12" t="s">
        <v>2629</v>
      </c>
      <c r="H2401" s="12" t="s">
        <v>2630</v>
      </c>
      <c r="I2401" s="12" t="s">
        <v>2570</v>
      </c>
      <c r="J2401" s="12" t="s">
        <v>2258</v>
      </c>
      <c r="K2401" s="12" t="s">
        <v>2631</v>
      </c>
      <c r="L2401" s="12" t="s">
        <v>2236</v>
      </c>
      <c r="M2401" s="12" t="s">
        <v>2237</v>
      </c>
      <c r="N2401" s="12" t="s">
        <v>2632</v>
      </c>
      <c r="O2401" s="13">
        <f t="shared" si="74"/>
        <v>64</v>
      </c>
      <c r="P2401" s="13">
        <f t="shared" si="74"/>
        <v>9</v>
      </c>
      <c r="Q2401" s="13">
        <f t="shared" si="75"/>
        <v>30</v>
      </c>
    </row>
    <row r="2402" spans="1:17" x14ac:dyDescent="0.25">
      <c r="A2402" s="12" t="s">
        <v>2281</v>
      </c>
      <c r="B2402" s="12" t="s">
        <v>2282</v>
      </c>
      <c r="C2402" s="12" t="s">
        <v>3166</v>
      </c>
      <c r="D2402" s="12" t="s">
        <v>2583</v>
      </c>
      <c r="E2402" s="12" t="s">
        <v>2351</v>
      </c>
      <c r="F2402" t="s">
        <v>2352</v>
      </c>
      <c r="G2402" s="12" t="s">
        <v>2353</v>
      </c>
      <c r="H2402" s="12" t="s">
        <v>2354</v>
      </c>
      <c r="I2402" s="12" t="s">
        <v>2355</v>
      </c>
      <c r="J2402" s="12" t="s">
        <v>2247</v>
      </c>
      <c r="K2402" s="12" t="s">
        <v>2356</v>
      </c>
      <c r="L2402" s="12" t="s">
        <v>2593</v>
      </c>
      <c r="M2402" s="12" t="s">
        <v>2237</v>
      </c>
      <c r="N2402" s="12" t="s">
        <v>2358</v>
      </c>
      <c r="O2402" s="13">
        <f t="shared" si="74"/>
        <v>57</v>
      </c>
      <c r="P2402" s="13">
        <f t="shared" si="74"/>
        <v>18</v>
      </c>
      <c r="Q2402" s="13">
        <f t="shared" si="75"/>
        <v>26</v>
      </c>
    </row>
    <row r="2403" spans="1:17" x14ac:dyDescent="0.25">
      <c r="A2403" s="12" t="s">
        <v>2239</v>
      </c>
      <c r="B2403" s="12" t="s">
        <v>2240</v>
      </c>
      <c r="C2403" s="12" t="s">
        <v>3166</v>
      </c>
      <c r="D2403" s="12" t="s">
        <v>2585</v>
      </c>
      <c r="E2403" s="12" t="s">
        <v>2332</v>
      </c>
      <c r="F2403" t="s">
        <v>2333</v>
      </c>
      <c r="G2403" s="12" t="s">
        <v>2334</v>
      </c>
      <c r="H2403" s="12" t="s">
        <v>2335</v>
      </c>
      <c r="I2403" s="12" t="s">
        <v>2336</v>
      </c>
      <c r="J2403" s="12" t="s">
        <v>2337</v>
      </c>
      <c r="K2403" s="12" t="s">
        <v>2338</v>
      </c>
      <c r="L2403" s="12" t="s">
        <v>2279</v>
      </c>
      <c r="M2403" s="12" t="s">
        <v>2237</v>
      </c>
      <c r="N2403" s="12" t="s">
        <v>2339</v>
      </c>
      <c r="O2403" s="13">
        <f t="shared" si="74"/>
        <v>40</v>
      </c>
      <c r="P2403" s="13">
        <f t="shared" si="74"/>
        <v>12</v>
      </c>
      <c r="Q2403" s="13">
        <f t="shared" si="75"/>
        <v>12</v>
      </c>
    </row>
    <row r="2404" spans="1:17" x14ac:dyDescent="0.25">
      <c r="A2404" s="12" t="s">
        <v>2225</v>
      </c>
      <c r="B2404" s="12" t="s">
        <v>2226</v>
      </c>
      <c r="C2404" s="12" t="s">
        <v>3166</v>
      </c>
      <c r="D2404" s="12" t="s">
        <v>2468</v>
      </c>
      <c r="E2404" s="12" t="s">
        <v>2382</v>
      </c>
      <c r="F2404" t="s">
        <v>2383</v>
      </c>
      <c r="G2404" s="12" t="s">
        <v>2384</v>
      </c>
      <c r="H2404" s="12" t="s">
        <v>2385</v>
      </c>
      <c r="I2404" s="12" t="s">
        <v>2386</v>
      </c>
      <c r="J2404" s="12" t="s">
        <v>2258</v>
      </c>
      <c r="K2404" s="12" t="s">
        <v>2387</v>
      </c>
      <c r="L2404" s="12" t="s">
        <v>2379</v>
      </c>
      <c r="M2404" s="12" t="s">
        <v>2237</v>
      </c>
      <c r="N2404" s="12" t="s">
        <v>2388</v>
      </c>
      <c r="O2404" s="13">
        <f t="shared" si="74"/>
        <v>50</v>
      </c>
      <c r="P2404" s="13">
        <f t="shared" si="74"/>
        <v>12</v>
      </c>
      <c r="Q2404" s="13">
        <f t="shared" si="75"/>
        <v>19</v>
      </c>
    </row>
    <row r="2405" spans="1:17" x14ac:dyDescent="0.25">
      <c r="A2405" s="12" t="s">
        <v>2281</v>
      </c>
      <c r="B2405" s="12" t="s">
        <v>2282</v>
      </c>
      <c r="C2405" s="12" t="s">
        <v>3166</v>
      </c>
      <c r="D2405" s="12" t="s">
        <v>2468</v>
      </c>
      <c r="E2405" s="12" t="s">
        <v>2284</v>
      </c>
      <c r="F2405" t="s">
        <v>2285</v>
      </c>
      <c r="G2405" s="12" t="s">
        <v>2286</v>
      </c>
      <c r="H2405" s="12" t="s">
        <v>2287</v>
      </c>
      <c r="I2405" s="12" t="s">
        <v>2288</v>
      </c>
      <c r="J2405" s="12" t="s">
        <v>2234</v>
      </c>
      <c r="K2405" s="12" t="s">
        <v>2289</v>
      </c>
      <c r="L2405" s="12" t="s">
        <v>2289</v>
      </c>
      <c r="M2405" s="12" t="s">
        <v>2237</v>
      </c>
      <c r="N2405" s="12" t="s">
        <v>2290</v>
      </c>
      <c r="O2405" s="13">
        <f t="shared" si="74"/>
        <v>51</v>
      </c>
      <c r="P2405" s="13">
        <f t="shared" si="74"/>
        <v>19</v>
      </c>
      <c r="Q2405" s="13">
        <f t="shared" si="75"/>
        <v>20</v>
      </c>
    </row>
    <row r="2406" spans="1:17" x14ac:dyDescent="0.25">
      <c r="A2406" s="12" t="s">
        <v>2239</v>
      </c>
      <c r="B2406" s="12" t="s">
        <v>2240</v>
      </c>
      <c r="C2406" s="12" t="s">
        <v>3166</v>
      </c>
      <c r="D2406" s="12" t="s">
        <v>2661</v>
      </c>
      <c r="E2406" s="12" t="s">
        <v>2325</v>
      </c>
      <c r="F2406" t="s">
        <v>2326</v>
      </c>
      <c r="G2406" s="12" t="s">
        <v>2327</v>
      </c>
      <c r="H2406" s="12" t="s">
        <v>2328</v>
      </c>
      <c r="I2406" s="12" t="s">
        <v>2329</v>
      </c>
      <c r="J2406" s="12"/>
      <c r="K2406" s="12"/>
      <c r="L2406" s="12"/>
      <c r="M2406" s="12" t="s">
        <v>2313</v>
      </c>
      <c r="N2406" s="12" t="s">
        <v>2330</v>
      </c>
      <c r="O2406" s="13">
        <f t="shared" si="74"/>
        <v>45</v>
      </c>
      <c r="P2406" s="13">
        <f t="shared" si="74"/>
        <v>5</v>
      </c>
      <c r="Q2406" s="13">
        <f t="shared" si="75"/>
        <v>6</v>
      </c>
    </row>
    <row r="2407" spans="1:17" x14ac:dyDescent="0.25">
      <c r="A2407" s="12" t="s">
        <v>2239</v>
      </c>
      <c r="B2407" s="12" t="s">
        <v>2240</v>
      </c>
      <c r="C2407" s="12" t="s">
        <v>3166</v>
      </c>
      <c r="D2407" s="12" t="s">
        <v>2587</v>
      </c>
      <c r="E2407" s="12" t="s">
        <v>2426</v>
      </c>
      <c r="F2407" t="s">
        <v>3167</v>
      </c>
      <c r="G2407" s="12" t="s">
        <v>3168</v>
      </c>
      <c r="H2407" s="12" t="s">
        <v>3169</v>
      </c>
      <c r="I2407" s="12" t="s">
        <v>3170</v>
      </c>
      <c r="J2407" s="12" t="s">
        <v>2258</v>
      </c>
      <c r="K2407" s="12" t="s">
        <v>2235</v>
      </c>
      <c r="L2407" s="12" t="s">
        <v>2831</v>
      </c>
      <c r="M2407" s="12" t="s">
        <v>2237</v>
      </c>
      <c r="N2407" s="12" t="s">
        <v>3171</v>
      </c>
      <c r="O2407" s="13">
        <f t="shared" si="74"/>
        <v>48</v>
      </c>
      <c r="P2407" s="13">
        <f t="shared" si="74"/>
        <v>10</v>
      </c>
      <c r="Q2407" s="13">
        <f t="shared" si="75"/>
        <v>13</v>
      </c>
    </row>
    <row r="2408" spans="1:17" x14ac:dyDescent="0.25">
      <c r="A2408" s="12" t="s">
        <v>2251</v>
      </c>
      <c r="B2408" s="12" t="s">
        <v>2252</v>
      </c>
      <c r="C2408" s="12" t="s">
        <v>3166</v>
      </c>
      <c r="D2408" s="12" t="s">
        <v>2764</v>
      </c>
      <c r="E2408" s="12" t="s">
        <v>2242</v>
      </c>
      <c r="F2408" t="s">
        <v>2367</v>
      </c>
      <c r="G2408" s="12" t="s">
        <v>2368</v>
      </c>
      <c r="H2408" s="12" t="s">
        <v>2369</v>
      </c>
      <c r="I2408" s="12" t="s">
        <v>2370</v>
      </c>
      <c r="J2408" s="12" t="s">
        <v>2234</v>
      </c>
      <c r="K2408" s="12" t="s">
        <v>2278</v>
      </c>
      <c r="L2408" s="12" t="s">
        <v>2371</v>
      </c>
      <c r="M2408" s="12" t="s">
        <v>2237</v>
      </c>
      <c r="N2408" s="12" t="s">
        <v>2372</v>
      </c>
      <c r="O2408" s="13">
        <f t="shared" si="74"/>
        <v>57</v>
      </c>
      <c r="P2408" s="13">
        <f t="shared" si="74"/>
        <v>4</v>
      </c>
      <c r="Q2408" s="13">
        <f t="shared" si="75"/>
        <v>4</v>
      </c>
    </row>
    <row r="2409" spans="1:17" x14ac:dyDescent="0.25">
      <c r="A2409" s="12" t="s">
        <v>2239</v>
      </c>
      <c r="B2409" s="12" t="s">
        <v>2240</v>
      </c>
      <c r="C2409" s="12" t="s">
        <v>3166</v>
      </c>
      <c r="D2409" s="12" t="s">
        <v>2588</v>
      </c>
      <c r="E2409" s="12" t="s">
        <v>2292</v>
      </c>
      <c r="F2409" t="s">
        <v>2293</v>
      </c>
      <c r="G2409" s="12" t="s">
        <v>2294</v>
      </c>
      <c r="H2409" s="12" t="s">
        <v>2295</v>
      </c>
      <c r="I2409" s="12" t="s">
        <v>2296</v>
      </c>
      <c r="J2409" s="12"/>
      <c r="K2409" s="12"/>
      <c r="L2409" s="12"/>
      <c r="M2409" s="12" t="s">
        <v>2237</v>
      </c>
      <c r="N2409" s="12" t="s">
        <v>2297</v>
      </c>
      <c r="O2409" s="13">
        <f t="shared" si="74"/>
        <v>49</v>
      </c>
      <c r="P2409" s="13">
        <f t="shared" si="74"/>
        <v>7</v>
      </c>
      <c r="Q2409" s="13">
        <f t="shared" si="75"/>
        <v>18</v>
      </c>
    </row>
    <row r="2410" spans="1:17" x14ac:dyDescent="0.25">
      <c r="A2410" s="12" t="s">
        <v>2225</v>
      </c>
      <c r="B2410" s="12" t="s">
        <v>2226</v>
      </c>
      <c r="C2410" s="12" t="s">
        <v>3172</v>
      </c>
      <c r="D2410" s="12" t="s">
        <v>2717</v>
      </c>
      <c r="E2410" s="12" t="s">
        <v>10</v>
      </c>
      <c r="F2410" t="s">
        <v>2307</v>
      </c>
      <c r="G2410" s="12" t="s">
        <v>2308</v>
      </c>
      <c r="H2410" s="12" t="s">
        <v>2309</v>
      </c>
      <c r="I2410" s="12" t="s">
        <v>2310</v>
      </c>
      <c r="J2410" s="12" t="s">
        <v>2234</v>
      </c>
      <c r="K2410" s="12" t="s">
        <v>2311</v>
      </c>
      <c r="L2410" s="12" t="s">
        <v>2312</v>
      </c>
      <c r="M2410" s="12" t="s">
        <v>2313</v>
      </c>
      <c r="N2410" s="12" t="s">
        <v>2314</v>
      </c>
      <c r="O2410" s="13">
        <f t="shared" si="74"/>
        <v>39</v>
      </c>
      <c r="P2410" s="13">
        <f t="shared" si="74"/>
        <v>1</v>
      </c>
      <c r="Q2410" s="13">
        <f t="shared" si="75"/>
        <v>12</v>
      </c>
    </row>
    <row r="2411" spans="1:17" x14ac:dyDescent="0.25">
      <c r="A2411" s="12" t="s">
        <v>2348</v>
      </c>
      <c r="B2411" s="12" t="s">
        <v>2349</v>
      </c>
      <c r="C2411" s="12" t="s">
        <v>3172</v>
      </c>
      <c r="D2411" s="12" t="s">
        <v>2717</v>
      </c>
      <c r="E2411" s="12" t="s">
        <v>2316</v>
      </c>
      <c r="F2411" t="s">
        <v>2317</v>
      </c>
      <c r="G2411" s="12" t="s">
        <v>2318</v>
      </c>
      <c r="H2411" s="12" t="s">
        <v>2319</v>
      </c>
      <c r="I2411" s="12" t="s">
        <v>2320</v>
      </c>
      <c r="J2411" s="12" t="s">
        <v>2247</v>
      </c>
      <c r="K2411" s="12" t="s">
        <v>2278</v>
      </c>
      <c r="L2411" s="12" t="s">
        <v>2279</v>
      </c>
      <c r="M2411" s="12" t="s">
        <v>2237</v>
      </c>
      <c r="N2411" s="12" t="s">
        <v>2322</v>
      </c>
      <c r="O2411" s="13">
        <f t="shared" si="74"/>
        <v>57</v>
      </c>
      <c r="P2411" s="13">
        <f t="shared" si="74"/>
        <v>16</v>
      </c>
      <c r="Q2411" s="13">
        <f t="shared" si="75"/>
        <v>19</v>
      </c>
    </row>
    <row r="2412" spans="1:17" x14ac:dyDescent="0.25">
      <c r="A2412" s="12" t="s">
        <v>2251</v>
      </c>
      <c r="B2412" s="12" t="s">
        <v>2252</v>
      </c>
      <c r="C2412" s="12" t="s">
        <v>3172</v>
      </c>
      <c r="D2412" s="12" t="s">
        <v>3173</v>
      </c>
      <c r="E2412" s="12" t="s">
        <v>2360</v>
      </c>
      <c r="F2412" t="s">
        <v>2361</v>
      </c>
      <c r="G2412" s="12" t="s">
        <v>2362</v>
      </c>
      <c r="H2412" s="12" t="s">
        <v>2363</v>
      </c>
      <c r="I2412" s="12" t="s">
        <v>2364</v>
      </c>
      <c r="J2412" s="12"/>
      <c r="K2412" s="12"/>
      <c r="L2412" s="12"/>
      <c r="M2412" s="12" t="s">
        <v>2237</v>
      </c>
      <c r="N2412" s="12" t="s">
        <v>2365</v>
      </c>
      <c r="O2412" s="13">
        <f t="shared" si="74"/>
        <v>40</v>
      </c>
      <c r="P2412" s="13">
        <f t="shared" si="74"/>
        <v>7</v>
      </c>
      <c r="Q2412" s="13">
        <f t="shared" si="75"/>
        <v>9</v>
      </c>
    </row>
    <row r="2413" spans="1:17" x14ac:dyDescent="0.25">
      <c r="A2413" s="12" t="s">
        <v>2225</v>
      </c>
      <c r="B2413" s="12" t="s">
        <v>2226</v>
      </c>
      <c r="C2413" s="12" t="s">
        <v>3172</v>
      </c>
      <c r="D2413" s="12" t="s">
        <v>2719</v>
      </c>
      <c r="E2413" s="12" t="s">
        <v>2351</v>
      </c>
      <c r="F2413" t="s">
        <v>2352</v>
      </c>
      <c r="G2413" s="12" t="s">
        <v>2353</v>
      </c>
      <c r="H2413" s="12" t="s">
        <v>2354</v>
      </c>
      <c r="I2413" s="12" t="s">
        <v>2355</v>
      </c>
      <c r="J2413" s="12" t="s">
        <v>2247</v>
      </c>
      <c r="K2413" s="12" t="s">
        <v>2356</v>
      </c>
      <c r="L2413" s="12" t="s">
        <v>2593</v>
      </c>
      <c r="M2413" s="12" t="s">
        <v>2237</v>
      </c>
      <c r="N2413" s="12" t="s">
        <v>2358</v>
      </c>
      <c r="O2413" s="13">
        <f t="shared" si="74"/>
        <v>57</v>
      </c>
      <c r="P2413" s="13">
        <f t="shared" si="74"/>
        <v>18</v>
      </c>
      <c r="Q2413" s="13">
        <f t="shared" si="75"/>
        <v>26</v>
      </c>
    </row>
    <row r="2414" spans="1:17" x14ac:dyDescent="0.25">
      <c r="A2414" s="12" t="s">
        <v>2251</v>
      </c>
      <c r="B2414" s="12" t="s">
        <v>2252</v>
      </c>
      <c r="C2414" s="12" t="s">
        <v>3172</v>
      </c>
      <c r="D2414" s="12" t="s">
        <v>2241</v>
      </c>
      <c r="E2414" s="12" t="s">
        <v>2273</v>
      </c>
      <c r="F2414" t="s">
        <v>2375</v>
      </c>
      <c r="G2414" s="12" t="s">
        <v>2376</v>
      </c>
      <c r="H2414" s="12" t="s">
        <v>2377</v>
      </c>
      <c r="I2414" s="12" t="s">
        <v>2378</v>
      </c>
      <c r="J2414" s="12" t="s">
        <v>2234</v>
      </c>
      <c r="K2414" s="12" t="s">
        <v>2248</v>
      </c>
      <c r="L2414" s="12" t="s">
        <v>2379</v>
      </c>
      <c r="M2414" s="12" t="s">
        <v>2237</v>
      </c>
      <c r="N2414" s="12" t="s">
        <v>2380</v>
      </c>
      <c r="O2414" s="13">
        <f t="shared" si="74"/>
        <v>42</v>
      </c>
      <c r="P2414" s="13">
        <f t="shared" si="74"/>
        <v>3</v>
      </c>
      <c r="Q2414" s="13">
        <f t="shared" si="75"/>
        <v>3</v>
      </c>
    </row>
    <row r="2415" spans="1:17" x14ac:dyDescent="0.25">
      <c r="A2415" s="12" t="s">
        <v>2281</v>
      </c>
      <c r="B2415" s="12" t="s">
        <v>2282</v>
      </c>
      <c r="C2415" s="12" t="s">
        <v>3172</v>
      </c>
      <c r="D2415" s="12" t="s">
        <v>2490</v>
      </c>
      <c r="E2415" s="12" t="s">
        <v>2229</v>
      </c>
      <c r="F2415" t="s">
        <v>2230</v>
      </c>
      <c r="G2415" s="12" t="s">
        <v>2231</v>
      </c>
      <c r="H2415" s="12" t="s">
        <v>2477</v>
      </c>
      <c r="I2415" s="12" t="s">
        <v>2233</v>
      </c>
      <c r="J2415" s="12" t="s">
        <v>2234</v>
      </c>
      <c r="K2415" s="12" t="s">
        <v>2235</v>
      </c>
      <c r="L2415" s="12" t="s">
        <v>2236</v>
      </c>
      <c r="M2415" s="12" t="s">
        <v>2237</v>
      </c>
      <c r="N2415" s="12" t="s">
        <v>2238</v>
      </c>
      <c r="O2415" s="13">
        <f t="shared" si="74"/>
        <v>52</v>
      </c>
      <c r="P2415" s="13">
        <f t="shared" si="74"/>
        <v>5</v>
      </c>
      <c r="Q2415" s="13">
        <f t="shared" si="75"/>
        <v>13</v>
      </c>
    </row>
    <row r="2416" spans="1:17" x14ac:dyDescent="0.25">
      <c r="A2416" s="12" t="s">
        <v>2251</v>
      </c>
      <c r="B2416" s="12" t="s">
        <v>2252</v>
      </c>
      <c r="C2416" s="12" t="s">
        <v>3172</v>
      </c>
      <c r="D2416" s="12" t="s">
        <v>2291</v>
      </c>
      <c r="E2416" s="12" t="s">
        <v>2253</v>
      </c>
      <c r="F2416" t="s">
        <v>2254</v>
      </c>
      <c r="G2416" s="12" t="s">
        <v>2255</v>
      </c>
      <c r="H2416" s="12" t="s">
        <v>2256</v>
      </c>
      <c r="I2416" s="12" t="s">
        <v>2257</v>
      </c>
      <c r="J2416" s="12" t="s">
        <v>2258</v>
      </c>
      <c r="K2416" s="12" t="s">
        <v>2235</v>
      </c>
      <c r="L2416" s="12" t="s">
        <v>2259</v>
      </c>
      <c r="M2416" s="12" t="s">
        <v>2237</v>
      </c>
      <c r="N2416" s="12" t="s">
        <v>2260</v>
      </c>
      <c r="O2416" s="13">
        <f t="shared" si="74"/>
        <v>35</v>
      </c>
      <c r="P2416" s="13">
        <f t="shared" si="74"/>
        <v>3</v>
      </c>
      <c r="Q2416" s="13">
        <f t="shared" si="75"/>
        <v>3</v>
      </c>
    </row>
    <row r="2417" spans="1:17" x14ac:dyDescent="0.25">
      <c r="A2417" s="12" t="s">
        <v>2225</v>
      </c>
      <c r="B2417" s="12" t="s">
        <v>2226</v>
      </c>
      <c r="C2417" s="12" t="s">
        <v>3172</v>
      </c>
      <c r="D2417" s="12" t="s">
        <v>2315</v>
      </c>
      <c r="E2417" s="12" t="s">
        <v>2284</v>
      </c>
      <c r="F2417" t="s">
        <v>2285</v>
      </c>
      <c r="G2417" s="12" t="s">
        <v>2286</v>
      </c>
      <c r="H2417" s="12" t="s">
        <v>2287</v>
      </c>
      <c r="I2417" s="12" t="s">
        <v>2288</v>
      </c>
      <c r="J2417" s="12" t="s">
        <v>2234</v>
      </c>
      <c r="K2417" s="12" t="s">
        <v>2289</v>
      </c>
      <c r="L2417" s="12" t="s">
        <v>2289</v>
      </c>
      <c r="M2417" s="12" t="s">
        <v>2237</v>
      </c>
      <c r="N2417" s="12" t="s">
        <v>2290</v>
      </c>
      <c r="O2417" s="13">
        <f t="shared" si="74"/>
        <v>51</v>
      </c>
      <c r="P2417" s="13">
        <f t="shared" si="74"/>
        <v>19</v>
      </c>
      <c r="Q2417" s="13">
        <f t="shared" si="75"/>
        <v>20</v>
      </c>
    </row>
    <row r="2418" spans="1:17" x14ac:dyDescent="0.25">
      <c r="A2418" s="12" t="s">
        <v>2281</v>
      </c>
      <c r="B2418" s="12" t="s">
        <v>2282</v>
      </c>
      <c r="C2418" s="12" t="s">
        <v>3172</v>
      </c>
      <c r="D2418" s="12" t="s">
        <v>2315</v>
      </c>
      <c r="E2418" s="12" t="s">
        <v>2382</v>
      </c>
      <c r="F2418" t="s">
        <v>2469</v>
      </c>
      <c r="G2418" s="12" t="s">
        <v>2470</v>
      </c>
      <c r="H2418" s="12" t="s">
        <v>2471</v>
      </c>
      <c r="I2418" s="12" t="s">
        <v>2472</v>
      </c>
      <c r="J2418" s="12"/>
      <c r="K2418" s="12"/>
      <c r="L2418" s="12"/>
      <c r="M2418" s="12" t="s">
        <v>2237</v>
      </c>
      <c r="N2418" s="12" t="s">
        <v>2473</v>
      </c>
      <c r="O2418" s="13">
        <f t="shared" si="74"/>
        <v>44</v>
      </c>
      <c r="P2418" s="13">
        <f t="shared" si="74"/>
        <v>4</v>
      </c>
      <c r="Q2418" s="13">
        <f t="shared" si="75"/>
        <v>13</v>
      </c>
    </row>
    <row r="2419" spans="1:17" x14ac:dyDescent="0.25">
      <c r="A2419" s="12" t="s">
        <v>2251</v>
      </c>
      <c r="B2419" s="12" t="s">
        <v>2252</v>
      </c>
      <c r="C2419" s="12" t="s">
        <v>3172</v>
      </c>
      <c r="D2419" s="12" t="s">
        <v>2667</v>
      </c>
      <c r="E2419" s="12" t="s">
        <v>2325</v>
      </c>
      <c r="F2419" t="s">
        <v>2595</v>
      </c>
      <c r="G2419" s="12" t="s">
        <v>2596</v>
      </c>
      <c r="H2419" s="12" t="s">
        <v>2597</v>
      </c>
      <c r="I2419" s="12" t="s">
        <v>2598</v>
      </c>
      <c r="J2419" s="12" t="s">
        <v>2247</v>
      </c>
      <c r="K2419" s="12" t="s">
        <v>2571</v>
      </c>
      <c r="L2419" s="12" t="s">
        <v>2599</v>
      </c>
      <c r="M2419" s="12" t="s">
        <v>2237</v>
      </c>
      <c r="N2419" s="12" t="s">
        <v>2600</v>
      </c>
      <c r="O2419" s="13">
        <f t="shared" si="74"/>
        <v>43</v>
      </c>
      <c r="P2419" s="13">
        <f t="shared" si="74"/>
        <v>4</v>
      </c>
      <c r="Q2419" s="13">
        <f t="shared" si="75"/>
        <v>6</v>
      </c>
    </row>
    <row r="2420" spans="1:17" x14ac:dyDescent="0.25">
      <c r="A2420" s="12" t="s">
        <v>2239</v>
      </c>
      <c r="B2420" s="12" t="s">
        <v>2240</v>
      </c>
      <c r="C2420" s="12" t="s">
        <v>3172</v>
      </c>
      <c r="D2420" s="12" t="s">
        <v>2606</v>
      </c>
      <c r="E2420" s="12" t="s">
        <v>2242</v>
      </c>
      <c r="F2420" t="s">
        <v>2367</v>
      </c>
      <c r="G2420" s="12" t="s">
        <v>2368</v>
      </c>
      <c r="H2420" s="12" t="s">
        <v>2369</v>
      </c>
      <c r="I2420" s="12" t="s">
        <v>2370</v>
      </c>
      <c r="J2420" s="12" t="s">
        <v>2234</v>
      </c>
      <c r="K2420" s="12" t="s">
        <v>2278</v>
      </c>
      <c r="L2420" s="12" t="s">
        <v>2371</v>
      </c>
      <c r="M2420" s="12" t="s">
        <v>2237</v>
      </c>
      <c r="N2420" s="12" t="s">
        <v>2372</v>
      </c>
      <c r="O2420" s="13">
        <f t="shared" si="74"/>
        <v>57</v>
      </c>
      <c r="P2420" s="13">
        <f t="shared" si="74"/>
        <v>4</v>
      </c>
      <c r="Q2420" s="13">
        <f t="shared" si="75"/>
        <v>4</v>
      </c>
    </row>
    <row r="2421" spans="1:17" x14ac:dyDescent="0.25">
      <c r="A2421" s="12" t="s">
        <v>2251</v>
      </c>
      <c r="B2421" s="12" t="s">
        <v>2252</v>
      </c>
      <c r="C2421" s="12" t="s">
        <v>3172</v>
      </c>
      <c r="D2421" s="12" t="s">
        <v>2606</v>
      </c>
      <c r="E2421" s="12" t="s">
        <v>2292</v>
      </c>
      <c r="F2421" t="s">
        <v>2390</v>
      </c>
      <c r="G2421" s="12" t="s">
        <v>2391</v>
      </c>
      <c r="H2421" s="12" t="s">
        <v>2392</v>
      </c>
      <c r="I2421" s="12" t="s">
        <v>2393</v>
      </c>
      <c r="J2421" s="12"/>
      <c r="K2421" s="12" t="s">
        <v>2394</v>
      </c>
      <c r="L2421" s="12" t="s">
        <v>2395</v>
      </c>
      <c r="M2421" s="12" t="s">
        <v>2237</v>
      </c>
      <c r="N2421" s="12" t="s">
        <v>2396</v>
      </c>
      <c r="O2421" s="13">
        <f t="shared" si="74"/>
        <v>36</v>
      </c>
      <c r="P2421" s="13">
        <f t="shared" si="74"/>
        <v>4</v>
      </c>
      <c r="Q2421" s="13">
        <f t="shared" si="75"/>
        <v>4</v>
      </c>
    </row>
    <row r="2422" spans="1:17" x14ac:dyDescent="0.25">
      <c r="A2422" s="12" t="s">
        <v>2281</v>
      </c>
      <c r="B2422" s="12" t="s">
        <v>2282</v>
      </c>
      <c r="C2422" s="12" t="s">
        <v>3172</v>
      </c>
      <c r="D2422" s="12" t="s">
        <v>2728</v>
      </c>
      <c r="E2422" s="12" t="s">
        <v>10</v>
      </c>
      <c r="F2422" t="s">
        <v>2992</v>
      </c>
      <c r="G2422" s="12" t="s">
        <v>2993</v>
      </c>
      <c r="H2422" s="12" t="s">
        <v>2994</v>
      </c>
      <c r="I2422" s="12" t="s">
        <v>2737</v>
      </c>
      <c r="J2422" s="12" t="s">
        <v>2234</v>
      </c>
      <c r="K2422" s="12" t="s">
        <v>2338</v>
      </c>
      <c r="L2422" s="12" t="s">
        <v>2466</v>
      </c>
      <c r="M2422" s="12" t="s">
        <v>2237</v>
      </c>
      <c r="N2422" s="12" t="s">
        <v>2995</v>
      </c>
      <c r="O2422" s="13">
        <f t="shared" si="74"/>
        <v>44</v>
      </c>
      <c r="P2422" s="13">
        <f t="shared" si="74"/>
        <v>0</v>
      </c>
      <c r="Q2422" s="13">
        <f t="shared" si="75"/>
        <v>0</v>
      </c>
    </row>
    <row r="2423" spans="1:17" x14ac:dyDescent="0.25">
      <c r="A2423" s="12" t="s">
        <v>2251</v>
      </c>
      <c r="B2423" s="12" t="s">
        <v>2252</v>
      </c>
      <c r="C2423" s="12" t="s">
        <v>3172</v>
      </c>
      <c r="D2423" s="12" t="s">
        <v>2640</v>
      </c>
      <c r="E2423" s="12" t="s">
        <v>2341</v>
      </c>
      <c r="F2423" t="s">
        <v>2578</v>
      </c>
      <c r="G2423" s="12" t="s">
        <v>2579</v>
      </c>
      <c r="H2423" s="12" t="s">
        <v>2580</v>
      </c>
      <c r="I2423" s="12" t="s">
        <v>2440</v>
      </c>
      <c r="J2423" s="12" t="s">
        <v>2234</v>
      </c>
      <c r="K2423" s="12" t="s">
        <v>2571</v>
      </c>
      <c r="L2423" s="12" t="s">
        <v>2346</v>
      </c>
      <c r="M2423" s="12" t="s">
        <v>2237</v>
      </c>
      <c r="N2423" s="12" t="s">
        <v>2581</v>
      </c>
      <c r="O2423" s="13">
        <f t="shared" si="74"/>
        <v>47</v>
      </c>
      <c r="P2423" s="13">
        <f t="shared" si="74"/>
        <v>3</v>
      </c>
      <c r="Q2423" s="13">
        <f t="shared" si="75"/>
        <v>11</v>
      </c>
    </row>
    <row r="2424" spans="1:17" x14ac:dyDescent="0.25">
      <c r="A2424" s="12" t="s">
        <v>2225</v>
      </c>
      <c r="B2424" s="12" t="s">
        <v>2226</v>
      </c>
      <c r="C2424" s="12" t="s">
        <v>3172</v>
      </c>
      <c r="D2424" s="12" t="s">
        <v>2366</v>
      </c>
      <c r="E2424" s="12" t="s">
        <v>2229</v>
      </c>
      <c r="F2424" t="s">
        <v>2230</v>
      </c>
      <c r="G2424" s="12" t="s">
        <v>2231</v>
      </c>
      <c r="H2424" s="12" t="s">
        <v>2477</v>
      </c>
      <c r="I2424" s="12" t="s">
        <v>2233</v>
      </c>
      <c r="J2424" s="12" t="s">
        <v>2234</v>
      </c>
      <c r="K2424" s="12" t="s">
        <v>2235</v>
      </c>
      <c r="L2424" s="12" t="s">
        <v>2236</v>
      </c>
      <c r="M2424" s="12" t="s">
        <v>2237</v>
      </c>
      <c r="N2424" s="12" t="s">
        <v>2238</v>
      </c>
      <c r="O2424" s="13">
        <f t="shared" si="74"/>
        <v>52</v>
      </c>
      <c r="P2424" s="13">
        <f t="shared" si="74"/>
        <v>5</v>
      </c>
      <c r="Q2424" s="13">
        <f t="shared" si="75"/>
        <v>13</v>
      </c>
    </row>
    <row r="2425" spans="1:17" x14ac:dyDescent="0.25">
      <c r="A2425" s="12" t="s">
        <v>2281</v>
      </c>
      <c r="B2425" s="12" t="s">
        <v>2282</v>
      </c>
      <c r="C2425" s="12" t="s">
        <v>3172</v>
      </c>
      <c r="D2425" s="12" t="s">
        <v>2366</v>
      </c>
      <c r="E2425" s="12" t="s">
        <v>2351</v>
      </c>
      <c r="F2425" t="s">
        <v>2547</v>
      </c>
      <c r="G2425" s="12" t="s">
        <v>2548</v>
      </c>
      <c r="H2425" s="12" t="s">
        <v>2549</v>
      </c>
      <c r="I2425" s="12" t="s">
        <v>2550</v>
      </c>
      <c r="J2425" s="12" t="s">
        <v>2234</v>
      </c>
      <c r="K2425" s="12" t="s">
        <v>2387</v>
      </c>
      <c r="L2425" s="12" t="s">
        <v>2551</v>
      </c>
      <c r="M2425" s="12" t="s">
        <v>2237</v>
      </c>
      <c r="N2425" s="12" t="s">
        <v>2552</v>
      </c>
      <c r="O2425" s="13">
        <f t="shared" si="74"/>
        <v>35</v>
      </c>
      <c r="P2425" s="13">
        <f t="shared" si="74"/>
        <v>9</v>
      </c>
      <c r="Q2425" s="13">
        <f t="shared" si="75"/>
        <v>9</v>
      </c>
    </row>
    <row r="2426" spans="1:17" x14ac:dyDescent="0.25">
      <c r="A2426" s="12" t="s">
        <v>2404</v>
      </c>
      <c r="B2426" s="12" t="s">
        <v>2405</v>
      </c>
      <c r="C2426" s="12" t="s">
        <v>3172</v>
      </c>
      <c r="D2426" s="12" t="s">
        <v>2731</v>
      </c>
      <c r="E2426" s="12" t="s">
        <v>2360</v>
      </c>
      <c r="F2426" t="s">
        <v>2361</v>
      </c>
      <c r="G2426" s="12" t="s">
        <v>2362</v>
      </c>
      <c r="H2426" s="12" t="s">
        <v>2363</v>
      </c>
      <c r="I2426" s="12" t="s">
        <v>2364</v>
      </c>
      <c r="J2426" s="12"/>
      <c r="K2426" s="12"/>
      <c r="L2426" s="12"/>
      <c r="M2426" s="12" t="s">
        <v>2237</v>
      </c>
      <c r="N2426" s="12" t="s">
        <v>2365</v>
      </c>
      <c r="O2426" s="13">
        <f t="shared" si="74"/>
        <v>40</v>
      </c>
      <c r="P2426" s="13">
        <f t="shared" si="74"/>
        <v>7</v>
      </c>
      <c r="Q2426" s="13">
        <f t="shared" si="75"/>
        <v>9</v>
      </c>
    </row>
    <row r="2427" spans="1:17" x14ac:dyDescent="0.25">
      <c r="A2427" s="12" t="s">
        <v>2239</v>
      </c>
      <c r="B2427" s="12" t="s">
        <v>2240</v>
      </c>
      <c r="C2427" s="12" t="s">
        <v>3172</v>
      </c>
      <c r="D2427" s="12" t="s">
        <v>2616</v>
      </c>
      <c r="E2427" s="12" t="s">
        <v>2273</v>
      </c>
      <c r="F2427" t="s">
        <v>2375</v>
      </c>
      <c r="G2427" s="12" t="s">
        <v>2376</v>
      </c>
      <c r="H2427" s="12" t="s">
        <v>2377</v>
      </c>
      <c r="I2427" s="12" t="s">
        <v>2378</v>
      </c>
      <c r="J2427" s="12" t="s">
        <v>2234</v>
      </c>
      <c r="K2427" s="12" t="s">
        <v>2248</v>
      </c>
      <c r="L2427" s="12" t="s">
        <v>2379</v>
      </c>
      <c r="M2427" s="12" t="s">
        <v>2237</v>
      </c>
      <c r="N2427" s="12" t="s">
        <v>2380</v>
      </c>
      <c r="O2427" s="13">
        <f t="shared" si="74"/>
        <v>42</v>
      </c>
      <c r="P2427" s="13">
        <f t="shared" si="74"/>
        <v>3</v>
      </c>
      <c r="Q2427" s="13">
        <f t="shared" si="75"/>
        <v>3</v>
      </c>
    </row>
    <row r="2428" spans="1:17" x14ac:dyDescent="0.25">
      <c r="A2428" s="12" t="s">
        <v>2281</v>
      </c>
      <c r="B2428" s="12" t="s">
        <v>2282</v>
      </c>
      <c r="C2428" s="12" t="s">
        <v>3172</v>
      </c>
      <c r="D2428" s="12" t="s">
        <v>2535</v>
      </c>
      <c r="E2428" s="12" t="s">
        <v>2316</v>
      </c>
      <c r="F2428" t="s">
        <v>3174</v>
      </c>
      <c r="G2428" s="12" t="s">
        <v>3175</v>
      </c>
      <c r="H2428" s="12" t="s">
        <v>3176</v>
      </c>
      <c r="I2428" s="12" t="s">
        <v>3082</v>
      </c>
      <c r="J2428" s="12" t="s">
        <v>2258</v>
      </c>
      <c r="K2428" s="12" t="s">
        <v>2571</v>
      </c>
      <c r="L2428" s="12" t="s">
        <v>2371</v>
      </c>
      <c r="M2428" s="12" t="s">
        <v>2237</v>
      </c>
      <c r="N2428" s="12" t="s">
        <v>3177</v>
      </c>
      <c r="O2428" s="13">
        <f t="shared" si="74"/>
        <v>34</v>
      </c>
      <c r="P2428" s="13">
        <f t="shared" si="74"/>
        <v>1</v>
      </c>
      <c r="Q2428" s="13">
        <f t="shared" si="75"/>
        <v>1</v>
      </c>
    </row>
    <row r="2429" spans="1:17" x14ac:dyDescent="0.25">
      <c r="A2429" s="12" t="s">
        <v>2225</v>
      </c>
      <c r="B2429" s="12" t="s">
        <v>2226</v>
      </c>
      <c r="C2429" s="12" t="s">
        <v>3172</v>
      </c>
      <c r="D2429" s="12" t="s">
        <v>2535</v>
      </c>
      <c r="E2429" s="12" t="s">
        <v>2382</v>
      </c>
      <c r="F2429" t="s">
        <v>2469</v>
      </c>
      <c r="G2429" s="12" t="s">
        <v>2470</v>
      </c>
      <c r="H2429" s="12" t="s">
        <v>2471</v>
      </c>
      <c r="I2429" s="12" t="s">
        <v>2472</v>
      </c>
      <c r="J2429" s="12"/>
      <c r="K2429" s="12"/>
      <c r="L2429" s="12"/>
      <c r="M2429" s="12" t="s">
        <v>2237</v>
      </c>
      <c r="N2429" s="12" t="s">
        <v>2473</v>
      </c>
      <c r="O2429" s="13">
        <f t="shared" si="74"/>
        <v>44</v>
      </c>
      <c r="P2429" s="13">
        <f t="shared" si="74"/>
        <v>4</v>
      </c>
      <c r="Q2429" s="13">
        <f t="shared" si="75"/>
        <v>13</v>
      </c>
    </row>
    <row r="2430" spans="1:17" x14ac:dyDescent="0.25">
      <c r="A2430" s="12" t="s">
        <v>2239</v>
      </c>
      <c r="B2430" s="12" t="s">
        <v>2240</v>
      </c>
      <c r="C2430" s="12" t="s">
        <v>3172</v>
      </c>
      <c r="D2430" s="12" t="s">
        <v>2537</v>
      </c>
      <c r="E2430" s="12" t="s">
        <v>2253</v>
      </c>
      <c r="F2430" t="s">
        <v>2254</v>
      </c>
      <c r="G2430" s="12" t="s">
        <v>2255</v>
      </c>
      <c r="H2430" s="12" t="s">
        <v>2256</v>
      </c>
      <c r="I2430" s="12" t="s">
        <v>2257</v>
      </c>
      <c r="J2430" s="12" t="s">
        <v>2258</v>
      </c>
      <c r="K2430" s="12" t="s">
        <v>2235</v>
      </c>
      <c r="L2430" s="12" t="s">
        <v>2259</v>
      </c>
      <c r="M2430" s="12" t="s">
        <v>2237</v>
      </c>
      <c r="N2430" s="12" t="s">
        <v>2260</v>
      </c>
      <c r="O2430" s="13">
        <f t="shared" si="74"/>
        <v>35</v>
      </c>
      <c r="P2430" s="13">
        <f t="shared" si="74"/>
        <v>3</v>
      </c>
      <c r="Q2430" s="13">
        <f t="shared" si="75"/>
        <v>3</v>
      </c>
    </row>
    <row r="2431" spans="1:17" x14ac:dyDescent="0.25">
      <c r="A2431" s="12" t="s">
        <v>2251</v>
      </c>
      <c r="B2431" s="12" t="s">
        <v>2252</v>
      </c>
      <c r="C2431" s="12" t="s">
        <v>3172</v>
      </c>
      <c r="D2431" s="12" t="s">
        <v>2647</v>
      </c>
      <c r="E2431" s="12" t="s">
        <v>2299</v>
      </c>
      <c r="F2431" t="s">
        <v>2300</v>
      </c>
      <c r="G2431" s="12" t="s">
        <v>2301</v>
      </c>
      <c r="H2431" s="12" t="s">
        <v>2302</v>
      </c>
      <c r="I2431" s="12" t="s">
        <v>2303</v>
      </c>
      <c r="J2431" s="12" t="s">
        <v>2234</v>
      </c>
      <c r="K2431" s="12" t="s">
        <v>2278</v>
      </c>
      <c r="L2431" s="12" t="s">
        <v>2304</v>
      </c>
      <c r="M2431" s="12" t="s">
        <v>2237</v>
      </c>
      <c r="N2431" s="12" t="s">
        <v>2305</v>
      </c>
      <c r="O2431" s="13">
        <f t="shared" si="74"/>
        <v>33</v>
      </c>
      <c r="P2431" s="13">
        <f t="shared" si="74"/>
        <v>3</v>
      </c>
      <c r="Q2431" s="13">
        <f t="shared" si="75"/>
        <v>3</v>
      </c>
    </row>
    <row r="2432" spans="1:17" x14ac:dyDescent="0.25">
      <c r="A2432" s="12" t="s">
        <v>2404</v>
      </c>
      <c r="B2432" s="12" t="s">
        <v>2405</v>
      </c>
      <c r="C2432" s="12" t="s">
        <v>3172</v>
      </c>
      <c r="D2432" s="12" t="s">
        <v>2847</v>
      </c>
      <c r="E2432" s="12" t="s">
        <v>2325</v>
      </c>
      <c r="F2432" t="s">
        <v>2595</v>
      </c>
      <c r="G2432" s="12" t="s">
        <v>2596</v>
      </c>
      <c r="H2432" s="12" t="s">
        <v>2597</v>
      </c>
      <c r="I2432" s="12" t="s">
        <v>2598</v>
      </c>
      <c r="J2432" s="12" t="s">
        <v>2247</v>
      </c>
      <c r="K2432" s="12" t="s">
        <v>2571</v>
      </c>
      <c r="L2432" s="12" t="s">
        <v>2599</v>
      </c>
      <c r="M2432" s="12" t="s">
        <v>2237</v>
      </c>
      <c r="N2432" s="12" t="s">
        <v>2600</v>
      </c>
      <c r="O2432" s="13">
        <f t="shared" si="74"/>
        <v>43</v>
      </c>
      <c r="P2432" s="13">
        <f t="shared" si="74"/>
        <v>4</v>
      </c>
      <c r="Q2432" s="13">
        <f t="shared" si="75"/>
        <v>6</v>
      </c>
    </row>
    <row r="2433" spans="1:17" x14ac:dyDescent="0.25">
      <c r="A2433" s="12" t="s">
        <v>2239</v>
      </c>
      <c r="B2433" s="12" t="s">
        <v>2240</v>
      </c>
      <c r="C2433" s="12" t="s">
        <v>3172</v>
      </c>
      <c r="D2433" s="12" t="s">
        <v>2840</v>
      </c>
      <c r="E2433" s="12" t="s">
        <v>2292</v>
      </c>
      <c r="F2433" t="s">
        <v>2390</v>
      </c>
      <c r="G2433" s="12" t="s">
        <v>2391</v>
      </c>
      <c r="H2433" s="12" t="s">
        <v>2392</v>
      </c>
      <c r="I2433" s="12" t="s">
        <v>2393</v>
      </c>
      <c r="J2433" s="12"/>
      <c r="K2433" s="12" t="s">
        <v>2394</v>
      </c>
      <c r="L2433" s="12" t="s">
        <v>2395</v>
      </c>
      <c r="M2433" s="12" t="s">
        <v>2237</v>
      </c>
      <c r="N2433" s="12" t="s">
        <v>2396</v>
      </c>
      <c r="O2433" s="13">
        <f t="shared" si="74"/>
        <v>36</v>
      </c>
      <c r="P2433" s="13">
        <f t="shared" si="74"/>
        <v>4</v>
      </c>
      <c r="Q2433" s="13">
        <f t="shared" si="75"/>
        <v>4</v>
      </c>
    </row>
    <row r="2434" spans="1:17" x14ac:dyDescent="0.25">
      <c r="A2434" s="12" t="s">
        <v>2348</v>
      </c>
      <c r="B2434" s="12" t="s">
        <v>2349</v>
      </c>
      <c r="C2434" s="12" t="s">
        <v>3172</v>
      </c>
      <c r="D2434" s="12" t="s">
        <v>2648</v>
      </c>
      <c r="E2434" s="12" t="s">
        <v>10</v>
      </c>
      <c r="F2434" t="s">
        <v>2992</v>
      </c>
      <c r="G2434" s="12" t="s">
        <v>2993</v>
      </c>
      <c r="H2434" s="12" t="s">
        <v>2994</v>
      </c>
      <c r="I2434" s="12" t="s">
        <v>2737</v>
      </c>
      <c r="J2434" s="12" t="s">
        <v>2234</v>
      </c>
      <c r="K2434" s="12" t="s">
        <v>2338</v>
      </c>
      <c r="L2434" s="12" t="s">
        <v>2466</v>
      </c>
      <c r="M2434" s="12" t="s">
        <v>2237</v>
      </c>
      <c r="N2434" s="12" t="s">
        <v>2995</v>
      </c>
      <c r="O2434" s="13">
        <f t="shared" si="74"/>
        <v>44</v>
      </c>
      <c r="P2434" s="13">
        <f t="shared" si="74"/>
        <v>0</v>
      </c>
      <c r="Q2434" s="13">
        <f t="shared" si="75"/>
        <v>0</v>
      </c>
    </row>
    <row r="2435" spans="1:17" x14ac:dyDescent="0.25">
      <c r="A2435" s="12" t="s">
        <v>2251</v>
      </c>
      <c r="B2435" s="12" t="s">
        <v>2252</v>
      </c>
      <c r="C2435" s="12" t="s">
        <v>3172</v>
      </c>
      <c r="D2435" s="12" t="s">
        <v>2857</v>
      </c>
      <c r="E2435" s="12" t="s">
        <v>2242</v>
      </c>
      <c r="F2435" t="s">
        <v>2243</v>
      </c>
      <c r="G2435" s="12" t="s">
        <v>2244</v>
      </c>
      <c r="H2435" s="12" t="s">
        <v>2245</v>
      </c>
      <c r="I2435" s="12" t="s">
        <v>2246</v>
      </c>
      <c r="J2435" s="12" t="s">
        <v>2247</v>
      </c>
      <c r="K2435" s="12" t="s">
        <v>2248</v>
      </c>
      <c r="L2435" s="12" t="s">
        <v>2249</v>
      </c>
      <c r="M2435" s="12" t="s">
        <v>2237</v>
      </c>
      <c r="N2435" s="12" t="s">
        <v>2250</v>
      </c>
      <c r="O2435" s="13">
        <f t="shared" ref="O2435:P2498" si="76">112-VALUE(LEFT(H2435,3))</f>
        <v>51</v>
      </c>
      <c r="P2435" s="13">
        <f t="shared" si="76"/>
        <v>5</v>
      </c>
      <c r="Q2435" s="13">
        <f t="shared" ref="Q2435:Q2498" si="77">112-VALUE(LEFT(N2435,3))</f>
        <v>21</v>
      </c>
    </row>
    <row r="2436" spans="1:17" x14ac:dyDescent="0.25">
      <c r="A2436" s="12" t="s">
        <v>2239</v>
      </c>
      <c r="B2436" s="12" t="s">
        <v>2240</v>
      </c>
      <c r="C2436" s="12" t="s">
        <v>3172</v>
      </c>
      <c r="D2436" s="12" t="s">
        <v>2857</v>
      </c>
      <c r="E2436" s="12" t="s">
        <v>2341</v>
      </c>
      <c r="F2436" t="s">
        <v>2578</v>
      </c>
      <c r="G2436" s="12" t="s">
        <v>2579</v>
      </c>
      <c r="H2436" s="12" t="s">
        <v>2580</v>
      </c>
      <c r="I2436" s="12" t="s">
        <v>2440</v>
      </c>
      <c r="J2436" s="12" t="s">
        <v>2234</v>
      </c>
      <c r="K2436" s="12" t="s">
        <v>2571</v>
      </c>
      <c r="L2436" s="12" t="s">
        <v>2346</v>
      </c>
      <c r="M2436" s="12" t="s">
        <v>2237</v>
      </c>
      <c r="N2436" s="12" t="s">
        <v>2581</v>
      </c>
      <c r="O2436" s="13">
        <f t="shared" si="76"/>
        <v>47</v>
      </c>
      <c r="P2436" s="13">
        <f t="shared" si="76"/>
        <v>3</v>
      </c>
      <c r="Q2436" s="13">
        <f t="shared" si="77"/>
        <v>11</v>
      </c>
    </row>
    <row r="2437" spans="1:17" x14ac:dyDescent="0.25">
      <c r="A2437" s="12" t="s">
        <v>2225</v>
      </c>
      <c r="B2437" s="12" t="s">
        <v>2226</v>
      </c>
      <c r="C2437" s="12" t="s">
        <v>3172</v>
      </c>
      <c r="D2437" s="12" t="s">
        <v>2415</v>
      </c>
      <c r="E2437" s="12" t="s">
        <v>2351</v>
      </c>
      <c r="F2437" t="s">
        <v>2547</v>
      </c>
      <c r="G2437" s="12" t="s">
        <v>2548</v>
      </c>
      <c r="H2437" s="12" t="s">
        <v>2549</v>
      </c>
      <c r="I2437" s="12" t="s">
        <v>2550</v>
      </c>
      <c r="J2437" s="12" t="s">
        <v>2234</v>
      </c>
      <c r="K2437" s="12" t="s">
        <v>2387</v>
      </c>
      <c r="L2437" s="12" t="s">
        <v>2551</v>
      </c>
      <c r="M2437" s="12" t="s">
        <v>2237</v>
      </c>
      <c r="N2437" s="12" t="s">
        <v>2552</v>
      </c>
      <c r="O2437" s="13">
        <f t="shared" si="76"/>
        <v>35</v>
      </c>
      <c r="P2437" s="13">
        <f t="shared" si="76"/>
        <v>9</v>
      </c>
      <c r="Q2437" s="13">
        <f t="shared" si="77"/>
        <v>9</v>
      </c>
    </row>
    <row r="2438" spans="1:17" x14ac:dyDescent="0.25">
      <c r="A2438" s="12" t="s">
        <v>2225</v>
      </c>
      <c r="B2438" s="12" t="s">
        <v>2226</v>
      </c>
      <c r="C2438" s="12" t="s">
        <v>3172</v>
      </c>
      <c r="D2438" s="12" t="s">
        <v>2435</v>
      </c>
      <c r="E2438" s="12" t="s">
        <v>2316</v>
      </c>
      <c r="F2438" t="s">
        <v>3174</v>
      </c>
      <c r="G2438" s="12" t="s">
        <v>3175</v>
      </c>
      <c r="H2438" s="12" t="s">
        <v>3176</v>
      </c>
      <c r="I2438" s="12" t="s">
        <v>3082</v>
      </c>
      <c r="J2438" s="12" t="s">
        <v>2258</v>
      </c>
      <c r="K2438" s="12" t="s">
        <v>2571</v>
      </c>
      <c r="L2438" s="12" t="s">
        <v>2371</v>
      </c>
      <c r="M2438" s="12" t="s">
        <v>2237</v>
      </c>
      <c r="N2438" s="12" t="s">
        <v>3177</v>
      </c>
      <c r="O2438" s="13">
        <f t="shared" si="76"/>
        <v>34</v>
      </c>
      <c r="P2438" s="13">
        <f t="shared" si="76"/>
        <v>1</v>
      </c>
      <c r="Q2438" s="13">
        <f t="shared" si="77"/>
        <v>1</v>
      </c>
    </row>
    <row r="2439" spans="1:17" x14ac:dyDescent="0.25">
      <c r="A2439" s="12" t="s">
        <v>2261</v>
      </c>
      <c r="B2439" s="12" t="s">
        <v>2262</v>
      </c>
      <c r="C2439" s="12" t="s">
        <v>3172</v>
      </c>
      <c r="D2439" s="12" t="s">
        <v>2849</v>
      </c>
      <c r="E2439" s="12" t="s">
        <v>2382</v>
      </c>
      <c r="F2439" t="s">
        <v>2383</v>
      </c>
      <c r="G2439" s="12" t="s">
        <v>2384</v>
      </c>
      <c r="H2439" s="12" t="s">
        <v>2385</v>
      </c>
      <c r="I2439" s="12" t="s">
        <v>2386</v>
      </c>
      <c r="J2439" s="12" t="s">
        <v>2258</v>
      </c>
      <c r="K2439" s="12" t="s">
        <v>2387</v>
      </c>
      <c r="L2439" s="12" t="s">
        <v>2379</v>
      </c>
      <c r="M2439" s="12" t="s">
        <v>2237</v>
      </c>
      <c r="N2439" s="12" t="s">
        <v>2388</v>
      </c>
      <c r="O2439" s="13">
        <f t="shared" si="76"/>
        <v>50</v>
      </c>
      <c r="P2439" s="13">
        <f t="shared" si="76"/>
        <v>12</v>
      </c>
      <c r="Q2439" s="13">
        <f t="shared" si="77"/>
        <v>19</v>
      </c>
    </row>
    <row r="2440" spans="1:17" x14ac:dyDescent="0.25">
      <c r="A2440" s="12" t="s">
        <v>2323</v>
      </c>
      <c r="B2440" s="12" t="s">
        <v>2324</v>
      </c>
      <c r="C2440" s="12" t="s">
        <v>3172</v>
      </c>
      <c r="D2440" s="12" t="s">
        <v>2574</v>
      </c>
      <c r="E2440" s="12" t="s">
        <v>2273</v>
      </c>
      <c r="F2440" t="s">
        <v>2274</v>
      </c>
      <c r="G2440" s="12" t="s">
        <v>2275</v>
      </c>
      <c r="H2440" s="12" t="s">
        <v>2276</v>
      </c>
      <c r="I2440" s="12" t="s">
        <v>2277</v>
      </c>
      <c r="J2440" s="12" t="s">
        <v>2258</v>
      </c>
      <c r="K2440" s="12" t="s">
        <v>2278</v>
      </c>
      <c r="L2440" s="12" t="s">
        <v>2279</v>
      </c>
      <c r="M2440" s="12" t="s">
        <v>2237</v>
      </c>
      <c r="N2440" s="12" t="s">
        <v>2280</v>
      </c>
      <c r="O2440" s="13">
        <f t="shared" si="76"/>
        <v>39</v>
      </c>
      <c r="P2440" s="13">
        <f t="shared" si="76"/>
        <v>10</v>
      </c>
      <c r="Q2440" s="13">
        <f t="shared" si="77"/>
        <v>5</v>
      </c>
    </row>
    <row r="2441" spans="1:17" x14ac:dyDescent="0.25">
      <c r="A2441" s="12" t="s">
        <v>2251</v>
      </c>
      <c r="B2441" s="12" t="s">
        <v>2252</v>
      </c>
      <c r="C2441" s="12" t="s">
        <v>3172</v>
      </c>
      <c r="D2441" s="12" t="s">
        <v>2843</v>
      </c>
      <c r="E2441" s="12" t="s">
        <v>2332</v>
      </c>
      <c r="F2441" t="s">
        <v>2408</v>
      </c>
      <c r="G2441" s="12" t="s">
        <v>2409</v>
      </c>
      <c r="H2441" s="12" t="s">
        <v>2410</v>
      </c>
      <c r="I2441" s="12" t="s">
        <v>2411</v>
      </c>
      <c r="J2441" s="12" t="s">
        <v>2247</v>
      </c>
      <c r="K2441" s="12" t="s">
        <v>2412</v>
      </c>
      <c r="L2441" s="12" t="s">
        <v>2379</v>
      </c>
      <c r="M2441" s="12" t="s">
        <v>2237</v>
      </c>
      <c r="N2441" s="12" t="s">
        <v>2413</v>
      </c>
      <c r="O2441" s="13">
        <f t="shared" si="76"/>
        <v>43</v>
      </c>
      <c r="P2441" s="13">
        <f t="shared" si="76"/>
        <v>8</v>
      </c>
      <c r="Q2441" s="13">
        <f t="shared" si="77"/>
        <v>8</v>
      </c>
    </row>
    <row r="2442" spans="1:17" x14ac:dyDescent="0.25">
      <c r="A2442" s="12" t="s">
        <v>2261</v>
      </c>
      <c r="B2442" s="12" t="s">
        <v>2262</v>
      </c>
      <c r="C2442" s="12" t="s">
        <v>3172</v>
      </c>
      <c r="D2442" s="12" t="s">
        <v>2652</v>
      </c>
      <c r="E2442" s="12" t="s">
        <v>2451</v>
      </c>
      <c r="F2442" t="s">
        <v>2452</v>
      </c>
      <c r="G2442" s="12" t="s">
        <v>2453</v>
      </c>
      <c r="H2442" s="12" t="s">
        <v>2454</v>
      </c>
      <c r="I2442" s="12" t="s">
        <v>2455</v>
      </c>
      <c r="J2442" s="12" t="s">
        <v>2258</v>
      </c>
      <c r="K2442" s="12" t="s">
        <v>2456</v>
      </c>
      <c r="L2442" s="12" t="s">
        <v>2457</v>
      </c>
      <c r="M2442" s="12" t="s">
        <v>2237</v>
      </c>
      <c r="N2442" s="12" t="s">
        <v>2458</v>
      </c>
      <c r="O2442" s="13">
        <f t="shared" si="76"/>
        <v>39</v>
      </c>
      <c r="P2442" s="13">
        <f t="shared" si="76"/>
        <v>9</v>
      </c>
      <c r="Q2442" s="13">
        <f t="shared" si="77"/>
        <v>9</v>
      </c>
    </row>
    <row r="2443" spans="1:17" x14ac:dyDescent="0.25">
      <c r="A2443" s="12" t="s">
        <v>2251</v>
      </c>
      <c r="B2443" s="12" t="s">
        <v>2252</v>
      </c>
      <c r="C2443" s="12" t="s">
        <v>3172</v>
      </c>
      <c r="D2443" s="12" t="s">
        <v>2621</v>
      </c>
      <c r="E2443" s="12" t="s">
        <v>2253</v>
      </c>
      <c r="F2443" t="s">
        <v>2628</v>
      </c>
      <c r="G2443" s="12" t="s">
        <v>2629</v>
      </c>
      <c r="H2443" s="12" t="s">
        <v>2630</v>
      </c>
      <c r="I2443" s="12" t="s">
        <v>2570</v>
      </c>
      <c r="J2443" s="12" t="s">
        <v>2258</v>
      </c>
      <c r="K2443" s="12" t="s">
        <v>2631</v>
      </c>
      <c r="L2443" s="12" t="s">
        <v>2236</v>
      </c>
      <c r="M2443" s="12" t="s">
        <v>2237</v>
      </c>
      <c r="N2443" s="12" t="s">
        <v>2632</v>
      </c>
      <c r="O2443" s="13">
        <f t="shared" si="76"/>
        <v>64</v>
      </c>
      <c r="P2443" s="13">
        <f t="shared" si="76"/>
        <v>9</v>
      </c>
      <c r="Q2443" s="13">
        <f t="shared" si="77"/>
        <v>30</v>
      </c>
    </row>
    <row r="2444" spans="1:17" x14ac:dyDescent="0.25">
      <c r="A2444" s="12" t="s">
        <v>2239</v>
      </c>
      <c r="B2444" s="12" t="s">
        <v>2240</v>
      </c>
      <c r="C2444" s="12" t="s">
        <v>3172</v>
      </c>
      <c r="D2444" s="12" t="s">
        <v>2816</v>
      </c>
      <c r="E2444" s="12" t="s">
        <v>2299</v>
      </c>
      <c r="F2444" t="s">
        <v>2300</v>
      </c>
      <c r="G2444" s="12" t="s">
        <v>2301</v>
      </c>
      <c r="H2444" s="12" t="s">
        <v>2302</v>
      </c>
      <c r="I2444" s="12" t="s">
        <v>2303</v>
      </c>
      <c r="J2444" s="12" t="s">
        <v>2234</v>
      </c>
      <c r="K2444" s="12" t="s">
        <v>2278</v>
      </c>
      <c r="L2444" s="12" t="s">
        <v>2304</v>
      </c>
      <c r="M2444" s="12" t="s">
        <v>2237</v>
      </c>
      <c r="N2444" s="12" t="s">
        <v>2305</v>
      </c>
      <c r="O2444" s="13">
        <f t="shared" si="76"/>
        <v>33</v>
      </c>
      <c r="P2444" s="13">
        <f t="shared" si="76"/>
        <v>3</v>
      </c>
      <c r="Q2444" s="13">
        <f t="shared" si="77"/>
        <v>3</v>
      </c>
    </row>
    <row r="2445" spans="1:17" x14ac:dyDescent="0.25">
      <c r="A2445" s="12" t="s">
        <v>2251</v>
      </c>
      <c r="B2445" s="12" t="s">
        <v>2252</v>
      </c>
      <c r="C2445" s="12" t="s">
        <v>3172</v>
      </c>
      <c r="D2445" s="12" t="s">
        <v>2582</v>
      </c>
      <c r="E2445" s="12" t="s">
        <v>2325</v>
      </c>
      <c r="F2445" t="s">
        <v>2326</v>
      </c>
      <c r="G2445" s="12" t="s">
        <v>2327</v>
      </c>
      <c r="H2445" s="12" t="s">
        <v>2328</v>
      </c>
      <c r="I2445" s="12" t="s">
        <v>2329</v>
      </c>
      <c r="J2445" s="12"/>
      <c r="K2445" s="12"/>
      <c r="L2445" s="12"/>
      <c r="M2445" s="12" t="s">
        <v>2313</v>
      </c>
      <c r="N2445" s="12" t="s">
        <v>2330</v>
      </c>
      <c r="O2445" s="13">
        <f t="shared" si="76"/>
        <v>45</v>
      </c>
      <c r="P2445" s="13">
        <f t="shared" si="76"/>
        <v>5</v>
      </c>
      <c r="Q2445" s="13">
        <f t="shared" si="77"/>
        <v>6</v>
      </c>
    </row>
    <row r="2446" spans="1:17" x14ac:dyDescent="0.25">
      <c r="A2446" s="12" t="s">
        <v>2239</v>
      </c>
      <c r="B2446" s="12" t="s">
        <v>2240</v>
      </c>
      <c r="C2446" s="12" t="s">
        <v>3172</v>
      </c>
      <c r="D2446" s="12" t="s">
        <v>2869</v>
      </c>
      <c r="E2446" s="12" t="s">
        <v>2242</v>
      </c>
      <c r="F2446" t="s">
        <v>2243</v>
      </c>
      <c r="G2446" s="12" t="s">
        <v>2244</v>
      </c>
      <c r="H2446" s="12" t="s">
        <v>2245</v>
      </c>
      <c r="I2446" s="12" t="s">
        <v>2246</v>
      </c>
      <c r="J2446" s="12" t="s">
        <v>2247</v>
      </c>
      <c r="K2446" s="12" t="s">
        <v>2248</v>
      </c>
      <c r="L2446" s="12" t="s">
        <v>2249</v>
      </c>
      <c r="M2446" s="12" t="s">
        <v>2237</v>
      </c>
      <c r="N2446" s="12" t="s">
        <v>2250</v>
      </c>
      <c r="O2446" s="13">
        <f t="shared" si="76"/>
        <v>51</v>
      </c>
      <c r="P2446" s="13">
        <f t="shared" si="76"/>
        <v>5</v>
      </c>
      <c r="Q2446" s="13">
        <f t="shared" si="77"/>
        <v>21</v>
      </c>
    </row>
    <row r="2447" spans="1:17" x14ac:dyDescent="0.25">
      <c r="A2447" s="12" t="s">
        <v>2261</v>
      </c>
      <c r="B2447" s="12" t="s">
        <v>2262</v>
      </c>
      <c r="C2447" s="12" t="s">
        <v>3172</v>
      </c>
      <c r="D2447" s="12" t="s">
        <v>2782</v>
      </c>
      <c r="E2447" s="12" t="s">
        <v>2418</v>
      </c>
      <c r="F2447" t="s">
        <v>2493</v>
      </c>
      <c r="G2447" s="12" t="s">
        <v>2494</v>
      </c>
      <c r="H2447" s="12" t="s">
        <v>2495</v>
      </c>
      <c r="I2447" s="12" t="s">
        <v>2496</v>
      </c>
      <c r="J2447" s="12" t="s">
        <v>2247</v>
      </c>
      <c r="K2447" s="12" t="s">
        <v>2497</v>
      </c>
      <c r="L2447" s="12" t="s">
        <v>2498</v>
      </c>
      <c r="M2447" s="12" t="s">
        <v>2237</v>
      </c>
      <c r="N2447" s="12" t="s">
        <v>2499</v>
      </c>
      <c r="O2447" s="13">
        <f t="shared" si="76"/>
        <v>58</v>
      </c>
      <c r="P2447" s="13">
        <f t="shared" si="76"/>
        <v>17</v>
      </c>
      <c r="Q2447" s="13">
        <f t="shared" si="77"/>
        <v>24</v>
      </c>
    </row>
    <row r="2448" spans="1:17" x14ac:dyDescent="0.25">
      <c r="A2448" s="12" t="s">
        <v>2251</v>
      </c>
      <c r="B2448" s="12" t="s">
        <v>2252</v>
      </c>
      <c r="C2448" s="12" t="s">
        <v>3172</v>
      </c>
      <c r="D2448" s="12" t="s">
        <v>2793</v>
      </c>
      <c r="E2448" s="12" t="s">
        <v>2341</v>
      </c>
      <c r="F2448" t="s">
        <v>2342</v>
      </c>
      <c r="G2448" s="12" t="s">
        <v>2343</v>
      </c>
      <c r="H2448" s="12" t="s">
        <v>2344</v>
      </c>
      <c r="I2448" s="12" t="s">
        <v>2345</v>
      </c>
      <c r="J2448" s="12" t="s">
        <v>2247</v>
      </c>
      <c r="K2448" s="12" t="s">
        <v>2338</v>
      </c>
      <c r="L2448" s="12" t="s">
        <v>2346</v>
      </c>
      <c r="M2448" s="12" t="s">
        <v>2237</v>
      </c>
      <c r="N2448" s="12" t="s">
        <v>2347</v>
      </c>
      <c r="O2448" s="13">
        <f t="shared" si="76"/>
        <v>54</v>
      </c>
      <c r="P2448" s="13">
        <f t="shared" si="76"/>
        <v>15</v>
      </c>
      <c r="Q2448" s="13">
        <f t="shared" si="77"/>
        <v>28</v>
      </c>
    </row>
    <row r="2449" spans="1:17" x14ac:dyDescent="0.25">
      <c r="A2449" s="12" t="s">
        <v>2261</v>
      </c>
      <c r="B2449" s="12" t="s">
        <v>2262</v>
      </c>
      <c r="C2449" s="12" t="s">
        <v>3172</v>
      </c>
      <c r="D2449" s="12" t="s">
        <v>2625</v>
      </c>
      <c r="E2449" s="12" t="s">
        <v>2351</v>
      </c>
      <c r="F2449" t="s">
        <v>2936</v>
      </c>
      <c r="G2449" s="12" t="s">
        <v>2937</v>
      </c>
      <c r="H2449" s="12" t="s">
        <v>2938</v>
      </c>
      <c r="I2449" s="12" t="s">
        <v>2939</v>
      </c>
      <c r="J2449" s="12" t="s">
        <v>2247</v>
      </c>
      <c r="K2449" s="12" t="s">
        <v>2543</v>
      </c>
      <c r="L2449" s="12" t="s">
        <v>2940</v>
      </c>
      <c r="M2449" s="12" t="s">
        <v>2237</v>
      </c>
      <c r="N2449" s="12" t="s">
        <v>2941</v>
      </c>
      <c r="O2449" s="13">
        <f t="shared" si="76"/>
        <v>45</v>
      </c>
      <c r="P2449" s="13">
        <f t="shared" si="76"/>
        <v>3</v>
      </c>
      <c r="Q2449" s="13">
        <f t="shared" si="77"/>
        <v>3</v>
      </c>
    </row>
    <row r="2450" spans="1:17" x14ac:dyDescent="0.25">
      <c r="A2450" s="12" t="s">
        <v>2348</v>
      </c>
      <c r="B2450" s="12" t="s">
        <v>2349</v>
      </c>
      <c r="C2450" s="12" t="s">
        <v>3172</v>
      </c>
      <c r="D2450" s="12" t="s">
        <v>2835</v>
      </c>
      <c r="E2450" s="12" t="s">
        <v>2382</v>
      </c>
      <c r="F2450" t="s">
        <v>2383</v>
      </c>
      <c r="G2450" s="12" t="s">
        <v>2384</v>
      </c>
      <c r="H2450" s="12" t="s">
        <v>2385</v>
      </c>
      <c r="I2450" s="12" t="s">
        <v>2386</v>
      </c>
      <c r="J2450" s="12" t="s">
        <v>2258</v>
      </c>
      <c r="K2450" s="12" t="s">
        <v>2387</v>
      </c>
      <c r="L2450" s="12" t="s">
        <v>2379</v>
      </c>
      <c r="M2450" s="12" t="s">
        <v>2237</v>
      </c>
      <c r="N2450" s="12" t="s">
        <v>2388</v>
      </c>
      <c r="O2450" s="13">
        <f t="shared" si="76"/>
        <v>50</v>
      </c>
      <c r="P2450" s="13">
        <f t="shared" si="76"/>
        <v>12</v>
      </c>
      <c r="Q2450" s="13">
        <f t="shared" si="77"/>
        <v>19</v>
      </c>
    </row>
    <row r="2451" spans="1:17" x14ac:dyDescent="0.25">
      <c r="A2451" s="12" t="s">
        <v>2239</v>
      </c>
      <c r="B2451" s="12" t="s">
        <v>2240</v>
      </c>
      <c r="C2451" s="12" t="s">
        <v>3172</v>
      </c>
      <c r="D2451" s="12" t="s">
        <v>2764</v>
      </c>
      <c r="E2451" s="12" t="s">
        <v>2273</v>
      </c>
      <c r="F2451" t="s">
        <v>2274</v>
      </c>
      <c r="G2451" s="12" t="s">
        <v>2275</v>
      </c>
      <c r="H2451" s="12" t="s">
        <v>2276</v>
      </c>
      <c r="I2451" s="12" t="s">
        <v>2277</v>
      </c>
      <c r="J2451" s="12" t="s">
        <v>2258</v>
      </c>
      <c r="K2451" s="12" t="s">
        <v>2278</v>
      </c>
      <c r="L2451" s="12" t="s">
        <v>2279</v>
      </c>
      <c r="M2451" s="12" t="s">
        <v>2237</v>
      </c>
      <c r="N2451" s="12" t="s">
        <v>2280</v>
      </c>
      <c r="O2451" s="13">
        <f t="shared" si="76"/>
        <v>39</v>
      </c>
      <c r="P2451" s="13">
        <f t="shared" si="76"/>
        <v>10</v>
      </c>
      <c r="Q2451" s="13">
        <f t="shared" si="77"/>
        <v>5</v>
      </c>
    </row>
    <row r="2452" spans="1:17" x14ac:dyDescent="0.25">
      <c r="A2452" s="12" t="s">
        <v>2348</v>
      </c>
      <c r="B2452" s="12" t="s">
        <v>2349</v>
      </c>
      <c r="C2452" s="12" t="s">
        <v>3178</v>
      </c>
      <c r="D2452" s="12" t="s">
        <v>2717</v>
      </c>
      <c r="E2452" s="12" t="s">
        <v>2451</v>
      </c>
      <c r="F2452" t="s">
        <v>2452</v>
      </c>
      <c r="G2452" s="12" t="s">
        <v>2453</v>
      </c>
      <c r="H2452" s="12" t="s">
        <v>2454</v>
      </c>
      <c r="I2452" s="12" t="s">
        <v>2455</v>
      </c>
      <c r="J2452" s="12" t="s">
        <v>2258</v>
      </c>
      <c r="K2452" s="12" t="s">
        <v>2456</v>
      </c>
      <c r="L2452" s="12" t="s">
        <v>2457</v>
      </c>
      <c r="M2452" s="12" t="s">
        <v>2237</v>
      </c>
      <c r="N2452" s="12" t="s">
        <v>2458</v>
      </c>
      <c r="O2452" s="13">
        <f t="shared" si="76"/>
        <v>39</v>
      </c>
      <c r="P2452" s="13">
        <f t="shared" si="76"/>
        <v>9</v>
      </c>
      <c r="Q2452" s="13">
        <f t="shared" si="77"/>
        <v>9</v>
      </c>
    </row>
    <row r="2453" spans="1:17" x14ac:dyDescent="0.25">
      <c r="A2453" s="12" t="s">
        <v>2239</v>
      </c>
      <c r="B2453" s="12" t="s">
        <v>2240</v>
      </c>
      <c r="C2453" s="12" t="s">
        <v>3178</v>
      </c>
      <c r="D2453" s="12" t="s">
        <v>2488</v>
      </c>
      <c r="E2453" s="12" t="s">
        <v>2332</v>
      </c>
      <c r="F2453" t="s">
        <v>2408</v>
      </c>
      <c r="G2453" s="12" t="s">
        <v>2409</v>
      </c>
      <c r="H2453" s="12" t="s">
        <v>2410</v>
      </c>
      <c r="I2453" s="12" t="s">
        <v>2411</v>
      </c>
      <c r="J2453" s="12" t="s">
        <v>2247</v>
      </c>
      <c r="K2453" s="12" t="s">
        <v>2412</v>
      </c>
      <c r="L2453" s="12" t="s">
        <v>2379</v>
      </c>
      <c r="M2453" s="12" t="s">
        <v>2237</v>
      </c>
      <c r="N2453" s="12" t="s">
        <v>2413</v>
      </c>
      <c r="O2453" s="13">
        <f t="shared" si="76"/>
        <v>43</v>
      </c>
      <c r="P2453" s="13">
        <f t="shared" si="76"/>
        <v>8</v>
      </c>
      <c r="Q2453" s="13">
        <f t="shared" si="77"/>
        <v>8</v>
      </c>
    </row>
    <row r="2454" spans="1:17" x14ac:dyDescent="0.25">
      <c r="A2454" s="12" t="s">
        <v>2239</v>
      </c>
      <c r="B2454" s="12" t="s">
        <v>2240</v>
      </c>
      <c r="C2454" s="12" t="s">
        <v>3178</v>
      </c>
      <c r="D2454" s="12" t="s">
        <v>2241</v>
      </c>
      <c r="E2454" s="12" t="s">
        <v>2253</v>
      </c>
      <c r="F2454" t="s">
        <v>2628</v>
      </c>
      <c r="G2454" s="12" t="s">
        <v>2629</v>
      </c>
      <c r="H2454" s="12" t="s">
        <v>2630</v>
      </c>
      <c r="I2454" s="12" t="s">
        <v>2570</v>
      </c>
      <c r="J2454" s="12" t="s">
        <v>2258</v>
      </c>
      <c r="K2454" s="12" t="s">
        <v>2631</v>
      </c>
      <c r="L2454" s="12" t="s">
        <v>2236</v>
      </c>
      <c r="M2454" s="12" t="s">
        <v>2237</v>
      </c>
      <c r="N2454" s="12" t="s">
        <v>2632</v>
      </c>
      <c r="O2454" s="13">
        <f t="shared" si="76"/>
        <v>64</v>
      </c>
      <c r="P2454" s="13">
        <f t="shared" si="76"/>
        <v>9</v>
      </c>
      <c r="Q2454" s="13">
        <f t="shared" si="77"/>
        <v>30</v>
      </c>
    </row>
    <row r="2455" spans="1:17" x14ac:dyDescent="0.25">
      <c r="A2455" s="12" t="s">
        <v>2251</v>
      </c>
      <c r="B2455" s="12" t="s">
        <v>2252</v>
      </c>
      <c r="C2455" s="12" t="s">
        <v>3178</v>
      </c>
      <c r="D2455" s="12" t="s">
        <v>2272</v>
      </c>
      <c r="E2455" s="12" t="s">
        <v>2299</v>
      </c>
      <c r="F2455" t="s">
        <v>2567</v>
      </c>
      <c r="G2455" s="12" t="s">
        <v>2568</v>
      </c>
      <c r="H2455" s="12" t="s">
        <v>2569</v>
      </c>
      <c r="I2455" s="12" t="s">
        <v>2570</v>
      </c>
      <c r="J2455" s="12" t="s">
        <v>2258</v>
      </c>
      <c r="K2455" s="12" t="s">
        <v>2571</v>
      </c>
      <c r="L2455" s="12" t="s">
        <v>2259</v>
      </c>
      <c r="M2455" s="12" t="s">
        <v>2237</v>
      </c>
      <c r="N2455" s="12" t="s">
        <v>2572</v>
      </c>
      <c r="O2455" s="13">
        <f t="shared" si="76"/>
        <v>52</v>
      </c>
      <c r="P2455" s="13">
        <f t="shared" si="76"/>
        <v>9</v>
      </c>
      <c r="Q2455" s="13">
        <f t="shared" si="77"/>
        <v>19</v>
      </c>
    </row>
    <row r="2456" spans="1:17" x14ac:dyDescent="0.25">
      <c r="A2456" s="12" t="s">
        <v>2239</v>
      </c>
      <c r="B2456" s="12" t="s">
        <v>2240</v>
      </c>
      <c r="C2456" s="12" t="s">
        <v>3178</v>
      </c>
      <c r="D2456" s="12" t="s">
        <v>2272</v>
      </c>
      <c r="E2456" s="12" t="s">
        <v>2325</v>
      </c>
      <c r="F2456" t="s">
        <v>2326</v>
      </c>
      <c r="G2456" s="12" t="s">
        <v>2327</v>
      </c>
      <c r="H2456" s="12" t="s">
        <v>2328</v>
      </c>
      <c r="I2456" s="12" t="s">
        <v>2329</v>
      </c>
      <c r="J2456" s="12"/>
      <c r="K2456" s="12"/>
      <c r="L2456" s="12"/>
      <c r="M2456" s="12" t="s">
        <v>2313</v>
      </c>
      <c r="N2456" s="12" t="s">
        <v>2330</v>
      </c>
      <c r="O2456" s="13">
        <f t="shared" si="76"/>
        <v>45</v>
      </c>
      <c r="P2456" s="13">
        <f t="shared" si="76"/>
        <v>5</v>
      </c>
      <c r="Q2456" s="13">
        <f t="shared" si="77"/>
        <v>6</v>
      </c>
    </row>
    <row r="2457" spans="1:17" x14ac:dyDescent="0.25">
      <c r="A2457" s="12" t="s">
        <v>2225</v>
      </c>
      <c r="B2457" s="12" t="s">
        <v>2226</v>
      </c>
      <c r="C2457" s="12" t="s">
        <v>3178</v>
      </c>
      <c r="D2457" s="12" t="s">
        <v>2797</v>
      </c>
      <c r="E2457" s="12" t="s">
        <v>2418</v>
      </c>
      <c r="F2457" t="s">
        <v>2493</v>
      </c>
      <c r="G2457" s="12" t="s">
        <v>2494</v>
      </c>
      <c r="H2457" s="12" t="s">
        <v>2495</v>
      </c>
      <c r="I2457" s="12" t="s">
        <v>2496</v>
      </c>
      <c r="J2457" s="12" t="s">
        <v>2247</v>
      </c>
      <c r="K2457" s="12" t="s">
        <v>2497</v>
      </c>
      <c r="L2457" s="12" t="s">
        <v>2498</v>
      </c>
      <c r="M2457" s="12" t="s">
        <v>2237</v>
      </c>
      <c r="N2457" s="12" t="s">
        <v>2499</v>
      </c>
      <c r="O2457" s="13">
        <f t="shared" si="76"/>
        <v>58</v>
      </c>
      <c r="P2457" s="13">
        <f t="shared" si="76"/>
        <v>17</v>
      </c>
      <c r="Q2457" s="13">
        <f t="shared" si="77"/>
        <v>24</v>
      </c>
    </row>
    <row r="2458" spans="1:17" x14ac:dyDescent="0.25">
      <c r="A2458" s="12" t="s">
        <v>2281</v>
      </c>
      <c r="B2458" s="12" t="s">
        <v>2282</v>
      </c>
      <c r="C2458" s="12" t="s">
        <v>3178</v>
      </c>
      <c r="D2458" s="12" t="s">
        <v>2315</v>
      </c>
      <c r="E2458" s="12" t="s">
        <v>2229</v>
      </c>
      <c r="F2458" t="s">
        <v>2982</v>
      </c>
      <c r="G2458" s="12" t="s">
        <v>2983</v>
      </c>
      <c r="H2458" s="12" t="s">
        <v>2984</v>
      </c>
      <c r="I2458" s="12" t="s">
        <v>2985</v>
      </c>
      <c r="J2458" s="12" t="s">
        <v>2258</v>
      </c>
      <c r="K2458" s="12" t="s">
        <v>2924</v>
      </c>
      <c r="L2458" s="12" t="s">
        <v>2379</v>
      </c>
      <c r="M2458" s="12" t="s">
        <v>2237</v>
      </c>
      <c r="N2458" s="12" t="s">
        <v>2986</v>
      </c>
      <c r="O2458" s="13">
        <f t="shared" si="76"/>
        <v>57</v>
      </c>
      <c r="P2458" s="13">
        <f t="shared" si="76"/>
        <v>1</v>
      </c>
      <c r="Q2458" s="13">
        <f t="shared" si="77"/>
        <v>15</v>
      </c>
    </row>
    <row r="2459" spans="1:17" x14ac:dyDescent="0.25">
      <c r="A2459" s="12" t="s">
        <v>2251</v>
      </c>
      <c r="B2459" s="12" t="s">
        <v>2252</v>
      </c>
      <c r="C2459" s="12" t="s">
        <v>3178</v>
      </c>
      <c r="D2459" s="12" t="s">
        <v>2667</v>
      </c>
      <c r="E2459" s="12" t="s">
        <v>2360</v>
      </c>
      <c r="F2459" t="s">
        <v>2461</v>
      </c>
      <c r="G2459" s="12" t="s">
        <v>2462</v>
      </c>
      <c r="H2459" s="12" t="s">
        <v>2463</v>
      </c>
      <c r="I2459" s="12" t="s">
        <v>2464</v>
      </c>
      <c r="J2459" s="12"/>
      <c r="K2459" s="12" t="s">
        <v>2465</v>
      </c>
      <c r="L2459" s="12" t="s">
        <v>2466</v>
      </c>
      <c r="M2459" s="12" t="s">
        <v>2237</v>
      </c>
      <c r="N2459" s="12" t="s">
        <v>2467</v>
      </c>
      <c r="O2459" s="13">
        <f t="shared" si="76"/>
        <v>44</v>
      </c>
      <c r="P2459" s="13">
        <f t="shared" si="76"/>
        <v>4</v>
      </c>
      <c r="Q2459" s="13">
        <f t="shared" si="77"/>
        <v>4</v>
      </c>
    </row>
    <row r="2460" spans="1:17" x14ac:dyDescent="0.25">
      <c r="A2460" s="12" t="s">
        <v>2239</v>
      </c>
      <c r="B2460" s="12" t="s">
        <v>2240</v>
      </c>
      <c r="C2460" s="12" t="s">
        <v>3178</v>
      </c>
      <c r="D2460" s="12" t="s">
        <v>2667</v>
      </c>
      <c r="E2460" s="12" t="s">
        <v>2341</v>
      </c>
      <c r="F2460" t="s">
        <v>2342</v>
      </c>
      <c r="G2460" s="12" t="s">
        <v>2343</v>
      </c>
      <c r="H2460" s="12" t="s">
        <v>2344</v>
      </c>
      <c r="I2460" s="12" t="s">
        <v>2345</v>
      </c>
      <c r="J2460" s="12" t="s">
        <v>2247</v>
      </c>
      <c r="K2460" s="12" t="s">
        <v>2338</v>
      </c>
      <c r="L2460" s="12" t="s">
        <v>2346</v>
      </c>
      <c r="M2460" s="12" t="s">
        <v>2237</v>
      </c>
      <c r="N2460" s="12" t="s">
        <v>2347</v>
      </c>
      <c r="O2460" s="13">
        <f t="shared" si="76"/>
        <v>54</v>
      </c>
      <c r="P2460" s="13">
        <f t="shared" si="76"/>
        <v>15</v>
      </c>
      <c r="Q2460" s="13">
        <f t="shared" si="77"/>
        <v>28</v>
      </c>
    </row>
    <row r="2461" spans="1:17" x14ac:dyDescent="0.25">
      <c r="A2461" s="12" t="s">
        <v>2261</v>
      </c>
      <c r="B2461" s="12" t="s">
        <v>2262</v>
      </c>
      <c r="C2461" s="12" t="s">
        <v>3178</v>
      </c>
      <c r="D2461" s="12" t="s">
        <v>2872</v>
      </c>
      <c r="E2461" s="12" t="s">
        <v>2382</v>
      </c>
      <c r="F2461" t="s">
        <v>2469</v>
      </c>
      <c r="G2461" s="12" t="s">
        <v>2470</v>
      </c>
      <c r="H2461" s="12" t="s">
        <v>2471</v>
      </c>
      <c r="I2461" s="12" t="s">
        <v>2472</v>
      </c>
      <c r="J2461" s="12"/>
      <c r="K2461" s="12"/>
      <c r="L2461" s="12"/>
      <c r="M2461" s="12" t="s">
        <v>2237</v>
      </c>
      <c r="N2461" s="12" t="s">
        <v>2473</v>
      </c>
      <c r="O2461" s="13">
        <f t="shared" si="76"/>
        <v>44</v>
      </c>
      <c r="P2461" s="13">
        <f t="shared" si="76"/>
        <v>4</v>
      </c>
      <c r="Q2461" s="13">
        <f t="shared" si="77"/>
        <v>13</v>
      </c>
    </row>
    <row r="2462" spans="1:17" x14ac:dyDescent="0.25">
      <c r="A2462" s="12" t="s">
        <v>2348</v>
      </c>
      <c r="B2462" s="12" t="s">
        <v>2349</v>
      </c>
      <c r="C2462" s="12" t="s">
        <v>3178</v>
      </c>
      <c r="D2462" s="12" t="s">
        <v>2510</v>
      </c>
      <c r="E2462" s="12" t="s">
        <v>2351</v>
      </c>
      <c r="F2462" t="s">
        <v>2936</v>
      </c>
      <c r="G2462" s="12" t="s">
        <v>2937</v>
      </c>
      <c r="H2462" s="12" t="s">
        <v>2938</v>
      </c>
      <c r="I2462" s="12" t="s">
        <v>2939</v>
      </c>
      <c r="J2462" s="12" t="s">
        <v>2247</v>
      </c>
      <c r="K2462" s="12" t="s">
        <v>2543</v>
      </c>
      <c r="L2462" s="12" t="s">
        <v>2940</v>
      </c>
      <c r="M2462" s="12" t="s">
        <v>2237</v>
      </c>
      <c r="N2462" s="12" t="s">
        <v>2941</v>
      </c>
      <c r="O2462" s="13">
        <f t="shared" si="76"/>
        <v>45</v>
      </c>
      <c r="P2462" s="13">
        <f t="shared" si="76"/>
        <v>3</v>
      </c>
      <c r="Q2462" s="13">
        <f t="shared" si="77"/>
        <v>3</v>
      </c>
    </row>
    <row r="2463" spans="1:17" x14ac:dyDescent="0.25">
      <c r="A2463" s="12" t="s">
        <v>2281</v>
      </c>
      <c r="B2463" s="12" t="s">
        <v>2282</v>
      </c>
      <c r="C2463" s="12" t="s">
        <v>3178</v>
      </c>
      <c r="D2463" s="12" t="s">
        <v>2728</v>
      </c>
      <c r="E2463" s="12" t="s">
        <v>2451</v>
      </c>
      <c r="F2463" t="s">
        <v>3179</v>
      </c>
      <c r="G2463" s="12" t="s">
        <v>3180</v>
      </c>
      <c r="H2463" s="12" t="s">
        <v>3181</v>
      </c>
      <c r="I2463" s="12" t="s">
        <v>2570</v>
      </c>
      <c r="J2463" s="12" t="s">
        <v>2258</v>
      </c>
      <c r="K2463" s="12" t="s">
        <v>2338</v>
      </c>
      <c r="L2463" s="12" t="s">
        <v>3054</v>
      </c>
      <c r="M2463" s="12" t="s">
        <v>2237</v>
      </c>
      <c r="N2463" s="12" t="s">
        <v>3182</v>
      </c>
      <c r="O2463" s="13">
        <f t="shared" si="76"/>
        <v>59</v>
      </c>
      <c r="P2463" s="13">
        <f t="shared" si="76"/>
        <v>9</v>
      </c>
      <c r="Q2463" s="13">
        <f t="shared" si="77"/>
        <v>22</v>
      </c>
    </row>
    <row r="2464" spans="1:17" x14ac:dyDescent="0.25">
      <c r="A2464" s="12" t="s">
        <v>2281</v>
      </c>
      <c r="B2464" s="12" t="s">
        <v>2282</v>
      </c>
      <c r="C2464" s="12" t="s">
        <v>3178</v>
      </c>
      <c r="D2464" s="12" t="s">
        <v>2846</v>
      </c>
      <c r="E2464" s="12" t="s">
        <v>2436</v>
      </c>
      <c r="F2464" t="s">
        <v>2960</v>
      </c>
      <c r="G2464" s="12" t="s">
        <v>2961</v>
      </c>
      <c r="H2464" s="12" t="s">
        <v>2962</v>
      </c>
      <c r="I2464" s="12" t="s">
        <v>2963</v>
      </c>
      <c r="J2464" s="12" t="s">
        <v>2258</v>
      </c>
      <c r="K2464" s="12" t="s">
        <v>2248</v>
      </c>
      <c r="L2464" s="12" t="s">
        <v>2964</v>
      </c>
      <c r="M2464" s="12" t="s">
        <v>2237</v>
      </c>
      <c r="N2464" s="12" t="s">
        <v>2965</v>
      </c>
      <c r="O2464" s="13">
        <f t="shared" si="76"/>
        <v>46</v>
      </c>
      <c r="P2464" s="13">
        <f t="shared" si="76"/>
        <v>1</v>
      </c>
      <c r="Q2464" s="13">
        <f t="shared" si="77"/>
        <v>7</v>
      </c>
    </row>
    <row r="2465" spans="1:17" x14ac:dyDescent="0.25">
      <c r="A2465" s="12" t="s">
        <v>2281</v>
      </c>
      <c r="B2465" s="12" t="s">
        <v>2282</v>
      </c>
      <c r="C2465" s="12" t="s">
        <v>3178</v>
      </c>
      <c r="D2465" s="12" t="s">
        <v>2366</v>
      </c>
      <c r="E2465" s="12" t="s">
        <v>2418</v>
      </c>
      <c r="F2465" t="s">
        <v>2555</v>
      </c>
      <c r="G2465" s="12" t="s">
        <v>2556</v>
      </c>
      <c r="H2465" s="12" t="s">
        <v>2557</v>
      </c>
      <c r="I2465" s="12" t="s">
        <v>2558</v>
      </c>
      <c r="J2465" s="12" t="s">
        <v>2234</v>
      </c>
      <c r="K2465" s="12" t="s">
        <v>2235</v>
      </c>
      <c r="L2465" s="12" t="s">
        <v>2270</v>
      </c>
      <c r="M2465" s="12" t="s">
        <v>2237</v>
      </c>
      <c r="N2465" s="12" t="s">
        <v>2559</v>
      </c>
      <c r="O2465" s="13">
        <f t="shared" si="76"/>
        <v>35</v>
      </c>
      <c r="P2465" s="13">
        <f t="shared" si="76"/>
        <v>6</v>
      </c>
      <c r="Q2465" s="13">
        <f t="shared" si="77"/>
        <v>11</v>
      </c>
    </row>
    <row r="2466" spans="1:17" x14ac:dyDescent="0.25">
      <c r="A2466" s="12" t="s">
        <v>2323</v>
      </c>
      <c r="B2466" s="12" t="s">
        <v>2324</v>
      </c>
      <c r="C2466" s="12" t="s">
        <v>3178</v>
      </c>
      <c r="D2466" s="12" t="s">
        <v>2366</v>
      </c>
      <c r="E2466" s="12" t="s">
        <v>2332</v>
      </c>
      <c r="F2466" t="s">
        <v>2333</v>
      </c>
      <c r="G2466" s="12" t="s">
        <v>2334</v>
      </c>
      <c r="H2466" s="12" t="s">
        <v>2335</v>
      </c>
      <c r="I2466" s="12" t="s">
        <v>2336</v>
      </c>
      <c r="J2466" s="12" t="s">
        <v>2337</v>
      </c>
      <c r="K2466" s="12" t="s">
        <v>2338</v>
      </c>
      <c r="L2466" s="12" t="s">
        <v>2279</v>
      </c>
      <c r="M2466" s="12" t="s">
        <v>2237</v>
      </c>
      <c r="N2466" s="12" t="s">
        <v>2339</v>
      </c>
      <c r="O2466" s="13">
        <f t="shared" si="76"/>
        <v>40</v>
      </c>
      <c r="P2466" s="13">
        <f t="shared" si="76"/>
        <v>12</v>
      </c>
      <c r="Q2466" s="13">
        <f t="shared" si="77"/>
        <v>12</v>
      </c>
    </row>
    <row r="2467" spans="1:17" x14ac:dyDescent="0.25">
      <c r="A2467" s="12" t="s">
        <v>2261</v>
      </c>
      <c r="B2467" s="12" t="s">
        <v>2262</v>
      </c>
      <c r="C2467" s="12" t="s">
        <v>3178</v>
      </c>
      <c r="D2467" s="12" t="s">
        <v>2608</v>
      </c>
      <c r="E2467" s="12" t="s">
        <v>10</v>
      </c>
      <c r="F2467" t="s">
        <v>2992</v>
      </c>
      <c r="G2467" s="12" t="s">
        <v>2993</v>
      </c>
      <c r="H2467" s="12" t="s">
        <v>2994</v>
      </c>
      <c r="I2467" s="12" t="s">
        <v>2737</v>
      </c>
      <c r="J2467" s="12" t="s">
        <v>2234</v>
      </c>
      <c r="K2467" s="12" t="s">
        <v>2338</v>
      </c>
      <c r="L2467" s="12" t="s">
        <v>2466</v>
      </c>
      <c r="M2467" s="12" t="s">
        <v>2237</v>
      </c>
      <c r="N2467" s="12" t="s">
        <v>2995</v>
      </c>
      <c r="O2467" s="13">
        <f t="shared" si="76"/>
        <v>44</v>
      </c>
      <c r="P2467" s="13">
        <f t="shared" si="76"/>
        <v>0</v>
      </c>
      <c r="Q2467" s="13">
        <f t="shared" si="77"/>
        <v>0</v>
      </c>
    </row>
    <row r="2468" spans="1:17" x14ac:dyDescent="0.25">
      <c r="A2468" s="12" t="s">
        <v>2239</v>
      </c>
      <c r="B2468" s="12" t="s">
        <v>2240</v>
      </c>
      <c r="C2468" s="12" t="s">
        <v>3178</v>
      </c>
      <c r="D2468" s="12" t="s">
        <v>2616</v>
      </c>
      <c r="E2468" s="12" t="s">
        <v>2299</v>
      </c>
      <c r="F2468" t="s">
        <v>2567</v>
      </c>
      <c r="G2468" s="12" t="s">
        <v>2568</v>
      </c>
      <c r="H2468" s="12" t="s">
        <v>2569</v>
      </c>
      <c r="I2468" s="12" t="s">
        <v>2570</v>
      </c>
      <c r="J2468" s="12" t="s">
        <v>2258</v>
      </c>
      <c r="K2468" s="12" t="s">
        <v>2571</v>
      </c>
      <c r="L2468" s="12" t="s">
        <v>2259</v>
      </c>
      <c r="M2468" s="12" t="s">
        <v>2237</v>
      </c>
      <c r="N2468" s="12" t="s">
        <v>2572</v>
      </c>
      <c r="O2468" s="13">
        <f t="shared" si="76"/>
        <v>52</v>
      </c>
      <c r="P2468" s="13">
        <f t="shared" si="76"/>
        <v>9</v>
      </c>
      <c r="Q2468" s="13">
        <f t="shared" si="77"/>
        <v>19</v>
      </c>
    </row>
    <row r="2469" spans="1:17" x14ac:dyDescent="0.25">
      <c r="A2469" s="12" t="s">
        <v>2225</v>
      </c>
      <c r="B2469" s="12" t="s">
        <v>2226</v>
      </c>
      <c r="C2469" s="12" t="s">
        <v>3178</v>
      </c>
      <c r="D2469" s="12" t="s">
        <v>2535</v>
      </c>
      <c r="E2469" s="12" t="s">
        <v>2229</v>
      </c>
      <c r="F2469" t="s">
        <v>2982</v>
      </c>
      <c r="G2469" s="12" t="s">
        <v>2983</v>
      </c>
      <c r="H2469" s="12" t="s">
        <v>2984</v>
      </c>
      <c r="I2469" s="12" t="s">
        <v>2985</v>
      </c>
      <c r="J2469" s="12" t="s">
        <v>2258</v>
      </c>
      <c r="K2469" s="12" t="s">
        <v>2924</v>
      </c>
      <c r="L2469" s="12" t="s">
        <v>2379</v>
      </c>
      <c r="M2469" s="12" t="s">
        <v>2237</v>
      </c>
      <c r="N2469" s="12" t="s">
        <v>2986</v>
      </c>
      <c r="O2469" s="13">
        <f t="shared" si="76"/>
        <v>57</v>
      </c>
      <c r="P2469" s="13">
        <f t="shared" si="76"/>
        <v>1</v>
      </c>
      <c r="Q2469" s="13">
        <f t="shared" si="77"/>
        <v>15</v>
      </c>
    </row>
    <row r="2470" spans="1:17" x14ac:dyDescent="0.25">
      <c r="A2470" s="12" t="s">
        <v>2251</v>
      </c>
      <c r="B2470" s="12" t="s">
        <v>2252</v>
      </c>
      <c r="C2470" s="12" t="s">
        <v>3178</v>
      </c>
      <c r="D2470" s="12" t="s">
        <v>2839</v>
      </c>
      <c r="E2470" s="12" t="s">
        <v>2292</v>
      </c>
      <c r="F2470" t="s">
        <v>2293</v>
      </c>
      <c r="G2470" s="12" t="s">
        <v>2294</v>
      </c>
      <c r="H2470" s="12" t="s">
        <v>2295</v>
      </c>
      <c r="I2470" s="12" t="s">
        <v>2296</v>
      </c>
      <c r="J2470" s="12"/>
      <c r="K2470" s="12"/>
      <c r="L2470" s="12"/>
      <c r="M2470" s="12" t="s">
        <v>2237</v>
      </c>
      <c r="N2470" s="12" t="s">
        <v>2297</v>
      </c>
      <c r="O2470" s="13">
        <f t="shared" si="76"/>
        <v>49</v>
      </c>
      <c r="P2470" s="13">
        <f t="shared" si="76"/>
        <v>7</v>
      </c>
      <c r="Q2470" s="13">
        <f t="shared" si="77"/>
        <v>18</v>
      </c>
    </row>
    <row r="2471" spans="1:17" x14ac:dyDescent="0.25">
      <c r="A2471" s="12" t="s">
        <v>2348</v>
      </c>
      <c r="B2471" s="12" t="s">
        <v>2349</v>
      </c>
      <c r="C2471" s="12" t="s">
        <v>3178</v>
      </c>
      <c r="D2471" s="12" t="s">
        <v>2800</v>
      </c>
      <c r="E2471" s="12" t="s">
        <v>2382</v>
      </c>
      <c r="F2471" t="s">
        <v>2469</v>
      </c>
      <c r="G2471" s="12" t="s">
        <v>2470</v>
      </c>
      <c r="H2471" s="12" t="s">
        <v>2471</v>
      </c>
      <c r="I2471" s="12" t="s">
        <v>2472</v>
      </c>
      <c r="J2471" s="12"/>
      <c r="K2471" s="12"/>
      <c r="L2471" s="12"/>
      <c r="M2471" s="12" t="s">
        <v>2237</v>
      </c>
      <c r="N2471" s="12" t="s">
        <v>2473</v>
      </c>
      <c r="O2471" s="13">
        <f t="shared" si="76"/>
        <v>44</v>
      </c>
      <c r="P2471" s="13">
        <f t="shared" si="76"/>
        <v>4</v>
      </c>
      <c r="Q2471" s="13">
        <f t="shared" si="77"/>
        <v>13</v>
      </c>
    </row>
    <row r="2472" spans="1:17" x14ac:dyDescent="0.25">
      <c r="A2472" s="12" t="s">
        <v>2251</v>
      </c>
      <c r="B2472" s="12" t="s">
        <v>2252</v>
      </c>
      <c r="C2472" s="12" t="s">
        <v>3178</v>
      </c>
      <c r="D2472" s="12" t="s">
        <v>2676</v>
      </c>
      <c r="E2472" s="12" t="s">
        <v>2341</v>
      </c>
      <c r="F2472" t="s">
        <v>2578</v>
      </c>
      <c r="G2472" s="12" t="s">
        <v>2579</v>
      </c>
      <c r="H2472" s="12" t="s">
        <v>2580</v>
      </c>
      <c r="I2472" s="12" t="s">
        <v>2440</v>
      </c>
      <c r="J2472" s="12" t="s">
        <v>2234</v>
      </c>
      <c r="K2472" s="12" t="s">
        <v>2571</v>
      </c>
      <c r="L2472" s="12" t="s">
        <v>2346</v>
      </c>
      <c r="M2472" s="12" t="s">
        <v>2237</v>
      </c>
      <c r="N2472" s="12" t="s">
        <v>2581</v>
      </c>
      <c r="O2472" s="13">
        <f t="shared" si="76"/>
        <v>47</v>
      </c>
      <c r="P2472" s="13">
        <f t="shared" si="76"/>
        <v>3</v>
      </c>
      <c r="Q2472" s="13">
        <f t="shared" si="77"/>
        <v>11</v>
      </c>
    </row>
    <row r="2473" spans="1:17" x14ac:dyDescent="0.25">
      <c r="A2473" s="12" t="s">
        <v>2281</v>
      </c>
      <c r="B2473" s="12" t="s">
        <v>2282</v>
      </c>
      <c r="C2473" s="12" t="s">
        <v>3178</v>
      </c>
      <c r="D2473" s="12" t="s">
        <v>2617</v>
      </c>
      <c r="E2473" s="12" t="s">
        <v>2351</v>
      </c>
      <c r="F2473" t="s">
        <v>2547</v>
      </c>
      <c r="G2473" s="12" t="s">
        <v>2548</v>
      </c>
      <c r="H2473" s="12" t="s">
        <v>2549</v>
      </c>
      <c r="I2473" s="12" t="s">
        <v>2550</v>
      </c>
      <c r="J2473" s="12" t="s">
        <v>2234</v>
      </c>
      <c r="K2473" s="12" t="s">
        <v>2387</v>
      </c>
      <c r="L2473" s="12" t="s">
        <v>2551</v>
      </c>
      <c r="M2473" s="12" t="s">
        <v>2237</v>
      </c>
      <c r="N2473" s="12" t="s">
        <v>2552</v>
      </c>
      <c r="O2473" s="13">
        <f t="shared" si="76"/>
        <v>35</v>
      </c>
      <c r="P2473" s="13">
        <f t="shared" si="76"/>
        <v>9</v>
      </c>
      <c r="Q2473" s="13">
        <f t="shared" si="77"/>
        <v>9</v>
      </c>
    </row>
    <row r="2474" spans="1:17" x14ac:dyDescent="0.25">
      <c r="A2474" s="12" t="s">
        <v>2404</v>
      </c>
      <c r="B2474" s="12" t="s">
        <v>2405</v>
      </c>
      <c r="C2474" s="12" t="s">
        <v>3178</v>
      </c>
      <c r="D2474" s="12" t="s">
        <v>2847</v>
      </c>
      <c r="E2474" s="12" t="s">
        <v>2360</v>
      </c>
      <c r="F2474" t="s">
        <v>2461</v>
      </c>
      <c r="G2474" s="12" t="s">
        <v>2462</v>
      </c>
      <c r="H2474" s="12" t="s">
        <v>2463</v>
      </c>
      <c r="I2474" s="12" t="s">
        <v>2464</v>
      </c>
      <c r="J2474" s="12"/>
      <c r="K2474" s="12" t="s">
        <v>2465</v>
      </c>
      <c r="L2474" s="12" t="s">
        <v>2466</v>
      </c>
      <c r="M2474" s="12" t="s">
        <v>2237</v>
      </c>
      <c r="N2474" s="12" t="s">
        <v>2467</v>
      </c>
      <c r="O2474" s="13">
        <f t="shared" si="76"/>
        <v>44</v>
      </c>
      <c r="P2474" s="13">
        <f t="shared" si="76"/>
        <v>4</v>
      </c>
      <c r="Q2474" s="13">
        <f t="shared" si="77"/>
        <v>4</v>
      </c>
    </row>
    <row r="2475" spans="1:17" x14ac:dyDescent="0.25">
      <c r="A2475" s="12" t="s">
        <v>2348</v>
      </c>
      <c r="B2475" s="12" t="s">
        <v>2349</v>
      </c>
      <c r="C2475" s="12" t="s">
        <v>3178</v>
      </c>
      <c r="D2475" s="12" t="s">
        <v>2648</v>
      </c>
      <c r="E2475" s="12" t="s">
        <v>2451</v>
      </c>
      <c r="F2475" t="s">
        <v>3179</v>
      </c>
      <c r="G2475" s="12" t="s">
        <v>3180</v>
      </c>
      <c r="H2475" s="12" t="s">
        <v>3181</v>
      </c>
      <c r="I2475" s="12" t="s">
        <v>2570</v>
      </c>
      <c r="J2475" s="12" t="s">
        <v>2258</v>
      </c>
      <c r="K2475" s="12" t="s">
        <v>2338</v>
      </c>
      <c r="L2475" s="12" t="s">
        <v>3054</v>
      </c>
      <c r="M2475" s="12" t="s">
        <v>2237</v>
      </c>
      <c r="N2475" s="12" t="s">
        <v>3182</v>
      </c>
      <c r="O2475" s="13">
        <f t="shared" si="76"/>
        <v>59</v>
      </c>
      <c r="P2475" s="13">
        <f t="shared" si="76"/>
        <v>9</v>
      </c>
      <c r="Q2475" s="13">
        <f t="shared" si="77"/>
        <v>22</v>
      </c>
    </row>
    <row r="2476" spans="1:17" x14ac:dyDescent="0.25">
      <c r="A2476" s="12" t="s">
        <v>2225</v>
      </c>
      <c r="B2476" s="12" t="s">
        <v>2226</v>
      </c>
      <c r="C2476" s="12" t="s">
        <v>3178</v>
      </c>
      <c r="D2476" s="12" t="s">
        <v>2684</v>
      </c>
      <c r="E2476" s="12" t="s">
        <v>2436</v>
      </c>
      <c r="F2476" t="s">
        <v>2960</v>
      </c>
      <c r="G2476" s="12" t="s">
        <v>2961</v>
      </c>
      <c r="H2476" s="12" t="s">
        <v>2962</v>
      </c>
      <c r="I2476" s="12" t="s">
        <v>2963</v>
      </c>
      <c r="J2476" s="12" t="s">
        <v>2258</v>
      </c>
      <c r="K2476" s="12" t="s">
        <v>2248</v>
      </c>
      <c r="L2476" s="12" t="s">
        <v>2964</v>
      </c>
      <c r="M2476" s="12" t="s">
        <v>2237</v>
      </c>
      <c r="N2476" s="12" t="s">
        <v>2965</v>
      </c>
      <c r="O2476" s="13">
        <f t="shared" si="76"/>
        <v>46</v>
      </c>
      <c r="P2476" s="13">
        <f t="shared" si="76"/>
        <v>1</v>
      </c>
      <c r="Q2476" s="13">
        <f t="shared" si="77"/>
        <v>7</v>
      </c>
    </row>
    <row r="2477" spans="1:17" x14ac:dyDescent="0.25">
      <c r="A2477" s="12" t="s">
        <v>2225</v>
      </c>
      <c r="B2477" s="12" t="s">
        <v>2226</v>
      </c>
      <c r="C2477" s="12" t="s">
        <v>3178</v>
      </c>
      <c r="D2477" s="12" t="s">
        <v>2415</v>
      </c>
      <c r="E2477" s="12" t="s">
        <v>2418</v>
      </c>
      <c r="F2477" t="s">
        <v>2555</v>
      </c>
      <c r="G2477" s="12" t="s">
        <v>2556</v>
      </c>
      <c r="H2477" s="12" t="s">
        <v>2557</v>
      </c>
      <c r="I2477" s="12" t="s">
        <v>2558</v>
      </c>
      <c r="J2477" s="12" t="s">
        <v>2234</v>
      </c>
      <c r="K2477" s="12" t="s">
        <v>2235</v>
      </c>
      <c r="L2477" s="12" t="s">
        <v>2270</v>
      </c>
      <c r="M2477" s="12" t="s">
        <v>2237</v>
      </c>
      <c r="N2477" s="12" t="s">
        <v>2559</v>
      </c>
      <c r="O2477" s="13">
        <f t="shared" si="76"/>
        <v>35</v>
      </c>
      <c r="P2477" s="13">
        <f t="shared" si="76"/>
        <v>6</v>
      </c>
      <c r="Q2477" s="13">
        <f t="shared" si="77"/>
        <v>11</v>
      </c>
    </row>
    <row r="2478" spans="1:17" x14ac:dyDescent="0.25">
      <c r="A2478" s="12" t="s">
        <v>2281</v>
      </c>
      <c r="B2478" s="12" t="s">
        <v>2282</v>
      </c>
      <c r="C2478" s="12" t="s">
        <v>3178</v>
      </c>
      <c r="D2478" s="12" t="s">
        <v>2415</v>
      </c>
      <c r="E2478" s="12" t="s">
        <v>2264</v>
      </c>
      <c r="F2478" t="s">
        <v>2560</v>
      </c>
      <c r="G2478" s="12" t="s">
        <v>2561</v>
      </c>
      <c r="H2478" s="12" t="s">
        <v>2562</v>
      </c>
      <c r="I2478" s="12" t="s">
        <v>2563</v>
      </c>
      <c r="J2478" s="12" t="s">
        <v>2234</v>
      </c>
      <c r="K2478" s="12" t="s">
        <v>2518</v>
      </c>
      <c r="L2478" s="12" t="s">
        <v>2564</v>
      </c>
      <c r="M2478" s="12" t="s">
        <v>2237</v>
      </c>
      <c r="N2478" s="12" t="s">
        <v>2565</v>
      </c>
      <c r="O2478" s="13">
        <f t="shared" si="76"/>
        <v>45</v>
      </c>
      <c r="P2478" s="13">
        <f t="shared" si="76"/>
        <v>1</v>
      </c>
      <c r="Q2478" s="13">
        <f t="shared" si="77"/>
        <v>21</v>
      </c>
    </row>
    <row r="2479" spans="1:17" x14ac:dyDescent="0.25">
      <c r="A2479" s="12" t="s">
        <v>2348</v>
      </c>
      <c r="B2479" s="12" t="s">
        <v>2349</v>
      </c>
      <c r="C2479" s="12" t="s">
        <v>3178</v>
      </c>
      <c r="D2479" s="12" t="s">
        <v>2771</v>
      </c>
      <c r="E2479" s="12" t="s">
        <v>10</v>
      </c>
      <c r="F2479" t="s">
        <v>2992</v>
      </c>
      <c r="G2479" s="12" t="s">
        <v>2993</v>
      </c>
      <c r="H2479" s="12" t="s">
        <v>2994</v>
      </c>
      <c r="I2479" s="12" t="s">
        <v>2737</v>
      </c>
      <c r="J2479" s="12" t="s">
        <v>2234</v>
      </c>
      <c r="K2479" s="12" t="s">
        <v>2338</v>
      </c>
      <c r="L2479" s="12" t="s">
        <v>2466</v>
      </c>
      <c r="M2479" s="12" t="s">
        <v>2237</v>
      </c>
      <c r="N2479" s="12" t="s">
        <v>2995</v>
      </c>
      <c r="O2479" s="13">
        <f t="shared" si="76"/>
        <v>44</v>
      </c>
      <c r="P2479" s="13">
        <f t="shared" si="76"/>
        <v>0</v>
      </c>
      <c r="Q2479" s="13">
        <f t="shared" si="77"/>
        <v>0</v>
      </c>
    </row>
    <row r="2480" spans="1:17" x14ac:dyDescent="0.25">
      <c r="A2480" s="12" t="s">
        <v>2251</v>
      </c>
      <c r="B2480" s="12" t="s">
        <v>2252</v>
      </c>
      <c r="C2480" s="12" t="s">
        <v>3178</v>
      </c>
      <c r="D2480" s="12" t="s">
        <v>2553</v>
      </c>
      <c r="E2480" s="12" t="s">
        <v>2253</v>
      </c>
      <c r="F2480" t="s">
        <v>2803</v>
      </c>
      <c r="G2480" s="12" t="s">
        <v>2804</v>
      </c>
      <c r="H2480" s="12" t="s">
        <v>2805</v>
      </c>
      <c r="I2480" s="12" t="s">
        <v>2806</v>
      </c>
      <c r="J2480" s="12" t="s">
        <v>2234</v>
      </c>
      <c r="K2480" s="12" t="s">
        <v>2525</v>
      </c>
      <c r="L2480" s="12" t="s">
        <v>2807</v>
      </c>
      <c r="M2480" s="12" t="s">
        <v>2237</v>
      </c>
      <c r="N2480" s="12" t="s">
        <v>2808</v>
      </c>
      <c r="O2480" s="13">
        <f t="shared" si="76"/>
        <v>33</v>
      </c>
      <c r="P2480" s="13">
        <f t="shared" si="76"/>
        <v>1</v>
      </c>
      <c r="Q2480" s="13">
        <f t="shared" si="77"/>
        <v>1</v>
      </c>
    </row>
    <row r="2481" spans="1:17" x14ac:dyDescent="0.25">
      <c r="A2481" s="12" t="s">
        <v>2404</v>
      </c>
      <c r="B2481" s="12" t="s">
        <v>2405</v>
      </c>
      <c r="C2481" s="12" t="s">
        <v>3178</v>
      </c>
      <c r="D2481" s="12" t="s">
        <v>2433</v>
      </c>
      <c r="E2481" s="12" t="s">
        <v>2332</v>
      </c>
      <c r="F2481" t="s">
        <v>2333</v>
      </c>
      <c r="G2481" s="12" t="s">
        <v>2334</v>
      </c>
      <c r="H2481" s="12" t="s">
        <v>2335</v>
      </c>
      <c r="I2481" s="12" t="s">
        <v>2336</v>
      </c>
      <c r="J2481" s="12" t="s">
        <v>2337</v>
      </c>
      <c r="K2481" s="12" t="s">
        <v>2338</v>
      </c>
      <c r="L2481" s="12" t="s">
        <v>2279</v>
      </c>
      <c r="M2481" s="12" t="s">
        <v>2237</v>
      </c>
      <c r="N2481" s="12" t="s">
        <v>2339</v>
      </c>
      <c r="O2481" s="13">
        <f t="shared" si="76"/>
        <v>40</v>
      </c>
      <c r="P2481" s="13">
        <f t="shared" si="76"/>
        <v>12</v>
      </c>
      <c r="Q2481" s="13">
        <f t="shared" si="77"/>
        <v>12</v>
      </c>
    </row>
    <row r="2482" spans="1:17" x14ac:dyDescent="0.25">
      <c r="A2482" s="12" t="s">
        <v>2251</v>
      </c>
      <c r="B2482" s="12" t="s">
        <v>2252</v>
      </c>
      <c r="C2482" s="12" t="s">
        <v>3178</v>
      </c>
      <c r="D2482" s="12" t="s">
        <v>2619</v>
      </c>
      <c r="E2482" s="12" t="s">
        <v>2242</v>
      </c>
      <c r="F2482" t="s">
        <v>2367</v>
      </c>
      <c r="G2482" s="12" t="s">
        <v>2368</v>
      </c>
      <c r="H2482" s="12" t="s">
        <v>2369</v>
      </c>
      <c r="I2482" s="12" t="s">
        <v>2370</v>
      </c>
      <c r="J2482" s="12" t="s">
        <v>2234</v>
      </c>
      <c r="K2482" s="12" t="s">
        <v>2278</v>
      </c>
      <c r="L2482" s="12" t="s">
        <v>2371</v>
      </c>
      <c r="M2482" s="12" t="s">
        <v>2237</v>
      </c>
      <c r="N2482" s="12" t="s">
        <v>2372</v>
      </c>
      <c r="O2482" s="13">
        <f t="shared" si="76"/>
        <v>57</v>
      </c>
      <c r="P2482" s="13">
        <f t="shared" si="76"/>
        <v>4</v>
      </c>
      <c r="Q2482" s="13">
        <f t="shared" si="77"/>
        <v>4</v>
      </c>
    </row>
    <row r="2483" spans="1:17" x14ac:dyDescent="0.25">
      <c r="A2483" s="12" t="s">
        <v>2323</v>
      </c>
      <c r="B2483" s="12" t="s">
        <v>2324</v>
      </c>
      <c r="C2483" s="12" t="s">
        <v>3178</v>
      </c>
      <c r="D2483" s="12" t="s">
        <v>2574</v>
      </c>
      <c r="E2483" s="12" t="s">
        <v>2299</v>
      </c>
      <c r="F2483" t="s">
        <v>2300</v>
      </c>
      <c r="G2483" s="12" t="s">
        <v>2301</v>
      </c>
      <c r="H2483" s="12" t="s">
        <v>2302</v>
      </c>
      <c r="I2483" s="12" t="s">
        <v>2303</v>
      </c>
      <c r="J2483" s="12" t="s">
        <v>2234</v>
      </c>
      <c r="K2483" s="12" t="s">
        <v>2278</v>
      </c>
      <c r="L2483" s="12" t="s">
        <v>2304</v>
      </c>
      <c r="M2483" s="12" t="s">
        <v>2237</v>
      </c>
      <c r="N2483" s="12" t="s">
        <v>2305</v>
      </c>
      <c r="O2483" s="13">
        <f t="shared" si="76"/>
        <v>33</v>
      </c>
      <c r="P2483" s="13">
        <f t="shared" si="76"/>
        <v>3</v>
      </c>
      <c r="Q2483" s="13">
        <f t="shared" si="77"/>
        <v>3</v>
      </c>
    </row>
    <row r="2484" spans="1:17" x14ac:dyDescent="0.25">
      <c r="A2484" s="12" t="s">
        <v>2239</v>
      </c>
      <c r="B2484" s="12" t="s">
        <v>2240</v>
      </c>
      <c r="C2484" s="12" t="s">
        <v>3178</v>
      </c>
      <c r="D2484" s="12" t="s">
        <v>2842</v>
      </c>
      <c r="E2484" s="12" t="s">
        <v>2292</v>
      </c>
      <c r="F2484" t="s">
        <v>2293</v>
      </c>
      <c r="G2484" s="12" t="s">
        <v>2294</v>
      </c>
      <c r="H2484" s="12" t="s">
        <v>2295</v>
      </c>
      <c r="I2484" s="12" t="s">
        <v>2296</v>
      </c>
      <c r="J2484" s="12"/>
      <c r="K2484" s="12"/>
      <c r="L2484" s="12"/>
      <c r="M2484" s="12" t="s">
        <v>2237</v>
      </c>
      <c r="N2484" s="12" t="s">
        <v>2297</v>
      </c>
      <c r="O2484" s="13">
        <f t="shared" si="76"/>
        <v>49</v>
      </c>
      <c r="P2484" s="13">
        <f t="shared" si="76"/>
        <v>7</v>
      </c>
      <c r="Q2484" s="13">
        <f t="shared" si="77"/>
        <v>18</v>
      </c>
    </row>
    <row r="2485" spans="1:17" x14ac:dyDescent="0.25">
      <c r="A2485" s="12" t="s">
        <v>2281</v>
      </c>
      <c r="B2485" s="12" t="s">
        <v>2282</v>
      </c>
      <c r="C2485" s="12" t="s">
        <v>3178</v>
      </c>
      <c r="D2485" s="12" t="s">
        <v>2450</v>
      </c>
      <c r="E2485" s="12" t="s">
        <v>2451</v>
      </c>
      <c r="F2485" t="s">
        <v>2452</v>
      </c>
      <c r="G2485" s="12" t="s">
        <v>2453</v>
      </c>
      <c r="H2485" s="12" t="s">
        <v>2454</v>
      </c>
      <c r="I2485" s="12" t="s">
        <v>2455</v>
      </c>
      <c r="J2485" s="12" t="s">
        <v>2258</v>
      </c>
      <c r="K2485" s="12" t="s">
        <v>2456</v>
      </c>
      <c r="L2485" s="12" t="s">
        <v>2457</v>
      </c>
      <c r="M2485" s="12" t="s">
        <v>2237</v>
      </c>
      <c r="N2485" s="12" t="s">
        <v>2458</v>
      </c>
      <c r="O2485" s="13">
        <f t="shared" si="76"/>
        <v>39</v>
      </c>
      <c r="P2485" s="13">
        <f t="shared" si="76"/>
        <v>9</v>
      </c>
      <c r="Q2485" s="13">
        <f t="shared" si="77"/>
        <v>9</v>
      </c>
    </row>
    <row r="2486" spans="1:17" x14ac:dyDescent="0.25">
      <c r="A2486" s="12" t="s">
        <v>2225</v>
      </c>
      <c r="B2486" s="12" t="s">
        <v>2226</v>
      </c>
      <c r="C2486" s="12" t="s">
        <v>3178</v>
      </c>
      <c r="D2486" s="12" t="s">
        <v>2450</v>
      </c>
      <c r="E2486" s="12" t="s">
        <v>2351</v>
      </c>
      <c r="F2486" t="s">
        <v>2547</v>
      </c>
      <c r="G2486" s="12" t="s">
        <v>2548</v>
      </c>
      <c r="H2486" s="12" t="s">
        <v>2549</v>
      </c>
      <c r="I2486" s="12" t="s">
        <v>2550</v>
      </c>
      <c r="J2486" s="12" t="s">
        <v>2234</v>
      </c>
      <c r="K2486" s="12" t="s">
        <v>2387</v>
      </c>
      <c r="L2486" s="12" t="s">
        <v>2551</v>
      </c>
      <c r="M2486" s="12" t="s">
        <v>2237</v>
      </c>
      <c r="N2486" s="12" t="s">
        <v>2552</v>
      </c>
      <c r="O2486" s="13">
        <f t="shared" si="76"/>
        <v>35</v>
      </c>
      <c r="P2486" s="13">
        <f t="shared" si="76"/>
        <v>9</v>
      </c>
      <c r="Q2486" s="13">
        <f t="shared" si="77"/>
        <v>9</v>
      </c>
    </row>
    <row r="2487" spans="1:17" x14ac:dyDescent="0.25">
      <c r="A2487" s="12" t="s">
        <v>2251</v>
      </c>
      <c r="B2487" s="12" t="s">
        <v>2252</v>
      </c>
      <c r="C2487" s="12" t="s">
        <v>3178</v>
      </c>
      <c r="D2487" s="12" t="s">
        <v>2843</v>
      </c>
      <c r="E2487" s="12" t="s">
        <v>2426</v>
      </c>
      <c r="F2487" t="s">
        <v>2521</v>
      </c>
      <c r="G2487" s="12" t="s">
        <v>2522</v>
      </c>
      <c r="H2487" s="12" t="s">
        <v>2523</v>
      </c>
      <c r="I2487" s="12" t="s">
        <v>2524</v>
      </c>
      <c r="J2487" s="12" t="s">
        <v>2234</v>
      </c>
      <c r="K2487" s="12" t="s">
        <v>2525</v>
      </c>
      <c r="L2487" s="12" t="s">
        <v>2457</v>
      </c>
      <c r="M2487" s="12" t="s">
        <v>2237</v>
      </c>
      <c r="N2487" s="12" t="s">
        <v>2526</v>
      </c>
      <c r="O2487" s="13">
        <f t="shared" si="76"/>
        <v>47</v>
      </c>
      <c r="P2487" s="13">
        <f t="shared" si="76"/>
        <v>6</v>
      </c>
      <c r="Q2487" s="13">
        <f t="shared" si="77"/>
        <v>13</v>
      </c>
    </row>
    <row r="2488" spans="1:17" x14ac:dyDescent="0.25">
      <c r="A2488" s="12" t="s">
        <v>2239</v>
      </c>
      <c r="B2488" s="12" t="s">
        <v>2240</v>
      </c>
      <c r="C2488" s="12" t="s">
        <v>3178</v>
      </c>
      <c r="D2488" s="12" t="s">
        <v>2816</v>
      </c>
      <c r="E2488" s="12" t="s">
        <v>2341</v>
      </c>
      <c r="F2488" t="s">
        <v>2578</v>
      </c>
      <c r="G2488" s="12" t="s">
        <v>2579</v>
      </c>
      <c r="H2488" s="12" t="s">
        <v>2580</v>
      </c>
      <c r="I2488" s="12" t="s">
        <v>2440</v>
      </c>
      <c r="J2488" s="12" t="s">
        <v>2234</v>
      </c>
      <c r="K2488" s="12" t="s">
        <v>2571</v>
      </c>
      <c r="L2488" s="12" t="s">
        <v>2346</v>
      </c>
      <c r="M2488" s="12" t="s">
        <v>2237</v>
      </c>
      <c r="N2488" s="12" t="s">
        <v>2581</v>
      </c>
      <c r="O2488" s="13">
        <f t="shared" si="76"/>
        <v>47</v>
      </c>
      <c r="P2488" s="13">
        <f t="shared" si="76"/>
        <v>3</v>
      </c>
      <c r="Q2488" s="13">
        <f t="shared" si="77"/>
        <v>11</v>
      </c>
    </row>
    <row r="2489" spans="1:17" x14ac:dyDescent="0.25">
      <c r="A2489" s="12" t="s">
        <v>2323</v>
      </c>
      <c r="B2489" s="12" t="s">
        <v>2324</v>
      </c>
      <c r="C2489" s="12" t="s">
        <v>3178</v>
      </c>
      <c r="D2489" s="12" t="s">
        <v>2583</v>
      </c>
      <c r="E2489" s="12" t="s">
        <v>2360</v>
      </c>
      <c r="F2489" t="s">
        <v>2361</v>
      </c>
      <c r="G2489" s="12" t="s">
        <v>2362</v>
      </c>
      <c r="H2489" s="12" t="s">
        <v>2363</v>
      </c>
      <c r="I2489" s="12" t="s">
        <v>2364</v>
      </c>
      <c r="J2489" s="12"/>
      <c r="K2489" s="12"/>
      <c r="L2489" s="12"/>
      <c r="M2489" s="12" t="s">
        <v>2237</v>
      </c>
      <c r="N2489" s="12" t="s">
        <v>2365</v>
      </c>
      <c r="O2489" s="13">
        <f t="shared" si="76"/>
        <v>40</v>
      </c>
      <c r="P2489" s="13">
        <f t="shared" si="76"/>
        <v>7</v>
      </c>
      <c r="Q2489" s="13">
        <f t="shared" si="77"/>
        <v>9</v>
      </c>
    </row>
    <row r="2490" spans="1:17" x14ac:dyDescent="0.25">
      <c r="A2490" s="12" t="s">
        <v>2225</v>
      </c>
      <c r="B2490" s="12" t="s">
        <v>2226</v>
      </c>
      <c r="C2490" s="12" t="s">
        <v>3178</v>
      </c>
      <c r="D2490" s="12" t="s">
        <v>2583</v>
      </c>
      <c r="E2490" s="12" t="s">
        <v>2264</v>
      </c>
      <c r="F2490" t="s">
        <v>2560</v>
      </c>
      <c r="G2490" s="12" t="s">
        <v>2561</v>
      </c>
      <c r="H2490" s="12" t="s">
        <v>2562</v>
      </c>
      <c r="I2490" s="12" t="s">
        <v>2563</v>
      </c>
      <c r="J2490" s="12" t="s">
        <v>2234</v>
      </c>
      <c r="K2490" s="12" t="s">
        <v>2518</v>
      </c>
      <c r="L2490" s="12" t="s">
        <v>2564</v>
      </c>
      <c r="M2490" s="12" t="s">
        <v>2237</v>
      </c>
      <c r="N2490" s="12" t="s">
        <v>2565</v>
      </c>
      <c r="O2490" s="13">
        <f t="shared" si="76"/>
        <v>45</v>
      </c>
      <c r="P2490" s="13">
        <f t="shared" si="76"/>
        <v>1</v>
      </c>
      <c r="Q2490" s="13">
        <f t="shared" si="77"/>
        <v>21</v>
      </c>
    </row>
    <row r="2491" spans="1:17" x14ac:dyDescent="0.25">
      <c r="A2491" s="12" t="s">
        <v>2281</v>
      </c>
      <c r="B2491" s="12" t="s">
        <v>2282</v>
      </c>
      <c r="C2491" s="12" t="s">
        <v>3178</v>
      </c>
      <c r="D2491" s="12" t="s">
        <v>2583</v>
      </c>
      <c r="E2491" s="12" t="s">
        <v>2436</v>
      </c>
      <c r="F2491" t="s">
        <v>2503</v>
      </c>
      <c r="G2491" s="12" t="s">
        <v>2504</v>
      </c>
      <c r="H2491" s="12" t="s">
        <v>2505</v>
      </c>
      <c r="I2491" s="12" t="s">
        <v>2506</v>
      </c>
      <c r="J2491" s="12"/>
      <c r="K2491" s="12" t="s">
        <v>2465</v>
      </c>
      <c r="L2491" s="12" t="s">
        <v>2379</v>
      </c>
      <c r="M2491" s="12" t="s">
        <v>2237</v>
      </c>
      <c r="N2491" s="12" t="s">
        <v>2507</v>
      </c>
      <c r="O2491" s="13">
        <f t="shared" si="76"/>
        <v>47</v>
      </c>
      <c r="P2491" s="13">
        <f t="shared" si="76"/>
        <v>6</v>
      </c>
      <c r="Q2491" s="13">
        <f t="shared" si="77"/>
        <v>8</v>
      </c>
    </row>
    <row r="2492" spans="1:17" x14ac:dyDescent="0.25">
      <c r="A2492" s="12" t="s">
        <v>2281</v>
      </c>
      <c r="B2492" s="12" t="s">
        <v>2282</v>
      </c>
      <c r="C2492" s="12" t="s">
        <v>3178</v>
      </c>
      <c r="D2492" s="12" t="s">
        <v>2659</v>
      </c>
      <c r="E2492" s="12" t="s">
        <v>2418</v>
      </c>
      <c r="F2492" t="s">
        <v>2493</v>
      </c>
      <c r="G2492" s="12" t="s">
        <v>2494</v>
      </c>
      <c r="H2492" s="12" t="s">
        <v>2495</v>
      </c>
      <c r="I2492" s="12" t="s">
        <v>2496</v>
      </c>
      <c r="J2492" s="12" t="s">
        <v>2247</v>
      </c>
      <c r="K2492" s="12" t="s">
        <v>2497</v>
      </c>
      <c r="L2492" s="12" t="s">
        <v>2498</v>
      </c>
      <c r="M2492" s="12" t="s">
        <v>2237</v>
      </c>
      <c r="N2492" s="12" t="s">
        <v>2499</v>
      </c>
      <c r="O2492" s="13">
        <f t="shared" si="76"/>
        <v>58</v>
      </c>
      <c r="P2492" s="13">
        <f t="shared" si="76"/>
        <v>17</v>
      </c>
      <c r="Q2492" s="13">
        <f t="shared" si="77"/>
        <v>24</v>
      </c>
    </row>
    <row r="2493" spans="1:17" x14ac:dyDescent="0.25">
      <c r="A2493" s="12" t="s">
        <v>2239</v>
      </c>
      <c r="B2493" s="12" t="s">
        <v>2240</v>
      </c>
      <c r="C2493" s="12" t="s">
        <v>3178</v>
      </c>
      <c r="D2493" s="12" t="s">
        <v>2712</v>
      </c>
      <c r="E2493" s="12" t="s">
        <v>2253</v>
      </c>
      <c r="F2493" t="s">
        <v>2803</v>
      </c>
      <c r="G2493" s="12" t="s">
        <v>2804</v>
      </c>
      <c r="H2493" s="12" t="s">
        <v>2805</v>
      </c>
      <c r="I2493" s="12" t="s">
        <v>2806</v>
      </c>
      <c r="J2493" s="12" t="s">
        <v>2234</v>
      </c>
      <c r="K2493" s="12" t="s">
        <v>2525</v>
      </c>
      <c r="L2493" s="12" t="s">
        <v>2807</v>
      </c>
      <c r="M2493" s="12" t="s">
        <v>2237</v>
      </c>
      <c r="N2493" s="12" t="s">
        <v>2808</v>
      </c>
      <c r="O2493" s="13">
        <f t="shared" si="76"/>
        <v>33</v>
      </c>
      <c r="P2493" s="13">
        <f t="shared" si="76"/>
        <v>1</v>
      </c>
      <c r="Q2493" s="13">
        <f t="shared" si="77"/>
        <v>1</v>
      </c>
    </row>
    <row r="2494" spans="1:17" x14ac:dyDescent="0.25">
      <c r="A2494" s="12" t="s">
        <v>2239</v>
      </c>
      <c r="B2494" s="12" t="s">
        <v>2240</v>
      </c>
      <c r="C2494" s="12" t="s">
        <v>3178</v>
      </c>
      <c r="D2494" s="12" t="s">
        <v>2478</v>
      </c>
      <c r="E2494" s="12" t="s">
        <v>2242</v>
      </c>
      <c r="F2494" t="s">
        <v>2367</v>
      </c>
      <c r="G2494" s="12" t="s">
        <v>2368</v>
      </c>
      <c r="H2494" s="12" t="s">
        <v>2369</v>
      </c>
      <c r="I2494" s="12" t="s">
        <v>2370</v>
      </c>
      <c r="J2494" s="12" t="s">
        <v>2234</v>
      </c>
      <c r="K2494" s="12" t="s">
        <v>2278</v>
      </c>
      <c r="L2494" s="12" t="s">
        <v>2371</v>
      </c>
      <c r="M2494" s="12" t="s">
        <v>2237</v>
      </c>
      <c r="N2494" s="12" t="s">
        <v>2372</v>
      </c>
      <c r="O2494" s="13">
        <f t="shared" si="76"/>
        <v>57</v>
      </c>
      <c r="P2494" s="13">
        <f t="shared" si="76"/>
        <v>4</v>
      </c>
      <c r="Q2494" s="13">
        <f t="shared" si="77"/>
        <v>4</v>
      </c>
    </row>
    <row r="2495" spans="1:17" x14ac:dyDescent="0.25">
      <c r="A2495" s="12" t="s">
        <v>2239</v>
      </c>
      <c r="B2495" s="12" t="s">
        <v>2240</v>
      </c>
      <c r="C2495" s="12" t="s">
        <v>3178</v>
      </c>
      <c r="D2495" s="12" t="s">
        <v>2764</v>
      </c>
      <c r="E2495" s="12" t="s">
        <v>2299</v>
      </c>
      <c r="F2495" t="s">
        <v>2300</v>
      </c>
      <c r="G2495" s="12" t="s">
        <v>2301</v>
      </c>
      <c r="H2495" s="12" t="s">
        <v>2302</v>
      </c>
      <c r="I2495" s="12" t="s">
        <v>2303</v>
      </c>
      <c r="J2495" s="12" t="s">
        <v>2234</v>
      </c>
      <c r="K2495" s="12" t="s">
        <v>2278</v>
      </c>
      <c r="L2495" s="12" t="s">
        <v>2304</v>
      </c>
      <c r="M2495" s="12" t="s">
        <v>2237</v>
      </c>
      <c r="N2495" s="12" t="s">
        <v>2305</v>
      </c>
      <c r="O2495" s="13">
        <f t="shared" si="76"/>
        <v>33</v>
      </c>
      <c r="P2495" s="13">
        <f t="shared" si="76"/>
        <v>3</v>
      </c>
      <c r="Q2495" s="13">
        <f t="shared" si="77"/>
        <v>3</v>
      </c>
    </row>
    <row r="2496" spans="1:17" x14ac:dyDescent="0.25">
      <c r="A2496" s="12" t="s">
        <v>2281</v>
      </c>
      <c r="B2496" s="12" t="s">
        <v>2282</v>
      </c>
      <c r="C2496" s="12" t="s">
        <v>3178</v>
      </c>
      <c r="D2496" s="12" t="s">
        <v>2486</v>
      </c>
      <c r="E2496" s="12" t="s">
        <v>2351</v>
      </c>
      <c r="F2496" t="s">
        <v>2352</v>
      </c>
      <c r="G2496" s="12" t="s">
        <v>2353</v>
      </c>
      <c r="H2496" s="12" t="s">
        <v>2354</v>
      </c>
      <c r="I2496" s="12" t="s">
        <v>2355</v>
      </c>
      <c r="J2496" s="12" t="s">
        <v>2247</v>
      </c>
      <c r="K2496" s="12" t="s">
        <v>2356</v>
      </c>
      <c r="L2496" s="12" t="s">
        <v>2593</v>
      </c>
      <c r="M2496" s="12" t="s">
        <v>2237</v>
      </c>
      <c r="N2496" s="12" t="s">
        <v>2358</v>
      </c>
      <c r="O2496" s="13">
        <f t="shared" si="76"/>
        <v>57</v>
      </c>
      <c r="P2496" s="13">
        <f t="shared" si="76"/>
        <v>18</v>
      </c>
      <c r="Q2496" s="13">
        <f t="shared" si="77"/>
        <v>26</v>
      </c>
    </row>
    <row r="2497" spans="1:17" x14ac:dyDescent="0.25">
      <c r="A2497" s="12" t="s">
        <v>2225</v>
      </c>
      <c r="B2497" s="12" t="s">
        <v>2226</v>
      </c>
      <c r="C2497" s="12" t="s">
        <v>3178</v>
      </c>
      <c r="D2497" s="12" t="s">
        <v>2765</v>
      </c>
      <c r="E2497" s="12" t="s">
        <v>2451</v>
      </c>
      <c r="F2497" t="s">
        <v>2452</v>
      </c>
      <c r="G2497" s="12" t="s">
        <v>2453</v>
      </c>
      <c r="H2497" s="12" t="s">
        <v>2454</v>
      </c>
      <c r="I2497" s="12" t="s">
        <v>2455</v>
      </c>
      <c r="J2497" s="12" t="s">
        <v>2258</v>
      </c>
      <c r="K2497" s="12" t="s">
        <v>2456</v>
      </c>
      <c r="L2497" s="12" t="s">
        <v>2457</v>
      </c>
      <c r="M2497" s="12" t="s">
        <v>2237</v>
      </c>
      <c r="N2497" s="12" t="s">
        <v>2458</v>
      </c>
      <c r="O2497" s="13">
        <f t="shared" si="76"/>
        <v>39</v>
      </c>
      <c r="P2497" s="13">
        <f t="shared" si="76"/>
        <v>9</v>
      </c>
      <c r="Q2497" s="13">
        <f t="shared" si="77"/>
        <v>9</v>
      </c>
    </row>
    <row r="2498" spans="1:17" x14ac:dyDescent="0.25">
      <c r="A2498" s="12" t="s">
        <v>2281</v>
      </c>
      <c r="B2498" s="12" t="s">
        <v>2282</v>
      </c>
      <c r="C2498" s="12" t="s">
        <v>3183</v>
      </c>
      <c r="D2498" s="12" t="s">
        <v>2717</v>
      </c>
      <c r="E2498" s="12" t="s">
        <v>2284</v>
      </c>
      <c r="F2498" t="s">
        <v>3119</v>
      </c>
      <c r="G2498" s="12" t="s">
        <v>3120</v>
      </c>
      <c r="H2498" s="12" t="s">
        <v>3121</v>
      </c>
      <c r="I2498" s="12" t="s">
        <v>3122</v>
      </c>
      <c r="J2498" s="12" t="s">
        <v>2234</v>
      </c>
      <c r="K2498" s="12" t="s">
        <v>2311</v>
      </c>
      <c r="L2498" s="12" t="s">
        <v>2379</v>
      </c>
      <c r="M2498" s="12" t="s">
        <v>2313</v>
      </c>
      <c r="N2498" s="12" t="s">
        <v>3123</v>
      </c>
      <c r="O2498" s="13">
        <f t="shared" si="76"/>
        <v>41</v>
      </c>
      <c r="P2498" s="13">
        <f t="shared" si="76"/>
        <v>7</v>
      </c>
      <c r="Q2498" s="13">
        <f t="shared" si="77"/>
        <v>9</v>
      </c>
    </row>
    <row r="2499" spans="1:17" x14ac:dyDescent="0.25">
      <c r="A2499" s="12" t="s">
        <v>2239</v>
      </c>
      <c r="B2499" s="12" t="s">
        <v>2240</v>
      </c>
      <c r="C2499" s="12" t="s">
        <v>3183</v>
      </c>
      <c r="D2499" s="12" t="s">
        <v>2488</v>
      </c>
      <c r="E2499" s="12" t="s">
        <v>2426</v>
      </c>
      <c r="F2499" t="s">
        <v>2521</v>
      </c>
      <c r="G2499" s="12" t="s">
        <v>2522</v>
      </c>
      <c r="H2499" s="12" t="s">
        <v>2523</v>
      </c>
      <c r="I2499" s="12" t="s">
        <v>2524</v>
      </c>
      <c r="J2499" s="12" t="s">
        <v>2234</v>
      </c>
      <c r="K2499" s="12" t="s">
        <v>2525</v>
      </c>
      <c r="L2499" s="12" t="s">
        <v>2457</v>
      </c>
      <c r="M2499" s="12" t="s">
        <v>2237</v>
      </c>
      <c r="N2499" s="12" t="s">
        <v>2526</v>
      </c>
      <c r="O2499" s="13">
        <f t="shared" ref="O2499:P2562" si="78">112-VALUE(LEFT(H2499,3))</f>
        <v>47</v>
      </c>
      <c r="P2499" s="13">
        <f t="shared" si="78"/>
        <v>6</v>
      </c>
      <c r="Q2499" s="13">
        <f t="shared" ref="Q2499:Q2562" si="79">112-VALUE(LEFT(N2499,3))</f>
        <v>13</v>
      </c>
    </row>
    <row r="2500" spans="1:17" x14ac:dyDescent="0.25">
      <c r="A2500" s="12" t="s">
        <v>2251</v>
      </c>
      <c r="B2500" s="12" t="s">
        <v>2252</v>
      </c>
      <c r="C2500" s="12" t="s">
        <v>3183</v>
      </c>
      <c r="D2500" s="12" t="s">
        <v>2488</v>
      </c>
      <c r="E2500" s="12" t="s">
        <v>2292</v>
      </c>
      <c r="F2500" t="s">
        <v>2390</v>
      </c>
      <c r="G2500" s="12" t="s">
        <v>2391</v>
      </c>
      <c r="H2500" s="12" t="s">
        <v>2392</v>
      </c>
      <c r="I2500" s="12" t="s">
        <v>2393</v>
      </c>
      <c r="J2500" s="12"/>
      <c r="K2500" s="12" t="s">
        <v>2394</v>
      </c>
      <c r="L2500" s="12" t="s">
        <v>2395</v>
      </c>
      <c r="M2500" s="12" t="s">
        <v>2237</v>
      </c>
      <c r="N2500" s="12" t="s">
        <v>2396</v>
      </c>
      <c r="O2500" s="13">
        <f t="shared" si="78"/>
        <v>36</v>
      </c>
      <c r="P2500" s="13">
        <f t="shared" si="78"/>
        <v>4</v>
      </c>
      <c r="Q2500" s="13">
        <f t="shared" si="79"/>
        <v>4</v>
      </c>
    </row>
    <row r="2501" spans="1:17" x14ac:dyDescent="0.25">
      <c r="A2501" s="12" t="s">
        <v>2225</v>
      </c>
      <c r="B2501" s="12" t="s">
        <v>2226</v>
      </c>
      <c r="C2501" s="12" t="s">
        <v>3183</v>
      </c>
      <c r="D2501" s="12" t="s">
        <v>2719</v>
      </c>
      <c r="E2501" s="12" t="s">
        <v>2436</v>
      </c>
      <c r="F2501" t="s">
        <v>2503</v>
      </c>
      <c r="G2501" s="12" t="s">
        <v>2504</v>
      </c>
      <c r="H2501" s="12" t="s">
        <v>2505</v>
      </c>
      <c r="I2501" s="12" t="s">
        <v>2506</v>
      </c>
      <c r="J2501" s="12"/>
      <c r="K2501" s="12" t="s">
        <v>2465</v>
      </c>
      <c r="L2501" s="12" t="s">
        <v>2379</v>
      </c>
      <c r="M2501" s="12" t="s">
        <v>2237</v>
      </c>
      <c r="N2501" s="12" t="s">
        <v>2507</v>
      </c>
      <c r="O2501" s="13">
        <f t="shared" si="78"/>
        <v>47</v>
      </c>
      <c r="P2501" s="13">
        <f t="shared" si="78"/>
        <v>6</v>
      </c>
      <c r="Q2501" s="13">
        <f t="shared" si="79"/>
        <v>8</v>
      </c>
    </row>
    <row r="2502" spans="1:17" x14ac:dyDescent="0.25">
      <c r="A2502" s="12" t="s">
        <v>2251</v>
      </c>
      <c r="B2502" s="12" t="s">
        <v>2252</v>
      </c>
      <c r="C2502" s="12" t="s">
        <v>3183</v>
      </c>
      <c r="D2502" s="12" t="s">
        <v>2241</v>
      </c>
      <c r="E2502" s="12" t="s">
        <v>2341</v>
      </c>
      <c r="F2502" t="s">
        <v>2342</v>
      </c>
      <c r="G2502" s="12" t="s">
        <v>2343</v>
      </c>
      <c r="H2502" s="12" t="s">
        <v>2344</v>
      </c>
      <c r="I2502" s="12" t="s">
        <v>2345</v>
      </c>
      <c r="J2502" s="12" t="s">
        <v>2247</v>
      </c>
      <c r="K2502" s="12" t="s">
        <v>2338</v>
      </c>
      <c r="L2502" s="12" t="s">
        <v>2346</v>
      </c>
      <c r="M2502" s="12" t="s">
        <v>2237</v>
      </c>
      <c r="N2502" s="12" t="s">
        <v>2347</v>
      </c>
      <c r="O2502" s="13">
        <f t="shared" si="78"/>
        <v>54</v>
      </c>
      <c r="P2502" s="13">
        <f t="shared" si="78"/>
        <v>15</v>
      </c>
      <c r="Q2502" s="13">
        <f t="shared" si="79"/>
        <v>28</v>
      </c>
    </row>
    <row r="2503" spans="1:17" x14ac:dyDescent="0.25">
      <c r="A2503" s="12" t="s">
        <v>2281</v>
      </c>
      <c r="B2503" s="12" t="s">
        <v>2282</v>
      </c>
      <c r="C2503" s="12" t="s">
        <v>3183</v>
      </c>
      <c r="D2503" s="12" t="s">
        <v>2490</v>
      </c>
      <c r="E2503" s="12" t="s">
        <v>2229</v>
      </c>
      <c r="F2503" t="s">
        <v>2265</v>
      </c>
      <c r="G2503" s="12" t="s">
        <v>2266</v>
      </c>
      <c r="H2503" s="12" t="s">
        <v>2267</v>
      </c>
      <c r="I2503" s="12" t="s">
        <v>2268</v>
      </c>
      <c r="J2503" s="12" t="s">
        <v>2234</v>
      </c>
      <c r="K2503" s="12" t="s">
        <v>2269</v>
      </c>
      <c r="L2503" s="12" t="s">
        <v>2270</v>
      </c>
      <c r="M2503" s="12" t="s">
        <v>2237</v>
      </c>
      <c r="N2503" s="12" t="s">
        <v>2271</v>
      </c>
      <c r="O2503" s="13">
        <f t="shared" si="78"/>
        <v>38</v>
      </c>
      <c r="P2503" s="13">
        <f t="shared" si="78"/>
        <v>1</v>
      </c>
      <c r="Q2503" s="13">
        <f t="shared" si="79"/>
        <v>6</v>
      </c>
    </row>
    <row r="2504" spans="1:17" x14ac:dyDescent="0.25">
      <c r="A2504" s="12" t="s">
        <v>2239</v>
      </c>
      <c r="B2504" s="12" t="s">
        <v>2240</v>
      </c>
      <c r="C2504" s="12" t="s">
        <v>3183</v>
      </c>
      <c r="D2504" s="12" t="s">
        <v>2291</v>
      </c>
      <c r="E2504" s="12" t="s">
        <v>2360</v>
      </c>
      <c r="F2504" t="s">
        <v>2361</v>
      </c>
      <c r="G2504" s="12" t="s">
        <v>2362</v>
      </c>
      <c r="H2504" s="12" t="s">
        <v>2363</v>
      </c>
      <c r="I2504" s="12" t="s">
        <v>2364</v>
      </c>
      <c r="J2504" s="12"/>
      <c r="K2504" s="12"/>
      <c r="L2504" s="12"/>
      <c r="M2504" s="12" t="s">
        <v>2237</v>
      </c>
      <c r="N2504" s="12" t="s">
        <v>2365</v>
      </c>
      <c r="O2504" s="13">
        <f t="shared" si="78"/>
        <v>40</v>
      </c>
      <c r="P2504" s="13">
        <f t="shared" si="78"/>
        <v>7</v>
      </c>
      <c r="Q2504" s="13">
        <f t="shared" si="79"/>
        <v>9</v>
      </c>
    </row>
    <row r="2505" spans="1:17" x14ac:dyDescent="0.25">
      <c r="A2505" s="12" t="s">
        <v>2225</v>
      </c>
      <c r="B2505" s="12" t="s">
        <v>2226</v>
      </c>
      <c r="C2505" s="12" t="s">
        <v>3183</v>
      </c>
      <c r="D2505" s="12" t="s">
        <v>2845</v>
      </c>
      <c r="E2505" s="12" t="s">
        <v>2418</v>
      </c>
      <c r="F2505" t="s">
        <v>2493</v>
      </c>
      <c r="G2505" s="12" t="s">
        <v>2494</v>
      </c>
      <c r="H2505" s="12" t="s">
        <v>2495</v>
      </c>
      <c r="I2505" s="12" t="s">
        <v>2496</v>
      </c>
      <c r="J2505" s="12" t="s">
        <v>2247</v>
      </c>
      <c r="K2505" s="12" t="s">
        <v>2497</v>
      </c>
      <c r="L2505" s="12" t="s">
        <v>2498</v>
      </c>
      <c r="M2505" s="12" t="s">
        <v>2237</v>
      </c>
      <c r="N2505" s="12" t="s">
        <v>2499</v>
      </c>
      <c r="O2505" s="13">
        <f t="shared" si="78"/>
        <v>58</v>
      </c>
      <c r="P2505" s="13">
        <f t="shared" si="78"/>
        <v>17</v>
      </c>
      <c r="Q2505" s="13">
        <f t="shared" si="79"/>
        <v>24</v>
      </c>
    </row>
    <row r="2506" spans="1:17" x14ac:dyDescent="0.25">
      <c r="A2506" s="12" t="s">
        <v>2261</v>
      </c>
      <c r="B2506" s="12" t="s">
        <v>2262</v>
      </c>
      <c r="C2506" s="12" t="s">
        <v>3183</v>
      </c>
      <c r="D2506" s="12" t="s">
        <v>2872</v>
      </c>
      <c r="E2506" s="12" t="s">
        <v>2316</v>
      </c>
      <c r="F2506" t="s">
        <v>2444</v>
      </c>
      <c r="G2506" s="12" t="s">
        <v>2445</v>
      </c>
      <c r="H2506" s="12" t="s">
        <v>2446</v>
      </c>
      <c r="I2506" s="12" t="s">
        <v>2447</v>
      </c>
      <c r="J2506" s="12" t="s">
        <v>2337</v>
      </c>
      <c r="K2506" s="12" t="s">
        <v>2278</v>
      </c>
      <c r="L2506" s="12" t="s">
        <v>2371</v>
      </c>
      <c r="M2506" s="12" t="s">
        <v>2237</v>
      </c>
      <c r="N2506" s="12" t="s">
        <v>2448</v>
      </c>
      <c r="O2506" s="13">
        <f t="shared" si="78"/>
        <v>48</v>
      </c>
      <c r="P2506" s="13">
        <f t="shared" si="78"/>
        <v>15</v>
      </c>
      <c r="Q2506" s="13">
        <f t="shared" si="79"/>
        <v>19</v>
      </c>
    </row>
    <row r="2507" spans="1:17" x14ac:dyDescent="0.25">
      <c r="A2507" s="12" t="s">
        <v>2281</v>
      </c>
      <c r="B2507" s="12" t="s">
        <v>2282</v>
      </c>
      <c r="C2507" s="12" t="s">
        <v>3183</v>
      </c>
      <c r="D2507" s="12" t="s">
        <v>2638</v>
      </c>
      <c r="E2507" s="12" t="s">
        <v>2451</v>
      </c>
      <c r="F2507" t="s">
        <v>2514</v>
      </c>
      <c r="G2507" s="12" t="s">
        <v>2515</v>
      </c>
      <c r="H2507" s="12" t="s">
        <v>2516</v>
      </c>
      <c r="I2507" s="12" t="s">
        <v>2517</v>
      </c>
      <c r="J2507" s="12"/>
      <c r="K2507" s="12" t="s">
        <v>2518</v>
      </c>
      <c r="L2507" s="12" t="s">
        <v>2312</v>
      </c>
      <c r="M2507" s="12" t="s">
        <v>2237</v>
      </c>
      <c r="N2507" s="12" t="s">
        <v>2519</v>
      </c>
      <c r="O2507" s="13">
        <f t="shared" si="78"/>
        <v>55</v>
      </c>
      <c r="P2507" s="13">
        <f t="shared" si="78"/>
        <v>15</v>
      </c>
      <c r="Q2507" s="13">
        <f t="shared" si="79"/>
        <v>28</v>
      </c>
    </row>
    <row r="2508" spans="1:17" x14ac:dyDescent="0.25">
      <c r="A2508" s="12" t="s">
        <v>2225</v>
      </c>
      <c r="B2508" s="12" t="s">
        <v>2226</v>
      </c>
      <c r="C2508" s="12" t="s">
        <v>3183</v>
      </c>
      <c r="D2508" s="12" t="s">
        <v>2638</v>
      </c>
      <c r="E2508" s="12" t="s">
        <v>2351</v>
      </c>
      <c r="F2508" t="s">
        <v>2352</v>
      </c>
      <c r="G2508" s="12" t="s">
        <v>2353</v>
      </c>
      <c r="H2508" s="12" t="s">
        <v>2354</v>
      </c>
      <c r="I2508" s="12" t="s">
        <v>2355</v>
      </c>
      <c r="J2508" s="12" t="s">
        <v>2247</v>
      </c>
      <c r="K2508" s="12" t="s">
        <v>2356</v>
      </c>
      <c r="L2508" s="12" t="s">
        <v>2593</v>
      </c>
      <c r="M2508" s="12" t="s">
        <v>2237</v>
      </c>
      <c r="N2508" s="12" t="s">
        <v>2358</v>
      </c>
      <c r="O2508" s="13">
        <f t="shared" si="78"/>
        <v>57</v>
      </c>
      <c r="P2508" s="13">
        <f t="shared" si="78"/>
        <v>18</v>
      </c>
      <c r="Q2508" s="13">
        <f t="shared" si="79"/>
        <v>26</v>
      </c>
    </row>
    <row r="2509" spans="1:17" x14ac:dyDescent="0.25">
      <c r="A2509" s="12" t="s">
        <v>2225</v>
      </c>
      <c r="B2509" s="12" t="s">
        <v>2226</v>
      </c>
      <c r="C2509" s="12" t="s">
        <v>3183</v>
      </c>
      <c r="D2509" s="12" t="s">
        <v>2607</v>
      </c>
      <c r="E2509" s="12" t="s">
        <v>2284</v>
      </c>
      <c r="F2509" t="s">
        <v>3119</v>
      </c>
      <c r="G2509" s="12" t="s">
        <v>3120</v>
      </c>
      <c r="H2509" s="12" t="s">
        <v>3121</v>
      </c>
      <c r="I2509" s="12" t="s">
        <v>3122</v>
      </c>
      <c r="J2509" s="12" t="s">
        <v>2234</v>
      </c>
      <c r="K2509" s="12" t="s">
        <v>2311</v>
      </c>
      <c r="L2509" s="12" t="s">
        <v>2379</v>
      </c>
      <c r="M2509" s="12" t="s">
        <v>2313</v>
      </c>
      <c r="N2509" s="12" t="s">
        <v>3123</v>
      </c>
      <c r="O2509" s="13">
        <f t="shared" si="78"/>
        <v>41</v>
      </c>
      <c r="P2509" s="13">
        <f t="shared" si="78"/>
        <v>7</v>
      </c>
      <c r="Q2509" s="13">
        <f t="shared" si="79"/>
        <v>9</v>
      </c>
    </row>
    <row r="2510" spans="1:17" x14ac:dyDescent="0.25">
      <c r="A2510" s="12" t="s">
        <v>2251</v>
      </c>
      <c r="B2510" s="12" t="s">
        <v>2252</v>
      </c>
      <c r="C2510" s="12" t="s">
        <v>3183</v>
      </c>
      <c r="D2510" s="12" t="s">
        <v>2640</v>
      </c>
      <c r="E2510" s="12" t="s">
        <v>2242</v>
      </c>
      <c r="F2510" t="s">
        <v>2243</v>
      </c>
      <c r="G2510" s="12" t="s">
        <v>2244</v>
      </c>
      <c r="H2510" s="12" t="s">
        <v>2245</v>
      </c>
      <c r="I2510" s="12" t="s">
        <v>2246</v>
      </c>
      <c r="J2510" s="12" t="s">
        <v>2247</v>
      </c>
      <c r="K2510" s="12" t="s">
        <v>2248</v>
      </c>
      <c r="L2510" s="12" t="s">
        <v>2249</v>
      </c>
      <c r="M2510" s="12" t="s">
        <v>2237</v>
      </c>
      <c r="N2510" s="12" t="s">
        <v>2250</v>
      </c>
      <c r="O2510" s="13">
        <f t="shared" si="78"/>
        <v>51</v>
      </c>
      <c r="P2510" s="13">
        <f t="shared" si="78"/>
        <v>5</v>
      </c>
      <c r="Q2510" s="13">
        <f t="shared" si="79"/>
        <v>21</v>
      </c>
    </row>
    <row r="2511" spans="1:17" x14ac:dyDescent="0.25">
      <c r="A2511" s="12" t="s">
        <v>2225</v>
      </c>
      <c r="B2511" s="12" t="s">
        <v>2226</v>
      </c>
      <c r="C2511" s="12" t="s">
        <v>3183</v>
      </c>
      <c r="D2511" s="12" t="s">
        <v>2366</v>
      </c>
      <c r="E2511" s="12" t="s">
        <v>2229</v>
      </c>
      <c r="F2511" t="s">
        <v>2265</v>
      </c>
      <c r="G2511" s="12" t="s">
        <v>2266</v>
      </c>
      <c r="H2511" s="12" t="s">
        <v>2267</v>
      </c>
      <c r="I2511" s="12" t="s">
        <v>2268</v>
      </c>
      <c r="J2511" s="12" t="s">
        <v>2234</v>
      </c>
      <c r="K2511" s="12" t="s">
        <v>2269</v>
      </c>
      <c r="L2511" s="12" t="s">
        <v>2270</v>
      </c>
      <c r="M2511" s="12" t="s">
        <v>2237</v>
      </c>
      <c r="N2511" s="12" t="s">
        <v>2271</v>
      </c>
      <c r="O2511" s="13">
        <f t="shared" si="78"/>
        <v>38</v>
      </c>
      <c r="P2511" s="13">
        <f t="shared" si="78"/>
        <v>1</v>
      </c>
      <c r="Q2511" s="13">
        <f t="shared" si="79"/>
        <v>6</v>
      </c>
    </row>
    <row r="2512" spans="1:17" x14ac:dyDescent="0.25">
      <c r="A2512" s="12" t="s">
        <v>2239</v>
      </c>
      <c r="B2512" s="12" t="s">
        <v>2240</v>
      </c>
      <c r="C2512" s="12" t="s">
        <v>3183</v>
      </c>
      <c r="D2512" s="12" t="s">
        <v>2729</v>
      </c>
      <c r="E2512" s="12" t="s">
        <v>2292</v>
      </c>
      <c r="F2512" t="s">
        <v>2390</v>
      </c>
      <c r="G2512" s="12" t="s">
        <v>2391</v>
      </c>
      <c r="H2512" s="12" t="s">
        <v>2392</v>
      </c>
      <c r="I2512" s="12" t="s">
        <v>2393</v>
      </c>
      <c r="J2512" s="12"/>
      <c r="K2512" s="12" t="s">
        <v>2394</v>
      </c>
      <c r="L2512" s="12" t="s">
        <v>2395</v>
      </c>
      <c r="M2512" s="12" t="s">
        <v>2237</v>
      </c>
      <c r="N2512" s="12" t="s">
        <v>2396</v>
      </c>
      <c r="O2512" s="13">
        <f t="shared" si="78"/>
        <v>36</v>
      </c>
      <c r="P2512" s="13">
        <f t="shared" si="78"/>
        <v>4</v>
      </c>
      <c r="Q2512" s="13">
        <f t="shared" si="79"/>
        <v>4</v>
      </c>
    </row>
    <row r="2513" spans="1:17" x14ac:dyDescent="0.25">
      <c r="A2513" s="12" t="s">
        <v>2251</v>
      </c>
      <c r="B2513" s="12" t="s">
        <v>2252</v>
      </c>
      <c r="C2513" s="12" t="s">
        <v>3183</v>
      </c>
      <c r="D2513" s="12" t="s">
        <v>2729</v>
      </c>
      <c r="E2513" s="12" t="s">
        <v>2426</v>
      </c>
      <c r="F2513" t="s">
        <v>3167</v>
      </c>
      <c r="G2513" s="12" t="s">
        <v>3168</v>
      </c>
      <c r="H2513" s="12" t="s">
        <v>3169</v>
      </c>
      <c r="I2513" s="12" t="s">
        <v>3170</v>
      </c>
      <c r="J2513" s="12" t="s">
        <v>2258</v>
      </c>
      <c r="K2513" s="12" t="s">
        <v>2235</v>
      </c>
      <c r="L2513" s="12" t="s">
        <v>2831</v>
      </c>
      <c r="M2513" s="12" t="s">
        <v>2237</v>
      </c>
      <c r="N2513" s="12" t="s">
        <v>3171</v>
      </c>
      <c r="O2513" s="13">
        <f t="shared" si="78"/>
        <v>48</v>
      </c>
      <c r="P2513" s="13">
        <f t="shared" si="78"/>
        <v>10</v>
      </c>
      <c r="Q2513" s="13">
        <f t="shared" si="79"/>
        <v>13</v>
      </c>
    </row>
    <row r="2514" spans="1:17" x14ac:dyDescent="0.25">
      <c r="A2514" s="12" t="s">
        <v>2281</v>
      </c>
      <c r="B2514" s="12" t="s">
        <v>2282</v>
      </c>
      <c r="C2514" s="12" t="s">
        <v>3183</v>
      </c>
      <c r="D2514" s="12" t="s">
        <v>2532</v>
      </c>
      <c r="E2514" s="12" t="s">
        <v>2418</v>
      </c>
      <c r="F2514" t="s">
        <v>2419</v>
      </c>
      <c r="G2514" s="12" t="s">
        <v>2420</v>
      </c>
      <c r="H2514" s="12" t="s">
        <v>2421</v>
      </c>
      <c r="I2514" s="12" t="s">
        <v>2422</v>
      </c>
      <c r="J2514" s="12"/>
      <c r="K2514" s="12"/>
      <c r="L2514" s="12"/>
      <c r="M2514" s="12" t="s">
        <v>2237</v>
      </c>
      <c r="N2514" s="12" t="s">
        <v>2423</v>
      </c>
      <c r="O2514" s="13">
        <f t="shared" si="78"/>
        <v>41</v>
      </c>
      <c r="P2514" s="13">
        <f t="shared" si="78"/>
        <v>5</v>
      </c>
      <c r="Q2514" s="13">
        <f t="shared" si="79"/>
        <v>5</v>
      </c>
    </row>
    <row r="2515" spans="1:17" x14ac:dyDescent="0.25">
      <c r="A2515" s="12" t="s">
        <v>2404</v>
      </c>
      <c r="B2515" s="12" t="s">
        <v>2405</v>
      </c>
      <c r="C2515" s="12" t="s">
        <v>3183</v>
      </c>
      <c r="D2515" s="12" t="s">
        <v>2731</v>
      </c>
      <c r="E2515" s="12" t="s">
        <v>2341</v>
      </c>
      <c r="F2515" t="s">
        <v>2342</v>
      </c>
      <c r="G2515" s="12" t="s">
        <v>2343</v>
      </c>
      <c r="H2515" s="12" t="s">
        <v>2344</v>
      </c>
      <c r="I2515" s="12" t="s">
        <v>2345</v>
      </c>
      <c r="J2515" s="12" t="s">
        <v>2247</v>
      </c>
      <c r="K2515" s="12" t="s">
        <v>2338</v>
      </c>
      <c r="L2515" s="12" t="s">
        <v>2346</v>
      </c>
      <c r="M2515" s="12" t="s">
        <v>2237</v>
      </c>
      <c r="N2515" s="12" t="s">
        <v>2347</v>
      </c>
      <c r="O2515" s="13">
        <f t="shared" si="78"/>
        <v>54</v>
      </c>
      <c r="P2515" s="13">
        <f t="shared" si="78"/>
        <v>15</v>
      </c>
      <c r="Q2515" s="13">
        <f t="shared" si="79"/>
        <v>28</v>
      </c>
    </row>
    <row r="2516" spans="1:17" x14ac:dyDescent="0.25">
      <c r="A2516" s="12" t="s">
        <v>2251</v>
      </c>
      <c r="B2516" s="12" t="s">
        <v>2252</v>
      </c>
      <c r="C2516" s="12" t="s">
        <v>3183</v>
      </c>
      <c r="D2516" s="12" t="s">
        <v>2616</v>
      </c>
      <c r="E2516" s="12" t="s">
        <v>2360</v>
      </c>
      <c r="F2516" t="s">
        <v>3160</v>
      </c>
      <c r="G2516" s="12" t="s">
        <v>3161</v>
      </c>
      <c r="H2516" s="12" t="s">
        <v>3162</v>
      </c>
      <c r="I2516" s="12" t="s">
        <v>3163</v>
      </c>
      <c r="J2516" s="12" t="s">
        <v>2234</v>
      </c>
      <c r="K2516" s="12" t="s">
        <v>2387</v>
      </c>
      <c r="L2516" s="12" t="s">
        <v>2466</v>
      </c>
      <c r="M2516" s="12" t="s">
        <v>2237</v>
      </c>
      <c r="N2516" s="12" t="s">
        <v>3164</v>
      </c>
      <c r="O2516" s="13">
        <f t="shared" si="78"/>
        <v>37</v>
      </c>
      <c r="P2516" s="13">
        <f t="shared" si="78"/>
        <v>0</v>
      </c>
      <c r="Q2516" s="13">
        <f t="shared" si="79"/>
        <v>15</v>
      </c>
    </row>
    <row r="2517" spans="1:17" x14ac:dyDescent="0.25">
      <c r="A2517" s="12" t="s">
        <v>2348</v>
      </c>
      <c r="B2517" s="12" t="s">
        <v>2349</v>
      </c>
      <c r="C2517" s="12" t="s">
        <v>3183</v>
      </c>
      <c r="D2517" s="12" t="s">
        <v>2800</v>
      </c>
      <c r="E2517" s="12" t="s">
        <v>2316</v>
      </c>
      <c r="F2517" t="s">
        <v>2444</v>
      </c>
      <c r="G2517" s="12" t="s">
        <v>2445</v>
      </c>
      <c r="H2517" s="12" t="s">
        <v>2446</v>
      </c>
      <c r="I2517" s="12" t="s">
        <v>2447</v>
      </c>
      <c r="J2517" s="12" t="s">
        <v>2337</v>
      </c>
      <c r="K2517" s="12" t="s">
        <v>2278</v>
      </c>
      <c r="L2517" s="12" t="s">
        <v>2371</v>
      </c>
      <c r="M2517" s="12" t="s">
        <v>2237</v>
      </c>
      <c r="N2517" s="12" t="s">
        <v>2448</v>
      </c>
      <c r="O2517" s="13">
        <f t="shared" si="78"/>
        <v>48</v>
      </c>
      <c r="P2517" s="13">
        <f t="shared" si="78"/>
        <v>15</v>
      </c>
      <c r="Q2517" s="13">
        <f t="shared" si="79"/>
        <v>19</v>
      </c>
    </row>
    <row r="2518" spans="1:17" x14ac:dyDescent="0.25">
      <c r="A2518" s="12" t="s">
        <v>2251</v>
      </c>
      <c r="B2518" s="12" t="s">
        <v>2252</v>
      </c>
      <c r="C2518" s="12" t="s">
        <v>3183</v>
      </c>
      <c r="D2518" s="12" t="s">
        <v>2537</v>
      </c>
      <c r="E2518" s="12" t="s">
        <v>2332</v>
      </c>
      <c r="F2518" t="s">
        <v>2408</v>
      </c>
      <c r="G2518" s="12" t="s">
        <v>2409</v>
      </c>
      <c r="H2518" s="12" t="s">
        <v>2410</v>
      </c>
      <c r="I2518" s="12" t="s">
        <v>2411</v>
      </c>
      <c r="J2518" s="12" t="s">
        <v>2247</v>
      </c>
      <c r="K2518" s="12" t="s">
        <v>2412</v>
      </c>
      <c r="L2518" s="12" t="s">
        <v>2379</v>
      </c>
      <c r="M2518" s="12" t="s">
        <v>2237</v>
      </c>
      <c r="N2518" s="12" t="s">
        <v>2413</v>
      </c>
      <c r="O2518" s="13">
        <f t="shared" si="78"/>
        <v>43</v>
      </c>
      <c r="P2518" s="13">
        <f t="shared" si="78"/>
        <v>8</v>
      </c>
      <c r="Q2518" s="13">
        <f t="shared" si="79"/>
        <v>8</v>
      </c>
    </row>
    <row r="2519" spans="1:17" x14ac:dyDescent="0.25">
      <c r="A2519" s="12" t="s">
        <v>2281</v>
      </c>
      <c r="B2519" s="12" t="s">
        <v>2282</v>
      </c>
      <c r="C2519" s="12" t="s">
        <v>3183</v>
      </c>
      <c r="D2519" s="12" t="s">
        <v>2617</v>
      </c>
      <c r="E2519" s="12" t="s">
        <v>2351</v>
      </c>
      <c r="F2519" t="s">
        <v>2547</v>
      </c>
      <c r="G2519" s="12" t="s">
        <v>2548</v>
      </c>
      <c r="H2519" s="12" t="s">
        <v>2549</v>
      </c>
      <c r="I2519" s="12" t="s">
        <v>2550</v>
      </c>
      <c r="J2519" s="12" t="s">
        <v>2234</v>
      </c>
      <c r="K2519" s="12" t="s">
        <v>2387</v>
      </c>
      <c r="L2519" s="12" t="s">
        <v>2551</v>
      </c>
      <c r="M2519" s="12" t="s">
        <v>2237</v>
      </c>
      <c r="N2519" s="12" t="s">
        <v>2552</v>
      </c>
      <c r="O2519" s="13">
        <f t="shared" si="78"/>
        <v>35</v>
      </c>
      <c r="P2519" s="13">
        <f t="shared" si="78"/>
        <v>9</v>
      </c>
      <c r="Q2519" s="13">
        <f t="shared" si="79"/>
        <v>9</v>
      </c>
    </row>
    <row r="2520" spans="1:17" x14ac:dyDescent="0.25">
      <c r="A2520" s="12" t="s">
        <v>2225</v>
      </c>
      <c r="B2520" s="12" t="s">
        <v>2226</v>
      </c>
      <c r="C2520" s="12" t="s">
        <v>3183</v>
      </c>
      <c r="D2520" s="12" t="s">
        <v>2617</v>
      </c>
      <c r="E2520" s="12" t="s">
        <v>2451</v>
      </c>
      <c r="F2520" t="s">
        <v>2514</v>
      </c>
      <c r="G2520" s="12" t="s">
        <v>2515</v>
      </c>
      <c r="H2520" s="12" t="s">
        <v>2516</v>
      </c>
      <c r="I2520" s="12" t="s">
        <v>2517</v>
      </c>
      <c r="J2520" s="12"/>
      <c r="K2520" s="12" t="s">
        <v>2518</v>
      </c>
      <c r="L2520" s="12" t="s">
        <v>2312</v>
      </c>
      <c r="M2520" s="12" t="s">
        <v>2237</v>
      </c>
      <c r="N2520" s="12" t="s">
        <v>2519</v>
      </c>
      <c r="O2520" s="13">
        <f t="shared" si="78"/>
        <v>55</v>
      </c>
      <c r="P2520" s="13">
        <f t="shared" si="78"/>
        <v>15</v>
      </c>
      <c r="Q2520" s="13">
        <f t="shared" si="79"/>
        <v>28</v>
      </c>
    </row>
    <row r="2521" spans="1:17" x14ac:dyDescent="0.25">
      <c r="A2521" s="12" t="s">
        <v>2239</v>
      </c>
      <c r="B2521" s="12" t="s">
        <v>2240</v>
      </c>
      <c r="C2521" s="12" t="s">
        <v>3183</v>
      </c>
      <c r="D2521" s="12" t="s">
        <v>2694</v>
      </c>
      <c r="E2521" s="12" t="s">
        <v>2242</v>
      </c>
      <c r="F2521" t="s">
        <v>2243</v>
      </c>
      <c r="G2521" s="12" t="s">
        <v>2244</v>
      </c>
      <c r="H2521" s="12" t="s">
        <v>2245</v>
      </c>
      <c r="I2521" s="12" t="s">
        <v>2246</v>
      </c>
      <c r="J2521" s="12" t="s">
        <v>2247</v>
      </c>
      <c r="K2521" s="12" t="s">
        <v>2248</v>
      </c>
      <c r="L2521" s="12" t="s">
        <v>2249</v>
      </c>
      <c r="M2521" s="12" t="s">
        <v>2237</v>
      </c>
      <c r="N2521" s="12" t="s">
        <v>2250</v>
      </c>
      <c r="O2521" s="13">
        <f t="shared" si="78"/>
        <v>51</v>
      </c>
      <c r="P2521" s="13">
        <f t="shared" si="78"/>
        <v>5</v>
      </c>
      <c r="Q2521" s="13">
        <f t="shared" si="79"/>
        <v>21</v>
      </c>
    </row>
    <row r="2522" spans="1:17" x14ac:dyDescent="0.25">
      <c r="A2522" s="12" t="s">
        <v>2225</v>
      </c>
      <c r="B2522" s="12" t="s">
        <v>2226</v>
      </c>
      <c r="C2522" s="12" t="s">
        <v>3183</v>
      </c>
      <c r="D2522" s="12" t="s">
        <v>2424</v>
      </c>
      <c r="E2522" s="12" t="s">
        <v>2418</v>
      </c>
      <c r="F2522" t="s">
        <v>2419</v>
      </c>
      <c r="G2522" s="12" t="s">
        <v>2420</v>
      </c>
      <c r="H2522" s="12" t="s">
        <v>2421</v>
      </c>
      <c r="I2522" s="12" t="s">
        <v>2422</v>
      </c>
      <c r="J2522" s="12"/>
      <c r="K2522" s="12"/>
      <c r="L2522" s="12"/>
      <c r="M2522" s="12" t="s">
        <v>2237</v>
      </c>
      <c r="N2522" s="12" t="s">
        <v>2423</v>
      </c>
      <c r="O2522" s="13">
        <f t="shared" si="78"/>
        <v>41</v>
      </c>
      <c r="P2522" s="13">
        <f t="shared" si="78"/>
        <v>5</v>
      </c>
      <c r="Q2522" s="13">
        <f t="shared" si="79"/>
        <v>5</v>
      </c>
    </row>
    <row r="2523" spans="1:17" x14ac:dyDescent="0.25">
      <c r="A2523" s="12" t="s">
        <v>2239</v>
      </c>
      <c r="B2523" s="12" t="s">
        <v>2240</v>
      </c>
      <c r="C2523" s="12" t="s">
        <v>3183</v>
      </c>
      <c r="D2523" s="12" t="s">
        <v>2651</v>
      </c>
      <c r="E2523" s="12" t="s">
        <v>2426</v>
      </c>
      <c r="F2523" t="s">
        <v>3167</v>
      </c>
      <c r="G2523" s="12" t="s">
        <v>3168</v>
      </c>
      <c r="H2523" s="12" t="s">
        <v>3169</v>
      </c>
      <c r="I2523" s="12" t="s">
        <v>3170</v>
      </c>
      <c r="J2523" s="12" t="s">
        <v>2258</v>
      </c>
      <c r="K2523" s="12" t="s">
        <v>2235</v>
      </c>
      <c r="L2523" s="12" t="s">
        <v>2831</v>
      </c>
      <c r="M2523" s="12" t="s">
        <v>2237</v>
      </c>
      <c r="N2523" s="12" t="s">
        <v>3171</v>
      </c>
      <c r="O2523" s="13">
        <f t="shared" si="78"/>
        <v>48</v>
      </c>
      <c r="P2523" s="13">
        <f t="shared" si="78"/>
        <v>10</v>
      </c>
      <c r="Q2523" s="13">
        <f t="shared" si="79"/>
        <v>13</v>
      </c>
    </row>
    <row r="2524" spans="1:17" x14ac:dyDescent="0.25">
      <c r="A2524" s="12" t="s">
        <v>2239</v>
      </c>
      <c r="B2524" s="12" t="s">
        <v>2240</v>
      </c>
      <c r="C2524" s="12" t="s">
        <v>3183</v>
      </c>
      <c r="D2524" s="12" t="s">
        <v>2935</v>
      </c>
      <c r="E2524" s="12" t="s">
        <v>2360</v>
      </c>
      <c r="F2524" t="s">
        <v>2461</v>
      </c>
      <c r="G2524" s="12" t="s">
        <v>2462</v>
      </c>
      <c r="H2524" s="12" t="s">
        <v>2463</v>
      </c>
      <c r="I2524" s="12" t="s">
        <v>2464</v>
      </c>
      <c r="J2524" s="12"/>
      <c r="K2524" s="12" t="s">
        <v>2465</v>
      </c>
      <c r="L2524" s="12" t="s">
        <v>2466</v>
      </c>
      <c r="M2524" s="12" t="s">
        <v>2237</v>
      </c>
      <c r="N2524" s="12" t="s">
        <v>2467</v>
      </c>
      <c r="O2524" s="13">
        <f t="shared" si="78"/>
        <v>44</v>
      </c>
      <c r="P2524" s="13">
        <f t="shared" si="78"/>
        <v>4</v>
      </c>
      <c r="Q2524" s="13">
        <f t="shared" si="79"/>
        <v>4</v>
      </c>
    </row>
    <row r="2525" spans="1:17" x14ac:dyDescent="0.25">
      <c r="A2525" s="12" t="s">
        <v>2251</v>
      </c>
      <c r="B2525" s="12" t="s">
        <v>2252</v>
      </c>
      <c r="C2525" s="12" t="s">
        <v>3183</v>
      </c>
      <c r="D2525" s="12" t="s">
        <v>2566</v>
      </c>
      <c r="E2525" s="12" t="s">
        <v>2341</v>
      </c>
      <c r="F2525" t="s">
        <v>2578</v>
      </c>
      <c r="G2525" s="12" t="s">
        <v>2579</v>
      </c>
      <c r="H2525" s="12" t="s">
        <v>2580</v>
      </c>
      <c r="I2525" s="12" t="s">
        <v>2440</v>
      </c>
      <c r="J2525" s="12" t="s">
        <v>2234</v>
      </c>
      <c r="K2525" s="12" t="s">
        <v>2571</v>
      </c>
      <c r="L2525" s="12" t="s">
        <v>2346</v>
      </c>
      <c r="M2525" s="12" t="s">
        <v>2237</v>
      </c>
      <c r="N2525" s="12" t="s">
        <v>2581</v>
      </c>
      <c r="O2525" s="13">
        <f t="shared" si="78"/>
        <v>47</v>
      </c>
      <c r="P2525" s="13">
        <f t="shared" si="78"/>
        <v>3</v>
      </c>
      <c r="Q2525" s="13">
        <f t="shared" si="79"/>
        <v>11</v>
      </c>
    </row>
    <row r="2526" spans="1:17" x14ac:dyDescent="0.25">
      <c r="A2526" s="12" t="s">
        <v>2281</v>
      </c>
      <c r="B2526" s="12" t="s">
        <v>2282</v>
      </c>
      <c r="C2526" s="12" t="s">
        <v>3183</v>
      </c>
      <c r="D2526" s="12" t="s">
        <v>2574</v>
      </c>
      <c r="E2526" s="12" t="s">
        <v>2316</v>
      </c>
      <c r="F2526" t="s">
        <v>2317</v>
      </c>
      <c r="G2526" s="12" t="s">
        <v>2318</v>
      </c>
      <c r="H2526" s="12" t="s">
        <v>2319</v>
      </c>
      <c r="I2526" s="12" t="s">
        <v>2320</v>
      </c>
      <c r="J2526" s="12" t="s">
        <v>2247</v>
      </c>
      <c r="K2526" s="12" t="s">
        <v>2278</v>
      </c>
      <c r="L2526" s="12" t="s">
        <v>2279</v>
      </c>
      <c r="M2526" s="12" t="s">
        <v>2237</v>
      </c>
      <c r="N2526" s="12" t="s">
        <v>2322</v>
      </c>
      <c r="O2526" s="13">
        <f t="shared" si="78"/>
        <v>57</v>
      </c>
      <c r="P2526" s="13">
        <f t="shared" si="78"/>
        <v>16</v>
      </c>
      <c r="Q2526" s="13">
        <f t="shared" si="79"/>
        <v>19</v>
      </c>
    </row>
    <row r="2527" spans="1:17" x14ac:dyDescent="0.25">
      <c r="A2527" s="12" t="s">
        <v>2225</v>
      </c>
      <c r="B2527" s="12" t="s">
        <v>2226</v>
      </c>
      <c r="C2527" s="12" t="s">
        <v>3183</v>
      </c>
      <c r="D2527" s="12" t="s">
        <v>2450</v>
      </c>
      <c r="E2527" s="12" t="s">
        <v>2351</v>
      </c>
      <c r="F2527" t="s">
        <v>2547</v>
      </c>
      <c r="G2527" s="12" t="s">
        <v>2548</v>
      </c>
      <c r="H2527" s="12" t="s">
        <v>2549</v>
      </c>
      <c r="I2527" s="12" t="s">
        <v>2550</v>
      </c>
      <c r="J2527" s="12" t="s">
        <v>2234</v>
      </c>
      <c r="K2527" s="12" t="s">
        <v>2387</v>
      </c>
      <c r="L2527" s="12" t="s">
        <v>2551</v>
      </c>
      <c r="M2527" s="12" t="s">
        <v>2237</v>
      </c>
      <c r="N2527" s="12" t="s">
        <v>2552</v>
      </c>
      <c r="O2527" s="13">
        <f t="shared" si="78"/>
        <v>35</v>
      </c>
      <c r="P2527" s="13">
        <f t="shared" si="78"/>
        <v>9</v>
      </c>
      <c r="Q2527" s="13">
        <f t="shared" si="79"/>
        <v>9</v>
      </c>
    </row>
    <row r="2528" spans="1:17" x14ac:dyDescent="0.25">
      <c r="A2528" s="12" t="s">
        <v>2281</v>
      </c>
      <c r="B2528" s="12" t="s">
        <v>2282</v>
      </c>
      <c r="C2528" s="12" t="s">
        <v>3183</v>
      </c>
      <c r="D2528" s="12" t="s">
        <v>2450</v>
      </c>
      <c r="E2528" s="12" t="s">
        <v>2451</v>
      </c>
      <c r="F2528" t="s">
        <v>2452</v>
      </c>
      <c r="G2528" s="12" t="s">
        <v>2453</v>
      </c>
      <c r="H2528" s="12" t="s">
        <v>2454</v>
      </c>
      <c r="I2528" s="12" t="s">
        <v>2455</v>
      </c>
      <c r="J2528" s="12" t="s">
        <v>2258</v>
      </c>
      <c r="K2528" s="12" t="s">
        <v>2456</v>
      </c>
      <c r="L2528" s="12" t="s">
        <v>2457</v>
      </c>
      <c r="M2528" s="12" t="s">
        <v>2237</v>
      </c>
      <c r="N2528" s="12" t="s">
        <v>2458</v>
      </c>
      <c r="O2528" s="13">
        <f t="shared" si="78"/>
        <v>39</v>
      </c>
      <c r="P2528" s="13">
        <f t="shared" si="78"/>
        <v>9</v>
      </c>
      <c r="Q2528" s="13">
        <f t="shared" si="79"/>
        <v>9</v>
      </c>
    </row>
    <row r="2529" spans="1:17" x14ac:dyDescent="0.25">
      <c r="A2529" s="12" t="s">
        <v>2239</v>
      </c>
      <c r="B2529" s="12" t="s">
        <v>2240</v>
      </c>
      <c r="C2529" s="12" t="s">
        <v>3183</v>
      </c>
      <c r="D2529" s="12" t="s">
        <v>2701</v>
      </c>
      <c r="E2529" s="12" t="s">
        <v>2332</v>
      </c>
      <c r="F2529" t="s">
        <v>2408</v>
      </c>
      <c r="G2529" s="12" t="s">
        <v>2409</v>
      </c>
      <c r="H2529" s="12" t="s">
        <v>2410</v>
      </c>
      <c r="I2529" s="12" t="s">
        <v>2411</v>
      </c>
      <c r="J2529" s="12" t="s">
        <v>2247</v>
      </c>
      <c r="K2529" s="12" t="s">
        <v>2412</v>
      </c>
      <c r="L2529" s="12" t="s">
        <v>2379</v>
      </c>
      <c r="M2529" s="12" t="s">
        <v>2237</v>
      </c>
      <c r="N2529" s="12" t="s">
        <v>2413</v>
      </c>
      <c r="O2529" s="13">
        <f t="shared" si="78"/>
        <v>43</v>
      </c>
      <c r="P2529" s="13">
        <f t="shared" si="78"/>
        <v>8</v>
      </c>
      <c r="Q2529" s="13">
        <f t="shared" si="79"/>
        <v>8</v>
      </c>
    </row>
    <row r="2530" spans="1:17" x14ac:dyDescent="0.25">
      <c r="A2530" s="12" t="s">
        <v>2251</v>
      </c>
      <c r="B2530" s="12" t="s">
        <v>2252</v>
      </c>
      <c r="C2530" s="12" t="s">
        <v>3183</v>
      </c>
      <c r="D2530" s="12" t="s">
        <v>2582</v>
      </c>
      <c r="E2530" s="12" t="s">
        <v>2273</v>
      </c>
      <c r="F2530" t="s">
        <v>2375</v>
      </c>
      <c r="G2530" s="12" t="s">
        <v>2376</v>
      </c>
      <c r="H2530" s="12" t="s">
        <v>2377</v>
      </c>
      <c r="I2530" s="12" t="s">
        <v>2378</v>
      </c>
      <c r="J2530" s="12" t="s">
        <v>2234</v>
      </c>
      <c r="K2530" s="12" t="s">
        <v>2248</v>
      </c>
      <c r="L2530" s="12" t="s">
        <v>2379</v>
      </c>
      <c r="M2530" s="12" t="s">
        <v>2237</v>
      </c>
      <c r="N2530" s="12" t="s">
        <v>2380</v>
      </c>
      <c r="O2530" s="13">
        <f t="shared" si="78"/>
        <v>42</v>
      </c>
      <c r="P2530" s="13">
        <f t="shared" si="78"/>
        <v>3</v>
      </c>
      <c r="Q2530" s="13">
        <f t="shared" si="79"/>
        <v>3</v>
      </c>
    </row>
    <row r="2531" spans="1:17" x14ac:dyDescent="0.25">
      <c r="A2531" s="12" t="s">
        <v>2281</v>
      </c>
      <c r="B2531" s="12" t="s">
        <v>2282</v>
      </c>
      <c r="C2531" s="12" t="s">
        <v>3183</v>
      </c>
      <c r="D2531" s="12" t="s">
        <v>2583</v>
      </c>
      <c r="E2531" s="12" t="s">
        <v>10</v>
      </c>
      <c r="F2531" t="s">
        <v>2307</v>
      </c>
      <c r="G2531" s="12" t="s">
        <v>2308</v>
      </c>
      <c r="H2531" s="12" t="s">
        <v>2309</v>
      </c>
      <c r="I2531" s="12" t="s">
        <v>2310</v>
      </c>
      <c r="J2531" s="12" t="s">
        <v>2234</v>
      </c>
      <c r="K2531" s="12" t="s">
        <v>2311</v>
      </c>
      <c r="L2531" s="12" t="s">
        <v>2312</v>
      </c>
      <c r="M2531" s="12" t="s">
        <v>2313</v>
      </c>
      <c r="N2531" s="12" t="s">
        <v>2314</v>
      </c>
      <c r="O2531" s="13">
        <f t="shared" si="78"/>
        <v>39</v>
      </c>
      <c r="P2531" s="13">
        <f t="shared" si="78"/>
        <v>1</v>
      </c>
      <c r="Q2531" s="13">
        <f t="shared" si="79"/>
        <v>12</v>
      </c>
    </row>
    <row r="2532" spans="1:17" x14ac:dyDescent="0.25">
      <c r="A2532" s="12" t="s">
        <v>2251</v>
      </c>
      <c r="B2532" s="12" t="s">
        <v>2252</v>
      </c>
      <c r="C2532" s="12" t="s">
        <v>3183</v>
      </c>
      <c r="D2532" s="12" t="s">
        <v>2909</v>
      </c>
      <c r="E2532" s="12" t="s">
        <v>2253</v>
      </c>
      <c r="F2532" t="s">
        <v>2254</v>
      </c>
      <c r="G2532" s="12" t="s">
        <v>2255</v>
      </c>
      <c r="H2532" s="12" t="s">
        <v>2256</v>
      </c>
      <c r="I2532" s="12" t="s">
        <v>2257</v>
      </c>
      <c r="J2532" s="12" t="s">
        <v>2258</v>
      </c>
      <c r="K2532" s="12" t="s">
        <v>2235</v>
      </c>
      <c r="L2532" s="12" t="s">
        <v>2259</v>
      </c>
      <c r="M2532" s="12" t="s">
        <v>2237</v>
      </c>
      <c r="N2532" s="12" t="s">
        <v>2260</v>
      </c>
      <c r="O2532" s="13">
        <f t="shared" si="78"/>
        <v>35</v>
      </c>
      <c r="P2532" s="13">
        <f t="shared" si="78"/>
        <v>3</v>
      </c>
      <c r="Q2532" s="13">
        <f t="shared" si="79"/>
        <v>3</v>
      </c>
    </row>
    <row r="2533" spans="1:17" x14ac:dyDescent="0.25">
      <c r="A2533" s="12" t="s">
        <v>2261</v>
      </c>
      <c r="B2533" s="12" t="s">
        <v>2262</v>
      </c>
      <c r="C2533" s="12" t="s">
        <v>3183</v>
      </c>
      <c r="D2533" s="12" t="s">
        <v>2782</v>
      </c>
      <c r="E2533" s="12" t="s">
        <v>2284</v>
      </c>
      <c r="F2533" t="s">
        <v>2285</v>
      </c>
      <c r="G2533" s="12" t="s">
        <v>2286</v>
      </c>
      <c r="H2533" s="12" t="s">
        <v>2287</v>
      </c>
      <c r="I2533" s="12" t="s">
        <v>2288</v>
      </c>
      <c r="J2533" s="12" t="s">
        <v>2234</v>
      </c>
      <c r="K2533" s="12" t="s">
        <v>2289</v>
      </c>
      <c r="L2533" s="12" t="s">
        <v>2289</v>
      </c>
      <c r="M2533" s="12" t="s">
        <v>2237</v>
      </c>
      <c r="N2533" s="12" t="s">
        <v>2290</v>
      </c>
      <c r="O2533" s="13">
        <f t="shared" si="78"/>
        <v>51</v>
      </c>
      <c r="P2533" s="13">
        <f t="shared" si="78"/>
        <v>19</v>
      </c>
      <c r="Q2533" s="13">
        <f t="shared" si="79"/>
        <v>20</v>
      </c>
    </row>
    <row r="2534" spans="1:17" x14ac:dyDescent="0.25">
      <c r="A2534" s="12" t="s">
        <v>2281</v>
      </c>
      <c r="B2534" s="12" t="s">
        <v>2282</v>
      </c>
      <c r="C2534" s="12" t="s">
        <v>3183</v>
      </c>
      <c r="D2534" s="12" t="s">
        <v>2870</v>
      </c>
      <c r="E2534" s="12" t="s">
        <v>2436</v>
      </c>
      <c r="F2534" t="s">
        <v>2503</v>
      </c>
      <c r="G2534" s="12" t="s">
        <v>2504</v>
      </c>
      <c r="H2534" s="12" t="s">
        <v>2505</v>
      </c>
      <c r="I2534" s="12" t="s">
        <v>2506</v>
      </c>
      <c r="J2534" s="12"/>
      <c r="K2534" s="12" t="s">
        <v>2465</v>
      </c>
      <c r="L2534" s="12" t="s">
        <v>2379</v>
      </c>
      <c r="M2534" s="12" t="s">
        <v>2237</v>
      </c>
      <c r="N2534" s="12" t="s">
        <v>2507</v>
      </c>
      <c r="O2534" s="13">
        <f t="shared" si="78"/>
        <v>47</v>
      </c>
      <c r="P2534" s="13">
        <f t="shared" si="78"/>
        <v>6</v>
      </c>
      <c r="Q2534" s="13">
        <f t="shared" si="79"/>
        <v>8</v>
      </c>
    </row>
    <row r="2535" spans="1:17" x14ac:dyDescent="0.25">
      <c r="A2535" s="12" t="s">
        <v>2281</v>
      </c>
      <c r="B2535" s="12" t="s">
        <v>2282</v>
      </c>
      <c r="C2535" s="12" t="s">
        <v>3183</v>
      </c>
      <c r="D2535" s="12" t="s">
        <v>2468</v>
      </c>
      <c r="E2535" s="12" t="s">
        <v>2229</v>
      </c>
      <c r="F2535" t="s">
        <v>2230</v>
      </c>
      <c r="G2535" s="12" t="s">
        <v>2231</v>
      </c>
      <c r="H2535" s="12" t="s">
        <v>2477</v>
      </c>
      <c r="I2535" s="12" t="s">
        <v>2233</v>
      </c>
      <c r="J2535" s="12" t="s">
        <v>2234</v>
      </c>
      <c r="K2535" s="12" t="s">
        <v>2235</v>
      </c>
      <c r="L2535" s="12" t="s">
        <v>2236</v>
      </c>
      <c r="M2535" s="12" t="s">
        <v>2237</v>
      </c>
      <c r="N2535" s="12" t="s">
        <v>2238</v>
      </c>
      <c r="O2535" s="13">
        <f t="shared" si="78"/>
        <v>52</v>
      </c>
      <c r="P2535" s="13">
        <f t="shared" si="78"/>
        <v>5</v>
      </c>
      <c r="Q2535" s="13">
        <f t="shared" si="79"/>
        <v>13</v>
      </c>
    </row>
    <row r="2536" spans="1:17" x14ac:dyDescent="0.25">
      <c r="A2536" s="12" t="s">
        <v>2251</v>
      </c>
      <c r="B2536" s="12" t="s">
        <v>2252</v>
      </c>
      <c r="C2536" s="12" t="s">
        <v>3183</v>
      </c>
      <c r="D2536" s="12" t="s">
        <v>2793</v>
      </c>
      <c r="E2536" s="12" t="s">
        <v>2299</v>
      </c>
      <c r="F2536" t="s">
        <v>2567</v>
      </c>
      <c r="G2536" s="12" t="s">
        <v>2568</v>
      </c>
      <c r="H2536" s="12" t="s">
        <v>2569</v>
      </c>
      <c r="I2536" s="12" t="s">
        <v>2570</v>
      </c>
      <c r="J2536" s="12" t="s">
        <v>2258</v>
      </c>
      <c r="K2536" s="12" t="s">
        <v>2571</v>
      </c>
      <c r="L2536" s="12" t="s">
        <v>2259</v>
      </c>
      <c r="M2536" s="12" t="s">
        <v>2237</v>
      </c>
      <c r="N2536" s="12" t="s">
        <v>2572</v>
      </c>
      <c r="O2536" s="13">
        <f t="shared" si="78"/>
        <v>52</v>
      </c>
      <c r="P2536" s="13">
        <f t="shared" si="78"/>
        <v>9</v>
      </c>
      <c r="Q2536" s="13">
        <f t="shared" si="79"/>
        <v>19</v>
      </c>
    </row>
    <row r="2537" spans="1:17" x14ac:dyDescent="0.25">
      <c r="A2537" s="12" t="s">
        <v>2225</v>
      </c>
      <c r="B2537" s="12" t="s">
        <v>2226</v>
      </c>
      <c r="C2537" s="12" t="s">
        <v>3183</v>
      </c>
      <c r="D2537" s="12" t="s">
        <v>2476</v>
      </c>
      <c r="E2537" s="12" t="s">
        <v>2316</v>
      </c>
      <c r="F2537" t="s">
        <v>2317</v>
      </c>
      <c r="G2537" s="12" t="s">
        <v>2318</v>
      </c>
      <c r="H2537" s="12" t="s">
        <v>2319</v>
      </c>
      <c r="I2537" s="12" t="s">
        <v>2320</v>
      </c>
      <c r="J2537" s="12" t="s">
        <v>2247</v>
      </c>
      <c r="K2537" s="12" t="s">
        <v>2278</v>
      </c>
      <c r="L2537" s="12" t="s">
        <v>2279</v>
      </c>
      <c r="M2537" s="12" t="s">
        <v>2237</v>
      </c>
      <c r="N2537" s="12" t="s">
        <v>2322</v>
      </c>
      <c r="O2537" s="13">
        <f t="shared" si="78"/>
        <v>57</v>
      </c>
      <c r="P2537" s="13">
        <f t="shared" si="78"/>
        <v>16</v>
      </c>
      <c r="Q2537" s="13">
        <f t="shared" si="79"/>
        <v>19</v>
      </c>
    </row>
    <row r="2538" spans="1:17" x14ac:dyDescent="0.25">
      <c r="A2538" s="12" t="s">
        <v>2251</v>
      </c>
      <c r="B2538" s="12" t="s">
        <v>2252</v>
      </c>
      <c r="C2538" s="12" t="s">
        <v>3183</v>
      </c>
      <c r="D2538" s="12" t="s">
        <v>2587</v>
      </c>
      <c r="E2538" s="12" t="s">
        <v>2242</v>
      </c>
      <c r="F2538" t="s">
        <v>2367</v>
      </c>
      <c r="G2538" s="12" t="s">
        <v>2368</v>
      </c>
      <c r="H2538" s="12" t="s">
        <v>2369</v>
      </c>
      <c r="I2538" s="12" t="s">
        <v>2370</v>
      </c>
      <c r="J2538" s="12" t="s">
        <v>2234</v>
      </c>
      <c r="K2538" s="12" t="s">
        <v>2278</v>
      </c>
      <c r="L2538" s="12" t="s">
        <v>2371</v>
      </c>
      <c r="M2538" s="12" t="s">
        <v>2237</v>
      </c>
      <c r="N2538" s="12" t="s">
        <v>2372</v>
      </c>
      <c r="O2538" s="13">
        <f t="shared" si="78"/>
        <v>57</v>
      </c>
      <c r="P2538" s="13">
        <f t="shared" si="78"/>
        <v>4</v>
      </c>
      <c r="Q2538" s="13">
        <f t="shared" si="79"/>
        <v>4</v>
      </c>
    </row>
    <row r="2539" spans="1:17" x14ac:dyDescent="0.25">
      <c r="A2539" s="12" t="s">
        <v>2281</v>
      </c>
      <c r="B2539" s="12" t="s">
        <v>2282</v>
      </c>
      <c r="C2539" s="12" t="s">
        <v>3183</v>
      </c>
      <c r="D2539" s="12" t="s">
        <v>2486</v>
      </c>
      <c r="E2539" s="12" t="s">
        <v>2382</v>
      </c>
      <c r="F2539" t="s">
        <v>2469</v>
      </c>
      <c r="G2539" s="12" t="s">
        <v>2470</v>
      </c>
      <c r="H2539" s="12" t="s">
        <v>2471</v>
      </c>
      <c r="I2539" s="12" t="s">
        <v>2472</v>
      </c>
      <c r="J2539" s="12"/>
      <c r="K2539" s="12"/>
      <c r="L2539" s="12"/>
      <c r="M2539" s="12" t="s">
        <v>2237</v>
      </c>
      <c r="N2539" s="12" t="s">
        <v>2473</v>
      </c>
      <c r="O2539" s="13">
        <f t="shared" si="78"/>
        <v>44</v>
      </c>
      <c r="P2539" s="13">
        <f t="shared" si="78"/>
        <v>4</v>
      </c>
      <c r="Q2539" s="13">
        <f t="shared" si="79"/>
        <v>13</v>
      </c>
    </row>
    <row r="2540" spans="1:17" x14ac:dyDescent="0.25">
      <c r="A2540" s="12" t="s">
        <v>2404</v>
      </c>
      <c r="B2540" s="12" t="s">
        <v>2405</v>
      </c>
      <c r="C2540" s="12" t="s">
        <v>3183</v>
      </c>
      <c r="D2540" s="12" t="s">
        <v>2836</v>
      </c>
      <c r="E2540" s="12" t="s">
        <v>2341</v>
      </c>
      <c r="F2540" t="s">
        <v>2578</v>
      </c>
      <c r="G2540" s="12" t="s">
        <v>2579</v>
      </c>
      <c r="H2540" s="12" t="s">
        <v>2580</v>
      </c>
      <c r="I2540" s="12" t="s">
        <v>2440</v>
      </c>
      <c r="J2540" s="12" t="s">
        <v>2234</v>
      </c>
      <c r="K2540" s="12" t="s">
        <v>2571</v>
      </c>
      <c r="L2540" s="12" t="s">
        <v>2346</v>
      </c>
      <c r="M2540" s="12" t="s">
        <v>2237</v>
      </c>
      <c r="N2540" s="12" t="s">
        <v>2581</v>
      </c>
      <c r="O2540" s="13">
        <f t="shared" si="78"/>
        <v>47</v>
      </c>
      <c r="P2540" s="13">
        <f t="shared" si="78"/>
        <v>3</v>
      </c>
      <c r="Q2540" s="13">
        <f t="shared" si="79"/>
        <v>11</v>
      </c>
    </row>
    <row r="2541" spans="1:17" x14ac:dyDescent="0.25">
      <c r="A2541" s="12" t="s">
        <v>2251</v>
      </c>
      <c r="B2541" s="12" t="s">
        <v>2252</v>
      </c>
      <c r="C2541" s="12" t="s">
        <v>3183</v>
      </c>
      <c r="D2541" s="12" t="s">
        <v>2795</v>
      </c>
      <c r="E2541" s="12" t="s">
        <v>2426</v>
      </c>
      <c r="F2541" t="s">
        <v>2521</v>
      </c>
      <c r="G2541" s="12" t="s">
        <v>2522</v>
      </c>
      <c r="H2541" s="12" t="s">
        <v>2523</v>
      </c>
      <c r="I2541" s="12" t="s">
        <v>2524</v>
      </c>
      <c r="J2541" s="12" t="s">
        <v>2234</v>
      </c>
      <c r="K2541" s="12" t="s">
        <v>2525</v>
      </c>
      <c r="L2541" s="12" t="s">
        <v>2457</v>
      </c>
      <c r="M2541" s="12" t="s">
        <v>2237</v>
      </c>
      <c r="N2541" s="12" t="s">
        <v>2526</v>
      </c>
      <c r="O2541" s="13">
        <f t="shared" si="78"/>
        <v>47</v>
      </c>
      <c r="P2541" s="13">
        <f t="shared" si="78"/>
        <v>6</v>
      </c>
      <c r="Q2541" s="13">
        <f t="shared" si="79"/>
        <v>13</v>
      </c>
    </row>
    <row r="2542" spans="1:17" x14ac:dyDescent="0.25">
      <c r="A2542" s="12" t="s">
        <v>2225</v>
      </c>
      <c r="B2542" s="12" t="s">
        <v>2226</v>
      </c>
      <c r="C2542" s="12" t="s">
        <v>3184</v>
      </c>
      <c r="D2542" s="12" t="s">
        <v>2717</v>
      </c>
      <c r="E2542" s="12" t="s">
        <v>2451</v>
      </c>
      <c r="F2542" t="s">
        <v>2452</v>
      </c>
      <c r="G2542" s="12" t="s">
        <v>2453</v>
      </c>
      <c r="H2542" s="12" t="s">
        <v>2454</v>
      </c>
      <c r="I2542" s="12" t="s">
        <v>2455</v>
      </c>
      <c r="J2542" s="12" t="s">
        <v>2258</v>
      </c>
      <c r="K2542" s="12" t="s">
        <v>2456</v>
      </c>
      <c r="L2542" s="12" t="s">
        <v>2457</v>
      </c>
      <c r="M2542" s="12" t="s">
        <v>2237</v>
      </c>
      <c r="N2542" s="12" t="s">
        <v>2458</v>
      </c>
      <c r="O2542" s="13">
        <f t="shared" si="78"/>
        <v>39</v>
      </c>
      <c r="P2542" s="13">
        <f t="shared" si="78"/>
        <v>9</v>
      </c>
      <c r="Q2542" s="13">
        <f t="shared" si="79"/>
        <v>9</v>
      </c>
    </row>
    <row r="2543" spans="1:17" x14ac:dyDescent="0.25">
      <c r="A2543" s="12" t="s">
        <v>2251</v>
      </c>
      <c r="B2543" s="12" t="s">
        <v>2252</v>
      </c>
      <c r="C2543" s="12" t="s">
        <v>3184</v>
      </c>
      <c r="D2543" s="12" t="s">
        <v>2488</v>
      </c>
      <c r="E2543" s="12" t="s">
        <v>2360</v>
      </c>
      <c r="F2543" t="s">
        <v>2361</v>
      </c>
      <c r="G2543" s="12" t="s">
        <v>2362</v>
      </c>
      <c r="H2543" s="12" t="s">
        <v>2363</v>
      </c>
      <c r="I2543" s="12" t="s">
        <v>2364</v>
      </c>
      <c r="J2543" s="12"/>
      <c r="K2543" s="12"/>
      <c r="L2543" s="12"/>
      <c r="M2543" s="12" t="s">
        <v>2237</v>
      </c>
      <c r="N2543" s="12" t="s">
        <v>2365</v>
      </c>
      <c r="O2543" s="13">
        <f t="shared" si="78"/>
        <v>40</v>
      </c>
      <c r="P2543" s="13">
        <f t="shared" si="78"/>
        <v>7</v>
      </c>
      <c r="Q2543" s="13">
        <f t="shared" si="79"/>
        <v>9</v>
      </c>
    </row>
    <row r="2544" spans="1:17" x14ac:dyDescent="0.25">
      <c r="A2544" s="12" t="s">
        <v>2261</v>
      </c>
      <c r="B2544" s="12" t="s">
        <v>2262</v>
      </c>
      <c r="C2544" s="12" t="s">
        <v>3184</v>
      </c>
      <c r="D2544" s="12" t="s">
        <v>2838</v>
      </c>
      <c r="E2544" s="12" t="s">
        <v>2351</v>
      </c>
      <c r="F2544" t="s">
        <v>2352</v>
      </c>
      <c r="G2544" s="12" t="s">
        <v>2353</v>
      </c>
      <c r="H2544" s="12" t="s">
        <v>2354</v>
      </c>
      <c r="I2544" s="12" t="s">
        <v>2355</v>
      </c>
      <c r="J2544" s="12" t="s">
        <v>2247</v>
      </c>
      <c r="K2544" s="12" t="s">
        <v>2356</v>
      </c>
      <c r="L2544" s="12" t="s">
        <v>2593</v>
      </c>
      <c r="M2544" s="12" t="s">
        <v>2237</v>
      </c>
      <c r="N2544" s="12" t="s">
        <v>2358</v>
      </c>
      <c r="O2544" s="13">
        <f t="shared" si="78"/>
        <v>57</v>
      </c>
      <c r="P2544" s="13">
        <f t="shared" si="78"/>
        <v>18</v>
      </c>
      <c r="Q2544" s="13">
        <f t="shared" si="79"/>
        <v>26</v>
      </c>
    </row>
    <row r="2545" spans="1:17" x14ac:dyDescent="0.25">
      <c r="A2545" s="12" t="s">
        <v>2251</v>
      </c>
      <c r="B2545" s="12" t="s">
        <v>2252</v>
      </c>
      <c r="C2545" s="12" t="s">
        <v>3184</v>
      </c>
      <c r="D2545" s="12" t="s">
        <v>2241</v>
      </c>
      <c r="E2545" s="12" t="s">
        <v>2332</v>
      </c>
      <c r="F2545" t="s">
        <v>2333</v>
      </c>
      <c r="G2545" s="12" t="s">
        <v>2334</v>
      </c>
      <c r="H2545" s="12" t="s">
        <v>2335</v>
      </c>
      <c r="I2545" s="12" t="s">
        <v>2336</v>
      </c>
      <c r="J2545" s="12" t="s">
        <v>2337</v>
      </c>
      <c r="K2545" s="12" t="s">
        <v>2338</v>
      </c>
      <c r="L2545" s="12" t="s">
        <v>2279</v>
      </c>
      <c r="M2545" s="12" t="s">
        <v>2237</v>
      </c>
      <c r="N2545" s="12" t="s">
        <v>2339</v>
      </c>
      <c r="O2545" s="13">
        <f t="shared" si="78"/>
        <v>40</v>
      </c>
      <c r="P2545" s="13">
        <f t="shared" si="78"/>
        <v>12</v>
      </c>
      <c r="Q2545" s="13">
        <f t="shared" si="79"/>
        <v>12</v>
      </c>
    </row>
    <row r="2546" spans="1:17" x14ac:dyDescent="0.25">
      <c r="A2546" s="12" t="s">
        <v>2239</v>
      </c>
      <c r="B2546" s="12" t="s">
        <v>2240</v>
      </c>
      <c r="C2546" s="12" t="s">
        <v>3184</v>
      </c>
      <c r="D2546" s="12" t="s">
        <v>2272</v>
      </c>
      <c r="E2546" s="12" t="s">
        <v>2273</v>
      </c>
      <c r="F2546" t="s">
        <v>2375</v>
      </c>
      <c r="G2546" s="12" t="s">
        <v>2376</v>
      </c>
      <c r="H2546" s="12" t="s">
        <v>2377</v>
      </c>
      <c r="I2546" s="12" t="s">
        <v>2378</v>
      </c>
      <c r="J2546" s="12" t="s">
        <v>2234</v>
      </c>
      <c r="K2546" s="12" t="s">
        <v>2248</v>
      </c>
      <c r="L2546" s="12" t="s">
        <v>2379</v>
      </c>
      <c r="M2546" s="12" t="s">
        <v>2237</v>
      </c>
      <c r="N2546" s="12" t="s">
        <v>2380</v>
      </c>
      <c r="O2546" s="13">
        <f t="shared" si="78"/>
        <v>42</v>
      </c>
      <c r="P2546" s="13">
        <f t="shared" si="78"/>
        <v>3</v>
      </c>
      <c r="Q2546" s="13">
        <f t="shared" si="79"/>
        <v>3</v>
      </c>
    </row>
    <row r="2547" spans="1:17" x14ac:dyDescent="0.25">
      <c r="A2547" s="12" t="s">
        <v>2225</v>
      </c>
      <c r="B2547" s="12" t="s">
        <v>2226</v>
      </c>
      <c r="C2547" s="12" t="s">
        <v>3184</v>
      </c>
      <c r="D2547" s="12" t="s">
        <v>2797</v>
      </c>
      <c r="E2547" s="12" t="s">
        <v>10</v>
      </c>
      <c r="F2547" t="s">
        <v>2307</v>
      </c>
      <c r="G2547" s="12" t="s">
        <v>2308</v>
      </c>
      <c r="H2547" s="12" t="s">
        <v>2309</v>
      </c>
      <c r="I2547" s="12" t="s">
        <v>2310</v>
      </c>
      <c r="J2547" s="12" t="s">
        <v>2234</v>
      </c>
      <c r="K2547" s="12" t="s">
        <v>2311</v>
      </c>
      <c r="L2547" s="12" t="s">
        <v>2312</v>
      </c>
      <c r="M2547" s="12" t="s">
        <v>2313</v>
      </c>
      <c r="N2547" s="12" t="s">
        <v>2314</v>
      </c>
      <c r="O2547" s="13">
        <f t="shared" si="78"/>
        <v>39</v>
      </c>
      <c r="P2547" s="13">
        <f t="shared" si="78"/>
        <v>1</v>
      </c>
      <c r="Q2547" s="13">
        <f t="shared" si="79"/>
        <v>12</v>
      </c>
    </row>
    <row r="2548" spans="1:17" x14ac:dyDescent="0.25">
      <c r="A2548" s="12" t="s">
        <v>2225</v>
      </c>
      <c r="B2548" s="12" t="s">
        <v>2226</v>
      </c>
      <c r="C2548" s="12" t="s">
        <v>3184</v>
      </c>
      <c r="D2548" s="12" t="s">
        <v>2845</v>
      </c>
      <c r="E2548" s="12" t="s">
        <v>2284</v>
      </c>
      <c r="F2548" t="s">
        <v>2285</v>
      </c>
      <c r="G2548" s="12" t="s">
        <v>2286</v>
      </c>
      <c r="H2548" s="12" t="s">
        <v>2287</v>
      </c>
      <c r="I2548" s="12" t="s">
        <v>2288</v>
      </c>
      <c r="J2548" s="12" t="s">
        <v>2234</v>
      </c>
      <c r="K2548" s="12" t="s">
        <v>2289</v>
      </c>
      <c r="L2548" s="12" t="s">
        <v>2289</v>
      </c>
      <c r="M2548" s="12" t="s">
        <v>2237</v>
      </c>
      <c r="N2548" s="12" t="s">
        <v>2290</v>
      </c>
      <c r="O2548" s="13">
        <f t="shared" si="78"/>
        <v>51</v>
      </c>
      <c r="P2548" s="13">
        <f t="shared" si="78"/>
        <v>19</v>
      </c>
      <c r="Q2548" s="13">
        <f t="shared" si="79"/>
        <v>20</v>
      </c>
    </row>
    <row r="2549" spans="1:17" x14ac:dyDescent="0.25">
      <c r="A2549" s="12" t="s">
        <v>2404</v>
      </c>
      <c r="B2549" s="12" t="s">
        <v>2405</v>
      </c>
      <c r="C2549" s="12" t="s">
        <v>3184</v>
      </c>
      <c r="D2549" s="12" t="s">
        <v>2594</v>
      </c>
      <c r="E2549" s="12" t="s">
        <v>2253</v>
      </c>
      <c r="F2549" t="s">
        <v>2254</v>
      </c>
      <c r="G2549" s="12" t="s">
        <v>2255</v>
      </c>
      <c r="H2549" s="12" t="s">
        <v>2256</v>
      </c>
      <c r="I2549" s="12" t="s">
        <v>2257</v>
      </c>
      <c r="J2549" s="12" t="s">
        <v>2258</v>
      </c>
      <c r="K2549" s="12" t="s">
        <v>2235</v>
      </c>
      <c r="L2549" s="12" t="s">
        <v>2259</v>
      </c>
      <c r="M2549" s="12" t="s">
        <v>2237</v>
      </c>
      <c r="N2549" s="12" t="s">
        <v>2260</v>
      </c>
      <c r="O2549" s="13">
        <f t="shared" si="78"/>
        <v>35</v>
      </c>
      <c r="P2549" s="13">
        <f t="shared" si="78"/>
        <v>3</v>
      </c>
      <c r="Q2549" s="13">
        <f t="shared" si="79"/>
        <v>3</v>
      </c>
    </row>
    <row r="2550" spans="1:17" x14ac:dyDescent="0.25">
      <c r="A2550" s="12" t="s">
        <v>2281</v>
      </c>
      <c r="B2550" s="12" t="s">
        <v>2282</v>
      </c>
      <c r="C2550" s="12" t="s">
        <v>3184</v>
      </c>
      <c r="D2550" s="12" t="s">
        <v>2666</v>
      </c>
      <c r="E2550" s="12" t="s">
        <v>2264</v>
      </c>
      <c r="F2550" t="s">
        <v>2265</v>
      </c>
      <c r="G2550" s="12" t="s">
        <v>2266</v>
      </c>
      <c r="H2550" s="12" t="s">
        <v>2267</v>
      </c>
      <c r="I2550" s="12" t="s">
        <v>2268</v>
      </c>
      <c r="J2550" s="12" t="s">
        <v>2234</v>
      </c>
      <c r="K2550" s="12" t="s">
        <v>2269</v>
      </c>
      <c r="L2550" s="12" t="s">
        <v>2270</v>
      </c>
      <c r="M2550" s="12" t="s">
        <v>2237</v>
      </c>
      <c r="N2550" s="12" t="s">
        <v>2271</v>
      </c>
      <c r="O2550" s="13">
        <f t="shared" si="78"/>
        <v>38</v>
      </c>
      <c r="P2550" s="13">
        <f t="shared" si="78"/>
        <v>1</v>
      </c>
      <c r="Q2550" s="13">
        <f t="shared" si="79"/>
        <v>6</v>
      </c>
    </row>
    <row r="2551" spans="1:17" x14ac:dyDescent="0.25">
      <c r="A2551" s="12" t="s">
        <v>2251</v>
      </c>
      <c r="B2551" s="12" t="s">
        <v>2252</v>
      </c>
      <c r="C2551" s="12" t="s">
        <v>3184</v>
      </c>
      <c r="D2551" s="12" t="s">
        <v>2298</v>
      </c>
      <c r="E2551" s="12" t="s">
        <v>2325</v>
      </c>
      <c r="F2551" t="s">
        <v>2595</v>
      </c>
      <c r="G2551" s="12" t="s">
        <v>2596</v>
      </c>
      <c r="H2551" s="12" t="s">
        <v>2597</v>
      </c>
      <c r="I2551" s="12" t="s">
        <v>2598</v>
      </c>
      <c r="J2551" s="12" t="s">
        <v>2247</v>
      </c>
      <c r="K2551" s="12" t="s">
        <v>2571</v>
      </c>
      <c r="L2551" s="12" t="s">
        <v>2599</v>
      </c>
      <c r="M2551" s="12" t="s">
        <v>2237</v>
      </c>
      <c r="N2551" s="12" t="s">
        <v>2600</v>
      </c>
      <c r="O2551" s="13">
        <f t="shared" si="78"/>
        <v>43</v>
      </c>
      <c r="P2551" s="13">
        <f t="shared" si="78"/>
        <v>4</v>
      </c>
      <c r="Q2551" s="13">
        <f t="shared" si="79"/>
        <v>6</v>
      </c>
    </row>
    <row r="2552" spans="1:17" x14ac:dyDescent="0.25">
      <c r="A2552" s="12" t="s">
        <v>2225</v>
      </c>
      <c r="B2552" s="12" t="s">
        <v>2226</v>
      </c>
      <c r="C2552" s="12" t="s">
        <v>3184</v>
      </c>
      <c r="D2552" s="12" t="s">
        <v>2315</v>
      </c>
      <c r="E2552" s="12" t="s">
        <v>2436</v>
      </c>
      <c r="F2552" t="s">
        <v>2503</v>
      </c>
      <c r="G2552" s="12" t="s">
        <v>2504</v>
      </c>
      <c r="H2552" s="12" t="s">
        <v>2505</v>
      </c>
      <c r="I2552" s="12" t="s">
        <v>2506</v>
      </c>
      <c r="J2552" s="12"/>
      <c r="K2552" s="12" t="s">
        <v>2465</v>
      </c>
      <c r="L2552" s="12" t="s">
        <v>2379</v>
      </c>
      <c r="M2552" s="12" t="s">
        <v>2237</v>
      </c>
      <c r="N2552" s="12" t="s">
        <v>2507</v>
      </c>
      <c r="O2552" s="13">
        <f t="shared" si="78"/>
        <v>47</v>
      </c>
      <c r="P2552" s="13">
        <f t="shared" si="78"/>
        <v>6</v>
      </c>
      <c r="Q2552" s="13">
        <f t="shared" si="79"/>
        <v>8</v>
      </c>
    </row>
    <row r="2553" spans="1:17" x14ac:dyDescent="0.25">
      <c r="A2553" s="12" t="s">
        <v>2239</v>
      </c>
      <c r="B2553" s="12" t="s">
        <v>2240</v>
      </c>
      <c r="C2553" s="12" t="s">
        <v>3184</v>
      </c>
      <c r="D2553" s="12" t="s">
        <v>2667</v>
      </c>
      <c r="E2553" s="12" t="s">
        <v>2299</v>
      </c>
      <c r="F2553" t="s">
        <v>2567</v>
      </c>
      <c r="G2553" s="12" t="s">
        <v>2568</v>
      </c>
      <c r="H2553" s="12" t="s">
        <v>2569</v>
      </c>
      <c r="I2553" s="12" t="s">
        <v>2570</v>
      </c>
      <c r="J2553" s="12" t="s">
        <v>2258</v>
      </c>
      <c r="K2553" s="12" t="s">
        <v>2571</v>
      </c>
      <c r="L2553" s="12" t="s">
        <v>2259</v>
      </c>
      <c r="M2553" s="12" t="s">
        <v>2237</v>
      </c>
      <c r="N2553" s="12" t="s">
        <v>2572</v>
      </c>
      <c r="O2553" s="13">
        <f t="shared" si="78"/>
        <v>52</v>
      </c>
      <c r="P2553" s="13">
        <f t="shared" si="78"/>
        <v>9</v>
      </c>
      <c r="Q2553" s="13">
        <f t="shared" si="79"/>
        <v>19</v>
      </c>
    </row>
    <row r="2554" spans="1:17" x14ac:dyDescent="0.25">
      <c r="A2554" s="12" t="s">
        <v>2225</v>
      </c>
      <c r="B2554" s="12" t="s">
        <v>2226</v>
      </c>
      <c r="C2554" s="12" t="s">
        <v>3184</v>
      </c>
      <c r="D2554" s="12" t="s">
        <v>2603</v>
      </c>
      <c r="E2554" s="12" t="s">
        <v>2229</v>
      </c>
      <c r="F2554" t="s">
        <v>2230</v>
      </c>
      <c r="G2554" s="12" t="s">
        <v>2231</v>
      </c>
      <c r="H2554" s="12" t="s">
        <v>2477</v>
      </c>
      <c r="I2554" s="12" t="s">
        <v>2233</v>
      </c>
      <c r="J2554" s="12" t="s">
        <v>2234</v>
      </c>
      <c r="K2554" s="12" t="s">
        <v>2235</v>
      </c>
      <c r="L2554" s="12" t="s">
        <v>2236</v>
      </c>
      <c r="M2554" s="12" t="s">
        <v>2237</v>
      </c>
      <c r="N2554" s="12" t="s">
        <v>2238</v>
      </c>
      <c r="O2554" s="13">
        <f t="shared" si="78"/>
        <v>52</v>
      </c>
      <c r="P2554" s="13">
        <f t="shared" si="78"/>
        <v>5</v>
      </c>
      <c r="Q2554" s="13">
        <f t="shared" si="79"/>
        <v>13</v>
      </c>
    </row>
    <row r="2555" spans="1:17" x14ac:dyDescent="0.25">
      <c r="A2555" s="12" t="s">
        <v>2251</v>
      </c>
      <c r="B2555" s="12" t="s">
        <v>2252</v>
      </c>
      <c r="C2555" s="12" t="s">
        <v>3184</v>
      </c>
      <c r="D2555" s="12" t="s">
        <v>2340</v>
      </c>
      <c r="E2555" s="12" t="s">
        <v>2292</v>
      </c>
      <c r="F2555" t="s">
        <v>2293</v>
      </c>
      <c r="G2555" s="12" t="s">
        <v>2294</v>
      </c>
      <c r="H2555" s="12" t="s">
        <v>2295</v>
      </c>
      <c r="I2555" s="12" t="s">
        <v>2296</v>
      </c>
      <c r="J2555" s="12"/>
      <c r="K2555" s="12"/>
      <c r="L2555" s="12"/>
      <c r="M2555" s="12" t="s">
        <v>2237</v>
      </c>
      <c r="N2555" s="12" t="s">
        <v>2297</v>
      </c>
      <c r="O2555" s="13">
        <f t="shared" si="78"/>
        <v>49</v>
      </c>
      <c r="P2555" s="13">
        <f t="shared" si="78"/>
        <v>7</v>
      </c>
      <c r="Q2555" s="13">
        <f t="shared" si="79"/>
        <v>18</v>
      </c>
    </row>
    <row r="2556" spans="1:17" x14ac:dyDescent="0.25">
      <c r="A2556" s="12" t="s">
        <v>2239</v>
      </c>
      <c r="B2556" s="12" t="s">
        <v>2240</v>
      </c>
      <c r="C2556" s="12" t="s">
        <v>3184</v>
      </c>
      <c r="D2556" s="12" t="s">
        <v>2606</v>
      </c>
      <c r="E2556" s="12" t="s">
        <v>2242</v>
      </c>
      <c r="F2556" t="s">
        <v>2367</v>
      </c>
      <c r="G2556" s="12" t="s">
        <v>2368</v>
      </c>
      <c r="H2556" s="12" t="s">
        <v>2369</v>
      </c>
      <c r="I2556" s="12" t="s">
        <v>2370</v>
      </c>
      <c r="J2556" s="12" t="s">
        <v>2234</v>
      </c>
      <c r="K2556" s="12" t="s">
        <v>2278</v>
      </c>
      <c r="L2556" s="12" t="s">
        <v>2371</v>
      </c>
      <c r="M2556" s="12" t="s">
        <v>2237</v>
      </c>
      <c r="N2556" s="12" t="s">
        <v>2372</v>
      </c>
      <c r="O2556" s="13">
        <f t="shared" si="78"/>
        <v>57</v>
      </c>
      <c r="P2556" s="13">
        <f t="shared" si="78"/>
        <v>4</v>
      </c>
      <c r="Q2556" s="13">
        <f t="shared" si="79"/>
        <v>4</v>
      </c>
    </row>
    <row r="2557" spans="1:17" x14ac:dyDescent="0.25">
      <c r="A2557" s="12" t="s">
        <v>2281</v>
      </c>
      <c r="B2557" s="12" t="s">
        <v>2282</v>
      </c>
      <c r="C2557" s="12" t="s">
        <v>3184</v>
      </c>
      <c r="D2557" s="12" t="s">
        <v>2728</v>
      </c>
      <c r="E2557" s="12" t="s">
        <v>2316</v>
      </c>
      <c r="F2557" t="s">
        <v>2444</v>
      </c>
      <c r="G2557" s="12" t="s">
        <v>2445</v>
      </c>
      <c r="H2557" s="12" t="s">
        <v>2446</v>
      </c>
      <c r="I2557" s="12" t="s">
        <v>2447</v>
      </c>
      <c r="J2557" s="12" t="s">
        <v>2337</v>
      </c>
      <c r="K2557" s="12" t="s">
        <v>2278</v>
      </c>
      <c r="L2557" s="12" t="s">
        <v>2371</v>
      </c>
      <c r="M2557" s="12" t="s">
        <v>2237</v>
      </c>
      <c r="N2557" s="12" t="s">
        <v>2448</v>
      </c>
      <c r="O2557" s="13">
        <f t="shared" si="78"/>
        <v>48</v>
      </c>
      <c r="P2557" s="13">
        <f t="shared" si="78"/>
        <v>15</v>
      </c>
      <c r="Q2557" s="13">
        <f t="shared" si="79"/>
        <v>19</v>
      </c>
    </row>
    <row r="2558" spans="1:17" x14ac:dyDescent="0.25">
      <c r="A2558" s="12" t="s">
        <v>2225</v>
      </c>
      <c r="B2558" s="12" t="s">
        <v>2226</v>
      </c>
      <c r="C2558" s="12" t="s">
        <v>3184</v>
      </c>
      <c r="D2558" s="12" t="s">
        <v>2607</v>
      </c>
      <c r="E2558" s="12" t="s">
        <v>2382</v>
      </c>
      <c r="F2558" t="s">
        <v>2469</v>
      </c>
      <c r="G2558" s="12" t="s">
        <v>2470</v>
      </c>
      <c r="H2558" s="12" t="s">
        <v>2471</v>
      </c>
      <c r="I2558" s="12" t="s">
        <v>2472</v>
      </c>
      <c r="J2558" s="12"/>
      <c r="K2558" s="12"/>
      <c r="L2558" s="12"/>
      <c r="M2558" s="12" t="s">
        <v>2237</v>
      </c>
      <c r="N2558" s="12" t="s">
        <v>2473</v>
      </c>
      <c r="O2558" s="13">
        <f t="shared" si="78"/>
        <v>44</v>
      </c>
      <c r="P2558" s="13">
        <f t="shared" si="78"/>
        <v>4</v>
      </c>
      <c r="Q2558" s="13">
        <f t="shared" si="79"/>
        <v>13</v>
      </c>
    </row>
    <row r="2559" spans="1:17" x14ac:dyDescent="0.25">
      <c r="A2559" s="12" t="s">
        <v>2251</v>
      </c>
      <c r="B2559" s="12" t="s">
        <v>2252</v>
      </c>
      <c r="C2559" s="12" t="s">
        <v>3184</v>
      </c>
      <c r="D2559" s="12" t="s">
        <v>2767</v>
      </c>
      <c r="E2559" s="12" t="s">
        <v>2341</v>
      </c>
      <c r="F2559" t="s">
        <v>2342</v>
      </c>
      <c r="G2559" s="12" t="s">
        <v>2343</v>
      </c>
      <c r="H2559" s="12" t="s">
        <v>2344</v>
      </c>
      <c r="I2559" s="12" t="s">
        <v>2345</v>
      </c>
      <c r="J2559" s="12" t="s">
        <v>2247</v>
      </c>
      <c r="K2559" s="12" t="s">
        <v>2338</v>
      </c>
      <c r="L2559" s="12" t="s">
        <v>2346</v>
      </c>
      <c r="M2559" s="12" t="s">
        <v>2237</v>
      </c>
      <c r="N2559" s="12" t="s">
        <v>2347</v>
      </c>
      <c r="O2559" s="13">
        <f t="shared" si="78"/>
        <v>54</v>
      </c>
      <c r="P2559" s="13">
        <f t="shared" si="78"/>
        <v>15</v>
      </c>
      <c r="Q2559" s="13">
        <f t="shared" si="79"/>
        <v>28</v>
      </c>
    </row>
    <row r="2560" spans="1:17" x14ac:dyDescent="0.25">
      <c r="A2560" s="12" t="s">
        <v>2239</v>
      </c>
      <c r="B2560" s="12" t="s">
        <v>2240</v>
      </c>
      <c r="C2560" s="12" t="s">
        <v>3184</v>
      </c>
      <c r="D2560" s="12" t="s">
        <v>2640</v>
      </c>
      <c r="E2560" s="12" t="s">
        <v>2426</v>
      </c>
      <c r="F2560" t="s">
        <v>2521</v>
      </c>
      <c r="G2560" s="12" t="s">
        <v>2522</v>
      </c>
      <c r="H2560" s="12" t="s">
        <v>2523</v>
      </c>
      <c r="I2560" s="12" t="s">
        <v>2524</v>
      </c>
      <c r="J2560" s="12" t="s">
        <v>2234</v>
      </c>
      <c r="K2560" s="12" t="s">
        <v>2525</v>
      </c>
      <c r="L2560" s="12" t="s">
        <v>2457</v>
      </c>
      <c r="M2560" s="12" t="s">
        <v>2237</v>
      </c>
      <c r="N2560" s="12" t="s">
        <v>2526</v>
      </c>
      <c r="O2560" s="13">
        <f t="shared" si="78"/>
        <v>47</v>
      </c>
      <c r="P2560" s="13">
        <f t="shared" si="78"/>
        <v>6</v>
      </c>
      <c r="Q2560" s="13">
        <f t="shared" si="79"/>
        <v>13</v>
      </c>
    </row>
    <row r="2561" spans="1:17" x14ac:dyDescent="0.25">
      <c r="A2561" s="12" t="s">
        <v>2261</v>
      </c>
      <c r="B2561" s="12" t="s">
        <v>2262</v>
      </c>
      <c r="C2561" s="12" t="s">
        <v>3184</v>
      </c>
      <c r="D2561" s="12" t="s">
        <v>3091</v>
      </c>
      <c r="E2561" s="12" t="s">
        <v>2451</v>
      </c>
      <c r="F2561" t="s">
        <v>2514</v>
      </c>
      <c r="G2561" s="12" t="s">
        <v>2515</v>
      </c>
      <c r="H2561" s="12" t="s">
        <v>2516</v>
      </c>
      <c r="I2561" s="12" t="s">
        <v>2517</v>
      </c>
      <c r="J2561" s="12"/>
      <c r="K2561" s="12" t="s">
        <v>2518</v>
      </c>
      <c r="L2561" s="12" t="s">
        <v>2312</v>
      </c>
      <c r="M2561" s="12" t="s">
        <v>2237</v>
      </c>
      <c r="N2561" s="12" t="s">
        <v>2519</v>
      </c>
      <c r="O2561" s="13">
        <f t="shared" si="78"/>
        <v>55</v>
      </c>
      <c r="P2561" s="13">
        <f t="shared" si="78"/>
        <v>15</v>
      </c>
      <c r="Q2561" s="13">
        <f t="shared" si="79"/>
        <v>28</v>
      </c>
    </row>
    <row r="2562" spans="1:17" x14ac:dyDescent="0.25">
      <c r="A2562" s="12" t="s">
        <v>2348</v>
      </c>
      <c r="B2562" s="12" t="s">
        <v>2349</v>
      </c>
      <c r="C2562" s="12" t="s">
        <v>3184</v>
      </c>
      <c r="D2562" s="12" t="s">
        <v>2366</v>
      </c>
      <c r="E2562" s="12" t="s">
        <v>2351</v>
      </c>
      <c r="F2562" t="s">
        <v>2352</v>
      </c>
      <c r="G2562" s="12" t="s">
        <v>2353</v>
      </c>
      <c r="H2562" s="12" t="s">
        <v>2354</v>
      </c>
      <c r="I2562" s="12" t="s">
        <v>2355</v>
      </c>
      <c r="J2562" s="12" t="s">
        <v>2247</v>
      </c>
      <c r="K2562" s="12" t="s">
        <v>2356</v>
      </c>
      <c r="L2562" s="12" t="s">
        <v>2593</v>
      </c>
      <c r="M2562" s="12" t="s">
        <v>2237</v>
      </c>
      <c r="N2562" s="12" t="s">
        <v>2358</v>
      </c>
      <c r="O2562" s="13">
        <f t="shared" si="78"/>
        <v>57</v>
      </c>
      <c r="P2562" s="13">
        <f t="shared" si="78"/>
        <v>18</v>
      </c>
      <c r="Q2562" s="13">
        <f t="shared" si="79"/>
        <v>26</v>
      </c>
    </row>
    <row r="2563" spans="1:17" x14ac:dyDescent="0.25">
      <c r="A2563" s="12" t="s">
        <v>2239</v>
      </c>
      <c r="B2563" s="12" t="s">
        <v>2240</v>
      </c>
      <c r="C2563" s="12" t="s">
        <v>3184</v>
      </c>
      <c r="D2563" s="12" t="s">
        <v>2729</v>
      </c>
      <c r="E2563" s="12" t="s">
        <v>2360</v>
      </c>
      <c r="F2563" t="s">
        <v>2361</v>
      </c>
      <c r="G2563" s="12" t="s">
        <v>2362</v>
      </c>
      <c r="H2563" s="12" t="s">
        <v>2363</v>
      </c>
      <c r="I2563" s="12" t="s">
        <v>2364</v>
      </c>
      <c r="J2563" s="12"/>
      <c r="K2563" s="12"/>
      <c r="L2563" s="12"/>
      <c r="M2563" s="12" t="s">
        <v>2237</v>
      </c>
      <c r="N2563" s="12" t="s">
        <v>2365</v>
      </c>
      <c r="O2563" s="13">
        <f t="shared" ref="O2563:P2626" si="80">112-VALUE(LEFT(H2563,3))</f>
        <v>40</v>
      </c>
      <c r="P2563" s="13">
        <f t="shared" si="80"/>
        <v>7</v>
      </c>
      <c r="Q2563" s="13">
        <f t="shared" ref="Q2563:Q2626" si="81">112-VALUE(LEFT(N2563,3))</f>
        <v>9</v>
      </c>
    </row>
    <row r="2564" spans="1:17" x14ac:dyDescent="0.25">
      <c r="A2564" s="12" t="s">
        <v>2239</v>
      </c>
      <c r="B2564" s="12" t="s">
        <v>2240</v>
      </c>
      <c r="C2564" s="12" t="s">
        <v>3184</v>
      </c>
      <c r="D2564" s="12" t="s">
        <v>2768</v>
      </c>
      <c r="E2564" s="12" t="s">
        <v>2332</v>
      </c>
      <c r="F2564" t="s">
        <v>2333</v>
      </c>
      <c r="G2564" s="12" t="s">
        <v>2334</v>
      </c>
      <c r="H2564" s="12" t="s">
        <v>2335</v>
      </c>
      <c r="I2564" s="12" t="s">
        <v>2336</v>
      </c>
      <c r="J2564" s="12" t="s">
        <v>2337</v>
      </c>
      <c r="K2564" s="12" t="s">
        <v>2338</v>
      </c>
      <c r="L2564" s="12" t="s">
        <v>2279</v>
      </c>
      <c r="M2564" s="12" t="s">
        <v>2237</v>
      </c>
      <c r="N2564" s="12" t="s">
        <v>2339</v>
      </c>
      <c r="O2564" s="13">
        <f t="shared" si="80"/>
        <v>40</v>
      </c>
      <c r="P2564" s="13">
        <f t="shared" si="80"/>
        <v>12</v>
      </c>
      <c r="Q2564" s="13">
        <f t="shared" si="81"/>
        <v>12</v>
      </c>
    </row>
    <row r="2565" spans="1:17" x14ac:dyDescent="0.25">
      <c r="A2565" s="12" t="s">
        <v>2251</v>
      </c>
      <c r="B2565" s="12" t="s">
        <v>2252</v>
      </c>
      <c r="C2565" s="12" t="s">
        <v>3184</v>
      </c>
      <c r="D2565" s="12" t="s">
        <v>2609</v>
      </c>
      <c r="E2565" s="12" t="s">
        <v>2273</v>
      </c>
      <c r="F2565" t="s">
        <v>2944</v>
      </c>
      <c r="G2565" s="12" t="s">
        <v>2945</v>
      </c>
      <c r="H2565" s="12" t="s">
        <v>2946</v>
      </c>
      <c r="I2565" s="12" t="s">
        <v>2947</v>
      </c>
      <c r="J2565" s="12" t="s">
        <v>2337</v>
      </c>
      <c r="K2565" s="12" t="s">
        <v>2543</v>
      </c>
      <c r="L2565" s="12" t="s">
        <v>2457</v>
      </c>
      <c r="M2565" s="12" t="s">
        <v>2237</v>
      </c>
      <c r="N2565" s="12" t="s">
        <v>2948</v>
      </c>
      <c r="O2565" s="13">
        <f t="shared" si="80"/>
        <v>29</v>
      </c>
      <c r="P2565" s="13">
        <f t="shared" si="80"/>
        <v>1</v>
      </c>
      <c r="Q2565" s="13">
        <f t="shared" si="81"/>
        <v>3</v>
      </c>
    </row>
    <row r="2566" spans="1:17" x14ac:dyDescent="0.25">
      <c r="A2566" s="12" t="s">
        <v>2348</v>
      </c>
      <c r="B2566" s="12" t="s">
        <v>2349</v>
      </c>
      <c r="C2566" s="12" t="s">
        <v>3184</v>
      </c>
      <c r="D2566" s="12" t="s">
        <v>2403</v>
      </c>
      <c r="E2566" s="12" t="s">
        <v>2264</v>
      </c>
      <c r="F2566" t="s">
        <v>2265</v>
      </c>
      <c r="G2566" s="12" t="s">
        <v>2266</v>
      </c>
      <c r="H2566" s="12" t="s">
        <v>2267</v>
      </c>
      <c r="I2566" s="12" t="s">
        <v>2268</v>
      </c>
      <c r="J2566" s="12" t="s">
        <v>2234</v>
      </c>
      <c r="K2566" s="12" t="s">
        <v>2269</v>
      </c>
      <c r="L2566" s="12" t="s">
        <v>2270</v>
      </c>
      <c r="M2566" s="12" t="s">
        <v>2237</v>
      </c>
      <c r="N2566" s="12" t="s">
        <v>2271</v>
      </c>
      <c r="O2566" s="13">
        <f t="shared" si="80"/>
        <v>38</v>
      </c>
      <c r="P2566" s="13">
        <f t="shared" si="80"/>
        <v>1</v>
      </c>
      <c r="Q2566" s="13">
        <f t="shared" si="81"/>
        <v>6</v>
      </c>
    </row>
    <row r="2567" spans="1:17" x14ac:dyDescent="0.25">
      <c r="A2567" s="12" t="s">
        <v>2323</v>
      </c>
      <c r="B2567" s="12" t="s">
        <v>2324</v>
      </c>
      <c r="C2567" s="12" t="s">
        <v>3184</v>
      </c>
      <c r="D2567" s="12" t="s">
        <v>2535</v>
      </c>
      <c r="E2567" s="12" t="s">
        <v>2253</v>
      </c>
      <c r="F2567" t="s">
        <v>2628</v>
      </c>
      <c r="G2567" s="12" t="s">
        <v>2629</v>
      </c>
      <c r="H2567" s="12" t="s">
        <v>2630</v>
      </c>
      <c r="I2567" s="12" t="s">
        <v>2570</v>
      </c>
      <c r="J2567" s="12" t="s">
        <v>2258</v>
      </c>
      <c r="K2567" s="12" t="s">
        <v>2631</v>
      </c>
      <c r="L2567" s="12" t="s">
        <v>2236</v>
      </c>
      <c r="M2567" s="12" t="s">
        <v>2237</v>
      </c>
      <c r="N2567" s="12" t="s">
        <v>2632</v>
      </c>
      <c r="O2567" s="13">
        <f t="shared" si="80"/>
        <v>64</v>
      </c>
      <c r="P2567" s="13">
        <f t="shared" si="80"/>
        <v>9</v>
      </c>
      <c r="Q2567" s="13">
        <f t="shared" si="81"/>
        <v>30</v>
      </c>
    </row>
    <row r="2568" spans="1:17" x14ac:dyDescent="0.25">
      <c r="A2568" s="12" t="s">
        <v>2261</v>
      </c>
      <c r="B2568" s="12" t="s">
        <v>2262</v>
      </c>
      <c r="C2568" s="12" t="s">
        <v>3184</v>
      </c>
      <c r="D2568" s="12" t="s">
        <v>2538</v>
      </c>
      <c r="E2568" s="12" t="s">
        <v>2284</v>
      </c>
      <c r="F2568" t="s">
        <v>2555</v>
      </c>
      <c r="G2568" s="12" t="s">
        <v>2556</v>
      </c>
      <c r="H2568" s="12" t="s">
        <v>2557</v>
      </c>
      <c r="I2568" s="12" t="s">
        <v>2558</v>
      </c>
      <c r="J2568" s="12" t="s">
        <v>2234</v>
      </c>
      <c r="K2568" s="12" t="s">
        <v>2235</v>
      </c>
      <c r="L2568" s="12" t="s">
        <v>2270</v>
      </c>
      <c r="M2568" s="12" t="s">
        <v>2237</v>
      </c>
      <c r="N2568" s="12" t="s">
        <v>2559</v>
      </c>
      <c r="O2568" s="13">
        <f t="shared" si="80"/>
        <v>35</v>
      </c>
      <c r="P2568" s="13">
        <f t="shared" si="80"/>
        <v>6</v>
      </c>
      <c r="Q2568" s="13">
        <f t="shared" si="81"/>
        <v>11</v>
      </c>
    </row>
    <row r="2569" spans="1:17" x14ac:dyDescent="0.25">
      <c r="A2569" s="12" t="s">
        <v>2239</v>
      </c>
      <c r="B2569" s="12" t="s">
        <v>2240</v>
      </c>
      <c r="C2569" s="12" t="s">
        <v>3184</v>
      </c>
      <c r="D2569" s="12" t="s">
        <v>2833</v>
      </c>
      <c r="E2569" s="12" t="s">
        <v>2325</v>
      </c>
      <c r="F2569" t="s">
        <v>2595</v>
      </c>
      <c r="G2569" s="12" t="s">
        <v>2596</v>
      </c>
      <c r="H2569" s="12" t="s">
        <v>2597</v>
      </c>
      <c r="I2569" s="12" t="s">
        <v>2598</v>
      </c>
      <c r="J2569" s="12" t="s">
        <v>2247</v>
      </c>
      <c r="K2569" s="12" t="s">
        <v>2571</v>
      </c>
      <c r="L2569" s="12" t="s">
        <v>2599</v>
      </c>
      <c r="M2569" s="12" t="s">
        <v>2237</v>
      </c>
      <c r="N2569" s="12" t="s">
        <v>2600</v>
      </c>
      <c r="O2569" s="13">
        <f t="shared" si="80"/>
        <v>43</v>
      </c>
      <c r="P2569" s="13">
        <f t="shared" si="80"/>
        <v>4</v>
      </c>
      <c r="Q2569" s="13">
        <f t="shared" si="81"/>
        <v>6</v>
      </c>
    </row>
    <row r="2570" spans="1:17" x14ac:dyDescent="0.25">
      <c r="A2570" s="12" t="s">
        <v>2251</v>
      </c>
      <c r="B2570" s="12" t="s">
        <v>2252</v>
      </c>
      <c r="C2570" s="12" t="s">
        <v>3184</v>
      </c>
      <c r="D2570" s="12" t="s">
        <v>2675</v>
      </c>
      <c r="E2570" s="12" t="s">
        <v>2299</v>
      </c>
      <c r="F2570" t="s">
        <v>2300</v>
      </c>
      <c r="G2570" s="12" t="s">
        <v>2301</v>
      </c>
      <c r="H2570" s="12" t="s">
        <v>2302</v>
      </c>
      <c r="I2570" s="12" t="s">
        <v>2303</v>
      </c>
      <c r="J2570" s="12" t="s">
        <v>2234</v>
      </c>
      <c r="K2570" s="12" t="s">
        <v>2278</v>
      </c>
      <c r="L2570" s="12" t="s">
        <v>2304</v>
      </c>
      <c r="M2570" s="12" t="s">
        <v>2237</v>
      </c>
      <c r="N2570" s="12" t="s">
        <v>2305</v>
      </c>
      <c r="O2570" s="13">
        <f t="shared" si="80"/>
        <v>33</v>
      </c>
      <c r="P2570" s="13">
        <f t="shared" si="80"/>
        <v>3</v>
      </c>
      <c r="Q2570" s="13">
        <f t="shared" si="81"/>
        <v>3</v>
      </c>
    </row>
    <row r="2571" spans="1:17" x14ac:dyDescent="0.25">
      <c r="A2571" s="12" t="s">
        <v>2281</v>
      </c>
      <c r="B2571" s="12" t="s">
        <v>2282</v>
      </c>
      <c r="C2571" s="12" t="s">
        <v>3184</v>
      </c>
      <c r="D2571" s="12" t="s">
        <v>2769</v>
      </c>
      <c r="E2571" s="12" t="s">
        <v>2436</v>
      </c>
      <c r="F2571" t="s">
        <v>2437</v>
      </c>
      <c r="G2571" s="12" t="s">
        <v>2438</v>
      </c>
      <c r="H2571" s="12" t="s">
        <v>2439</v>
      </c>
      <c r="I2571" s="12" t="s">
        <v>2440</v>
      </c>
      <c r="J2571" s="12" t="s">
        <v>2258</v>
      </c>
      <c r="K2571" s="12" t="s">
        <v>2431</v>
      </c>
      <c r="L2571" s="12" t="s">
        <v>2441</v>
      </c>
      <c r="M2571" s="12" t="s">
        <v>2237</v>
      </c>
      <c r="N2571" s="12" t="s">
        <v>2442</v>
      </c>
      <c r="O2571" s="13">
        <f t="shared" si="80"/>
        <v>52</v>
      </c>
      <c r="P2571" s="13">
        <f t="shared" si="80"/>
        <v>3</v>
      </c>
      <c r="Q2571" s="13">
        <f t="shared" si="81"/>
        <v>7</v>
      </c>
    </row>
    <row r="2572" spans="1:17" x14ac:dyDescent="0.25">
      <c r="A2572" s="12" t="s">
        <v>2239</v>
      </c>
      <c r="B2572" s="12" t="s">
        <v>2240</v>
      </c>
      <c r="C2572" s="12" t="s">
        <v>3184</v>
      </c>
      <c r="D2572" s="12" t="s">
        <v>2840</v>
      </c>
      <c r="E2572" s="12" t="s">
        <v>2292</v>
      </c>
      <c r="F2572" t="s">
        <v>2293</v>
      </c>
      <c r="G2572" s="12" t="s">
        <v>2294</v>
      </c>
      <c r="H2572" s="12" t="s">
        <v>2295</v>
      </c>
      <c r="I2572" s="12" t="s">
        <v>2296</v>
      </c>
      <c r="J2572" s="12"/>
      <c r="K2572" s="12"/>
      <c r="L2572" s="12"/>
      <c r="M2572" s="12" t="s">
        <v>2237</v>
      </c>
      <c r="N2572" s="12" t="s">
        <v>2297</v>
      </c>
      <c r="O2572" s="13">
        <f t="shared" si="80"/>
        <v>49</v>
      </c>
      <c r="P2572" s="13">
        <f t="shared" si="80"/>
        <v>7</v>
      </c>
      <c r="Q2572" s="13">
        <f t="shared" si="81"/>
        <v>18</v>
      </c>
    </row>
    <row r="2573" spans="1:17" x14ac:dyDescent="0.25">
      <c r="A2573" s="12" t="s">
        <v>2281</v>
      </c>
      <c r="B2573" s="12" t="s">
        <v>2282</v>
      </c>
      <c r="C2573" s="12" t="s">
        <v>3184</v>
      </c>
      <c r="D2573" s="12" t="s">
        <v>2770</v>
      </c>
      <c r="E2573" s="12" t="s">
        <v>2229</v>
      </c>
      <c r="F2573" t="s">
        <v>2539</v>
      </c>
      <c r="G2573" s="12" t="s">
        <v>2540</v>
      </c>
      <c r="H2573" s="12" t="s">
        <v>2541</v>
      </c>
      <c r="I2573" s="12" t="s">
        <v>2542</v>
      </c>
      <c r="J2573" s="12" t="s">
        <v>2234</v>
      </c>
      <c r="K2573" s="12" t="s">
        <v>2543</v>
      </c>
      <c r="L2573" s="12" t="s">
        <v>2379</v>
      </c>
      <c r="M2573" s="12" t="s">
        <v>2237</v>
      </c>
      <c r="N2573" s="12" t="s">
        <v>2544</v>
      </c>
      <c r="O2573" s="13">
        <f t="shared" si="80"/>
        <v>49</v>
      </c>
      <c r="P2573" s="13">
        <f t="shared" si="80"/>
        <v>5</v>
      </c>
      <c r="Q2573" s="13">
        <f t="shared" si="81"/>
        <v>10</v>
      </c>
    </row>
    <row r="2574" spans="1:17" x14ac:dyDescent="0.25">
      <c r="A2574" s="12" t="s">
        <v>2348</v>
      </c>
      <c r="B2574" s="12" t="s">
        <v>2349</v>
      </c>
      <c r="C2574" s="12" t="s">
        <v>3184</v>
      </c>
      <c r="D2574" s="12" t="s">
        <v>2684</v>
      </c>
      <c r="E2574" s="12" t="s">
        <v>2316</v>
      </c>
      <c r="F2574" t="s">
        <v>2444</v>
      </c>
      <c r="G2574" s="12" t="s">
        <v>2445</v>
      </c>
      <c r="H2574" s="12" t="s">
        <v>2446</v>
      </c>
      <c r="I2574" s="12" t="s">
        <v>2447</v>
      </c>
      <c r="J2574" s="12" t="s">
        <v>2337</v>
      </c>
      <c r="K2574" s="12" t="s">
        <v>2278</v>
      </c>
      <c r="L2574" s="12" t="s">
        <v>2371</v>
      </c>
      <c r="M2574" s="12" t="s">
        <v>2237</v>
      </c>
      <c r="N2574" s="12" t="s">
        <v>2448</v>
      </c>
      <c r="O2574" s="13">
        <f t="shared" si="80"/>
        <v>48</v>
      </c>
      <c r="P2574" s="13">
        <f t="shared" si="80"/>
        <v>15</v>
      </c>
      <c r="Q2574" s="13">
        <f t="shared" si="81"/>
        <v>19</v>
      </c>
    </row>
    <row r="2575" spans="1:17" x14ac:dyDescent="0.25">
      <c r="A2575" s="12" t="s">
        <v>2323</v>
      </c>
      <c r="B2575" s="12" t="s">
        <v>2324</v>
      </c>
      <c r="C2575" s="12" t="s">
        <v>3184</v>
      </c>
      <c r="D2575" s="12" t="s">
        <v>2896</v>
      </c>
      <c r="E2575" s="12" t="s">
        <v>2242</v>
      </c>
      <c r="F2575" t="s">
        <v>2243</v>
      </c>
      <c r="G2575" s="12" t="s">
        <v>2244</v>
      </c>
      <c r="H2575" s="12" t="s">
        <v>2245</v>
      </c>
      <c r="I2575" s="12" t="s">
        <v>2246</v>
      </c>
      <c r="J2575" s="12" t="s">
        <v>2247</v>
      </c>
      <c r="K2575" s="12" t="s">
        <v>2248</v>
      </c>
      <c r="L2575" s="12" t="s">
        <v>2249</v>
      </c>
      <c r="M2575" s="12" t="s">
        <v>2237</v>
      </c>
      <c r="N2575" s="12" t="s">
        <v>2250</v>
      </c>
      <c r="O2575" s="13">
        <f t="shared" si="80"/>
        <v>51</v>
      </c>
      <c r="P2575" s="13">
        <f t="shared" si="80"/>
        <v>5</v>
      </c>
      <c r="Q2575" s="13">
        <f t="shared" si="81"/>
        <v>21</v>
      </c>
    </row>
    <row r="2576" spans="1:17" x14ac:dyDescent="0.25">
      <c r="A2576" s="12" t="s">
        <v>2281</v>
      </c>
      <c r="B2576" s="12" t="s">
        <v>2282</v>
      </c>
      <c r="C2576" s="12" t="s">
        <v>3184</v>
      </c>
      <c r="D2576" s="12" t="s">
        <v>2415</v>
      </c>
      <c r="E2576" s="12" t="s">
        <v>2382</v>
      </c>
      <c r="F2576" t="s">
        <v>2383</v>
      </c>
      <c r="G2576" s="12" t="s">
        <v>2384</v>
      </c>
      <c r="H2576" s="12" t="s">
        <v>2385</v>
      </c>
      <c r="I2576" s="12" t="s">
        <v>2386</v>
      </c>
      <c r="J2576" s="12" t="s">
        <v>2258</v>
      </c>
      <c r="K2576" s="12" t="s">
        <v>2387</v>
      </c>
      <c r="L2576" s="12" t="s">
        <v>2379</v>
      </c>
      <c r="M2576" s="12" t="s">
        <v>2237</v>
      </c>
      <c r="N2576" s="12" t="s">
        <v>2388</v>
      </c>
      <c r="O2576" s="13">
        <f t="shared" si="80"/>
        <v>50</v>
      </c>
      <c r="P2576" s="13">
        <f t="shared" si="80"/>
        <v>12</v>
      </c>
      <c r="Q2576" s="13">
        <f t="shared" si="81"/>
        <v>19</v>
      </c>
    </row>
    <row r="2577" spans="1:17" x14ac:dyDescent="0.25">
      <c r="A2577" s="12" t="s">
        <v>2239</v>
      </c>
      <c r="B2577" s="12" t="s">
        <v>2240</v>
      </c>
      <c r="C2577" s="12" t="s">
        <v>3184</v>
      </c>
      <c r="D2577" s="12" t="s">
        <v>2834</v>
      </c>
      <c r="E2577" s="12" t="s">
        <v>2341</v>
      </c>
      <c r="F2577" t="s">
        <v>2342</v>
      </c>
      <c r="G2577" s="12" t="s">
        <v>2343</v>
      </c>
      <c r="H2577" s="12" t="s">
        <v>2344</v>
      </c>
      <c r="I2577" s="12" t="s">
        <v>2345</v>
      </c>
      <c r="J2577" s="12" t="s">
        <v>2247</v>
      </c>
      <c r="K2577" s="12" t="s">
        <v>2338</v>
      </c>
      <c r="L2577" s="12" t="s">
        <v>2346</v>
      </c>
      <c r="M2577" s="12" t="s">
        <v>2237</v>
      </c>
      <c r="N2577" s="12" t="s">
        <v>2347</v>
      </c>
      <c r="O2577" s="13">
        <f t="shared" si="80"/>
        <v>54</v>
      </c>
      <c r="P2577" s="13">
        <f t="shared" si="80"/>
        <v>15</v>
      </c>
      <c r="Q2577" s="13">
        <f t="shared" si="81"/>
        <v>28</v>
      </c>
    </row>
    <row r="2578" spans="1:17" x14ac:dyDescent="0.25">
      <c r="A2578" s="12" t="s">
        <v>2348</v>
      </c>
      <c r="B2578" s="12" t="s">
        <v>2349</v>
      </c>
      <c r="C2578" s="12" t="s">
        <v>3184</v>
      </c>
      <c r="D2578" s="12" t="s">
        <v>2771</v>
      </c>
      <c r="E2578" s="12" t="s">
        <v>2451</v>
      </c>
      <c r="F2578" t="s">
        <v>2514</v>
      </c>
      <c r="G2578" s="12" t="s">
        <v>2515</v>
      </c>
      <c r="H2578" s="12" t="s">
        <v>2516</v>
      </c>
      <c r="I2578" s="12" t="s">
        <v>2517</v>
      </c>
      <c r="J2578" s="12"/>
      <c r="K2578" s="12" t="s">
        <v>2518</v>
      </c>
      <c r="L2578" s="12" t="s">
        <v>2312</v>
      </c>
      <c r="M2578" s="12" t="s">
        <v>2237</v>
      </c>
      <c r="N2578" s="12" t="s">
        <v>2519</v>
      </c>
      <c r="O2578" s="13">
        <f t="shared" si="80"/>
        <v>55</v>
      </c>
      <c r="P2578" s="13">
        <f t="shared" si="80"/>
        <v>15</v>
      </c>
      <c r="Q2578" s="13">
        <f t="shared" si="81"/>
        <v>28</v>
      </c>
    </row>
    <row r="2579" spans="1:17" x14ac:dyDescent="0.25">
      <c r="A2579" s="12" t="s">
        <v>2281</v>
      </c>
      <c r="B2579" s="12" t="s">
        <v>2282</v>
      </c>
      <c r="C2579" s="12" t="s">
        <v>3184</v>
      </c>
      <c r="D2579" s="12" t="s">
        <v>2771</v>
      </c>
      <c r="E2579" s="12" t="s">
        <v>2351</v>
      </c>
      <c r="F2579" t="s">
        <v>2547</v>
      </c>
      <c r="G2579" s="12" t="s">
        <v>2548</v>
      </c>
      <c r="H2579" s="12" t="s">
        <v>2549</v>
      </c>
      <c r="I2579" s="12" t="s">
        <v>2550</v>
      </c>
      <c r="J2579" s="12" t="s">
        <v>2234</v>
      </c>
      <c r="K2579" s="12" t="s">
        <v>2387</v>
      </c>
      <c r="L2579" s="12" t="s">
        <v>2551</v>
      </c>
      <c r="M2579" s="12" t="s">
        <v>2237</v>
      </c>
      <c r="N2579" s="12" t="s">
        <v>2552</v>
      </c>
      <c r="O2579" s="13">
        <f t="shared" si="80"/>
        <v>35</v>
      </c>
      <c r="P2579" s="13">
        <f t="shared" si="80"/>
        <v>9</v>
      </c>
      <c r="Q2579" s="13">
        <f t="shared" si="81"/>
        <v>9</v>
      </c>
    </row>
    <row r="2580" spans="1:17" x14ac:dyDescent="0.25">
      <c r="A2580" s="12" t="s">
        <v>2323</v>
      </c>
      <c r="B2580" s="12" t="s">
        <v>2324</v>
      </c>
      <c r="C2580" s="12" t="s">
        <v>3184</v>
      </c>
      <c r="D2580" s="12" t="s">
        <v>2424</v>
      </c>
      <c r="E2580" s="12" t="s">
        <v>2426</v>
      </c>
      <c r="F2580" t="s">
        <v>2944</v>
      </c>
      <c r="G2580" s="12" t="s">
        <v>2945</v>
      </c>
      <c r="H2580" s="12" t="s">
        <v>2946</v>
      </c>
      <c r="I2580" s="12" t="s">
        <v>2947</v>
      </c>
      <c r="J2580" s="12" t="s">
        <v>2337</v>
      </c>
      <c r="K2580" s="12" t="s">
        <v>2543</v>
      </c>
      <c r="L2580" s="12" t="s">
        <v>2457</v>
      </c>
      <c r="M2580" s="12" t="s">
        <v>2237</v>
      </c>
      <c r="N2580" s="12" t="s">
        <v>2948</v>
      </c>
      <c r="O2580" s="13">
        <f t="shared" si="80"/>
        <v>29</v>
      </c>
      <c r="P2580" s="13">
        <f t="shared" si="80"/>
        <v>1</v>
      </c>
      <c r="Q2580" s="13">
        <f t="shared" si="81"/>
        <v>3</v>
      </c>
    </row>
    <row r="2581" spans="1:17" x14ac:dyDescent="0.25">
      <c r="A2581" s="12" t="s">
        <v>2261</v>
      </c>
      <c r="B2581" s="12" t="s">
        <v>2262</v>
      </c>
      <c r="C2581" s="12" t="s">
        <v>3184</v>
      </c>
      <c r="D2581" s="12" t="s">
        <v>2433</v>
      </c>
      <c r="E2581" s="12" t="s">
        <v>10</v>
      </c>
      <c r="F2581" t="s">
        <v>3185</v>
      </c>
      <c r="G2581" s="12" t="s">
        <v>3186</v>
      </c>
      <c r="H2581" s="12" t="s">
        <v>3187</v>
      </c>
      <c r="I2581" s="12" t="s">
        <v>3188</v>
      </c>
      <c r="J2581" s="12" t="s">
        <v>2234</v>
      </c>
      <c r="K2581" s="12" t="s">
        <v>2394</v>
      </c>
      <c r="L2581" s="12" t="s">
        <v>3189</v>
      </c>
      <c r="M2581" s="12" t="s">
        <v>2237</v>
      </c>
      <c r="N2581" s="12" t="s">
        <v>3190</v>
      </c>
      <c r="O2581" s="13">
        <f t="shared" si="80"/>
        <v>58</v>
      </c>
      <c r="P2581" s="13">
        <f t="shared" si="80"/>
        <v>7</v>
      </c>
      <c r="Q2581" s="13">
        <f t="shared" si="81"/>
        <v>13</v>
      </c>
    </row>
    <row r="2582" spans="1:17" x14ac:dyDescent="0.25">
      <c r="A2582" s="12" t="s">
        <v>2281</v>
      </c>
      <c r="B2582" s="12" t="s">
        <v>2282</v>
      </c>
      <c r="C2582" s="12" t="s">
        <v>3184</v>
      </c>
      <c r="D2582" s="12" t="s">
        <v>3109</v>
      </c>
      <c r="E2582" s="12" t="s">
        <v>2264</v>
      </c>
      <c r="F2582" t="s">
        <v>2560</v>
      </c>
      <c r="G2582" s="12" t="s">
        <v>2561</v>
      </c>
      <c r="H2582" s="12" t="s">
        <v>2562</v>
      </c>
      <c r="I2582" s="12" t="s">
        <v>2563</v>
      </c>
      <c r="J2582" s="12" t="s">
        <v>2234</v>
      </c>
      <c r="K2582" s="12" t="s">
        <v>2518</v>
      </c>
      <c r="L2582" s="12" t="s">
        <v>2564</v>
      </c>
      <c r="M2582" s="12" t="s">
        <v>2237</v>
      </c>
      <c r="N2582" s="12" t="s">
        <v>2565</v>
      </c>
      <c r="O2582" s="13">
        <f t="shared" si="80"/>
        <v>45</v>
      </c>
      <c r="P2582" s="13">
        <f t="shared" si="80"/>
        <v>1</v>
      </c>
      <c r="Q2582" s="13">
        <f t="shared" si="81"/>
        <v>21</v>
      </c>
    </row>
    <row r="2583" spans="1:17" x14ac:dyDescent="0.25">
      <c r="A2583" s="12" t="s">
        <v>2251</v>
      </c>
      <c r="B2583" s="12" t="s">
        <v>2252</v>
      </c>
      <c r="C2583" s="12" t="s">
        <v>3184</v>
      </c>
      <c r="D2583" s="12" t="s">
        <v>2651</v>
      </c>
      <c r="E2583" s="12" t="s">
        <v>2360</v>
      </c>
      <c r="F2583" t="s">
        <v>2461</v>
      </c>
      <c r="G2583" s="12" t="s">
        <v>2462</v>
      </c>
      <c r="H2583" s="12" t="s">
        <v>2463</v>
      </c>
      <c r="I2583" s="12" t="s">
        <v>2464</v>
      </c>
      <c r="J2583" s="12"/>
      <c r="K2583" s="12" t="s">
        <v>2465</v>
      </c>
      <c r="L2583" s="12" t="s">
        <v>2466</v>
      </c>
      <c r="M2583" s="12" t="s">
        <v>2237</v>
      </c>
      <c r="N2583" s="12" t="s">
        <v>2467</v>
      </c>
      <c r="O2583" s="13">
        <f t="shared" si="80"/>
        <v>44</v>
      </c>
      <c r="P2583" s="13">
        <f t="shared" si="80"/>
        <v>4</v>
      </c>
      <c r="Q2583" s="13">
        <f t="shared" si="81"/>
        <v>4</v>
      </c>
    </row>
    <row r="2584" spans="1:17" x14ac:dyDescent="0.25">
      <c r="A2584" s="12" t="s">
        <v>2239</v>
      </c>
      <c r="B2584" s="12" t="s">
        <v>2240</v>
      </c>
      <c r="C2584" s="12" t="s">
        <v>3184</v>
      </c>
      <c r="D2584" s="12" t="s">
        <v>2697</v>
      </c>
      <c r="E2584" s="12" t="s">
        <v>2273</v>
      </c>
      <c r="F2584" t="s">
        <v>2274</v>
      </c>
      <c r="G2584" s="12" t="s">
        <v>2275</v>
      </c>
      <c r="H2584" s="12" t="s">
        <v>2276</v>
      </c>
      <c r="I2584" s="12" t="s">
        <v>2277</v>
      </c>
      <c r="J2584" s="12" t="s">
        <v>2258</v>
      </c>
      <c r="K2584" s="12" t="s">
        <v>2278</v>
      </c>
      <c r="L2584" s="12" t="s">
        <v>2279</v>
      </c>
      <c r="M2584" s="12" t="s">
        <v>2237</v>
      </c>
      <c r="N2584" s="12" t="s">
        <v>2280</v>
      </c>
      <c r="O2584" s="13">
        <f t="shared" si="80"/>
        <v>39</v>
      </c>
      <c r="P2584" s="13">
        <f t="shared" si="80"/>
        <v>10</v>
      </c>
      <c r="Q2584" s="13">
        <f t="shared" si="81"/>
        <v>5</v>
      </c>
    </row>
    <row r="2585" spans="1:17" x14ac:dyDescent="0.25">
      <c r="A2585" s="12" t="s">
        <v>2261</v>
      </c>
      <c r="B2585" s="12" t="s">
        <v>2262</v>
      </c>
      <c r="C2585" s="12" t="s">
        <v>3184</v>
      </c>
      <c r="D2585" s="12" t="s">
        <v>2849</v>
      </c>
      <c r="E2585" s="12" t="s">
        <v>2418</v>
      </c>
      <c r="F2585" t="s">
        <v>2493</v>
      </c>
      <c r="G2585" s="12" t="s">
        <v>2494</v>
      </c>
      <c r="H2585" s="12" t="s">
        <v>2495</v>
      </c>
      <c r="I2585" s="12" t="s">
        <v>2496</v>
      </c>
      <c r="J2585" s="12" t="s">
        <v>2247</v>
      </c>
      <c r="K2585" s="12" t="s">
        <v>2497</v>
      </c>
      <c r="L2585" s="12" t="s">
        <v>2498</v>
      </c>
      <c r="M2585" s="12" t="s">
        <v>2237</v>
      </c>
      <c r="N2585" s="12" t="s">
        <v>2499</v>
      </c>
      <c r="O2585" s="13">
        <f t="shared" si="80"/>
        <v>58</v>
      </c>
      <c r="P2585" s="13">
        <f t="shared" si="80"/>
        <v>17</v>
      </c>
      <c r="Q2585" s="13">
        <f t="shared" si="81"/>
        <v>24</v>
      </c>
    </row>
    <row r="2586" spans="1:17" x14ac:dyDescent="0.25">
      <c r="A2586" s="12" t="s">
        <v>2323</v>
      </c>
      <c r="B2586" s="12" t="s">
        <v>2324</v>
      </c>
      <c r="C2586" s="12" t="s">
        <v>3184</v>
      </c>
      <c r="D2586" s="12" t="s">
        <v>2698</v>
      </c>
      <c r="E2586" s="12" t="s">
        <v>2332</v>
      </c>
      <c r="F2586" t="s">
        <v>2686</v>
      </c>
      <c r="G2586" s="12" t="s">
        <v>2687</v>
      </c>
      <c r="H2586" s="12" t="s">
        <v>2688</v>
      </c>
      <c r="I2586" s="12" t="s">
        <v>2689</v>
      </c>
      <c r="J2586" s="12" t="s">
        <v>2247</v>
      </c>
      <c r="K2586" s="12" t="s">
        <v>2690</v>
      </c>
      <c r="L2586" s="12" t="s">
        <v>2691</v>
      </c>
      <c r="M2586" s="12" t="s">
        <v>2237</v>
      </c>
      <c r="N2586" s="12" t="s">
        <v>2692</v>
      </c>
      <c r="O2586" s="13">
        <f t="shared" si="80"/>
        <v>50</v>
      </c>
      <c r="P2586" s="13">
        <f t="shared" si="80"/>
        <v>1</v>
      </c>
      <c r="Q2586" s="13">
        <f t="shared" si="81"/>
        <v>1</v>
      </c>
    </row>
    <row r="2587" spans="1:17" x14ac:dyDescent="0.25">
      <c r="A2587" s="12" t="s">
        <v>2239</v>
      </c>
      <c r="B2587" s="12" t="s">
        <v>2240</v>
      </c>
      <c r="C2587" s="12" t="s">
        <v>3184</v>
      </c>
      <c r="D2587" s="12" t="s">
        <v>2566</v>
      </c>
      <c r="E2587" s="12" t="s">
        <v>2253</v>
      </c>
      <c r="F2587" t="s">
        <v>2628</v>
      </c>
      <c r="G2587" s="12" t="s">
        <v>2629</v>
      </c>
      <c r="H2587" s="12" t="s">
        <v>2630</v>
      </c>
      <c r="I2587" s="12" t="s">
        <v>2570</v>
      </c>
      <c r="J2587" s="12" t="s">
        <v>2258</v>
      </c>
      <c r="K2587" s="12" t="s">
        <v>2631</v>
      </c>
      <c r="L2587" s="12" t="s">
        <v>2236</v>
      </c>
      <c r="M2587" s="12" t="s">
        <v>2237</v>
      </c>
      <c r="N2587" s="12" t="s">
        <v>2632</v>
      </c>
      <c r="O2587" s="13">
        <f t="shared" si="80"/>
        <v>64</v>
      </c>
      <c r="P2587" s="13">
        <f t="shared" si="80"/>
        <v>9</v>
      </c>
      <c r="Q2587" s="13">
        <f t="shared" si="81"/>
        <v>30</v>
      </c>
    </row>
    <row r="2588" spans="1:17" x14ac:dyDescent="0.25">
      <c r="A2588" s="12" t="s">
        <v>2225</v>
      </c>
      <c r="B2588" s="12" t="s">
        <v>2226</v>
      </c>
      <c r="C2588" s="12" t="s">
        <v>3184</v>
      </c>
      <c r="D2588" s="12" t="s">
        <v>2700</v>
      </c>
      <c r="E2588" s="12" t="s">
        <v>2436</v>
      </c>
      <c r="F2588" t="s">
        <v>2437</v>
      </c>
      <c r="G2588" s="12" t="s">
        <v>2438</v>
      </c>
      <c r="H2588" s="12" t="s">
        <v>2439</v>
      </c>
      <c r="I2588" s="12" t="s">
        <v>2440</v>
      </c>
      <c r="J2588" s="12" t="s">
        <v>2258</v>
      </c>
      <c r="K2588" s="12" t="s">
        <v>2431</v>
      </c>
      <c r="L2588" s="12" t="s">
        <v>2441</v>
      </c>
      <c r="M2588" s="12" t="s">
        <v>2237</v>
      </c>
      <c r="N2588" s="12" t="s">
        <v>2442</v>
      </c>
      <c r="O2588" s="13">
        <f t="shared" si="80"/>
        <v>52</v>
      </c>
      <c r="P2588" s="13">
        <f t="shared" si="80"/>
        <v>3</v>
      </c>
      <c r="Q2588" s="13">
        <f t="shared" si="81"/>
        <v>7</v>
      </c>
    </row>
    <row r="2589" spans="1:17" x14ac:dyDescent="0.25">
      <c r="A2589" s="12" t="s">
        <v>2348</v>
      </c>
      <c r="B2589" s="12" t="s">
        <v>2349</v>
      </c>
      <c r="C2589" s="12" t="s">
        <v>3184</v>
      </c>
      <c r="D2589" s="12" t="s">
        <v>2812</v>
      </c>
      <c r="E2589" s="12" t="s">
        <v>2284</v>
      </c>
      <c r="F2589" t="s">
        <v>2555</v>
      </c>
      <c r="G2589" s="12" t="s">
        <v>2556</v>
      </c>
      <c r="H2589" s="12" t="s">
        <v>2557</v>
      </c>
      <c r="I2589" s="12" t="s">
        <v>2558</v>
      </c>
      <c r="J2589" s="12" t="s">
        <v>2234</v>
      </c>
      <c r="K2589" s="12" t="s">
        <v>2235</v>
      </c>
      <c r="L2589" s="12" t="s">
        <v>2270</v>
      </c>
      <c r="M2589" s="12" t="s">
        <v>2237</v>
      </c>
      <c r="N2589" s="12" t="s">
        <v>2559</v>
      </c>
      <c r="O2589" s="13">
        <f t="shared" si="80"/>
        <v>35</v>
      </c>
      <c r="P2589" s="13">
        <f t="shared" si="80"/>
        <v>6</v>
      </c>
      <c r="Q2589" s="13">
        <f t="shared" si="81"/>
        <v>11</v>
      </c>
    </row>
    <row r="2590" spans="1:17" x14ac:dyDescent="0.25">
      <c r="A2590" s="12" t="s">
        <v>2323</v>
      </c>
      <c r="B2590" s="12" t="s">
        <v>2324</v>
      </c>
      <c r="C2590" s="12" t="s">
        <v>3184</v>
      </c>
      <c r="D2590" s="12" t="s">
        <v>2450</v>
      </c>
      <c r="E2590" s="12" t="s">
        <v>2325</v>
      </c>
      <c r="F2590" t="s">
        <v>2326</v>
      </c>
      <c r="G2590" s="12" t="s">
        <v>2327</v>
      </c>
      <c r="H2590" s="12" t="s">
        <v>2328</v>
      </c>
      <c r="I2590" s="12" t="s">
        <v>2329</v>
      </c>
      <c r="J2590" s="12"/>
      <c r="K2590" s="12"/>
      <c r="L2590" s="12"/>
      <c r="M2590" s="12" t="s">
        <v>2313</v>
      </c>
      <c r="N2590" s="12" t="s">
        <v>2330</v>
      </c>
      <c r="O2590" s="13">
        <f t="shared" si="80"/>
        <v>45</v>
      </c>
      <c r="P2590" s="13">
        <f t="shared" si="80"/>
        <v>5</v>
      </c>
      <c r="Q2590" s="13">
        <f t="shared" si="81"/>
        <v>6</v>
      </c>
    </row>
    <row r="2591" spans="1:17" x14ac:dyDescent="0.25">
      <c r="A2591" s="12" t="s">
        <v>2239</v>
      </c>
      <c r="B2591" s="12" t="s">
        <v>2240</v>
      </c>
      <c r="C2591" s="12" t="s">
        <v>3184</v>
      </c>
      <c r="D2591" s="12" t="s">
        <v>2843</v>
      </c>
      <c r="E2591" s="12" t="s">
        <v>2299</v>
      </c>
      <c r="F2591" t="s">
        <v>2300</v>
      </c>
      <c r="G2591" s="12" t="s">
        <v>2301</v>
      </c>
      <c r="H2591" s="12" t="s">
        <v>2302</v>
      </c>
      <c r="I2591" s="12" t="s">
        <v>2303</v>
      </c>
      <c r="J2591" s="12" t="s">
        <v>2234</v>
      </c>
      <c r="K2591" s="12" t="s">
        <v>2278</v>
      </c>
      <c r="L2591" s="12" t="s">
        <v>2304</v>
      </c>
      <c r="M2591" s="12" t="s">
        <v>2237</v>
      </c>
      <c r="N2591" s="12" t="s">
        <v>2305</v>
      </c>
      <c r="O2591" s="13">
        <f t="shared" si="80"/>
        <v>33</v>
      </c>
      <c r="P2591" s="13">
        <f t="shared" si="80"/>
        <v>3</v>
      </c>
      <c r="Q2591" s="13">
        <f t="shared" si="81"/>
        <v>3</v>
      </c>
    </row>
    <row r="2592" spans="1:17" x14ac:dyDescent="0.25">
      <c r="A2592" s="12" t="s">
        <v>2225</v>
      </c>
      <c r="B2592" s="12" t="s">
        <v>2226</v>
      </c>
      <c r="C2592" s="12" t="s">
        <v>3184</v>
      </c>
      <c r="D2592" s="12" t="s">
        <v>2705</v>
      </c>
      <c r="E2592" s="12" t="s">
        <v>2229</v>
      </c>
      <c r="F2592" t="s">
        <v>2539</v>
      </c>
      <c r="G2592" s="12" t="s">
        <v>2540</v>
      </c>
      <c r="H2592" s="12" t="s">
        <v>2541</v>
      </c>
      <c r="I2592" s="12" t="s">
        <v>2542</v>
      </c>
      <c r="J2592" s="12" t="s">
        <v>2234</v>
      </c>
      <c r="K2592" s="12" t="s">
        <v>2543</v>
      </c>
      <c r="L2592" s="12" t="s">
        <v>2379</v>
      </c>
      <c r="M2592" s="12" t="s">
        <v>2237</v>
      </c>
      <c r="N2592" s="12" t="s">
        <v>2544</v>
      </c>
      <c r="O2592" s="13">
        <f t="shared" si="80"/>
        <v>49</v>
      </c>
      <c r="P2592" s="13">
        <f t="shared" si="80"/>
        <v>5</v>
      </c>
      <c r="Q2592" s="13">
        <f t="shared" si="81"/>
        <v>10</v>
      </c>
    </row>
    <row r="2593" spans="1:17" x14ac:dyDescent="0.25">
      <c r="A2593" s="12" t="s">
        <v>2261</v>
      </c>
      <c r="B2593" s="12" t="s">
        <v>2262</v>
      </c>
      <c r="C2593" s="12" t="s">
        <v>3184</v>
      </c>
      <c r="D2593" s="12" t="s">
        <v>3027</v>
      </c>
      <c r="E2593" s="12" t="s">
        <v>2316</v>
      </c>
      <c r="F2593" t="s">
        <v>2317</v>
      </c>
      <c r="G2593" s="12" t="s">
        <v>2318</v>
      </c>
      <c r="H2593" s="12" t="s">
        <v>2319</v>
      </c>
      <c r="I2593" s="12" t="s">
        <v>2320</v>
      </c>
      <c r="J2593" s="12" t="s">
        <v>2247</v>
      </c>
      <c r="K2593" s="12" t="s">
        <v>2278</v>
      </c>
      <c r="L2593" s="12" t="s">
        <v>2279</v>
      </c>
      <c r="M2593" s="12" t="s">
        <v>2237</v>
      </c>
      <c r="N2593" s="12" t="s">
        <v>2322</v>
      </c>
      <c r="O2593" s="13">
        <f t="shared" si="80"/>
        <v>57</v>
      </c>
      <c r="P2593" s="13">
        <f t="shared" si="80"/>
        <v>16</v>
      </c>
      <c r="Q2593" s="13">
        <f t="shared" si="81"/>
        <v>19</v>
      </c>
    </row>
    <row r="2594" spans="1:17" x14ac:dyDescent="0.25">
      <c r="A2594" s="12" t="s">
        <v>2251</v>
      </c>
      <c r="B2594" s="12" t="s">
        <v>2252</v>
      </c>
      <c r="C2594" s="12" t="s">
        <v>3184</v>
      </c>
      <c r="D2594" s="12" t="s">
        <v>2653</v>
      </c>
      <c r="E2594" s="12" t="s">
        <v>2292</v>
      </c>
      <c r="F2594" t="s">
        <v>2390</v>
      </c>
      <c r="G2594" s="12" t="s">
        <v>2391</v>
      </c>
      <c r="H2594" s="12" t="s">
        <v>2392</v>
      </c>
      <c r="I2594" s="12" t="s">
        <v>2393</v>
      </c>
      <c r="J2594" s="12"/>
      <c r="K2594" s="12" t="s">
        <v>2394</v>
      </c>
      <c r="L2594" s="12" t="s">
        <v>2395</v>
      </c>
      <c r="M2594" s="12" t="s">
        <v>2237</v>
      </c>
      <c r="N2594" s="12" t="s">
        <v>2396</v>
      </c>
      <c r="O2594" s="13">
        <f t="shared" si="80"/>
        <v>36</v>
      </c>
      <c r="P2594" s="13">
        <f t="shared" si="80"/>
        <v>4</v>
      </c>
      <c r="Q2594" s="13">
        <f t="shared" si="81"/>
        <v>4</v>
      </c>
    </row>
    <row r="2595" spans="1:17" x14ac:dyDescent="0.25">
      <c r="A2595" s="12" t="s">
        <v>2225</v>
      </c>
      <c r="B2595" s="12" t="s">
        <v>2226</v>
      </c>
      <c r="C2595" s="12" t="s">
        <v>3184</v>
      </c>
      <c r="D2595" s="12" t="s">
        <v>2583</v>
      </c>
      <c r="E2595" s="12" t="s">
        <v>2382</v>
      </c>
      <c r="F2595" t="s">
        <v>2383</v>
      </c>
      <c r="G2595" s="12" t="s">
        <v>2384</v>
      </c>
      <c r="H2595" s="12" t="s">
        <v>2385</v>
      </c>
      <c r="I2595" s="12" t="s">
        <v>2386</v>
      </c>
      <c r="J2595" s="12" t="s">
        <v>2258</v>
      </c>
      <c r="K2595" s="12" t="s">
        <v>2387</v>
      </c>
      <c r="L2595" s="12" t="s">
        <v>2379</v>
      </c>
      <c r="M2595" s="12" t="s">
        <v>2237</v>
      </c>
      <c r="N2595" s="12" t="s">
        <v>2388</v>
      </c>
      <c r="O2595" s="13">
        <f t="shared" si="80"/>
        <v>50</v>
      </c>
      <c r="P2595" s="13">
        <f t="shared" si="80"/>
        <v>12</v>
      </c>
      <c r="Q2595" s="13">
        <f t="shared" si="81"/>
        <v>19</v>
      </c>
    </row>
    <row r="2596" spans="1:17" x14ac:dyDescent="0.25">
      <c r="A2596" s="12" t="s">
        <v>2239</v>
      </c>
      <c r="B2596" s="12" t="s">
        <v>2240</v>
      </c>
      <c r="C2596" s="12" t="s">
        <v>3184</v>
      </c>
      <c r="D2596" s="12" t="s">
        <v>2869</v>
      </c>
      <c r="E2596" s="12" t="s">
        <v>2242</v>
      </c>
      <c r="F2596" t="s">
        <v>2243</v>
      </c>
      <c r="G2596" s="12" t="s">
        <v>2244</v>
      </c>
      <c r="H2596" s="12" t="s">
        <v>2245</v>
      </c>
      <c r="I2596" s="12" t="s">
        <v>2246</v>
      </c>
      <c r="J2596" s="12" t="s">
        <v>2247</v>
      </c>
      <c r="K2596" s="12" t="s">
        <v>2248</v>
      </c>
      <c r="L2596" s="12" t="s">
        <v>2249</v>
      </c>
      <c r="M2596" s="12" t="s">
        <v>2237</v>
      </c>
      <c r="N2596" s="12" t="s">
        <v>2250</v>
      </c>
      <c r="O2596" s="13">
        <f t="shared" si="80"/>
        <v>51</v>
      </c>
      <c r="P2596" s="13">
        <f t="shared" si="80"/>
        <v>5</v>
      </c>
      <c r="Q2596" s="13">
        <f t="shared" si="81"/>
        <v>21</v>
      </c>
    </row>
    <row r="2597" spans="1:17" x14ac:dyDescent="0.25">
      <c r="A2597" s="12" t="s">
        <v>2225</v>
      </c>
      <c r="B2597" s="12" t="s">
        <v>2226</v>
      </c>
      <c r="C2597" s="12" t="s">
        <v>3184</v>
      </c>
      <c r="D2597" s="12" t="s">
        <v>2949</v>
      </c>
      <c r="E2597" s="12" t="s">
        <v>2351</v>
      </c>
      <c r="F2597" t="s">
        <v>2547</v>
      </c>
      <c r="G2597" s="12" t="s">
        <v>2548</v>
      </c>
      <c r="H2597" s="12" t="s">
        <v>2549</v>
      </c>
      <c r="I2597" s="12" t="s">
        <v>2550</v>
      </c>
      <c r="J2597" s="12" t="s">
        <v>2234</v>
      </c>
      <c r="K2597" s="12" t="s">
        <v>2387</v>
      </c>
      <c r="L2597" s="12" t="s">
        <v>2551</v>
      </c>
      <c r="M2597" s="12" t="s">
        <v>2237</v>
      </c>
      <c r="N2597" s="12" t="s">
        <v>2552</v>
      </c>
      <c r="O2597" s="13">
        <f t="shared" si="80"/>
        <v>35</v>
      </c>
      <c r="P2597" s="13">
        <f t="shared" si="80"/>
        <v>9</v>
      </c>
      <c r="Q2597" s="13">
        <f t="shared" si="81"/>
        <v>9</v>
      </c>
    </row>
    <row r="2598" spans="1:17" x14ac:dyDescent="0.25">
      <c r="A2598" s="12" t="s">
        <v>2225</v>
      </c>
      <c r="B2598" s="12" t="s">
        <v>2226</v>
      </c>
      <c r="C2598" s="12" t="s">
        <v>3184</v>
      </c>
      <c r="D2598" s="12" t="s">
        <v>2784</v>
      </c>
      <c r="E2598" s="12" t="s">
        <v>2264</v>
      </c>
      <c r="F2598" t="s">
        <v>2560</v>
      </c>
      <c r="G2598" s="12" t="s">
        <v>2561</v>
      </c>
      <c r="H2598" s="12" t="s">
        <v>2562</v>
      </c>
      <c r="I2598" s="12" t="s">
        <v>2563</v>
      </c>
      <c r="J2598" s="12" t="s">
        <v>2234</v>
      </c>
      <c r="K2598" s="12" t="s">
        <v>2518</v>
      </c>
      <c r="L2598" s="12" t="s">
        <v>2564</v>
      </c>
      <c r="M2598" s="12" t="s">
        <v>2237</v>
      </c>
      <c r="N2598" s="12" t="s">
        <v>2565</v>
      </c>
      <c r="O2598" s="13">
        <f t="shared" si="80"/>
        <v>45</v>
      </c>
      <c r="P2598" s="13">
        <f t="shared" si="80"/>
        <v>1</v>
      </c>
      <c r="Q2598" s="13">
        <f t="shared" si="81"/>
        <v>21</v>
      </c>
    </row>
    <row r="2599" spans="1:17" x14ac:dyDescent="0.25">
      <c r="A2599" s="12" t="s">
        <v>2348</v>
      </c>
      <c r="B2599" s="12" t="s">
        <v>2349</v>
      </c>
      <c r="C2599" s="12" t="s">
        <v>3184</v>
      </c>
      <c r="D2599" s="12" t="s">
        <v>2784</v>
      </c>
      <c r="E2599" s="12" t="s">
        <v>10</v>
      </c>
      <c r="F2599" t="s">
        <v>3185</v>
      </c>
      <c r="G2599" s="12" t="s">
        <v>3186</v>
      </c>
      <c r="H2599" s="12" t="s">
        <v>3187</v>
      </c>
      <c r="I2599" s="12" t="s">
        <v>3188</v>
      </c>
      <c r="J2599" s="12" t="s">
        <v>2234</v>
      </c>
      <c r="K2599" s="12" t="s">
        <v>2394</v>
      </c>
      <c r="L2599" s="12" t="s">
        <v>3189</v>
      </c>
      <c r="M2599" s="12" t="s">
        <v>2237</v>
      </c>
      <c r="N2599" s="12" t="s">
        <v>3190</v>
      </c>
      <c r="O2599" s="13">
        <f t="shared" si="80"/>
        <v>58</v>
      </c>
      <c r="P2599" s="13">
        <f t="shared" si="80"/>
        <v>7</v>
      </c>
      <c r="Q2599" s="13">
        <f t="shared" si="81"/>
        <v>13</v>
      </c>
    </row>
    <row r="2600" spans="1:17" x14ac:dyDescent="0.25">
      <c r="A2600" s="12" t="s">
        <v>2251</v>
      </c>
      <c r="B2600" s="12" t="s">
        <v>2252</v>
      </c>
      <c r="C2600" s="12" t="s">
        <v>3184</v>
      </c>
      <c r="D2600" s="12" t="s">
        <v>2712</v>
      </c>
      <c r="E2600" s="12" t="s">
        <v>2341</v>
      </c>
      <c r="F2600" t="s">
        <v>2578</v>
      </c>
      <c r="G2600" s="12" t="s">
        <v>2579</v>
      </c>
      <c r="H2600" s="12" t="s">
        <v>2580</v>
      </c>
      <c r="I2600" s="12" t="s">
        <v>2440</v>
      </c>
      <c r="J2600" s="12" t="s">
        <v>2234</v>
      </c>
      <c r="K2600" s="12" t="s">
        <v>2571</v>
      </c>
      <c r="L2600" s="12" t="s">
        <v>2346</v>
      </c>
      <c r="M2600" s="12" t="s">
        <v>2237</v>
      </c>
      <c r="N2600" s="12" t="s">
        <v>2581</v>
      </c>
      <c r="O2600" s="13">
        <f t="shared" si="80"/>
        <v>47</v>
      </c>
      <c r="P2600" s="13">
        <f t="shared" si="80"/>
        <v>3</v>
      </c>
      <c r="Q2600" s="13">
        <f t="shared" si="81"/>
        <v>11</v>
      </c>
    </row>
    <row r="2601" spans="1:17" x14ac:dyDescent="0.25">
      <c r="A2601" s="12" t="s">
        <v>2239</v>
      </c>
      <c r="B2601" s="12" t="s">
        <v>2240</v>
      </c>
      <c r="C2601" s="12" t="s">
        <v>3184</v>
      </c>
      <c r="D2601" s="12" t="s">
        <v>2712</v>
      </c>
      <c r="E2601" s="12" t="s">
        <v>2426</v>
      </c>
      <c r="F2601" t="s">
        <v>3167</v>
      </c>
      <c r="G2601" s="12" t="s">
        <v>3168</v>
      </c>
      <c r="H2601" s="12" t="s">
        <v>3169</v>
      </c>
      <c r="I2601" s="12" t="s">
        <v>3170</v>
      </c>
      <c r="J2601" s="12" t="s">
        <v>2258</v>
      </c>
      <c r="K2601" s="12" t="s">
        <v>2235</v>
      </c>
      <c r="L2601" s="12" t="s">
        <v>2831</v>
      </c>
      <c r="M2601" s="12" t="s">
        <v>2237</v>
      </c>
      <c r="N2601" s="12" t="s">
        <v>3171</v>
      </c>
      <c r="O2601" s="13">
        <f t="shared" si="80"/>
        <v>48</v>
      </c>
      <c r="P2601" s="13">
        <f t="shared" si="80"/>
        <v>10</v>
      </c>
      <c r="Q2601" s="13">
        <f t="shared" si="81"/>
        <v>13</v>
      </c>
    </row>
    <row r="2602" spans="1:17" x14ac:dyDescent="0.25">
      <c r="A2602" s="12" t="s">
        <v>2239</v>
      </c>
      <c r="B2602" s="12" t="s">
        <v>2240</v>
      </c>
      <c r="C2602" s="12" t="s">
        <v>3184</v>
      </c>
      <c r="D2602" s="12" t="s">
        <v>2793</v>
      </c>
      <c r="E2602" s="12" t="s">
        <v>2360</v>
      </c>
      <c r="F2602" t="s">
        <v>2461</v>
      </c>
      <c r="G2602" s="12" t="s">
        <v>2462</v>
      </c>
      <c r="H2602" s="12" t="s">
        <v>2463</v>
      </c>
      <c r="I2602" s="12" t="s">
        <v>2464</v>
      </c>
      <c r="J2602" s="12"/>
      <c r="K2602" s="12" t="s">
        <v>2465</v>
      </c>
      <c r="L2602" s="12" t="s">
        <v>2466</v>
      </c>
      <c r="M2602" s="12" t="s">
        <v>2237</v>
      </c>
      <c r="N2602" s="12" t="s">
        <v>2467</v>
      </c>
      <c r="O2602" s="13">
        <f t="shared" si="80"/>
        <v>44</v>
      </c>
      <c r="P2602" s="13">
        <f t="shared" si="80"/>
        <v>4</v>
      </c>
      <c r="Q2602" s="13">
        <f t="shared" si="81"/>
        <v>4</v>
      </c>
    </row>
    <row r="2603" spans="1:17" x14ac:dyDescent="0.25">
      <c r="A2603" s="12" t="s">
        <v>2281</v>
      </c>
      <c r="B2603" s="12" t="s">
        <v>2282</v>
      </c>
      <c r="C2603" s="12" t="s">
        <v>3184</v>
      </c>
      <c r="D2603" s="12" t="s">
        <v>2476</v>
      </c>
      <c r="E2603" s="12" t="s">
        <v>2436</v>
      </c>
      <c r="F2603" t="s">
        <v>2503</v>
      </c>
      <c r="G2603" s="12" t="s">
        <v>2504</v>
      </c>
      <c r="H2603" s="12" t="s">
        <v>2505</v>
      </c>
      <c r="I2603" s="12" t="s">
        <v>2506</v>
      </c>
      <c r="J2603" s="12"/>
      <c r="K2603" s="12" t="s">
        <v>2465</v>
      </c>
      <c r="L2603" s="12" t="s">
        <v>2379</v>
      </c>
      <c r="M2603" s="12" t="s">
        <v>2237</v>
      </c>
      <c r="N2603" s="12" t="s">
        <v>2507</v>
      </c>
      <c r="O2603" s="13">
        <f t="shared" si="80"/>
        <v>47</v>
      </c>
      <c r="P2603" s="13">
        <f t="shared" si="80"/>
        <v>6</v>
      </c>
      <c r="Q2603" s="13">
        <f t="shared" si="81"/>
        <v>8</v>
      </c>
    </row>
    <row r="2604" spans="1:17" x14ac:dyDescent="0.25">
      <c r="A2604" s="12" t="s">
        <v>2348</v>
      </c>
      <c r="B2604" s="12" t="s">
        <v>2349</v>
      </c>
      <c r="C2604" s="12" t="s">
        <v>3184</v>
      </c>
      <c r="D2604" s="12" t="s">
        <v>2476</v>
      </c>
      <c r="E2604" s="12" t="s">
        <v>2418</v>
      </c>
      <c r="F2604" t="s">
        <v>2493</v>
      </c>
      <c r="G2604" s="12" t="s">
        <v>2494</v>
      </c>
      <c r="H2604" s="12" t="s">
        <v>2495</v>
      </c>
      <c r="I2604" s="12" t="s">
        <v>2496</v>
      </c>
      <c r="J2604" s="12" t="s">
        <v>2247</v>
      </c>
      <c r="K2604" s="12" t="s">
        <v>2497</v>
      </c>
      <c r="L2604" s="12" t="s">
        <v>2498</v>
      </c>
      <c r="M2604" s="12" t="s">
        <v>2237</v>
      </c>
      <c r="N2604" s="12" t="s">
        <v>2499</v>
      </c>
      <c r="O2604" s="13">
        <f t="shared" si="80"/>
        <v>58</v>
      </c>
      <c r="P2604" s="13">
        <f t="shared" si="80"/>
        <v>17</v>
      </c>
      <c r="Q2604" s="13">
        <f t="shared" si="81"/>
        <v>24</v>
      </c>
    </row>
    <row r="2605" spans="1:17" x14ac:dyDescent="0.25">
      <c r="A2605" s="12" t="s">
        <v>2239</v>
      </c>
      <c r="B2605" s="12" t="s">
        <v>2240</v>
      </c>
      <c r="C2605" s="12" t="s">
        <v>3184</v>
      </c>
      <c r="D2605" s="12" t="s">
        <v>2478</v>
      </c>
      <c r="E2605" s="12" t="s">
        <v>2332</v>
      </c>
      <c r="F2605" t="s">
        <v>2408</v>
      </c>
      <c r="G2605" s="12" t="s">
        <v>2409</v>
      </c>
      <c r="H2605" s="12" t="s">
        <v>2410</v>
      </c>
      <c r="I2605" s="12" t="s">
        <v>2411</v>
      </c>
      <c r="J2605" s="12" t="s">
        <v>2247</v>
      </c>
      <c r="K2605" s="12" t="s">
        <v>2412</v>
      </c>
      <c r="L2605" s="12" t="s">
        <v>2379</v>
      </c>
      <c r="M2605" s="12" t="s">
        <v>2237</v>
      </c>
      <c r="N2605" s="12" t="s">
        <v>2413</v>
      </c>
      <c r="O2605" s="13">
        <f t="shared" si="80"/>
        <v>43</v>
      </c>
      <c r="P2605" s="13">
        <f t="shared" si="80"/>
        <v>8</v>
      </c>
      <c r="Q2605" s="13">
        <f t="shared" si="81"/>
        <v>8</v>
      </c>
    </row>
    <row r="2606" spans="1:17" x14ac:dyDescent="0.25">
      <c r="A2606" s="12" t="s">
        <v>2323</v>
      </c>
      <c r="B2606" s="12" t="s">
        <v>2324</v>
      </c>
      <c r="C2606" s="12" t="s">
        <v>3184</v>
      </c>
      <c r="D2606" s="12" t="s">
        <v>2486</v>
      </c>
      <c r="E2606" s="12" t="s">
        <v>2273</v>
      </c>
      <c r="F2606" t="s">
        <v>2375</v>
      </c>
      <c r="G2606" s="12" t="s">
        <v>2376</v>
      </c>
      <c r="H2606" s="12" t="s">
        <v>2377</v>
      </c>
      <c r="I2606" s="12" t="s">
        <v>2378</v>
      </c>
      <c r="J2606" s="12" t="s">
        <v>2234</v>
      </c>
      <c r="K2606" s="12" t="s">
        <v>2248</v>
      </c>
      <c r="L2606" s="12" t="s">
        <v>2379</v>
      </c>
      <c r="M2606" s="12" t="s">
        <v>2237</v>
      </c>
      <c r="N2606" s="12" t="s">
        <v>2380</v>
      </c>
      <c r="O2606" s="13">
        <f t="shared" si="80"/>
        <v>42</v>
      </c>
      <c r="P2606" s="13">
        <f t="shared" si="80"/>
        <v>3</v>
      </c>
      <c r="Q2606" s="13">
        <f t="shared" si="81"/>
        <v>3</v>
      </c>
    </row>
    <row r="2607" spans="1:17" x14ac:dyDescent="0.25">
      <c r="A2607" s="12" t="s">
        <v>2281</v>
      </c>
      <c r="B2607" s="12" t="s">
        <v>2282</v>
      </c>
      <c r="C2607" s="12" t="s">
        <v>3184</v>
      </c>
      <c r="D2607" s="12" t="s">
        <v>2486</v>
      </c>
      <c r="E2607" s="12" t="s">
        <v>2284</v>
      </c>
      <c r="F2607" t="s">
        <v>2285</v>
      </c>
      <c r="G2607" s="12" t="s">
        <v>2286</v>
      </c>
      <c r="H2607" s="12" t="s">
        <v>2287</v>
      </c>
      <c r="I2607" s="12" t="s">
        <v>2288</v>
      </c>
      <c r="J2607" s="12" t="s">
        <v>2234</v>
      </c>
      <c r="K2607" s="12" t="s">
        <v>2289</v>
      </c>
      <c r="L2607" s="12" t="s">
        <v>2289</v>
      </c>
      <c r="M2607" s="12" t="s">
        <v>2237</v>
      </c>
      <c r="N2607" s="12" t="s">
        <v>2290</v>
      </c>
      <c r="O2607" s="13">
        <f t="shared" si="80"/>
        <v>51</v>
      </c>
      <c r="P2607" s="13">
        <f t="shared" si="80"/>
        <v>19</v>
      </c>
      <c r="Q2607" s="13">
        <f t="shared" si="81"/>
        <v>20</v>
      </c>
    </row>
    <row r="2608" spans="1:17" x14ac:dyDescent="0.25">
      <c r="A2608" s="12" t="s">
        <v>2251</v>
      </c>
      <c r="B2608" s="12" t="s">
        <v>2252</v>
      </c>
      <c r="C2608" s="12" t="s">
        <v>3184</v>
      </c>
      <c r="D2608" s="12" t="s">
        <v>2795</v>
      </c>
      <c r="E2608" s="12" t="s">
        <v>2253</v>
      </c>
      <c r="F2608" t="s">
        <v>2254</v>
      </c>
      <c r="G2608" s="12" t="s">
        <v>2255</v>
      </c>
      <c r="H2608" s="12" t="s">
        <v>2256</v>
      </c>
      <c r="I2608" s="12" t="s">
        <v>2257</v>
      </c>
      <c r="J2608" s="12" t="s">
        <v>2258</v>
      </c>
      <c r="K2608" s="12" t="s">
        <v>2235</v>
      </c>
      <c r="L2608" s="12" t="s">
        <v>2259</v>
      </c>
      <c r="M2608" s="12" t="s">
        <v>2237</v>
      </c>
      <c r="N2608" s="12" t="s">
        <v>2260</v>
      </c>
      <c r="O2608" s="13">
        <f t="shared" si="80"/>
        <v>35</v>
      </c>
      <c r="P2608" s="13">
        <f t="shared" si="80"/>
        <v>3</v>
      </c>
      <c r="Q2608" s="13">
        <f t="shared" si="81"/>
        <v>3</v>
      </c>
    </row>
    <row r="2609" spans="1:17" x14ac:dyDescent="0.25">
      <c r="A2609" s="12" t="s">
        <v>2239</v>
      </c>
      <c r="B2609" s="12" t="s">
        <v>2240</v>
      </c>
      <c r="C2609" s="12" t="s">
        <v>3184</v>
      </c>
      <c r="D2609" s="12" t="s">
        <v>3191</v>
      </c>
      <c r="E2609" s="12" t="s">
        <v>2325</v>
      </c>
      <c r="F2609" t="s">
        <v>2326</v>
      </c>
      <c r="G2609" s="12" t="s">
        <v>2327</v>
      </c>
      <c r="H2609" s="12" t="s">
        <v>2328</v>
      </c>
      <c r="I2609" s="12" t="s">
        <v>2329</v>
      </c>
      <c r="J2609" s="12"/>
      <c r="K2609" s="12"/>
      <c r="L2609" s="12"/>
      <c r="M2609" s="12" t="s">
        <v>2313</v>
      </c>
      <c r="N2609" s="12" t="s">
        <v>2330</v>
      </c>
      <c r="O2609" s="13">
        <f t="shared" si="80"/>
        <v>45</v>
      </c>
      <c r="P2609" s="13">
        <f t="shared" si="80"/>
        <v>5</v>
      </c>
      <c r="Q2609" s="13">
        <f t="shared" si="81"/>
        <v>6</v>
      </c>
    </row>
    <row r="2610" spans="1:17" x14ac:dyDescent="0.25">
      <c r="A2610" s="12" t="s">
        <v>2404</v>
      </c>
      <c r="B2610" s="12" t="s">
        <v>2405</v>
      </c>
      <c r="C2610" s="12" t="s">
        <v>3192</v>
      </c>
      <c r="D2610" s="12" t="s">
        <v>3193</v>
      </c>
      <c r="E2610" s="12" t="s">
        <v>2292</v>
      </c>
      <c r="F2610" t="s">
        <v>2390</v>
      </c>
      <c r="G2610" s="12" t="s">
        <v>2391</v>
      </c>
      <c r="H2610" s="12" t="s">
        <v>2392</v>
      </c>
      <c r="I2610" s="12" t="s">
        <v>2393</v>
      </c>
      <c r="J2610" s="12"/>
      <c r="K2610" s="12" t="s">
        <v>2394</v>
      </c>
      <c r="L2610" s="12" t="s">
        <v>2395</v>
      </c>
      <c r="M2610" s="12" t="s">
        <v>2237</v>
      </c>
      <c r="N2610" s="12" t="s">
        <v>2396</v>
      </c>
      <c r="O2610" s="13">
        <f t="shared" si="80"/>
        <v>36</v>
      </c>
      <c r="P2610" s="13">
        <f t="shared" si="80"/>
        <v>4</v>
      </c>
      <c r="Q2610" s="13">
        <f t="shared" si="81"/>
        <v>4</v>
      </c>
    </row>
    <row r="2611" spans="1:17" x14ac:dyDescent="0.25">
      <c r="A2611" s="12" t="s">
        <v>2281</v>
      </c>
      <c r="B2611" s="12" t="s">
        <v>2282</v>
      </c>
      <c r="C2611" s="12" t="s">
        <v>3192</v>
      </c>
      <c r="D2611" s="12" t="s">
        <v>2591</v>
      </c>
      <c r="E2611" s="12" t="s">
        <v>2229</v>
      </c>
      <c r="F2611" t="s">
        <v>2230</v>
      </c>
      <c r="G2611" s="12" t="s">
        <v>2231</v>
      </c>
      <c r="H2611" s="12" t="s">
        <v>2477</v>
      </c>
      <c r="I2611" s="12" t="s">
        <v>2233</v>
      </c>
      <c r="J2611" s="12" t="s">
        <v>2234</v>
      </c>
      <c r="K2611" s="12" t="s">
        <v>2235</v>
      </c>
      <c r="L2611" s="12" t="s">
        <v>2236</v>
      </c>
      <c r="M2611" s="12" t="s">
        <v>2237</v>
      </c>
      <c r="N2611" s="12" t="s">
        <v>2238</v>
      </c>
      <c r="O2611" s="13">
        <f t="shared" si="80"/>
        <v>52</v>
      </c>
      <c r="P2611" s="13">
        <f t="shared" si="80"/>
        <v>5</v>
      </c>
      <c r="Q2611" s="13">
        <f t="shared" si="81"/>
        <v>13</v>
      </c>
    </row>
    <row r="2612" spans="1:17" x14ac:dyDescent="0.25">
      <c r="A2612" s="12" t="s">
        <v>2225</v>
      </c>
      <c r="B2612" s="12" t="s">
        <v>2226</v>
      </c>
      <c r="C2612" s="12" t="s">
        <v>3192</v>
      </c>
      <c r="D2612" s="12" t="s">
        <v>3194</v>
      </c>
      <c r="E2612" s="12" t="s">
        <v>2316</v>
      </c>
      <c r="F2612" t="s">
        <v>2317</v>
      </c>
      <c r="G2612" s="12" t="s">
        <v>2318</v>
      </c>
      <c r="H2612" s="12" t="s">
        <v>2319</v>
      </c>
      <c r="I2612" s="12" t="s">
        <v>2320</v>
      </c>
      <c r="J2612" s="12" t="s">
        <v>2247</v>
      </c>
      <c r="K2612" s="12" t="s">
        <v>2278</v>
      </c>
      <c r="L2612" s="12" t="s">
        <v>2279</v>
      </c>
      <c r="M2612" s="12" t="s">
        <v>2237</v>
      </c>
      <c r="N2612" s="12" t="s">
        <v>2322</v>
      </c>
      <c r="O2612" s="13">
        <f t="shared" si="80"/>
        <v>57</v>
      </c>
      <c r="P2612" s="13">
        <f t="shared" si="80"/>
        <v>16</v>
      </c>
      <c r="Q2612" s="13">
        <f t="shared" si="81"/>
        <v>19</v>
      </c>
    </row>
    <row r="2613" spans="1:17" x14ac:dyDescent="0.25">
      <c r="A2613" s="12" t="s">
        <v>2251</v>
      </c>
      <c r="B2613" s="12" t="s">
        <v>2252</v>
      </c>
      <c r="C2613" s="12" t="s">
        <v>3192</v>
      </c>
      <c r="D2613" s="12" t="s">
        <v>2241</v>
      </c>
      <c r="E2613" s="12" t="s">
        <v>2299</v>
      </c>
      <c r="F2613" t="s">
        <v>2567</v>
      </c>
      <c r="G2613" s="12" t="s">
        <v>2568</v>
      </c>
      <c r="H2613" s="12" t="s">
        <v>2569</v>
      </c>
      <c r="I2613" s="12" t="s">
        <v>2570</v>
      </c>
      <c r="J2613" s="12" t="s">
        <v>2258</v>
      </c>
      <c r="K2613" s="12" t="s">
        <v>2571</v>
      </c>
      <c r="L2613" s="12" t="s">
        <v>2259</v>
      </c>
      <c r="M2613" s="12" t="s">
        <v>2237</v>
      </c>
      <c r="N2613" s="12" t="s">
        <v>2572</v>
      </c>
      <c r="O2613" s="13">
        <f t="shared" si="80"/>
        <v>52</v>
      </c>
      <c r="P2613" s="13">
        <f t="shared" si="80"/>
        <v>9</v>
      </c>
      <c r="Q2613" s="13">
        <f t="shared" si="81"/>
        <v>19</v>
      </c>
    </row>
    <row r="2614" spans="1:17" x14ac:dyDescent="0.25">
      <c r="A2614" s="12" t="s">
        <v>2261</v>
      </c>
      <c r="B2614" s="12" t="s">
        <v>2262</v>
      </c>
      <c r="C2614" s="12" t="s">
        <v>3192</v>
      </c>
      <c r="D2614" s="12" t="s">
        <v>2263</v>
      </c>
      <c r="E2614" s="12" t="s">
        <v>2382</v>
      </c>
      <c r="F2614" t="s">
        <v>2469</v>
      </c>
      <c r="G2614" s="12" t="s">
        <v>2470</v>
      </c>
      <c r="H2614" s="12" t="s">
        <v>2471</v>
      </c>
      <c r="I2614" s="12" t="s">
        <v>2472</v>
      </c>
      <c r="J2614" s="12"/>
      <c r="K2614" s="12"/>
      <c r="L2614" s="12"/>
      <c r="M2614" s="12" t="s">
        <v>2237</v>
      </c>
      <c r="N2614" s="12" t="s">
        <v>2473</v>
      </c>
      <c r="O2614" s="13">
        <f t="shared" si="80"/>
        <v>44</v>
      </c>
      <c r="P2614" s="13">
        <f t="shared" si="80"/>
        <v>4</v>
      </c>
      <c r="Q2614" s="13">
        <f t="shared" si="81"/>
        <v>13</v>
      </c>
    </row>
    <row r="2615" spans="1:17" x14ac:dyDescent="0.25">
      <c r="A2615" s="12" t="s">
        <v>2281</v>
      </c>
      <c r="B2615" s="12" t="s">
        <v>2282</v>
      </c>
      <c r="C2615" s="12" t="s">
        <v>3192</v>
      </c>
      <c r="D2615" s="12" t="s">
        <v>2490</v>
      </c>
      <c r="E2615" s="12" t="s">
        <v>2351</v>
      </c>
      <c r="F2615" t="s">
        <v>2352</v>
      </c>
      <c r="G2615" s="12" t="s">
        <v>2353</v>
      </c>
      <c r="H2615" s="12" t="s">
        <v>2354</v>
      </c>
      <c r="I2615" s="12" t="s">
        <v>2355</v>
      </c>
      <c r="J2615" s="12" t="s">
        <v>2247</v>
      </c>
      <c r="K2615" s="12" t="s">
        <v>2356</v>
      </c>
      <c r="L2615" s="12" t="s">
        <v>2593</v>
      </c>
      <c r="M2615" s="12" t="s">
        <v>2237</v>
      </c>
      <c r="N2615" s="12" t="s">
        <v>2358</v>
      </c>
      <c r="O2615" s="13">
        <f t="shared" si="80"/>
        <v>57</v>
      </c>
      <c r="P2615" s="13">
        <f t="shared" si="80"/>
        <v>18</v>
      </c>
      <c r="Q2615" s="13">
        <f t="shared" si="81"/>
        <v>26</v>
      </c>
    </row>
    <row r="2616" spans="1:17" x14ac:dyDescent="0.25">
      <c r="A2616" s="12" t="s">
        <v>2251</v>
      </c>
      <c r="B2616" s="12" t="s">
        <v>2252</v>
      </c>
      <c r="C2616" s="12" t="s">
        <v>3192</v>
      </c>
      <c r="D2616" s="12" t="s">
        <v>2291</v>
      </c>
      <c r="E2616" s="12" t="s">
        <v>2242</v>
      </c>
      <c r="F2616" t="s">
        <v>2367</v>
      </c>
      <c r="G2616" s="12" t="s">
        <v>2368</v>
      </c>
      <c r="H2616" s="12" t="s">
        <v>2369</v>
      </c>
      <c r="I2616" s="12" t="s">
        <v>2370</v>
      </c>
      <c r="J2616" s="12" t="s">
        <v>2234</v>
      </c>
      <c r="K2616" s="12" t="s">
        <v>2278</v>
      </c>
      <c r="L2616" s="12" t="s">
        <v>2371</v>
      </c>
      <c r="M2616" s="12" t="s">
        <v>2237</v>
      </c>
      <c r="N2616" s="12" t="s">
        <v>2372</v>
      </c>
      <c r="O2616" s="13">
        <f t="shared" si="80"/>
        <v>57</v>
      </c>
      <c r="P2616" s="13">
        <f t="shared" si="80"/>
        <v>4</v>
      </c>
      <c r="Q2616" s="13">
        <f t="shared" si="81"/>
        <v>4</v>
      </c>
    </row>
    <row r="2617" spans="1:17" x14ac:dyDescent="0.25">
      <c r="A2617" s="12" t="s">
        <v>2239</v>
      </c>
      <c r="B2617" s="12" t="s">
        <v>2240</v>
      </c>
      <c r="C2617" s="12" t="s">
        <v>3192</v>
      </c>
      <c r="D2617" s="12" t="s">
        <v>2298</v>
      </c>
      <c r="E2617" s="12" t="s">
        <v>2341</v>
      </c>
      <c r="F2617" t="s">
        <v>2578</v>
      </c>
      <c r="G2617" s="12" t="s">
        <v>2579</v>
      </c>
      <c r="H2617" s="12" t="s">
        <v>2580</v>
      </c>
      <c r="I2617" s="12" t="s">
        <v>2440</v>
      </c>
      <c r="J2617" s="12" t="s">
        <v>2234</v>
      </c>
      <c r="K2617" s="12" t="s">
        <v>2571</v>
      </c>
      <c r="L2617" s="12" t="s">
        <v>2346</v>
      </c>
      <c r="M2617" s="12" t="s">
        <v>2237</v>
      </c>
      <c r="N2617" s="12" t="s">
        <v>2581</v>
      </c>
      <c r="O2617" s="13">
        <f t="shared" si="80"/>
        <v>47</v>
      </c>
      <c r="P2617" s="13">
        <f t="shared" si="80"/>
        <v>3</v>
      </c>
      <c r="Q2617" s="13">
        <f t="shared" si="81"/>
        <v>11</v>
      </c>
    </row>
    <row r="2618" spans="1:17" x14ac:dyDescent="0.25">
      <c r="A2618" s="12" t="s">
        <v>2251</v>
      </c>
      <c r="B2618" s="12" t="s">
        <v>2252</v>
      </c>
      <c r="C2618" s="12" t="s">
        <v>3192</v>
      </c>
      <c r="D2618" s="12" t="s">
        <v>2720</v>
      </c>
      <c r="E2618" s="12" t="s">
        <v>2426</v>
      </c>
      <c r="F2618" t="s">
        <v>2521</v>
      </c>
      <c r="G2618" s="12" t="s">
        <v>2522</v>
      </c>
      <c r="H2618" s="12" t="s">
        <v>2523</v>
      </c>
      <c r="I2618" s="12" t="s">
        <v>2524</v>
      </c>
      <c r="J2618" s="12" t="s">
        <v>2234</v>
      </c>
      <c r="K2618" s="12" t="s">
        <v>2525</v>
      </c>
      <c r="L2618" s="12" t="s">
        <v>2457</v>
      </c>
      <c r="M2618" s="12" t="s">
        <v>2237</v>
      </c>
      <c r="N2618" s="12" t="s">
        <v>2526</v>
      </c>
      <c r="O2618" s="13">
        <f t="shared" si="80"/>
        <v>47</v>
      </c>
      <c r="P2618" s="13">
        <f t="shared" si="80"/>
        <v>6</v>
      </c>
      <c r="Q2618" s="13">
        <f t="shared" si="81"/>
        <v>13</v>
      </c>
    </row>
    <row r="2619" spans="1:17" x14ac:dyDescent="0.25">
      <c r="A2619" s="12" t="s">
        <v>2323</v>
      </c>
      <c r="B2619" s="12" t="s">
        <v>2324</v>
      </c>
      <c r="C2619" s="12" t="s">
        <v>3192</v>
      </c>
      <c r="D2619" s="12" t="s">
        <v>2315</v>
      </c>
      <c r="E2619" s="12" t="s">
        <v>2332</v>
      </c>
      <c r="F2619" t="s">
        <v>2333</v>
      </c>
      <c r="G2619" s="12" t="s">
        <v>2334</v>
      </c>
      <c r="H2619" s="12" t="s">
        <v>2335</v>
      </c>
      <c r="I2619" s="12" t="s">
        <v>2336</v>
      </c>
      <c r="J2619" s="12" t="s">
        <v>2337</v>
      </c>
      <c r="K2619" s="12" t="s">
        <v>2338</v>
      </c>
      <c r="L2619" s="12" t="s">
        <v>2279</v>
      </c>
      <c r="M2619" s="12" t="s">
        <v>2237</v>
      </c>
      <c r="N2619" s="12" t="s">
        <v>2339</v>
      </c>
      <c r="O2619" s="13">
        <f t="shared" si="80"/>
        <v>40</v>
      </c>
      <c r="P2619" s="13">
        <f t="shared" si="80"/>
        <v>12</v>
      </c>
      <c r="Q2619" s="13">
        <f t="shared" si="81"/>
        <v>12</v>
      </c>
    </row>
    <row r="2620" spans="1:17" x14ac:dyDescent="0.25">
      <c r="A2620" s="12" t="s">
        <v>2251</v>
      </c>
      <c r="B2620" s="12" t="s">
        <v>2252</v>
      </c>
      <c r="C2620" s="12" t="s">
        <v>3192</v>
      </c>
      <c r="D2620" s="12" t="s">
        <v>2667</v>
      </c>
      <c r="E2620" s="12" t="s">
        <v>2360</v>
      </c>
      <c r="F2620" t="s">
        <v>2361</v>
      </c>
      <c r="G2620" s="12" t="s">
        <v>2362</v>
      </c>
      <c r="H2620" s="12" t="s">
        <v>2363</v>
      </c>
      <c r="I2620" s="12" t="s">
        <v>2364</v>
      </c>
      <c r="J2620" s="12"/>
      <c r="K2620" s="12"/>
      <c r="L2620" s="12"/>
      <c r="M2620" s="12" t="s">
        <v>2237</v>
      </c>
      <c r="N2620" s="12" t="s">
        <v>2365</v>
      </c>
      <c r="O2620" s="13">
        <f t="shared" si="80"/>
        <v>40</v>
      </c>
      <c r="P2620" s="13">
        <f t="shared" si="80"/>
        <v>7</v>
      </c>
      <c r="Q2620" s="13">
        <f t="shared" si="81"/>
        <v>9</v>
      </c>
    </row>
    <row r="2621" spans="1:17" x14ac:dyDescent="0.25">
      <c r="A2621" s="12" t="s">
        <v>2281</v>
      </c>
      <c r="B2621" s="12" t="s">
        <v>2282</v>
      </c>
      <c r="C2621" s="12" t="s">
        <v>3192</v>
      </c>
      <c r="D2621" s="12" t="s">
        <v>2510</v>
      </c>
      <c r="E2621" s="12" t="s">
        <v>2264</v>
      </c>
      <c r="F2621" t="s">
        <v>2265</v>
      </c>
      <c r="G2621" s="12" t="s">
        <v>2266</v>
      </c>
      <c r="H2621" s="12" t="s">
        <v>2267</v>
      </c>
      <c r="I2621" s="12" t="s">
        <v>2268</v>
      </c>
      <c r="J2621" s="12" t="s">
        <v>2234</v>
      </c>
      <c r="K2621" s="12" t="s">
        <v>2269</v>
      </c>
      <c r="L2621" s="12" t="s">
        <v>2270</v>
      </c>
      <c r="M2621" s="12" t="s">
        <v>2237</v>
      </c>
      <c r="N2621" s="12" t="s">
        <v>2271</v>
      </c>
      <c r="O2621" s="13">
        <f t="shared" si="80"/>
        <v>38</v>
      </c>
      <c r="P2621" s="13">
        <f t="shared" si="80"/>
        <v>1</v>
      </c>
      <c r="Q2621" s="13">
        <f t="shared" si="81"/>
        <v>6</v>
      </c>
    </row>
    <row r="2622" spans="1:17" x14ac:dyDescent="0.25">
      <c r="A2622" s="12" t="s">
        <v>2225</v>
      </c>
      <c r="B2622" s="12" t="s">
        <v>2226</v>
      </c>
      <c r="C2622" s="12" t="s">
        <v>3192</v>
      </c>
      <c r="D2622" s="12" t="s">
        <v>2603</v>
      </c>
      <c r="E2622" s="12" t="s">
        <v>2436</v>
      </c>
      <c r="F2622" t="s">
        <v>2503</v>
      </c>
      <c r="G2622" s="12" t="s">
        <v>2504</v>
      </c>
      <c r="H2622" s="12" t="s">
        <v>2505</v>
      </c>
      <c r="I2622" s="12" t="s">
        <v>2506</v>
      </c>
      <c r="J2622" s="12"/>
      <c r="K2622" s="12" t="s">
        <v>2465</v>
      </c>
      <c r="L2622" s="12" t="s">
        <v>2379</v>
      </c>
      <c r="M2622" s="12" t="s">
        <v>2237</v>
      </c>
      <c r="N2622" s="12" t="s">
        <v>2507</v>
      </c>
      <c r="O2622" s="13">
        <f t="shared" si="80"/>
        <v>47</v>
      </c>
      <c r="P2622" s="13">
        <f t="shared" si="80"/>
        <v>6</v>
      </c>
      <c r="Q2622" s="13">
        <f t="shared" si="81"/>
        <v>8</v>
      </c>
    </row>
    <row r="2623" spans="1:17" x14ac:dyDescent="0.25">
      <c r="A2623" s="12" t="s">
        <v>2225</v>
      </c>
      <c r="B2623" s="12" t="s">
        <v>2226</v>
      </c>
      <c r="C2623" s="12" t="s">
        <v>3192</v>
      </c>
      <c r="D2623" s="12" t="s">
        <v>2513</v>
      </c>
      <c r="E2623" s="12" t="s">
        <v>2284</v>
      </c>
      <c r="F2623" t="s">
        <v>2285</v>
      </c>
      <c r="G2623" s="12" t="s">
        <v>2286</v>
      </c>
      <c r="H2623" s="12" t="s">
        <v>2287</v>
      </c>
      <c r="I2623" s="12" t="s">
        <v>2288</v>
      </c>
      <c r="J2623" s="12" t="s">
        <v>2234</v>
      </c>
      <c r="K2623" s="12" t="s">
        <v>2289</v>
      </c>
      <c r="L2623" s="12" t="s">
        <v>2289</v>
      </c>
      <c r="M2623" s="12" t="s">
        <v>2237</v>
      </c>
      <c r="N2623" s="12" t="s">
        <v>2290</v>
      </c>
      <c r="O2623" s="13">
        <f t="shared" si="80"/>
        <v>51</v>
      </c>
      <c r="P2623" s="13">
        <f t="shared" si="80"/>
        <v>19</v>
      </c>
      <c r="Q2623" s="13">
        <f t="shared" si="81"/>
        <v>20</v>
      </c>
    </row>
    <row r="2624" spans="1:17" x14ac:dyDescent="0.25">
      <c r="A2624" s="12" t="s">
        <v>2404</v>
      </c>
      <c r="B2624" s="12" t="s">
        <v>2405</v>
      </c>
      <c r="C2624" s="12" t="s">
        <v>3192</v>
      </c>
      <c r="D2624" s="12" t="s">
        <v>2790</v>
      </c>
      <c r="E2624" s="12" t="s">
        <v>2273</v>
      </c>
      <c r="F2624" t="s">
        <v>2375</v>
      </c>
      <c r="G2624" s="12" t="s">
        <v>2376</v>
      </c>
      <c r="H2624" s="12" t="s">
        <v>2377</v>
      </c>
      <c r="I2624" s="12" t="s">
        <v>2378</v>
      </c>
      <c r="J2624" s="12" t="s">
        <v>2234</v>
      </c>
      <c r="K2624" s="12" t="s">
        <v>2248</v>
      </c>
      <c r="L2624" s="12" t="s">
        <v>2379</v>
      </c>
      <c r="M2624" s="12" t="s">
        <v>2237</v>
      </c>
      <c r="N2624" s="12" t="s">
        <v>2380</v>
      </c>
      <c r="O2624" s="13">
        <f t="shared" si="80"/>
        <v>42</v>
      </c>
      <c r="P2624" s="13">
        <f t="shared" si="80"/>
        <v>3</v>
      </c>
      <c r="Q2624" s="13">
        <f t="shared" si="81"/>
        <v>3</v>
      </c>
    </row>
    <row r="2625" spans="1:17" x14ac:dyDescent="0.25">
      <c r="A2625" s="12" t="s">
        <v>2239</v>
      </c>
      <c r="B2625" s="12" t="s">
        <v>2240</v>
      </c>
      <c r="C2625" s="12" t="s">
        <v>3192</v>
      </c>
      <c r="D2625" s="12" t="s">
        <v>2527</v>
      </c>
      <c r="E2625" s="12" t="s">
        <v>2253</v>
      </c>
      <c r="F2625" t="s">
        <v>2254</v>
      </c>
      <c r="G2625" s="12" t="s">
        <v>2255</v>
      </c>
      <c r="H2625" s="12" t="s">
        <v>2256</v>
      </c>
      <c r="I2625" s="12" t="s">
        <v>2257</v>
      </c>
      <c r="J2625" s="12" t="s">
        <v>2258</v>
      </c>
      <c r="K2625" s="12" t="s">
        <v>2235</v>
      </c>
      <c r="L2625" s="12" t="s">
        <v>2259</v>
      </c>
      <c r="M2625" s="12" t="s">
        <v>2237</v>
      </c>
      <c r="N2625" s="12" t="s">
        <v>2260</v>
      </c>
      <c r="O2625" s="13">
        <f t="shared" si="80"/>
        <v>35</v>
      </c>
      <c r="P2625" s="13">
        <f t="shared" si="80"/>
        <v>3</v>
      </c>
      <c r="Q2625" s="13">
        <f t="shared" si="81"/>
        <v>3</v>
      </c>
    </row>
    <row r="2626" spans="1:17" x14ac:dyDescent="0.25">
      <c r="A2626" s="12" t="s">
        <v>2348</v>
      </c>
      <c r="B2626" s="12" t="s">
        <v>2349</v>
      </c>
      <c r="C2626" s="12" t="s">
        <v>3192</v>
      </c>
      <c r="D2626" s="12" t="s">
        <v>2607</v>
      </c>
      <c r="E2626" s="12" t="s">
        <v>2229</v>
      </c>
      <c r="F2626" t="s">
        <v>2230</v>
      </c>
      <c r="G2626" s="12" t="s">
        <v>2231</v>
      </c>
      <c r="H2626" s="12" t="s">
        <v>2477</v>
      </c>
      <c r="I2626" s="12" t="s">
        <v>2233</v>
      </c>
      <c r="J2626" s="12" t="s">
        <v>2234</v>
      </c>
      <c r="K2626" s="12" t="s">
        <v>2235</v>
      </c>
      <c r="L2626" s="12" t="s">
        <v>2236</v>
      </c>
      <c r="M2626" s="12" t="s">
        <v>2237</v>
      </c>
      <c r="N2626" s="12" t="s">
        <v>2238</v>
      </c>
      <c r="O2626" s="13">
        <f t="shared" si="80"/>
        <v>52</v>
      </c>
      <c r="P2626" s="13">
        <f t="shared" si="80"/>
        <v>5</v>
      </c>
      <c r="Q2626" s="13">
        <f t="shared" si="81"/>
        <v>13</v>
      </c>
    </row>
    <row r="2627" spans="1:17" x14ac:dyDescent="0.25">
      <c r="A2627" s="12" t="s">
        <v>2281</v>
      </c>
      <c r="B2627" s="12" t="s">
        <v>2282</v>
      </c>
      <c r="C2627" s="12" t="s">
        <v>3192</v>
      </c>
      <c r="D2627" s="12" t="s">
        <v>2903</v>
      </c>
      <c r="E2627" s="12" t="s">
        <v>2316</v>
      </c>
      <c r="F2627" t="s">
        <v>2444</v>
      </c>
      <c r="G2627" s="12" t="s">
        <v>2445</v>
      </c>
      <c r="H2627" s="12" t="s">
        <v>2446</v>
      </c>
      <c r="I2627" s="12" t="s">
        <v>2447</v>
      </c>
      <c r="J2627" s="12" t="s">
        <v>2337</v>
      </c>
      <c r="K2627" s="12" t="s">
        <v>2278</v>
      </c>
      <c r="L2627" s="12" t="s">
        <v>2371</v>
      </c>
      <c r="M2627" s="12" t="s">
        <v>2237</v>
      </c>
      <c r="N2627" s="12" t="s">
        <v>2448</v>
      </c>
      <c r="O2627" s="13">
        <f t="shared" ref="O2627:P2690" si="82">112-VALUE(LEFT(H2627,3))</f>
        <v>48</v>
      </c>
      <c r="P2627" s="13">
        <f t="shared" si="82"/>
        <v>15</v>
      </c>
      <c r="Q2627" s="13">
        <f t="shared" ref="Q2627:Q2690" si="83">112-VALUE(LEFT(N2627,3))</f>
        <v>19</v>
      </c>
    </row>
    <row r="2628" spans="1:17" x14ac:dyDescent="0.25">
      <c r="A2628" s="12" t="s">
        <v>2239</v>
      </c>
      <c r="B2628" s="12" t="s">
        <v>2240</v>
      </c>
      <c r="C2628" s="12" t="s">
        <v>3192</v>
      </c>
      <c r="D2628" s="12" t="s">
        <v>3032</v>
      </c>
      <c r="E2628" s="12" t="s">
        <v>2299</v>
      </c>
      <c r="F2628" t="s">
        <v>2567</v>
      </c>
      <c r="G2628" s="12" t="s">
        <v>2568</v>
      </c>
      <c r="H2628" s="12" t="s">
        <v>2569</v>
      </c>
      <c r="I2628" s="12" t="s">
        <v>2570</v>
      </c>
      <c r="J2628" s="12" t="s">
        <v>2258</v>
      </c>
      <c r="K2628" s="12" t="s">
        <v>2571</v>
      </c>
      <c r="L2628" s="12" t="s">
        <v>2259</v>
      </c>
      <c r="M2628" s="12" t="s">
        <v>2237</v>
      </c>
      <c r="N2628" s="12" t="s">
        <v>2572</v>
      </c>
      <c r="O2628" s="13">
        <f t="shared" si="82"/>
        <v>52</v>
      </c>
      <c r="P2628" s="13">
        <f t="shared" si="82"/>
        <v>9</v>
      </c>
      <c r="Q2628" s="13">
        <f t="shared" si="83"/>
        <v>19</v>
      </c>
    </row>
    <row r="2629" spans="1:17" x14ac:dyDescent="0.25">
      <c r="A2629" s="12" t="s">
        <v>2261</v>
      </c>
      <c r="B2629" s="12" t="s">
        <v>2262</v>
      </c>
      <c r="C2629" s="12" t="s">
        <v>3192</v>
      </c>
      <c r="D2629" s="12" t="s">
        <v>3091</v>
      </c>
      <c r="E2629" s="12" t="s">
        <v>2451</v>
      </c>
      <c r="F2629" t="s">
        <v>2514</v>
      </c>
      <c r="G2629" s="12" t="s">
        <v>2515</v>
      </c>
      <c r="H2629" s="12" t="s">
        <v>2516</v>
      </c>
      <c r="I2629" s="12" t="s">
        <v>2517</v>
      </c>
      <c r="J2629" s="12"/>
      <c r="K2629" s="12" t="s">
        <v>2518</v>
      </c>
      <c r="L2629" s="12" t="s">
        <v>2312</v>
      </c>
      <c r="M2629" s="12" t="s">
        <v>2237</v>
      </c>
      <c r="N2629" s="12" t="s">
        <v>2519</v>
      </c>
      <c r="O2629" s="13">
        <f t="shared" si="82"/>
        <v>55</v>
      </c>
      <c r="P2629" s="13">
        <f t="shared" si="82"/>
        <v>15</v>
      </c>
      <c r="Q2629" s="13">
        <f t="shared" si="83"/>
        <v>28</v>
      </c>
    </row>
    <row r="2630" spans="1:17" x14ac:dyDescent="0.25">
      <c r="A2630" s="12" t="s">
        <v>2225</v>
      </c>
      <c r="B2630" s="12" t="s">
        <v>2226</v>
      </c>
      <c r="C2630" s="12" t="s">
        <v>3192</v>
      </c>
      <c r="D2630" s="12" t="s">
        <v>2366</v>
      </c>
      <c r="E2630" s="12" t="s">
        <v>2351</v>
      </c>
      <c r="F2630" t="s">
        <v>2352</v>
      </c>
      <c r="G2630" s="12" t="s">
        <v>2353</v>
      </c>
      <c r="H2630" s="12" t="s">
        <v>2354</v>
      </c>
      <c r="I2630" s="12" t="s">
        <v>2355</v>
      </c>
      <c r="J2630" s="12" t="s">
        <v>2247</v>
      </c>
      <c r="K2630" s="12" t="s">
        <v>2356</v>
      </c>
      <c r="L2630" s="12" t="s">
        <v>2593</v>
      </c>
      <c r="M2630" s="12" t="s">
        <v>2237</v>
      </c>
      <c r="N2630" s="12" t="s">
        <v>2358</v>
      </c>
      <c r="O2630" s="13">
        <f t="shared" si="82"/>
        <v>57</v>
      </c>
      <c r="P2630" s="13">
        <f t="shared" si="82"/>
        <v>18</v>
      </c>
      <c r="Q2630" s="13">
        <f t="shared" si="83"/>
        <v>26</v>
      </c>
    </row>
    <row r="2631" spans="1:17" x14ac:dyDescent="0.25">
      <c r="A2631" s="12" t="s">
        <v>2323</v>
      </c>
      <c r="B2631" s="12" t="s">
        <v>2324</v>
      </c>
      <c r="C2631" s="12" t="s">
        <v>3192</v>
      </c>
      <c r="D2631" s="12" t="s">
        <v>2366</v>
      </c>
      <c r="E2631" s="12" t="s">
        <v>2292</v>
      </c>
      <c r="F2631" t="s">
        <v>2293</v>
      </c>
      <c r="G2631" s="12" t="s">
        <v>2294</v>
      </c>
      <c r="H2631" s="12" t="s">
        <v>2295</v>
      </c>
      <c r="I2631" s="12" t="s">
        <v>2296</v>
      </c>
      <c r="J2631" s="12"/>
      <c r="K2631" s="12"/>
      <c r="L2631" s="12"/>
      <c r="M2631" s="12" t="s">
        <v>2237</v>
      </c>
      <c r="N2631" s="12" t="s">
        <v>2297</v>
      </c>
      <c r="O2631" s="13">
        <f t="shared" si="82"/>
        <v>49</v>
      </c>
      <c r="P2631" s="13">
        <f t="shared" si="82"/>
        <v>7</v>
      </c>
      <c r="Q2631" s="13">
        <f t="shared" si="83"/>
        <v>18</v>
      </c>
    </row>
    <row r="2632" spans="1:17" x14ac:dyDescent="0.25">
      <c r="A2632" s="12" t="s">
        <v>2239</v>
      </c>
      <c r="B2632" s="12" t="s">
        <v>2240</v>
      </c>
      <c r="C2632" s="12" t="s">
        <v>3192</v>
      </c>
      <c r="D2632" s="12" t="s">
        <v>2389</v>
      </c>
      <c r="E2632" s="12" t="s">
        <v>2242</v>
      </c>
      <c r="F2632" t="s">
        <v>2367</v>
      </c>
      <c r="G2632" s="12" t="s">
        <v>2368</v>
      </c>
      <c r="H2632" s="12" t="s">
        <v>2369</v>
      </c>
      <c r="I2632" s="12" t="s">
        <v>2370</v>
      </c>
      <c r="J2632" s="12" t="s">
        <v>2234</v>
      </c>
      <c r="K2632" s="12" t="s">
        <v>2278</v>
      </c>
      <c r="L2632" s="12" t="s">
        <v>2371</v>
      </c>
      <c r="M2632" s="12" t="s">
        <v>2237</v>
      </c>
      <c r="N2632" s="12" t="s">
        <v>2372</v>
      </c>
      <c r="O2632" s="13">
        <f t="shared" si="82"/>
        <v>57</v>
      </c>
      <c r="P2632" s="13">
        <f t="shared" si="82"/>
        <v>4</v>
      </c>
      <c r="Q2632" s="13">
        <f t="shared" si="83"/>
        <v>4</v>
      </c>
    </row>
    <row r="2633" spans="1:17" x14ac:dyDescent="0.25">
      <c r="A2633" s="12" t="s">
        <v>2251</v>
      </c>
      <c r="B2633" s="12" t="s">
        <v>2252</v>
      </c>
      <c r="C2633" s="12" t="s">
        <v>3192</v>
      </c>
      <c r="D2633" s="12" t="s">
        <v>2533</v>
      </c>
      <c r="E2633" s="12" t="s">
        <v>2341</v>
      </c>
      <c r="F2633" t="s">
        <v>2342</v>
      </c>
      <c r="G2633" s="12" t="s">
        <v>2343</v>
      </c>
      <c r="H2633" s="12" t="s">
        <v>2344</v>
      </c>
      <c r="I2633" s="12" t="s">
        <v>2345</v>
      </c>
      <c r="J2633" s="12" t="s">
        <v>2247</v>
      </c>
      <c r="K2633" s="12" t="s">
        <v>2338</v>
      </c>
      <c r="L2633" s="12" t="s">
        <v>2346</v>
      </c>
      <c r="M2633" s="12" t="s">
        <v>2237</v>
      </c>
      <c r="N2633" s="12" t="s">
        <v>2347</v>
      </c>
      <c r="O2633" s="13">
        <f t="shared" si="82"/>
        <v>54</v>
      </c>
      <c r="P2633" s="13">
        <f t="shared" si="82"/>
        <v>15</v>
      </c>
      <c r="Q2633" s="13">
        <f t="shared" si="83"/>
        <v>28</v>
      </c>
    </row>
    <row r="2634" spans="1:17" x14ac:dyDescent="0.25">
      <c r="A2634" s="12" t="s">
        <v>2225</v>
      </c>
      <c r="B2634" s="12" t="s">
        <v>2226</v>
      </c>
      <c r="C2634" s="12" t="s">
        <v>3192</v>
      </c>
      <c r="D2634" s="12" t="s">
        <v>2535</v>
      </c>
      <c r="E2634" s="12" t="s">
        <v>2264</v>
      </c>
      <c r="F2634" t="s">
        <v>2265</v>
      </c>
      <c r="G2634" s="12" t="s">
        <v>2266</v>
      </c>
      <c r="H2634" s="12" t="s">
        <v>2267</v>
      </c>
      <c r="I2634" s="12" t="s">
        <v>2268</v>
      </c>
      <c r="J2634" s="12" t="s">
        <v>2234</v>
      </c>
      <c r="K2634" s="12" t="s">
        <v>2269</v>
      </c>
      <c r="L2634" s="12" t="s">
        <v>2270</v>
      </c>
      <c r="M2634" s="12" t="s">
        <v>2237</v>
      </c>
      <c r="N2634" s="12" t="s">
        <v>2271</v>
      </c>
      <c r="O2634" s="13">
        <f t="shared" si="82"/>
        <v>38</v>
      </c>
      <c r="P2634" s="13">
        <f t="shared" si="82"/>
        <v>1</v>
      </c>
      <c r="Q2634" s="13">
        <f t="shared" si="83"/>
        <v>6</v>
      </c>
    </row>
    <row r="2635" spans="1:17" x14ac:dyDescent="0.25">
      <c r="A2635" s="12" t="s">
        <v>2239</v>
      </c>
      <c r="B2635" s="12" t="s">
        <v>2240</v>
      </c>
      <c r="C2635" s="12" t="s">
        <v>3192</v>
      </c>
      <c r="D2635" s="12" t="s">
        <v>2839</v>
      </c>
      <c r="E2635" s="12" t="s">
        <v>2426</v>
      </c>
      <c r="F2635" t="s">
        <v>2521</v>
      </c>
      <c r="G2635" s="12" t="s">
        <v>2522</v>
      </c>
      <c r="H2635" s="12" t="s">
        <v>2523</v>
      </c>
      <c r="I2635" s="12" t="s">
        <v>2524</v>
      </c>
      <c r="J2635" s="12" t="s">
        <v>2234</v>
      </c>
      <c r="K2635" s="12" t="s">
        <v>2525</v>
      </c>
      <c r="L2635" s="12" t="s">
        <v>2457</v>
      </c>
      <c r="M2635" s="12" t="s">
        <v>2237</v>
      </c>
      <c r="N2635" s="12" t="s">
        <v>2526</v>
      </c>
      <c r="O2635" s="13">
        <f t="shared" si="82"/>
        <v>47</v>
      </c>
      <c r="P2635" s="13">
        <f t="shared" si="82"/>
        <v>6</v>
      </c>
      <c r="Q2635" s="13">
        <f t="shared" si="83"/>
        <v>13</v>
      </c>
    </row>
    <row r="2636" spans="1:17" x14ac:dyDescent="0.25">
      <c r="A2636" s="12" t="s">
        <v>2404</v>
      </c>
      <c r="B2636" s="12" t="s">
        <v>2405</v>
      </c>
      <c r="C2636" s="12" t="s">
        <v>3192</v>
      </c>
      <c r="D2636" s="12" t="s">
        <v>2406</v>
      </c>
      <c r="E2636" s="12" t="s">
        <v>2332</v>
      </c>
      <c r="F2636" t="s">
        <v>2333</v>
      </c>
      <c r="G2636" s="12" t="s">
        <v>2334</v>
      </c>
      <c r="H2636" s="12" t="s">
        <v>2335</v>
      </c>
      <c r="I2636" s="12" t="s">
        <v>2336</v>
      </c>
      <c r="J2636" s="12" t="s">
        <v>2337</v>
      </c>
      <c r="K2636" s="12" t="s">
        <v>2338</v>
      </c>
      <c r="L2636" s="12" t="s">
        <v>2279</v>
      </c>
      <c r="M2636" s="12" t="s">
        <v>2237</v>
      </c>
      <c r="N2636" s="12" t="s">
        <v>2339</v>
      </c>
      <c r="O2636" s="13">
        <f t="shared" si="82"/>
        <v>40</v>
      </c>
      <c r="P2636" s="13">
        <f t="shared" si="82"/>
        <v>12</v>
      </c>
      <c r="Q2636" s="13">
        <f t="shared" si="83"/>
        <v>12</v>
      </c>
    </row>
    <row r="2637" spans="1:17" x14ac:dyDescent="0.25">
      <c r="A2637" s="12" t="s">
        <v>2239</v>
      </c>
      <c r="B2637" s="12" t="s">
        <v>2240</v>
      </c>
      <c r="C2637" s="12" t="s">
        <v>3192</v>
      </c>
      <c r="D2637" s="12" t="s">
        <v>2537</v>
      </c>
      <c r="E2637" s="12" t="s">
        <v>2360</v>
      </c>
      <c r="F2637" t="s">
        <v>2361</v>
      </c>
      <c r="G2637" s="12" t="s">
        <v>2362</v>
      </c>
      <c r="H2637" s="12" t="s">
        <v>2363</v>
      </c>
      <c r="I2637" s="12" t="s">
        <v>2364</v>
      </c>
      <c r="J2637" s="12"/>
      <c r="K2637" s="12"/>
      <c r="L2637" s="12"/>
      <c r="M2637" s="12" t="s">
        <v>2237</v>
      </c>
      <c r="N2637" s="12" t="s">
        <v>2365</v>
      </c>
      <c r="O2637" s="13">
        <f t="shared" si="82"/>
        <v>40</v>
      </c>
      <c r="P2637" s="13">
        <f t="shared" si="82"/>
        <v>7</v>
      </c>
      <c r="Q2637" s="13">
        <f t="shared" si="83"/>
        <v>9</v>
      </c>
    </row>
    <row r="2638" spans="1:17" x14ac:dyDescent="0.25">
      <c r="A2638" s="12" t="s">
        <v>2281</v>
      </c>
      <c r="B2638" s="12" t="s">
        <v>2282</v>
      </c>
      <c r="C2638" s="12" t="s">
        <v>3192</v>
      </c>
      <c r="D2638" s="12" t="s">
        <v>2545</v>
      </c>
      <c r="E2638" s="12" t="s">
        <v>2436</v>
      </c>
      <c r="F2638" t="s">
        <v>2437</v>
      </c>
      <c r="G2638" s="12" t="s">
        <v>2438</v>
      </c>
      <c r="H2638" s="12" t="s">
        <v>2439</v>
      </c>
      <c r="I2638" s="12" t="s">
        <v>2440</v>
      </c>
      <c r="J2638" s="12" t="s">
        <v>2258</v>
      </c>
      <c r="K2638" s="12" t="s">
        <v>2431</v>
      </c>
      <c r="L2638" s="12" t="s">
        <v>2441</v>
      </c>
      <c r="M2638" s="12" t="s">
        <v>2237</v>
      </c>
      <c r="N2638" s="12" t="s">
        <v>2442</v>
      </c>
      <c r="O2638" s="13">
        <f t="shared" si="82"/>
        <v>52</v>
      </c>
      <c r="P2638" s="13">
        <f t="shared" si="82"/>
        <v>3</v>
      </c>
      <c r="Q2638" s="13">
        <f t="shared" si="83"/>
        <v>7</v>
      </c>
    </row>
    <row r="2639" spans="1:17" x14ac:dyDescent="0.25">
      <c r="A2639" s="12" t="s">
        <v>2261</v>
      </c>
      <c r="B2639" s="12" t="s">
        <v>2262</v>
      </c>
      <c r="C2639" s="12" t="s">
        <v>3192</v>
      </c>
      <c r="D2639" s="12" t="s">
        <v>2887</v>
      </c>
      <c r="E2639" s="12" t="s">
        <v>2284</v>
      </c>
      <c r="F2639" t="s">
        <v>2555</v>
      </c>
      <c r="G2639" s="12" t="s">
        <v>2556</v>
      </c>
      <c r="H2639" s="12" t="s">
        <v>2557</v>
      </c>
      <c r="I2639" s="12" t="s">
        <v>2558</v>
      </c>
      <c r="J2639" s="12" t="s">
        <v>2234</v>
      </c>
      <c r="K2639" s="12" t="s">
        <v>2235</v>
      </c>
      <c r="L2639" s="12" t="s">
        <v>2270</v>
      </c>
      <c r="M2639" s="12" t="s">
        <v>2237</v>
      </c>
      <c r="N2639" s="12" t="s">
        <v>2559</v>
      </c>
      <c r="O2639" s="13">
        <f t="shared" si="82"/>
        <v>35</v>
      </c>
      <c r="P2639" s="13">
        <f t="shared" si="82"/>
        <v>6</v>
      </c>
      <c r="Q2639" s="13">
        <f t="shared" si="83"/>
        <v>11</v>
      </c>
    </row>
    <row r="2640" spans="1:17" x14ac:dyDescent="0.25">
      <c r="A2640" s="12" t="s">
        <v>2225</v>
      </c>
      <c r="B2640" s="12" t="s">
        <v>2226</v>
      </c>
      <c r="C2640" s="12" t="s">
        <v>3192</v>
      </c>
      <c r="D2640" s="12" t="s">
        <v>2684</v>
      </c>
      <c r="E2640" s="12" t="s">
        <v>2316</v>
      </c>
      <c r="F2640" t="s">
        <v>2444</v>
      </c>
      <c r="G2640" s="12" t="s">
        <v>2445</v>
      </c>
      <c r="H2640" s="12" t="s">
        <v>2446</v>
      </c>
      <c r="I2640" s="12" t="s">
        <v>2447</v>
      </c>
      <c r="J2640" s="12" t="s">
        <v>2337</v>
      </c>
      <c r="K2640" s="12" t="s">
        <v>2278</v>
      </c>
      <c r="L2640" s="12" t="s">
        <v>2371</v>
      </c>
      <c r="M2640" s="12" t="s">
        <v>2237</v>
      </c>
      <c r="N2640" s="12" t="s">
        <v>2448</v>
      </c>
      <c r="O2640" s="13">
        <f t="shared" si="82"/>
        <v>48</v>
      </c>
      <c r="P2640" s="13">
        <f t="shared" si="82"/>
        <v>15</v>
      </c>
      <c r="Q2640" s="13">
        <f t="shared" si="83"/>
        <v>19</v>
      </c>
    </row>
    <row r="2641" spans="1:17" x14ac:dyDescent="0.25">
      <c r="A2641" s="12" t="s">
        <v>2281</v>
      </c>
      <c r="B2641" s="12" t="s">
        <v>2282</v>
      </c>
      <c r="C2641" s="12" t="s">
        <v>3192</v>
      </c>
      <c r="D2641" s="12" t="s">
        <v>2415</v>
      </c>
      <c r="E2641" s="12" t="s">
        <v>2229</v>
      </c>
      <c r="F2641" t="s">
        <v>2539</v>
      </c>
      <c r="G2641" s="12" t="s">
        <v>2540</v>
      </c>
      <c r="H2641" s="12" t="s">
        <v>2541</v>
      </c>
      <c r="I2641" s="12" t="s">
        <v>2542</v>
      </c>
      <c r="J2641" s="12" t="s">
        <v>2234</v>
      </c>
      <c r="K2641" s="12" t="s">
        <v>2543</v>
      </c>
      <c r="L2641" s="12" t="s">
        <v>2379</v>
      </c>
      <c r="M2641" s="12" t="s">
        <v>2237</v>
      </c>
      <c r="N2641" s="12" t="s">
        <v>2544</v>
      </c>
      <c r="O2641" s="13">
        <f t="shared" si="82"/>
        <v>49</v>
      </c>
      <c r="P2641" s="13">
        <f t="shared" si="82"/>
        <v>5</v>
      </c>
      <c r="Q2641" s="13">
        <f t="shared" si="83"/>
        <v>10</v>
      </c>
    </row>
    <row r="2642" spans="1:17" x14ac:dyDescent="0.25">
      <c r="A2642" s="12" t="s">
        <v>2348</v>
      </c>
      <c r="B2642" s="12" t="s">
        <v>2349</v>
      </c>
      <c r="C2642" s="12" t="s">
        <v>3192</v>
      </c>
      <c r="D2642" s="12" t="s">
        <v>2415</v>
      </c>
      <c r="E2642" s="12" t="s">
        <v>2451</v>
      </c>
      <c r="F2642" t="s">
        <v>2514</v>
      </c>
      <c r="G2642" s="12" t="s">
        <v>2515</v>
      </c>
      <c r="H2642" s="12" t="s">
        <v>2516</v>
      </c>
      <c r="I2642" s="12" t="s">
        <v>2517</v>
      </c>
      <c r="J2642" s="12"/>
      <c r="K2642" s="12" t="s">
        <v>2518</v>
      </c>
      <c r="L2642" s="12" t="s">
        <v>2312</v>
      </c>
      <c r="M2642" s="12" t="s">
        <v>2237</v>
      </c>
      <c r="N2642" s="12" t="s">
        <v>2519</v>
      </c>
      <c r="O2642" s="13">
        <f t="shared" si="82"/>
        <v>55</v>
      </c>
      <c r="P2642" s="13">
        <f t="shared" si="82"/>
        <v>15</v>
      </c>
      <c r="Q2642" s="13">
        <f t="shared" si="83"/>
        <v>28</v>
      </c>
    </row>
    <row r="2643" spans="1:17" x14ac:dyDescent="0.25">
      <c r="A2643" s="12" t="s">
        <v>2251</v>
      </c>
      <c r="B2643" s="12" t="s">
        <v>2252</v>
      </c>
      <c r="C2643" s="12" t="s">
        <v>3192</v>
      </c>
      <c r="D2643" s="12" t="s">
        <v>2694</v>
      </c>
      <c r="E2643" s="12" t="s">
        <v>2253</v>
      </c>
      <c r="F2643" t="s">
        <v>2628</v>
      </c>
      <c r="G2643" s="12" t="s">
        <v>2629</v>
      </c>
      <c r="H2643" s="12" t="s">
        <v>2630</v>
      </c>
      <c r="I2643" s="12" t="s">
        <v>2570</v>
      </c>
      <c r="J2643" s="12" t="s">
        <v>2258</v>
      </c>
      <c r="K2643" s="12" t="s">
        <v>2631</v>
      </c>
      <c r="L2643" s="12" t="s">
        <v>2236</v>
      </c>
      <c r="M2643" s="12" t="s">
        <v>2237</v>
      </c>
      <c r="N2643" s="12" t="s">
        <v>2632</v>
      </c>
      <c r="O2643" s="13">
        <f t="shared" si="82"/>
        <v>64</v>
      </c>
      <c r="P2643" s="13">
        <f t="shared" si="82"/>
        <v>9</v>
      </c>
      <c r="Q2643" s="13">
        <f t="shared" si="83"/>
        <v>30</v>
      </c>
    </row>
    <row r="2644" spans="1:17" x14ac:dyDescent="0.25">
      <c r="A2644" s="12" t="s">
        <v>2404</v>
      </c>
      <c r="B2644" s="12" t="s">
        <v>2405</v>
      </c>
      <c r="C2644" s="12" t="s">
        <v>3192</v>
      </c>
      <c r="D2644" s="12" t="s">
        <v>2433</v>
      </c>
      <c r="E2644" s="12" t="s">
        <v>2292</v>
      </c>
      <c r="F2644" t="s">
        <v>2293</v>
      </c>
      <c r="G2644" s="12" t="s">
        <v>2294</v>
      </c>
      <c r="H2644" s="12" t="s">
        <v>2295</v>
      </c>
      <c r="I2644" s="12" t="s">
        <v>2296</v>
      </c>
      <c r="J2644" s="12"/>
      <c r="K2644" s="12"/>
      <c r="L2644" s="12"/>
      <c r="M2644" s="12" t="s">
        <v>2237</v>
      </c>
      <c r="N2644" s="12" t="s">
        <v>2297</v>
      </c>
      <c r="O2644" s="13">
        <f t="shared" si="82"/>
        <v>49</v>
      </c>
      <c r="P2644" s="13">
        <f t="shared" si="82"/>
        <v>7</v>
      </c>
      <c r="Q2644" s="13">
        <f t="shared" si="83"/>
        <v>18</v>
      </c>
    </row>
    <row r="2645" spans="1:17" x14ac:dyDescent="0.25">
      <c r="A2645" s="12" t="s">
        <v>2261</v>
      </c>
      <c r="B2645" s="12" t="s">
        <v>2262</v>
      </c>
      <c r="C2645" s="12" t="s">
        <v>3192</v>
      </c>
      <c r="D2645" s="12" t="s">
        <v>2696</v>
      </c>
      <c r="E2645" s="12" t="s">
        <v>2351</v>
      </c>
      <c r="F2645" t="s">
        <v>2547</v>
      </c>
      <c r="G2645" s="12" t="s">
        <v>2548</v>
      </c>
      <c r="H2645" s="12" t="s">
        <v>2549</v>
      </c>
      <c r="I2645" s="12" t="s">
        <v>2550</v>
      </c>
      <c r="J2645" s="12" t="s">
        <v>2234</v>
      </c>
      <c r="K2645" s="12" t="s">
        <v>2387</v>
      </c>
      <c r="L2645" s="12" t="s">
        <v>2551</v>
      </c>
      <c r="M2645" s="12" t="s">
        <v>2237</v>
      </c>
      <c r="N2645" s="12" t="s">
        <v>2552</v>
      </c>
      <c r="O2645" s="13">
        <f t="shared" si="82"/>
        <v>35</v>
      </c>
      <c r="P2645" s="13">
        <f t="shared" si="82"/>
        <v>9</v>
      </c>
      <c r="Q2645" s="13">
        <f t="shared" si="83"/>
        <v>9</v>
      </c>
    </row>
    <row r="2646" spans="1:17" x14ac:dyDescent="0.25">
      <c r="A2646" s="12" t="s">
        <v>2323</v>
      </c>
      <c r="B2646" s="12" t="s">
        <v>2324</v>
      </c>
      <c r="C2646" s="12" t="s">
        <v>3192</v>
      </c>
      <c r="D2646" s="12" t="s">
        <v>2888</v>
      </c>
      <c r="E2646" s="12" t="s">
        <v>2299</v>
      </c>
      <c r="F2646" t="s">
        <v>2300</v>
      </c>
      <c r="G2646" s="12" t="s">
        <v>2301</v>
      </c>
      <c r="H2646" s="12" t="s">
        <v>2302</v>
      </c>
      <c r="I2646" s="12" t="s">
        <v>2303</v>
      </c>
      <c r="J2646" s="12" t="s">
        <v>2234</v>
      </c>
      <c r="K2646" s="12" t="s">
        <v>2278</v>
      </c>
      <c r="L2646" s="12" t="s">
        <v>2304</v>
      </c>
      <c r="M2646" s="12" t="s">
        <v>2237</v>
      </c>
      <c r="N2646" s="12" t="s">
        <v>2305</v>
      </c>
      <c r="O2646" s="13">
        <f t="shared" si="82"/>
        <v>33</v>
      </c>
      <c r="P2646" s="13">
        <f t="shared" si="82"/>
        <v>3</v>
      </c>
      <c r="Q2646" s="13">
        <f t="shared" si="83"/>
        <v>3</v>
      </c>
    </row>
    <row r="2647" spans="1:17" x14ac:dyDescent="0.25">
      <c r="A2647" s="12" t="s">
        <v>2281</v>
      </c>
      <c r="B2647" s="12" t="s">
        <v>2282</v>
      </c>
      <c r="C2647" s="12" t="s">
        <v>3192</v>
      </c>
      <c r="D2647" s="12" t="s">
        <v>2574</v>
      </c>
      <c r="E2647" s="12" t="s">
        <v>2418</v>
      </c>
      <c r="F2647" t="s">
        <v>2419</v>
      </c>
      <c r="G2647" s="12" t="s">
        <v>2420</v>
      </c>
      <c r="H2647" s="12" t="s">
        <v>2421</v>
      </c>
      <c r="I2647" s="12" t="s">
        <v>2422</v>
      </c>
      <c r="J2647" s="12"/>
      <c r="K2647" s="12"/>
      <c r="L2647" s="12"/>
      <c r="M2647" s="12" t="s">
        <v>2237</v>
      </c>
      <c r="N2647" s="12" t="s">
        <v>2423</v>
      </c>
      <c r="O2647" s="13">
        <f t="shared" si="82"/>
        <v>41</v>
      </c>
      <c r="P2647" s="13">
        <f t="shared" si="82"/>
        <v>5</v>
      </c>
      <c r="Q2647" s="13">
        <f t="shared" si="83"/>
        <v>5</v>
      </c>
    </row>
    <row r="2648" spans="1:17" x14ac:dyDescent="0.25">
      <c r="A2648" s="12" t="s">
        <v>2225</v>
      </c>
      <c r="B2648" s="12" t="s">
        <v>2226</v>
      </c>
      <c r="C2648" s="12" t="s">
        <v>3192</v>
      </c>
      <c r="D2648" s="12" t="s">
        <v>2574</v>
      </c>
      <c r="E2648" s="12" t="s">
        <v>2436</v>
      </c>
      <c r="F2648" t="s">
        <v>2437</v>
      </c>
      <c r="G2648" s="12" t="s">
        <v>2438</v>
      </c>
      <c r="H2648" s="12" t="s">
        <v>2439</v>
      </c>
      <c r="I2648" s="12" t="s">
        <v>2440</v>
      </c>
      <c r="J2648" s="12" t="s">
        <v>2258</v>
      </c>
      <c r="K2648" s="12" t="s">
        <v>2431</v>
      </c>
      <c r="L2648" s="12" t="s">
        <v>2441</v>
      </c>
      <c r="M2648" s="12" t="s">
        <v>2237</v>
      </c>
      <c r="N2648" s="12" t="s">
        <v>2442</v>
      </c>
      <c r="O2648" s="13">
        <f t="shared" si="82"/>
        <v>52</v>
      </c>
      <c r="P2648" s="13">
        <f t="shared" si="82"/>
        <v>3</v>
      </c>
      <c r="Q2648" s="13">
        <f t="shared" si="83"/>
        <v>7</v>
      </c>
    </row>
    <row r="2649" spans="1:17" x14ac:dyDescent="0.25">
      <c r="A2649" s="12" t="s">
        <v>2239</v>
      </c>
      <c r="B2649" s="12" t="s">
        <v>2240</v>
      </c>
      <c r="C2649" s="12" t="s">
        <v>3192</v>
      </c>
      <c r="D2649" s="12" t="s">
        <v>2449</v>
      </c>
      <c r="E2649" s="12" t="s">
        <v>2341</v>
      </c>
      <c r="F2649" t="s">
        <v>2342</v>
      </c>
      <c r="G2649" s="12" t="s">
        <v>2343</v>
      </c>
      <c r="H2649" s="12" t="s">
        <v>2344</v>
      </c>
      <c r="I2649" s="12" t="s">
        <v>2345</v>
      </c>
      <c r="J2649" s="12" t="s">
        <v>2247</v>
      </c>
      <c r="K2649" s="12" t="s">
        <v>2338</v>
      </c>
      <c r="L2649" s="12" t="s">
        <v>2346</v>
      </c>
      <c r="M2649" s="12" t="s">
        <v>2237</v>
      </c>
      <c r="N2649" s="12" t="s">
        <v>2347</v>
      </c>
      <c r="O2649" s="13">
        <f t="shared" si="82"/>
        <v>54</v>
      </c>
      <c r="P2649" s="13">
        <f t="shared" si="82"/>
        <v>15</v>
      </c>
      <c r="Q2649" s="13">
        <f t="shared" si="83"/>
        <v>28</v>
      </c>
    </row>
    <row r="2650" spans="1:17" x14ac:dyDescent="0.25">
      <c r="A2650" s="12" t="s">
        <v>2281</v>
      </c>
      <c r="B2650" s="12" t="s">
        <v>2282</v>
      </c>
      <c r="C2650" s="12" t="s">
        <v>3192</v>
      </c>
      <c r="D2650" s="12" t="s">
        <v>2450</v>
      </c>
      <c r="E2650" s="12" t="s">
        <v>2264</v>
      </c>
      <c r="F2650" t="s">
        <v>2560</v>
      </c>
      <c r="G2650" s="12" t="s">
        <v>2561</v>
      </c>
      <c r="H2650" s="12" t="s">
        <v>2562</v>
      </c>
      <c r="I2650" s="12" t="s">
        <v>2563</v>
      </c>
      <c r="J2650" s="12" t="s">
        <v>2234</v>
      </c>
      <c r="K2650" s="12" t="s">
        <v>2518</v>
      </c>
      <c r="L2650" s="12" t="s">
        <v>2564</v>
      </c>
      <c r="M2650" s="12" t="s">
        <v>2237</v>
      </c>
      <c r="N2650" s="12" t="s">
        <v>2565</v>
      </c>
      <c r="O2650" s="13">
        <f t="shared" si="82"/>
        <v>45</v>
      </c>
      <c r="P2650" s="13">
        <f t="shared" si="82"/>
        <v>1</v>
      </c>
      <c r="Q2650" s="13">
        <f t="shared" si="83"/>
        <v>21</v>
      </c>
    </row>
    <row r="2651" spans="1:17" x14ac:dyDescent="0.25">
      <c r="A2651" s="12" t="s">
        <v>2348</v>
      </c>
      <c r="B2651" s="12" t="s">
        <v>2349</v>
      </c>
      <c r="C2651" s="12" t="s">
        <v>3192</v>
      </c>
      <c r="D2651" s="12" t="s">
        <v>2703</v>
      </c>
      <c r="E2651" s="12" t="s">
        <v>2284</v>
      </c>
      <c r="F2651" t="s">
        <v>2555</v>
      </c>
      <c r="G2651" s="12" t="s">
        <v>2556</v>
      </c>
      <c r="H2651" s="12" t="s">
        <v>2557</v>
      </c>
      <c r="I2651" s="12" t="s">
        <v>2558</v>
      </c>
      <c r="J2651" s="12" t="s">
        <v>2234</v>
      </c>
      <c r="K2651" s="12" t="s">
        <v>2235</v>
      </c>
      <c r="L2651" s="12" t="s">
        <v>2270</v>
      </c>
      <c r="M2651" s="12" t="s">
        <v>2237</v>
      </c>
      <c r="N2651" s="12" t="s">
        <v>2559</v>
      </c>
      <c r="O2651" s="13">
        <f t="shared" si="82"/>
        <v>35</v>
      </c>
      <c r="P2651" s="13">
        <f t="shared" si="82"/>
        <v>6</v>
      </c>
      <c r="Q2651" s="13">
        <f t="shared" si="83"/>
        <v>11</v>
      </c>
    </row>
    <row r="2652" spans="1:17" x14ac:dyDescent="0.25">
      <c r="A2652" s="12" t="s">
        <v>2251</v>
      </c>
      <c r="B2652" s="12" t="s">
        <v>2252</v>
      </c>
      <c r="C2652" s="12" t="s">
        <v>3192</v>
      </c>
      <c r="D2652" s="12" t="s">
        <v>2816</v>
      </c>
      <c r="E2652" s="12" t="s">
        <v>2332</v>
      </c>
      <c r="F2652" t="s">
        <v>2408</v>
      </c>
      <c r="G2652" s="12" t="s">
        <v>2409</v>
      </c>
      <c r="H2652" s="12" t="s">
        <v>2410</v>
      </c>
      <c r="I2652" s="12" t="s">
        <v>2411</v>
      </c>
      <c r="J2652" s="12" t="s">
        <v>2247</v>
      </c>
      <c r="K2652" s="12" t="s">
        <v>2412</v>
      </c>
      <c r="L2652" s="12" t="s">
        <v>2379</v>
      </c>
      <c r="M2652" s="12" t="s">
        <v>2237</v>
      </c>
      <c r="N2652" s="12" t="s">
        <v>2413</v>
      </c>
      <c r="O2652" s="13">
        <f t="shared" si="82"/>
        <v>43</v>
      </c>
      <c r="P2652" s="13">
        <f t="shared" si="82"/>
        <v>8</v>
      </c>
      <c r="Q2652" s="13">
        <f t="shared" si="83"/>
        <v>8</v>
      </c>
    </row>
    <row r="2653" spans="1:17" x14ac:dyDescent="0.25">
      <c r="A2653" s="12" t="s">
        <v>2225</v>
      </c>
      <c r="B2653" s="12" t="s">
        <v>2226</v>
      </c>
      <c r="C2653" s="12" t="s">
        <v>3192</v>
      </c>
      <c r="D2653" s="12" t="s">
        <v>2583</v>
      </c>
      <c r="E2653" s="12" t="s">
        <v>2229</v>
      </c>
      <c r="F2653" t="s">
        <v>2539</v>
      </c>
      <c r="G2653" s="12" t="s">
        <v>2540</v>
      </c>
      <c r="H2653" s="12" t="s">
        <v>2541</v>
      </c>
      <c r="I2653" s="12" t="s">
        <v>2542</v>
      </c>
      <c r="J2653" s="12" t="s">
        <v>2234</v>
      </c>
      <c r="K2653" s="12" t="s">
        <v>2543</v>
      </c>
      <c r="L2653" s="12" t="s">
        <v>2379</v>
      </c>
      <c r="M2653" s="12" t="s">
        <v>2237</v>
      </c>
      <c r="N2653" s="12" t="s">
        <v>2544</v>
      </c>
      <c r="O2653" s="13">
        <f t="shared" si="82"/>
        <v>49</v>
      </c>
      <c r="P2653" s="13">
        <f t="shared" si="82"/>
        <v>5</v>
      </c>
      <c r="Q2653" s="13">
        <f t="shared" si="83"/>
        <v>10</v>
      </c>
    </row>
    <row r="2654" spans="1:17" x14ac:dyDescent="0.25">
      <c r="A2654" s="12" t="s">
        <v>2239</v>
      </c>
      <c r="B2654" s="12" t="s">
        <v>2240</v>
      </c>
      <c r="C2654" s="12" t="s">
        <v>3192</v>
      </c>
      <c r="D2654" s="12" t="s">
        <v>2585</v>
      </c>
      <c r="E2654" s="12" t="s">
        <v>2253</v>
      </c>
      <c r="F2654" t="s">
        <v>2628</v>
      </c>
      <c r="G2654" s="12" t="s">
        <v>2629</v>
      </c>
      <c r="H2654" s="12" t="s">
        <v>2630</v>
      </c>
      <c r="I2654" s="12" t="s">
        <v>2570</v>
      </c>
      <c r="J2654" s="12" t="s">
        <v>2258</v>
      </c>
      <c r="K2654" s="12" t="s">
        <v>2631</v>
      </c>
      <c r="L2654" s="12" t="s">
        <v>2236</v>
      </c>
      <c r="M2654" s="12" t="s">
        <v>2237</v>
      </c>
      <c r="N2654" s="12" t="s">
        <v>2632</v>
      </c>
      <c r="O2654" s="13">
        <f t="shared" si="82"/>
        <v>64</v>
      </c>
      <c r="P2654" s="13">
        <f t="shared" si="82"/>
        <v>9</v>
      </c>
      <c r="Q2654" s="13">
        <f t="shared" si="83"/>
        <v>30</v>
      </c>
    </row>
    <row r="2655" spans="1:17" x14ac:dyDescent="0.25">
      <c r="A2655" s="12" t="s">
        <v>2348</v>
      </c>
      <c r="B2655" s="12" t="s">
        <v>2349</v>
      </c>
      <c r="C2655" s="12" t="s">
        <v>3192</v>
      </c>
      <c r="D2655" s="12" t="s">
        <v>2784</v>
      </c>
      <c r="E2655" s="12" t="s">
        <v>2351</v>
      </c>
      <c r="F2655" t="s">
        <v>2547</v>
      </c>
      <c r="G2655" s="12" t="s">
        <v>2548</v>
      </c>
      <c r="H2655" s="12" t="s">
        <v>2549</v>
      </c>
      <c r="I2655" s="12" t="s">
        <v>2550</v>
      </c>
      <c r="J2655" s="12" t="s">
        <v>2234</v>
      </c>
      <c r="K2655" s="12" t="s">
        <v>2387</v>
      </c>
      <c r="L2655" s="12" t="s">
        <v>2551</v>
      </c>
      <c r="M2655" s="12" t="s">
        <v>2237</v>
      </c>
      <c r="N2655" s="12" t="s">
        <v>2552</v>
      </c>
      <c r="O2655" s="13">
        <f t="shared" si="82"/>
        <v>35</v>
      </c>
      <c r="P2655" s="13">
        <f t="shared" si="82"/>
        <v>9</v>
      </c>
      <c r="Q2655" s="13">
        <f t="shared" si="83"/>
        <v>9</v>
      </c>
    </row>
    <row r="2656" spans="1:17" x14ac:dyDescent="0.25">
      <c r="A2656" s="12" t="s">
        <v>2251</v>
      </c>
      <c r="B2656" s="12" t="s">
        <v>2252</v>
      </c>
      <c r="C2656" s="12" t="s">
        <v>3192</v>
      </c>
      <c r="D2656" s="12" t="s">
        <v>2712</v>
      </c>
      <c r="E2656" s="12" t="s">
        <v>2325</v>
      </c>
      <c r="F2656" t="s">
        <v>3144</v>
      </c>
      <c r="G2656" s="12" t="s">
        <v>3145</v>
      </c>
      <c r="H2656" s="12" t="s">
        <v>3146</v>
      </c>
      <c r="I2656" s="12" t="s">
        <v>3147</v>
      </c>
      <c r="J2656" s="12" t="s">
        <v>2258</v>
      </c>
      <c r="K2656" s="12" t="s">
        <v>2412</v>
      </c>
      <c r="L2656" s="12" t="s">
        <v>3148</v>
      </c>
      <c r="M2656" s="12" t="s">
        <v>2313</v>
      </c>
      <c r="N2656" s="12" t="s">
        <v>3149</v>
      </c>
      <c r="O2656" s="13">
        <f t="shared" si="82"/>
        <v>54</v>
      </c>
      <c r="P2656" s="13">
        <f t="shared" si="82"/>
        <v>0</v>
      </c>
      <c r="Q2656" s="13">
        <f t="shared" si="83"/>
        <v>7</v>
      </c>
    </row>
    <row r="2657" spans="1:17" x14ac:dyDescent="0.25">
      <c r="A2657" s="12" t="s">
        <v>2239</v>
      </c>
      <c r="B2657" s="12" t="s">
        <v>2240</v>
      </c>
      <c r="C2657" s="12" t="s">
        <v>3192</v>
      </c>
      <c r="D2657" s="12" t="s">
        <v>2474</v>
      </c>
      <c r="E2657" s="12" t="s">
        <v>2299</v>
      </c>
      <c r="F2657" t="s">
        <v>2300</v>
      </c>
      <c r="G2657" s="12" t="s">
        <v>2301</v>
      </c>
      <c r="H2657" s="12" t="s">
        <v>2302</v>
      </c>
      <c r="I2657" s="12" t="s">
        <v>2303</v>
      </c>
      <c r="J2657" s="12" t="s">
        <v>2234</v>
      </c>
      <c r="K2657" s="12" t="s">
        <v>2278</v>
      </c>
      <c r="L2657" s="12" t="s">
        <v>2304</v>
      </c>
      <c r="M2657" s="12" t="s">
        <v>2237</v>
      </c>
      <c r="N2657" s="12" t="s">
        <v>2305</v>
      </c>
      <c r="O2657" s="13">
        <f t="shared" si="82"/>
        <v>33</v>
      </c>
      <c r="P2657" s="13">
        <f t="shared" si="82"/>
        <v>3</v>
      </c>
      <c r="Q2657" s="13">
        <f t="shared" si="83"/>
        <v>3</v>
      </c>
    </row>
    <row r="2658" spans="1:17" x14ac:dyDescent="0.25">
      <c r="A2658" s="12" t="s">
        <v>2261</v>
      </c>
      <c r="B2658" s="12" t="s">
        <v>2262</v>
      </c>
      <c r="C2658" s="12" t="s">
        <v>3192</v>
      </c>
      <c r="D2658" s="12" t="s">
        <v>2475</v>
      </c>
      <c r="E2658" s="12" t="s">
        <v>2436</v>
      </c>
      <c r="F2658" t="s">
        <v>2503</v>
      </c>
      <c r="G2658" s="12" t="s">
        <v>2504</v>
      </c>
      <c r="H2658" s="12" t="s">
        <v>2505</v>
      </c>
      <c r="I2658" s="12" t="s">
        <v>2506</v>
      </c>
      <c r="J2658" s="12"/>
      <c r="K2658" s="12" t="s">
        <v>2465</v>
      </c>
      <c r="L2658" s="12" t="s">
        <v>2379</v>
      </c>
      <c r="M2658" s="12" t="s">
        <v>2237</v>
      </c>
      <c r="N2658" s="12" t="s">
        <v>2507</v>
      </c>
      <c r="O2658" s="13">
        <f t="shared" si="82"/>
        <v>47</v>
      </c>
      <c r="P2658" s="13">
        <f t="shared" si="82"/>
        <v>6</v>
      </c>
      <c r="Q2658" s="13">
        <f t="shared" si="83"/>
        <v>8</v>
      </c>
    </row>
    <row r="2659" spans="1:17" x14ac:dyDescent="0.25">
      <c r="A2659" s="12" t="s">
        <v>2225</v>
      </c>
      <c r="B2659" s="12" t="s">
        <v>2226</v>
      </c>
      <c r="C2659" s="12" t="s">
        <v>3192</v>
      </c>
      <c r="D2659" s="12" t="s">
        <v>2476</v>
      </c>
      <c r="E2659" s="12" t="s">
        <v>2418</v>
      </c>
      <c r="F2659" t="s">
        <v>2419</v>
      </c>
      <c r="G2659" s="12" t="s">
        <v>2420</v>
      </c>
      <c r="H2659" s="12" t="s">
        <v>2421</v>
      </c>
      <c r="I2659" s="12" t="s">
        <v>2422</v>
      </c>
      <c r="J2659" s="12"/>
      <c r="K2659" s="12"/>
      <c r="L2659" s="12"/>
      <c r="M2659" s="12" t="s">
        <v>2237</v>
      </c>
      <c r="N2659" s="12" t="s">
        <v>2423</v>
      </c>
      <c r="O2659" s="13">
        <f t="shared" si="82"/>
        <v>41</v>
      </c>
      <c r="P2659" s="13">
        <f t="shared" si="82"/>
        <v>5</v>
      </c>
      <c r="Q2659" s="13">
        <f t="shared" si="83"/>
        <v>5</v>
      </c>
    </row>
    <row r="2660" spans="1:17" x14ac:dyDescent="0.25">
      <c r="A2660" s="12" t="s">
        <v>2251</v>
      </c>
      <c r="B2660" s="12" t="s">
        <v>2252</v>
      </c>
      <c r="C2660" s="12" t="s">
        <v>3192</v>
      </c>
      <c r="D2660" s="12" t="s">
        <v>2478</v>
      </c>
      <c r="E2660" s="12" t="s">
        <v>2292</v>
      </c>
      <c r="F2660" t="s">
        <v>2390</v>
      </c>
      <c r="G2660" s="12" t="s">
        <v>2391</v>
      </c>
      <c r="H2660" s="12" t="s">
        <v>2392</v>
      </c>
      <c r="I2660" s="12" t="s">
        <v>2393</v>
      </c>
      <c r="J2660" s="12"/>
      <c r="K2660" s="12" t="s">
        <v>2394</v>
      </c>
      <c r="L2660" s="12" t="s">
        <v>2395</v>
      </c>
      <c r="M2660" s="12" t="s">
        <v>2237</v>
      </c>
      <c r="N2660" s="12" t="s">
        <v>2396</v>
      </c>
      <c r="O2660" s="13">
        <f t="shared" si="82"/>
        <v>36</v>
      </c>
      <c r="P2660" s="13">
        <f t="shared" si="82"/>
        <v>4</v>
      </c>
      <c r="Q2660" s="13">
        <f t="shared" si="83"/>
        <v>4</v>
      </c>
    </row>
    <row r="2661" spans="1:17" x14ac:dyDescent="0.25">
      <c r="A2661" s="12" t="s">
        <v>2225</v>
      </c>
      <c r="B2661" s="12" t="s">
        <v>2226</v>
      </c>
      <c r="C2661" s="12" t="s">
        <v>3192</v>
      </c>
      <c r="D2661" s="12" t="s">
        <v>2486</v>
      </c>
      <c r="E2661" s="12" t="s">
        <v>2264</v>
      </c>
      <c r="F2661" t="s">
        <v>2560</v>
      </c>
      <c r="G2661" s="12" t="s">
        <v>2561</v>
      </c>
      <c r="H2661" s="12" t="s">
        <v>2562</v>
      </c>
      <c r="I2661" s="12" t="s">
        <v>2563</v>
      </c>
      <c r="J2661" s="12" t="s">
        <v>2234</v>
      </c>
      <c r="K2661" s="12" t="s">
        <v>2518</v>
      </c>
      <c r="L2661" s="12" t="s">
        <v>2564</v>
      </c>
      <c r="M2661" s="12" t="s">
        <v>2237</v>
      </c>
      <c r="N2661" s="12" t="s">
        <v>2565</v>
      </c>
      <c r="O2661" s="13">
        <f t="shared" si="82"/>
        <v>45</v>
      </c>
      <c r="P2661" s="13">
        <f t="shared" si="82"/>
        <v>1</v>
      </c>
      <c r="Q2661" s="13">
        <f t="shared" si="83"/>
        <v>21</v>
      </c>
    </row>
    <row r="2662" spans="1:17" x14ac:dyDescent="0.25">
      <c r="A2662" s="12" t="s">
        <v>2261</v>
      </c>
      <c r="B2662" s="12" t="s">
        <v>2262</v>
      </c>
      <c r="C2662" s="12" t="s">
        <v>3192</v>
      </c>
      <c r="D2662" s="12" t="s">
        <v>2823</v>
      </c>
      <c r="E2662" s="12" t="s">
        <v>2284</v>
      </c>
      <c r="F2662" t="s">
        <v>2285</v>
      </c>
      <c r="G2662" s="12" t="s">
        <v>2286</v>
      </c>
      <c r="H2662" s="12" t="s">
        <v>2287</v>
      </c>
      <c r="I2662" s="12" t="s">
        <v>2288</v>
      </c>
      <c r="J2662" s="12" t="s">
        <v>2234</v>
      </c>
      <c r="K2662" s="12" t="s">
        <v>2289</v>
      </c>
      <c r="L2662" s="12" t="s">
        <v>2289</v>
      </c>
      <c r="M2662" s="12" t="s">
        <v>2237</v>
      </c>
      <c r="N2662" s="12" t="s">
        <v>2290</v>
      </c>
      <c r="O2662" s="13">
        <f t="shared" si="82"/>
        <v>51</v>
      </c>
      <c r="P2662" s="13">
        <f t="shared" si="82"/>
        <v>19</v>
      </c>
      <c r="Q2662" s="13">
        <f t="shared" si="83"/>
        <v>20</v>
      </c>
    </row>
    <row r="2663" spans="1:17" x14ac:dyDescent="0.25">
      <c r="A2663" s="12" t="s">
        <v>2281</v>
      </c>
      <c r="B2663" s="12" t="s">
        <v>2282</v>
      </c>
      <c r="C2663" s="12" t="s">
        <v>3192</v>
      </c>
      <c r="D2663" s="12" t="s">
        <v>2715</v>
      </c>
      <c r="E2663" s="12" t="s">
        <v>10</v>
      </c>
      <c r="F2663" t="s">
        <v>2307</v>
      </c>
      <c r="G2663" s="12" t="s">
        <v>2308</v>
      </c>
      <c r="H2663" s="12" t="s">
        <v>2309</v>
      </c>
      <c r="I2663" s="12" t="s">
        <v>2310</v>
      </c>
      <c r="J2663" s="12" t="s">
        <v>2234</v>
      </c>
      <c r="K2663" s="12" t="s">
        <v>2311</v>
      </c>
      <c r="L2663" s="12" t="s">
        <v>2312</v>
      </c>
      <c r="M2663" s="12" t="s">
        <v>2313</v>
      </c>
      <c r="N2663" s="12" t="s">
        <v>2314</v>
      </c>
      <c r="O2663" s="13">
        <f t="shared" si="82"/>
        <v>39</v>
      </c>
      <c r="P2663" s="13">
        <f t="shared" si="82"/>
        <v>1</v>
      </c>
      <c r="Q2663" s="13">
        <f t="shared" si="83"/>
        <v>12</v>
      </c>
    </row>
    <row r="2664" spans="1:17" x14ac:dyDescent="0.25">
      <c r="A2664" s="12" t="s">
        <v>2239</v>
      </c>
      <c r="B2664" s="12" t="s">
        <v>2240</v>
      </c>
      <c r="C2664" s="12" t="s">
        <v>3195</v>
      </c>
      <c r="D2664" s="12" t="s">
        <v>2241</v>
      </c>
      <c r="E2664" s="12" t="s">
        <v>2332</v>
      </c>
      <c r="F2664" t="s">
        <v>2408</v>
      </c>
      <c r="G2664" s="12" t="s">
        <v>2409</v>
      </c>
      <c r="H2664" s="12" t="s">
        <v>2410</v>
      </c>
      <c r="I2664" s="12" t="s">
        <v>2411</v>
      </c>
      <c r="J2664" s="12" t="s">
        <v>2247</v>
      </c>
      <c r="K2664" s="12" t="s">
        <v>2412</v>
      </c>
      <c r="L2664" s="12" t="s">
        <v>2379</v>
      </c>
      <c r="M2664" s="12" t="s">
        <v>2237</v>
      </c>
      <c r="N2664" s="12" t="s">
        <v>2413</v>
      </c>
      <c r="O2664" s="13">
        <f t="shared" si="82"/>
        <v>43</v>
      </c>
      <c r="P2664" s="13">
        <f t="shared" si="82"/>
        <v>8</v>
      </c>
      <c r="Q2664" s="13">
        <f t="shared" si="83"/>
        <v>8</v>
      </c>
    </row>
    <row r="2665" spans="1:17" x14ac:dyDescent="0.25">
      <c r="A2665" s="12" t="s">
        <v>2281</v>
      </c>
      <c r="B2665" s="12" t="s">
        <v>2282</v>
      </c>
      <c r="C2665" s="12" t="s">
        <v>3195</v>
      </c>
      <c r="D2665" s="12" t="s">
        <v>2490</v>
      </c>
      <c r="E2665" s="12" t="s">
        <v>2229</v>
      </c>
      <c r="F2665" t="s">
        <v>2230</v>
      </c>
      <c r="G2665" s="12" t="s">
        <v>2231</v>
      </c>
      <c r="H2665" s="12" t="s">
        <v>2477</v>
      </c>
      <c r="I2665" s="12" t="s">
        <v>2233</v>
      </c>
      <c r="J2665" s="12" t="s">
        <v>2234</v>
      </c>
      <c r="K2665" s="12" t="s">
        <v>2235</v>
      </c>
      <c r="L2665" s="12" t="s">
        <v>2236</v>
      </c>
      <c r="M2665" s="12" t="s">
        <v>2237</v>
      </c>
      <c r="N2665" s="12" t="s">
        <v>2238</v>
      </c>
      <c r="O2665" s="13">
        <f t="shared" si="82"/>
        <v>52</v>
      </c>
      <c r="P2665" s="13">
        <f t="shared" si="82"/>
        <v>5</v>
      </c>
      <c r="Q2665" s="13">
        <f t="shared" si="83"/>
        <v>13</v>
      </c>
    </row>
    <row r="2666" spans="1:17" x14ac:dyDescent="0.25">
      <c r="A2666" s="12" t="s">
        <v>2251</v>
      </c>
      <c r="B2666" s="12" t="s">
        <v>2252</v>
      </c>
      <c r="C2666" s="12" t="s">
        <v>3195</v>
      </c>
      <c r="D2666" s="12" t="s">
        <v>2291</v>
      </c>
      <c r="E2666" s="12" t="s">
        <v>2273</v>
      </c>
      <c r="F2666" t="s">
        <v>2375</v>
      </c>
      <c r="G2666" s="12" t="s">
        <v>2376</v>
      </c>
      <c r="H2666" s="12" t="s">
        <v>2377</v>
      </c>
      <c r="I2666" s="12" t="s">
        <v>2378</v>
      </c>
      <c r="J2666" s="12" t="s">
        <v>2234</v>
      </c>
      <c r="K2666" s="12" t="s">
        <v>2248</v>
      </c>
      <c r="L2666" s="12" t="s">
        <v>2379</v>
      </c>
      <c r="M2666" s="12" t="s">
        <v>2237</v>
      </c>
      <c r="N2666" s="12" t="s">
        <v>2380</v>
      </c>
      <c r="O2666" s="13">
        <f t="shared" si="82"/>
        <v>42</v>
      </c>
      <c r="P2666" s="13">
        <f t="shared" si="82"/>
        <v>3</v>
      </c>
      <c r="Q2666" s="13">
        <f t="shared" si="83"/>
        <v>3</v>
      </c>
    </row>
    <row r="2667" spans="1:17" x14ac:dyDescent="0.25">
      <c r="A2667" s="12" t="s">
        <v>2261</v>
      </c>
      <c r="B2667" s="12" t="s">
        <v>2262</v>
      </c>
      <c r="C2667" s="12" t="s">
        <v>3195</v>
      </c>
      <c r="D2667" s="12" t="s">
        <v>3042</v>
      </c>
      <c r="E2667" s="12" t="s">
        <v>2351</v>
      </c>
      <c r="F2667" t="s">
        <v>2352</v>
      </c>
      <c r="G2667" s="12" t="s">
        <v>2353</v>
      </c>
      <c r="H2667" s="12" t="s">
        <v>2354</v>
      </c>
      <c r="I2667" s="12" t="s">
        <v>2355</v>
      </c>
      <c r="J2667" s="12" t="s">
        <v>2247</v>
      </c>
      <c r="K2667" s="12" t="s">
        <v>2356</v>
      </c>
      <c r="L2667" s="12" t="s">
        <v>2593</v>
      </c>
      <c r="M2667" s="12" t="s">
        <v>2237</v>
      </c>
      <c r="N2667" s="12" t="s">
        <v>2358</v>
      </c>
      <c r="O2667" s="13">
        <f t="shared" si="82"/>
        <v>57</v>
      </c>
      <c r="P2667" s="13">
        <f t="shared" si="82"/>
        <v>18</v>
      </c>
      <c r="Q2667" s="13">
        <f t="shared" si="83"/>
        <v>26</v>
      </c>
    </row>
    <row r="2668" spans="1:17" x14ac:dyDescent="0.25">
      <c r="A2668" s="12" t="s">
        <v>2239</v>
      </c>
      <c r="B2668" s="12" t="s">
        <v>2240</v>
      </c>
      <c r="C2668" s="12" t="s">
        <v>3195</v>
      </c>
      <c r="D2668" s="12" t="s">
        <v>2298</v>
      </c>
      <c r="E2668" s="12" t="s">
        <v>2325</v>
      </c>
      <c r="F2668" t="s">
        <v>2326</v>
      </c>
      <c r="G2668" s="12" t="s">
        <v>2327</v>
      </c>
      <c r="H2668" s="12" t="s">
        <v>2328</v>
      </c>
      <c r="I2668" s="12" t="s">
        <v>2329</v>
      </c>
      <c r="J2668" s="12"/>
      <c r="K2668" s="12"/>
      <c r="L2668" s="12"/>
      <c r="M2668" s="12" t="s">
        <v>2313</v>
      </c>
      <c r="N2668" s="12" t="s">
        <v>2330</v>
      </c>
      <c r="O2668" s="13">
        <f t="shared" si="82"/>
        <v>45</v>
      </c>
      <c r="P2668" s="13">
        <f t="shared" si="82"/>
        <v>5</v>
      </c>
      <c r="Q2668" s="13">
        <f t="shared" si="83"/>
        <v>6</v>
      </c>
    </row>
    <row r="2669" spans="1:17" x14ac:dyDescent="0.25">
      <c r="A2669" s="12" t="s">
        <v>2251</v>
      </c>
      <c r="B2669" s="12" t="s">
        <v>2252</v>
      </c>
      <c r="C2669" s="12" t="s">
        <v>3195</v>
      </c>
      <c r="D2669" s="12" t="s">
        <v>2298</v>
      </c>
      <c r="E2669" s="12" t="s">
        <v>2253</v>
      </c>
      <c r="F2669" t="s">
        <v>2254</v>
      </c>
      <c r="G2669" s="12" t="s">
        <v>2255</v>
      </c>
      <c r="H2669" s="12" t="s">
        <v>2256</v>
      </c>
      <c r="I2669" s="12" t="s">
        <v>2257</v>
      </c>
      <c r="J2669" s="12" t="s">
        <v>2258</v>
      </c>
      <c r="K2669" s="12" t="s">
        <v>2235</v>
      </c>
      <c r="L2669" s="12" t="s">
        <v>2259</v>
      </c>
      <c r="M2669" s="12" t="s">
        <v>2237</v>
      </c>
      <c r="N2669" s="12" t="s">
        <v>2260</v>
      </c>
      <c r="O2669" s="13">
        <f t="shared" si="82"/>
        <v>35</v>
      </c>
      <c r="P2669" s="13">
        <f t="shared" si="82"/>
        <v>3</v>
      </c>
      <c r="Q2669" s="13">
        <f t="shared" si="83"/>
        <v>3</v>
      </c>
    </row>
    <row r="2670" spans="1:17" x14ac:dyDescent="0.25">
      <c r="A2670" s="12" t="s">
        <v>2281</v>
      </c>
      <c r="B2670" s="12" t="s">
        <v>2282</v>
      </c>
      <c r="C2670" s="12" t="s">
        <v>3195</v>
      </c>
      <c r="D2670" s="12" t="s">
        <v>2789</v>
      </c>
      <c r="E2670" s="12" t="s">
        <v>2418</v>
      </c>
      <c r="F2670" t="s">
        <v>2493</v>
      </c>
      <c r="G2670" s="12" t="s">
        <v>2494</v>
      </c>
      <c r="H2670" s="12" t="s">
        <v>2495</v>
      </c>
      <c r="I2670" s="12" t="s">
        <v>2496</v>
      </c>
      <c r="J2670" s="12" t="s">
        <v>2247</v>
      </c>
      <c r="K2670" s="12" t="s">
        <v>2497</v>
      </c>
      <c r="L2670" s="12" t="s">
        <v>2498</v>
      </c>
      <c r="M2670" s="12" t="s">
        <v>2237</v>
      </c>
      <c r="N2670" s="12" t="s">
        <v>2499</v>
      </c>
      <c r="O2670" s="13">
        <f t="shared" si="82"/>
        <v>58</v>
      </c>
      <c r="P2670" s="13">
        <f t="shared" si="82"/>
        <v>17</v>
      </c>
      <c r="Q2670" s="13">
        <f t="shared" si="83"/>
        <v>24</v>
      </c>
    </row>
    <row r="2671" spans="1:17" x14ac:dyDescent="0.25">
      <c r="A2671" s="12" t="s">
        <v>2225</v>
      </c>
      <c r="B2671" s="12" t="s">
        <v>2226</v>
      </c>
      <c r="C2671" s="12" t="s">
        <v>3195</v>
      </c>
      <c r="D2671" s="12" t="s">
        <v>2789</v>
      </c>
      <c r="E2671" s="12" t="s">
        <v>2436</v>
      </c>
      <c r="F2671" t="s">
        <v>2503</v>
      </c>
      <c r="G2671" s="12" t="s">
        <v>2504</v>
      </c>
      <c r="H2671" s="12" t="s">
        <v>2505</v>
      </c>
      <c r="I2671" s="12" t="s">
        <v>2506</v>
      </c>
      <c r="J2671" s="12"/>
      <c r="K2671" s="12" t="s">
        <v>2465</v>
      </c>
      <c r="L2671" s="12" t="s">
        <v>2379</v>
      </c>
      <c r="M2671" s="12" t="s">
        <v>2237</v>
      </c>
      <c r="N2671" s="12" t="s">
        <v>2507</v>
      </c>
      <c r="O2671" s="13">
        <f t="shared" si="82"/>
        <v>47</v>
      </c>
      <c r="P2671" s="13">
        <f t="shared" si="82"/>
        <v>6</v>
      </c>
      <c r="Q2671" s="13">
        <f t="shared" si="83"/>
        <v>8</v>
      </c>
    </row>
    <row r="2672" spans="1:17" x14ac:dyDescent="0.25">
      <c r="A2672" s="12" t="s">
        <v>2251</v>
      </c>
      <c r="B2672" s="12" t="s">
        <v>2252</v>
      </c>
      <c r="C2672" s="12" t="s">
        <v>3195</v>
      </c>
      <c r="D2672" s="12" t="s">
        <v>2340</v>
      </c>
      <c r="E2672" s="12" t="s">
        <v>2299</v>
      </c>
      <c r="F2672" t="s">
        <v>2567</v>
      </c>
      <c r="G2672" s="12" t="s">
        <v>2568</v>
      </c>
      <c r="H2672" s="12" t="s">
        <v>2569</v>
      </c>
      <c r="I2672" s="12" t="s">
        <v>2570</v>
      </c>
      <c r="J2672" s="12" t="s">
        <v>2258</v>
      </c>
      <c r="K2672" s="12" t="s">
        <v>2571</v>
      </c>
      <c r="L2672" s="12" t="s">
        <v>2259</v>
      </c>
      <c r="M2672" s="12" t="s">
        <v>2237</v>
      </c>
      <c r="N2672" s="12" t="s">
        <v>2572</v>
      </c>
      <c r="O2672" s="13">
        <f t="shared" si="82"/>
        <v>52</v>
      </c>
      <c r="P2672" s="13">
        <f t="shared" si="82"/>
        <v>9</v>
      </c>
      <c r="Q2672" s="13">
        <f t="shared" si="83"/>
        <v>19</v>
      </c>
    </row>
    <row r="2673" spans="1:17" x14ac:dyDescent="0.25">
      <c r="A2673" s="12" t="s">
        <v>2261</v>
      </c>
      <c r="B2673" s="12" t="s">
        <v>2262</v>
      </c>
      <c r="C2673" s="12" t="s">
        <v>3195</v>
      </c>
      <c r="D2673" s="12" t="s">
        <v>3196</v>
      </c>
      <c r="E2673" s="12" t="s">
        <v>2264</v>
      </c>
      <c r="F2673" t="s">
        <v>2265</v>
      </c>
      <c r="G2673" s="12" t="s">
        <v>2266</v>
      </c>
      <c r="H2673" s="12" t="s">
        <v>2267</v>
      </c>
      <c r="I2673" s="12" t="s">
        <v>2268</v>
      </c>
      <c r="J2673" s="12" t="s">
        <v>2234</v>
      </c>
      <c r="K2673" s="12" t="s">
        <v>2269</v>
      </c>
      <c r="L2673" s="12" t="s">
        <v>2270</v>
      </c>
      <c r="M2673" s="12" t="s">
        <v>2237</v>
      </c>
      <c r="N2673" s="12" t="s">
        <v>2271</v>
      </c>
      <c r="O2673" s="13">
        <f t="shared" si="82"/>
        <v>38</v>
      </c>
      <c r="P2673" s="13">
        <f t="shared" si="82"/>
        <v>1</v>
      </c>
      <c r="Q2673" s="13">
        <f t="shared" si="83"/>
        <v>6</v>
      </c>
    </row>
    <row r="2674" spans="1:17" x14ac:dyDescent="0.25">
      <c r="A2674" s="12" t="s">
        <v>2239</v>
      </c>
      <c r="B2674" s="12" t="s">
        <v>2240</v>
      </c>
      <c r="C2674" s="12" t="s">
        <v>3195</v>
      </c>
      <c r="D2674" s="12" t="s">
        <v>2606</v>
      </c>
      <c r="E2674" s="12" t="s">
        <v>2292</v>
      </c>
      <c r="F2674" t="s">
        <v>2390</v>
      </c>
      <c r="G2674" s="12" t="s">
        <v>2391</v>
      </c>
      <c r="H2674" s="12" t="s">
        <v>2392</v>
      </c>
      <c r="I2674" s="12" t="s">
        <v>2393</v>
      </c>
      <c r="J2674" s="12"/>
      <c r="K2674" s="12" t="s">
        <v>2394</v>
      </c>
      <c r="L2674" s="12" t="s">
        <v>2395</v>
      </c>
      <c r="M2674" s="12" t="s">
        <v>2237</v>
      </c>
      <c r="N2674" s="12" t="s">
        <v>2396</v>
      </c>
      <c r="O2674" s="13">
        <f t="shared" si="82"/>
        <v>36</v>
      </c>
      <c r="P2674" s="13">
        <f t="shared" si="82"/>
        <v>4</v>
      </c>
      <c r="Q2674" s="13">
        <f t="shared" si="83"/>
        <v>4</v>
      </c>
    </row>
    <row r="2675" spans="1:17" x14ac:dyDescent="0.25">
      <c r="A2675" s="12" t="s">
        <v>2348</v>
      </c>
      <c r="B2675" s="12" t="s">
        <v>2349</v>
      </c>
      <c r="C2675" s="12" t="s">
        <v>3195</v>
      </c>
      <c r="D2675" s="12" t="s">
        <v>2350</v>
      </c>
      <c r="E2675" s="12" t="s">
        <v>2284</v>
      </c>
      <c r="F2675" t="s">
        <v>2285</v>
      </c>
      <c r="G2675" s="12" t="s">
        <v>2286</v>
      </c>
      <c r="H2675" s="12" t="s">
        <v>2287</v>
      </c>
      <c r="I2675" s="12" t="s">
        <v>2288</v>
      </c>
      <c r="J2675" s="12" t="s">
        <v>2234</v>
      </c>
      <c r="K2675" s="12" t="s">
        <v>2289</v>
      </c>
      <c r="L2675" s="12" t="s">
        <v>2289</v>
      </c>
      <c r="M2675" s="12" t="s">
        <v>2237</v>
      </c>
      <c r="N2675" s="12" t="s">
        <v>2290</v>
      </c>
      <c r="O2675" s="13">
        <f t="shared" si="82"/>
        <v>51</v>
      </c>
      <c r="P2675" s="13">
        <f t="shared" si="82"/>
        <v>19</v>
      </c>
      <c r="Q2675" s="13">
        <f t="shared" si="83"/>
        <v>20</v>
      </c>
    </row>
    <row r="2676" spans="1:17" x14ac:dyDescent="0.25">
      <c r="A2676" s="12" t="s">
        <v>2225</v>
      </c>
      <c r="B2676" s="12" t="s">
        <v>2226</v>
      </c>
      <c r="C2676" s="12" t="s">
        <v>3195</v>
      </c>
      <c r="D2676" s="12" t="s">
        <v>2607</v>
      </c>
      <c r="E2676" s="12" t="s">
        <v>10</v>
      </c>
      <c r="F2676" t="s">
        <v>2307</v>
      </c>
      <c r="G2676" s="12" t="s">
        <v>2308</v>
      </c>
      <c r="H2676" s="12" t="s">
        <v>2309</v>
      </c>
      <c r="I2676" s="12" t="s">
        <v>2310</v>
      </c>
      <c r="J2676" s="12" t="s">
        <v>2234</v>
      </c>
      <c r="K2676" s="12" t="s">
        <v>2311</v>
      </c>
      <c r="L2676" s="12" t="s">
        <v>2312</v>
      </c>
      <c r="M2676" s="12" t="s">
        <v>2313</v>
      </c>
      <c r="N2676" s="12" t="s">
        <v>2314</v>
      </c>
      <c r="O2676" s="13">
        <f t="shared" si="82"/>
        <v>39</v>
      </c>
      <c r="P2676" s="13">
        <f t="shared" si="82"/>
        <v>1</v>
      </c>
      <c r="Q2676" s="13">
        <f t="shared" si="83"/>
        <v>12</v>
      </c>
    </row>
    <row r="2677" spans="1:17" x14ac:dyDescent="0.25">
      <c r="A2677" s="12" t="s">
        <v>2251</v>
      </c>
      <c r="B2677" s="12" t="s">
        <v>2252</v>
      </c>
      <c r="C2677" s="12" t="s">
        <v>3195</v>
      </c>
      <c r="D2677" s="12" t="s">
        <v>2640</v>
      </c>
      <c r="E2677" s="12" t="s">
        <v>2242</v>
      </c>
      <c r="F2677" t="s">
        <v>2243</v>
      </c>
      <c r="G2677" s="12" t="s">
        <v>2244</v>
      </c>
      <c r="H2677" s="12" t="s">
        <v>2245</v>
      </c>
      <c r="I2677" s="12" t="s">
        <v>2246</v>
      </c>
      <c r="J2677" s="12" t="s">
        <v>2247</v>
      </c>
      <c r="K2677" s="12" t="s">
        <v>2248</v>
      </c>
      <c r="L2677" s="12" t="s">
        <v>2249</v>
      </c>
      <c r="M2677" s="12" t="s">
        <v>2237</v>
      </c>
      <c r="N2677" s="12" t="s">
        <v>2250</v>
      </c>
      <c r="O2677" s="13">
        <f t="shared" si="82"/>
        <v>51</v>
      </c>
      <c r="P2677" s="13">
        <f t="shared" si="82"/>
        <v>5</v>
      </c>
      <c r="Q2677" s="13">
        <f t="shared" si="83"/>
        <v>21</v>
      </c>
    </row>
    <row r="2678" spans="1:17" x14ac:dyDescent="0.25">
      <c r="A2678" s="12" t="s">
        <v>2323</v>
      </c>
      <c r="B2678" s="12" t="s">
        <v>2324</v>
      </c>
      <c r="C2678" s="12" t="s">
        <v>3195</v>
      </c>
      <c r="D2678" s="12" t="s">
        <v>2366</v>
      </c>
      <c r="E2678" s="12" t="s">
        <v>2426</v>
      </c>
      <c r="F2678" t="s">
        <v>3167</v>
      </c>
      <c r="G2678" s="12" t="s">
        <v>3168</v>
      </c>
      <c r="H2678" s="12" t="s">
        <v>3169</v>
      </c>
      <c r="I2678" s="12" t="s">
        <v>3170</v>
      </c>
      <c r="J2678" s="12" t="s">
        <v>2258</v>
      </c>
      <c r="K2678" s="12" t="s">
        <v>2235</v>
      </c>
      <c r="L2678" s="12" t="s">
        <v>2831</v>
      </c>
      <c r="M2678" s="12" t="s">
        <v>2237</v>
      </c>
      <c r="N2678" s="12" t="s">
        <v>3171</v>
      </c>
      <c r="O2678" s="13">
        <f t="shared" si="82"/>
        <v>48</v>
      </c>
      <c r="P2678" s="13">
        <f t="shared" si="82"/>
        <v>10</v>
      </c>
      <c r="Q2678" s="13">
        <f t="shared" si="83"/>
        <v>13</v>
      </c>
    </row>
    <row r="2679" spans="1:17" x14ac:dyDescent="0.25">
      <c r="A2679" s="12" t="s">
        <v>2251</v>
      </c>
      <c r="B2679" s="12" t="s">
        <v>2252</v>
      </c>
      <c r="C2679" s="12" t="s">
        <v>3195</v>
      </c>
      <c r="D2679" s="12" t="s">
        <v>2373</v>
      </c>
      <c r="E2679" s="12" t="s">
        <v>2360</v>
      </c>
      <c r="F2679" t="s">
        <v>2461</v>
      </c>
      <c r="G2679" s="12" t="s">
        <v>2462</v>
      </c>
      <c r="H2679" s="12" t="s">
        <v>2463</v>
      </c>
      <c r="I2679" s="12" t="s">
        <v>2464</v>
      </c>
      <c r="J2679" s="12"/>
      <c r="K2679" s="12" t="s">
        <v>2465</v>
      </c>
      <c r="L2679" s="12" t="s">
        <v>2466</v>
      </c>
      <c r="M2679" s="12" t="s">
        <v>2237</v>
      </c>
      <c r="N2679" s="12" t="s">
        <v>2467</v>
      </c>
      <c r="O2679" s="13">
        <f t="shared" si="82"/>
        <v>44</v>
      </c>
      <c r="P2679" s="13">
        <f t="shared" si="82"/>
        <v>4</v>
      </c>
      <c r="Q2679" s="13">
        <f t="shared" si="83"/>
        <v>4</v>
      </c>
    </row>
    <row r="2680" spans="1:17" x14ac:dyDescent="0.25">
      <c r="A2680" s="12" t="s">
        <v>2225</v>
      </c>
      <c r="B2680" s="12" t="s">
        <v>2226</v>
      </c>
      <c r="C2680" s="12" t="s">
        <v>3195</v>
      </c>
      <c r="D2680" s="12" t="s">
        <v>2730</v>
      </c>
      <c r="E2680" s="12" t="s">
        <v>2229</v>
      </c>
      <c r="F2680" t="s">
        <v>2230</v>
      </c>
      <c r="G2680" s="12" t="s">
        <v>2231</v>
      </c>
      <c r="H2680" s="12" t="s">
        <v>2477</v>
      </c>
      <c r="I2680" s="12" t="s">
        <v>2233</v>
      </c>
      <c r="J2680" s="12" t="s">
        <v>2234</v>
      </c>
      <c r="K2680" s="12" t="s">
        <v>2235</v>
      </c>
      <c r="L2680" s="12" t="s">
        <v>2236</v>
      </c>
      <c r="M2680" s="12" t="s">
        <v>2237</v>
      </c>
      <c r="N2680" s="12" t="s">
        <v>2238</v>
      </c>
      <c r="O2680" s="13">
        <f t="shared" si="82"/>
        <v>52</v>
      </c>
      <c r="P2680" s="13">
        <f t="shared" si="82"/>
        <v>5</v>
      </c>
      <c r="Q2680" s="13">
        <f t="shared" si="83"/>
        <v>13</v>
      </c>
    </row>
    <row r="2681" spans="1:17" x14ac:dyDescent="0.25">
      <c r="A2681" s="12" t="s">
        <v>2251</v>
      </c>
      <c r="B2681" s="12" t="s">
        <v>2252</v>
      </c>
      <c r="C2681" s="12" t="s">
        <v>3195</v>
      </c>
      <c r="D2681" s="12" t="s">
        <v>2389</v>
      </c>
      <c r="E2681" s="12" t="s">
        <v>2332</v>
      </c>
      <c r="F2681" t="s">
        <v>2679</v>
      </c>
      <c r="G2681" s="12" t="s">
        <v>2680</v>
      </c>
      <c r="H2681" s="12" t="s">
        <v>2681</v>
      </c>
      <c r="I2681" s="12" t="s">
        <v>2682</v>
      </c>
      <c r="J2681" s="12" t="s">
        <v>2234</v>
      </c>
      <c r="K2681" s="12" t="s">
        <v>2278</v>
      </c>
      <c r="L2681" s="12" t="s">
        <v>2593</v>
      </c>
      <c r="M2681" s="12" t="s">
        <v>2237</v>
      </c>
      <c r="N2681" s="12" t="s">
        <v>2683</v>
      </c>
      <c r="O2681" s="13">
        <f t="shared" si="82"/>
        <v>36</v>
      </c>
      <c r="P2681" s="13">
        <f t="shared" si="82"/>
        <v>0</v>
      </c>
      <c r="Q2681" s="13">
        <f t="shared" si="83"/>
        <v>0</v>
      </c>
    </row>
    <row r="2682" spans="1:17" x14ac:dyDescent="0.25">
      <c r="A2682" s="12" t="s">
        <v>2225</v>
      </c>
      <c r="B2682" s="12" t="s">
        <v>2226</v>
      </c>
      <c r="C2682" s="12" t="s">
        <v>3195</v>
      </c>
      <c r="D2682" s="12" t="s">
        <v>2532</v>
      </c>
      <c r="E2682" s="12" t="s">
        <v>2351</v>
      </c>
      <c r="F2682" t="s">
        <v>2352</v>
      </c>
      <c r="G2682" s="12" t="s">
        <v>2353</v>
      </c>
      <c r="H2682" s="12" t="s">
        <v>2354</v>
      </c>
      <c r="I2682" s="12" t="s">
        <v>2355</v>
      </c>
      <c r="J2682" s="12" t="s">
        <v>2247</v>
      </c>
      <c r="K2682" s="12" t="s">
        <v>2356</v>
      </c>
      <c r="L2682" s="12" t="s">
        <v>2593</v>
      </c>
      <c r="M2682" s="12" t="s">
        <v>2237</v>
      </c>
      <c r="N2682" s="12" t="s">
        <v>2358</v>
      </c>
      <c r="O2682" s="13">
        <f t="shared" si="82"/>
        <v>57</v>
      </c>
      <c r="P2682" s="13">
        <f t="shared" si="82"/>
        <v>18</v>
      </c>
      <c r="Q2682" s="13">
        <f t="shared" si="83"/>
        <v>26</v>
      </c>
    </row>
    <row r="2683" spans="1:17" x14ac:dyDescent="0.25">
      <c r="A2683" s="12" t="s">
        <v>2348</v>
      </c>
      <c r="B2683" s="12" t="s">
        <v>2349</v>
      </c>
      <c r="C2683" s="12" t="s">
        <v>3195</v>
      </c>
      <c r="D2683" s="12" t="s">
        <v>2535</v>
      </c>
      <c r="E2683" s="12" t="s">
        <v>2418</v>
      </c>
      <c r="F2683" t="s">
        <v>2493</v>
      </c>
      <c r="G2683" s="12" t="s">
        <v>2494</v>
      </c>
      <c r="H2683" s="12" t="s">
        <v>2495</v>
      </c>
      <c r="I2683" s="12" t="s">
        <v>2496</v>
      </c>
      <c r="J2683" s="12" t="s">
        <v>2247</v>
      </c>
      <c r="K2683" s="12" t="s">
        <v>2497</v>
      </c>
      <c r="L2683" s="12" t="s">
        <v>2498</v>
      </c>
      <c r="M2683" s="12" t="s">
        <v>2237</v>
      </c>
      <c r="N2683" s="12" t="s">
        <v>2499</v>
      </c>
      <c r="O2683" s="13">
        <f t="shared" si="82"/>
        <v>58</v>
      </c>
      <c r="P2683" s="13">
        <f t="shared" si="82"/>
        <v>17</v>
      </c>
      <c r="Q2683" s="13">
        <f t="shared" si="83"/>
        <v>24</v>
      </c>
    </row>
    <row r="2684" spans="1:17" x14ac:dyDescent="0.25">
      <c r="A2684" s="12" t="s">
        <v>2251</v>
      </c>
      <c r="B2684" s="12" t="s">
        <v>2252</v>
      </c>
      <c r="C2684" s="12" t="s">
        <v>3195</v>
      </c>
      <c r="D2684" s="12" t="s">
        <v>2675</v>
      </c>
      <c r="E2684" s="12" t="s">
        <v>2325</v>
      </c>
      <c r="F2684" t="s">
        <v>2595</v>
      </c>
      <c r="G2684" s="12" t="s">
        <v>2596</v>
      </c>
      <c r="H2684" s="12" t="s">
        <v>2597</v>
      </c>
      <c r="I2684" s="12" t="s">
        <v>2598</v>
      </c>
      <c r="J2684" s="12" t="s">
        <v>2247</v>
      </c>
      <c r="K2684" s="12" t="s">
        <v>2571</v>
      </c>
      <c r="L2684" s="12" t="s">
        <v>2599</v>
      </c>
      <c r="M2684" s="12" t="s">
        <v>2237</v>
      </c>
      <c r="N2684" s="12" t="s">
        <v>2600</v>
      </c>
      <c r="O2684" s="13">
        <f t="shared" si="82"/>
        <v>43</v>
      </c>
      <c r="P2684" s="13">
        <f t="shared" si="82"/>
        <v>4</v>
      </c>
      <c r="Q2684" s="13">
        <f t="shared" si="83"/>
        <v>6</v>
      </c>
    </row>
    <row r="2685" spans="1:17" x14ac:dyDescent="0.25">
      <c r="A2685" s="12" t="s">
        <v>2239</v>
      </c>
      <c r="B2685" s="12" t="s">
        <v>2240</v>
      </c>
      <c r="C2685" s="12" t="s">
        <v>3195</v>
      </c>
      <c r="D2685" s="12" t="s">
        <v>2676</v>
      </c>
      <c r="E2685" s="12" t="s">
        <v>2273</v>
      </c>
      <c r="F2685" t="s">
        <v>2375</v>
      </c>
      <c r="G2685" s="12" t="s">
        <v>2376</v>
      </c>
      <c r="H2685" s="12" t="s">
        <v>2377</v>
      </c>
      <c r="I2685" s="12" t="s">
        <v>2378</v>
      </c>
      <c r="J2685" s="12" t="s">
        <v>2234</v>
      </c>
      <c r="K2685" s="12" t="s">
        <v>2248</v>
      </c>
      <c r="L2685" s="12" t="s">
        <v>2379</v>
      </c>
      <c r="M2685" s="12" t="s">
        <v>2237</v>
      </c>
      <c r="N2685" s="12" t="s">
        <v>2380</v>
      </c>
      <c r="O2685" s="13">
        <f t="shared" si="82"/>
        <v>42</v>
      </c>
      <c r="P2685" s="13">
        <f t="shared" si="82"/>
        <v>3</v>
      </c>
      <c r="Q2685" s="13">
        <f t="shared" si="83"/>
        <v>3</v>
      </c>
    </row>
    <row r="2686" spans="1:17" x14ac:dyDescent="0.25">
      <c r="A2686" s="12" t="s">
        <v>2348</v>
      </c>
      <c r="B2686" s="12" t="s">
        <v>2349</v>
      </c>
      <c r="C2686" s="12" t="s">
        <v>3195</v>
      </c>
      <c r="D2686" s="12" t="s">
        <v>2677</v>
      </c>
      <c r="E2686" s="12" t="s">
        <v>2264</v>
      </c>
      <c r="F2686" t="s">
        <v>2265</v>
      </c>
      <c r="G2686" s="12" t="s">
        <v>2266</v>
      </c>
      <c r="H2686" s="12" t="s">
        <v>2267</v>
      </c>
      <c r="I2686" s="12" t="s">
        <v>2268</v>
      </c>
      <c r="J2686" s="12" t="s">
        <v>2234</v>
      </c>
      <c r="K2686" s="12" t="s">
        <v>2269</v>
      </c>
      <c r="L2686" s="12" t="s">
        <v>2270</v>
      </c>
      <c r="M2686" s="12" t="s">
        <v>2237</v>
      </c>
      <c r="N2686" s="12" t="s">
        <v>2271</v>
      </c>
      <c r="O2686" s="13">
        <f t="shared" si="82"/>
        <v>38</v>
      </c>
      <c r="P2686" s="13">
        <f t="shared" si="82"/>
        <v>1</v>
      </c>
      <c r="Q2686" s="13">
        <f t="shared" si="83"/>
        <v>6</v>
      </c>
    </row>
    <row r="2687" spans="1:17" x14ac:dyDescent="0.25">
      <c r="A2687" s="12" t="s">
        <v>2404</v>
      </c>
      <c r="B2687" s="12" t="s">
        <v>2405</v>
      </c>
      <c r="C2687" s="12" t="s">
        <v>3195</v>
      </c>
      <c r="D2687" s="12" t="s">
        <v>2847</v>
      </c>
      <c r="E2687" s="12" t="s">
        <v>2253</v>
      </c>
      <c r="F2687" t="s">
        <v>2254</v>
      </c>
      <c r="G2687" s="12" t="s">
        <v>2255</v>
      </c>
      <c r="H2687" s="12" t="s">
        <v>2256</v>
      </c>
      <c r="I2687" s="12" t="s">
        <v>2257</v>
      </c>
      <c r="J2687" s="12" t="s">
        <v>2258</v>
      </c>
      <c r="K2687" s="12" t="s">
        <v>2235</v>
      </c>
      <c r="L2687" s="12" t="s">
        <v>2259</v>
      </c>
      <c r="M2687" s="12" t="s">
        <v>2237</v>
      </c>
      <c r="N2687" s="12" t="s">
        <v>2260</v>
      </c>
      <c r="O2687" s="13">
        <f t="shared" si="82"/>
        <v>35</v>
      </c>
      <c r="P2687" s="13">
        <f t="shared" si="82"/>
        <v>3</v>
      </c>
      <c r="Q2687" s="13">
        <f t="shared" si="83"/>
        <v>3</v>
      </c>
    </row>
    <row r="2688" spans="1:17" x14ac:dyDescent="0.25">
      <c r="A2688" s="12" t="s">
        <v>2281</v>
      </c>
      <c r="B2688" s="12" t="s">
        <v>2282</v>
      </c>
      <c r="C2688" s="12" t="s">
        <v>3195</v>
      </c>
      <c r="D2688" s="12" t="s">
        <v>2895</v>
      </c>
      <c r="E2688" s="12" t="s">
        <v>2284</v>
      </c>
      <c r="F2688" t="s">
        <v>2555</v>
      </c>
      <c r="G2688" s="12" t="s">
        <v>2556</v>
      </c>
      <c r="H2688" s="12" t="s">
        <v>2557</v>
      </c>
      <c r="I2688" s="12" t="s">
        <v>2558</v>
      </c>
      <c r="J2688" s="12" t="s">
        <v>2234</v>
      </c>
      <c r="K2688" s="12" t="s">
        <v>2235</v>
      </c>
      <c r="L2688" s="12" t="s">
        <v>2270</v>
      </c>
      <c r="M2688" s="12" t="s">
        <v>2237</v>
      </c>
      <c r="N2688" s="12" t="s">
        <v>2559</v>
      </c>
      <c r="O2688" s="13">
        <f t="shared" si="82"/>
        <v>35</v>
      </c>
      <c r="P2688" s="13">
        <f t="shared" si="82"/>
        <v>6</v>
      </c>
      <c r="Q2688" s="13">
        <f t="shared" si="83"/>
        <v>11</v>
      </c>
    </row>
    <row r="2689" spans="1:17" x14ac:dyDescent="0.25">
      <c r="A2689" s="12" t="s">
        <v>2251</v>
      </c>
      <c r="B2689" s="12" t="s">
        <v>2252</v>
      </c>
      <c r="C2689" s="12" t="s">
        <v>3195</v>
      </c>
      <c r="D2689" s="12" t="s">
        <v>2414</v>
      </c>
      <c r="E2689" s="12" t="s">
        <v>2292</v>
      </c>
      <c r="F2689" t="s">
        <v>2293</v>
      </c>
      <c r="G2689" s="12" t="s">
        <v>2294</v>
      </c>
      <c r="H2689" s="12" t="s">
        <v>2295</v>
      </c>
      <c r="I2689" s="12" t="s">
        <v>2296</v>
      </c>
      <c r="J2689" s="12"/>
      <c r="K2689" s="12"/>
      <c r="L2689" s="12"/>
      <c r="M2689" s="12" t="s">
        <v>2237</v>
      </c>
      <c r="N2689" s="12" t="s">
        <v>2297</v>
      </c>
      <c r="O2689" s="13">
        <f t="shared" si="82"/>
        <v>49</v>
      </c>
      <c r="P2689" s="13">
        <f t="shared" si="82"/>
        <v>7</v>
      </c>
      <c r="Q2689" s="13">
        <f t="shared" si="83"/>
        <v>18</v>
      </c>
    </row>
    <row r="2690" spans="1:17" x14ac:dyDescent="0.25">
      <c r="A2690" s="12" t="s">
        <v>2281</v>
      </c>
      <c r="B2690" s="12" t="s">
        <v>2282</v>
      </c>
      <c r="C2690" s="12" t="s">
        <v>3195</v>
      </c>
      <c r="D2690" s="12" t="s">
        <v>2684</v>
      </c>
      <c r="E2690" s="12" t="s">
        <v>2316</v>
      </c>
      <c r="F2690" t="s">
        <v>2444</v>
      </c>
      <c r="G2690" s="12" t="s">
        <v>2445</v>
      </c>
      <c r="H2690" s="12" t="s">
        <v>2446</v>
      </c>
      <c r="I2690" s="12" t="s">
        <v>2447</v>
      </c>
      <c r="J2690" s="12" t="s">
        <v>2337</v>
      </c>
      <c r="K2690" s="12" t="s">
        <v>2278</v>
      </c>
      <c r="L2690" s="12" t="s">
        <v>2371</v>
      </c>
      <c r="M2690" s="12" t="s">
        <v>2237</v>
      </c>
      <c r="N2690" s="12" t="s">
        <v>2448</v>
      </c>
      <c r="O2690" s="13">
        <f t="shared" si="82"/>
        <v>48</v>
      </c>
      <c r="P2690" s="13">
        <f t="shared" si="82"/>
        <v>15</v>
      </c>
      <c r="Q2690" s="13">
        <f t="shared" si="83"/>
        <v>19</v>
      </c>
    </row>
    <row r="2691" spans="1:17" x14ac:dyDescent="0.25">
      <c r="A2691" s="12" t="s">
        <v>2239</v>
      </c>
      <c r="B2691" s="12" t="s">
        <v>2240</v>
      </c>
      <c r="C2691" s="12" t="s">
        <v>3195</v>
      </c>
      <c r="D2691" s="12" t="s">
        <v>2742</v>
      </c>
      <c r="E2691" s="12" t="s">
        <v>2299</v>
      </c>
      <c r="F2691" t="s">
        <v>2567</v>
      </c>
      <c r="G2691" s="12" t="s">
        <v>2568</v>
      </c>
      <c r="H2691" s="12" t="s">
        <v>2569</v>
      </c>
      <c r="I2691" s="12" t="s">
        <v>2570</v>
      </c>
      <c r="J2691" s="12" t="s">
        <v>2258</v>
      </c>
      <c r="K2691" s="12" t="s">
        <v>2571</v>
      </c>
      <c r="L2691" s="12" t="s">
        <v>2259</v>
      </c>
      <c r="M2691" s="12" t="s">
        <v>2237</v>
      </c>
      <c r="N2691" s="12" t="s">
        <v>2572</v>
      </c>
      <c r="O2691" s="13">
        <f t="shared" ref="O2691:P2754" si="84">112-VALUE(LEFT(H2691,3))</f>
        <v>52</v>
      </c>
      <c r="P2691" s="13">
        <f t="shared" si="84"/>
        <v>9</v>
      </c>
      <c r="Q2691" s="13">
        <f t="shared" ref="Q2691:Q2754" si="85">112-VALUE(LEFT(N2691,3))</f>
        <v>19</v>
      </c>
    </row>
    <row r="2692" spans="1:17" x14ac:dyDescent="0.25">
      <c r="A2692" s="12" t="s">
        <v>2281</v>
      </c>
      <c r="B2692" s="12" t="s">
        <v>2282</v>
      </c>
      <c r="C2692" s="12" t="s">
        <v>3195</v>
      </c>
      <c r="D2692" s="12" t="s">
        <v>2896</v>
      </c>
      <c r="E2692" s="12" t="s">
        <v>2451</v>
      </c>
      <c r="F2692" t="s">
        <v>2514</v>
      </c>
      <c r="G2692" s="12" t="s">
        <v>2515</v>
      </c>
      <c r="H2692" s="12" t="s">
        <v>2516</v>
      </c>
      <c r="I2692" s="12" t="s">
        <v>2517</v>
      </c>
      <c r="J2692" s="12"/>
      <c r="K2692" s="12" t="s">
        <v>2518</v>
      </c>
      <c r="L2692" s="12" t="s">
        <v>2312</v>
      </c>
      <c r="M2692" s="12" t="s">
        <v>2237</v>
      </c>
      <c r="N2692" s="12" t="s">
        <v>2519</v>
      </c>
      <c r="O2692" s="13">
        <f t="shared" si="84"/>
        <v>55</v>
      </c>
      <c r="P2692" s="13">
        <f t="shared" si="84"/>
        <v>15</v>
      </c>
      <c r="Q2692" s="13">
        <f t="shared" si="85"/>
        <v>28</v>
      </c>
    </row>
    <row r="2693" spans="1:17" x14ac:dyDescent="0.25">
      <c r="A2693" s="12" t="s">
        <v>2404</v>
      </c>
      <c r="B2693" s="12" t="s">
        <v>2405</v>
      </c>
      <c r="C2693" s="12" t="s">
        <v>3195</v>
      </c>
      <c r="D2693" s="12" t="s">
        <v>2810</v>
      </c>
      <c r="E2693" s="12" t="s">
        <v>2426</v>
      </c>
      <c r="F2693" t="s">
        <v>3167</v>
      </c>
      <c r="G2693" s="12" t="s">
        <v>3168</v>
      </c>
      <c r="H2693" s="12" t="s">
        <v>3169</v>
      </c>
      <c r="I2693" s="12" t="s">
        <v>3170</v>
      </c>
      <c r="J2693" s="12" t="s">
        <v>2258</v>
      </c>
      <c r="K2693" s="12" t="s">
        <v>2235</v>
      </c>
      <c r="L2693" s="12" t="s">
        <v>2831</v>
      </c>
      <c r="M2693" s="12" t="s">
        <v>2237</v>
      </c>
      <c r="N2693" s="12" t="s">
        <v>3171</v>
      </c>
      <c r="O2693" s="13">
        <f t="shared" si="84"/>
        <v>48</v>
      </c>
      <c r="P2693" s="13">
        <f t="shared" si="84"/>
        <v>10</v>
      </c>
      <c r="Q2693" s="13">
        <f t="shared" si="85"/>
        <v>13</v>
      </c>
    </row>
    <row r="2694" spans="1:17" x14ac:dyDescent="0.25">
      <c r="A2694" s="12" t="s">
        <v>2239</v>
      </c>
      <c r="B2694" s="12" t="s">
        <v>2240</v>
      </c>
      <c r="C2694" s="12" t="s">
        <v>3195</v>
      </c>
      <c r="D2694" s="12" t="s">
        <v>2694</v>
      </c>
      <c r="E2694" s="12" t="s">
        <v>2242</v>
      </c>
      <c r="F2694" t="s">
        <v>2243</v>
      </c>
      <c r="G2694" s="12" t="s">
        <v>2244</v>
      </c>
      <c r="H2694" s="12" t="s">
        <v>2245</v>
      </c>
      <c r="I2694" s="12" t="s">
        <v>2246</v>
      </c>
      <c r="J2694" s="12" t="s">
        <v>2247</v>
      </c>
      <c r="K2694" s="12" t="s">
        <v>2248</v>
      </c>
      <c r="L2694" s="12" t="s">
        <v>2249</v>
      </c>
      <c r="M2694" s="12" t="s">
        <v>2237</v>
      </c>
      <c r="N2694" s="12" t="s">
        <v>2250</v>
      </c>
      <c r="O2694" s="13">
        <f t="shared" si="84"/>
        <v>51</v>
      </c>
      <c r="P2694" s="13">
        <f t="shared" si="84"/>
        <v>5</v>
      </c>
      <c r="Q2694" s="13">
        <f t="shared" si="85"/>
        <v>21</v>
      </c>
    </row>
    <row r="2695" spans="1:17" x14ac:dyDescent="0.25">
      <c r="A2695" s="12" t="s">
        <v>2281</v>
      </c>
      <c r="B2695" s="12" t="s">
        <v>2282</v>
      </c>
      <c r="C2695" s="12" t="s">
        <v>3195</v>
      </c>
      <c r="D2695" s="12" t="s">
        <v>2771</v>
      </c>
      <c r="E2695" s="12" t="s">
        <v>2229</v>
      </c>
      <c r="F2695" t="s">
        <v>2539</v>
      </c>
      <c r="G2695" s="12" t="s">
        <v>2540</v>
      </c>
      <c r="H2695" s="12" t="s">
        <v>2541</v>
      </c>
      <c r="I2695" s="12" t="s">
        <v>2542</v>
      </c>
      <c r="J2695" s="12" t="s">
        <v>2234</v>
      </c>
      <c r="K2695" s="12" t="s">
        <v>2543</v>
      </c>
      <c r="L2695" s="12" t="s">
        <v>2379</v>
      </c>
      <c r="M2695" s="12" t="s">
        <v>2237</v>
      </c>
      <c r="N2695" s="12" t="s">
        <v>2544</v>
      </c>
      <c r="O2695" s="13">
        <f t="shared" si="84"/>
        <v>49</v>
      </c>
      <c r="P2695" s="13">
        <f t="shared" si="84"/>
        <v>5</v>
      </c>
      <c r="Q2695" s="13">
        <f t="shared" si="85"/>
        <v>10</v>
      </c>
    </row>
    <row r="2696" spans="1:17" x14ac:dyDescent="0.25">
      <c r="A2696" s="12" t="s">
        <v>2323</v>
      </c>
      <c r="B2696" s="12" t="s">
        <v>2324</v>
      </c>
      <c r="C2696" s="12" t="s">
        <v>3195</v>
      </c>
      <c r="D2696" s="12" t="s">
        <v>2424</v>
      </c>
      <c r="E2696" s="12" t="s">
        <v>2341</v>
      </c>
      <c r="F2696" t="s">
        <v>2578</v>
      </c>
      <c r="G2696" s="12" t="s">
        <v>2579</v>
      </c>
      <c r="H2696" s="12" t="s">
        <v>2580</v>
      </c>
      <c r="I2696" s="12" t="s">
        <v>2440</v>
      </c>
      <c r="J2696" s="12" t="s">
        <v>2234</v>
      </c>
      <c r="K2696" s="12" t="s">
        <v>2571</v>
      </c>
      <c r="L2696" s="12" t="s">
        <v>2346</v>
      </c>
      <c r="M2696" s="12" t="s">
        <v>2237</v>
      </c>
      <c r="N2696" s="12" t="s">
        <v>2581</v>
      </c>
      <c r="O2696" s="13">
        <f t="shared" si="84"/>
        <v>47</v>
      </c>
      <c r="P2696" s="13">
        <f t="shared" si="84"/>
        <v>3</v>
      </c>
      <c r="Q2696" s="13">
        <f t="shared" si="85"/>
        <v>11</v>
      </c>
    </row>
    <row r="2697" spans="1:17" x14ac:dyDescent="0.25">
      <c r="A2697" s="12" t="s">
        <v>2281</v>
      </c>
      <c r="B2697" s="12" t="s">
        <v>2282</v>
      </c>
      <c r="C2697" s="12" t="s">
        <v>3195</v>
      </c>
      <c r="D2697" s="12" t="s">
        <v>2424</v>
      </c>
      <c r="E2697" s="12" t="s">
        <v>2351</v>
      </c>
      <c r="F2697" t="s">
        <v>2547</v>
      </c>
      <c r="G2697" s="12" t="s">
        <v>2548</v>
      </c>
      <c r="H2697" s="12" t="s">
        <v>2549</v>
      </c>
      <c r="I2697" s="12" t="s">
        <v>2550</v>
      </c>
      <c r="J2697" s="12" t="s">
        <v>2234</v>
      </c>
      <c r="K2697" s="12" t="s">
        <v>2387</v>
      </c>
      <c r="L2697" s="12" t="s">
        <v>2551</v>
      </c>
      <c r="M2697" s="12" t="s">
        <v>2237</v>
      </c>
      <c r="N2697" s="12" t="s">
        <v>2552</v>
      </c>
      <c r="O2697" s="13">
        <f t="shared" si="84"/>
        <v>35</v>
      </c>
      <c r="P2697" s="13">
        <f t="shared" si="84"/>
        <v>9</v>
      </c>
      <c r="Q2697" s="13">
        <f t="shared" si="85"/>
        <v>9</v>
      </c>
    </row>
    <row r="2698" spans="1:17" x14ac:dyDescent="0.25">
      <c r="A2698" s="12" t="s">
        <v>2239</v>
      </c>
      <c r="B2698" s="12" t="s">
        <v>2240</v>
      </c>
      <c r="C2698" s="12" t="s">
        <v>3195</v>
      </c>
      <c r="D2698" s="12" t="s">
        <v>2651</v>
      </c>
      <c r="E2698" s="12" t="s">
        <v>2360</v>
      </c>
      <c r="F2698" t="s">
        <v>2461</v>
      </c>
      <c r="G2698" s="12" t="s">
        <v>2462</v>
      </c>
      <c r="H2698" s="12" t="s">
        <v>2463</v>
      </c>
      <c r="I2698" s="12" t="s">
        <v>2464</v>
      </c>
      <c r="J2698" s="12"/>
      <c r="K2698" s="12" t="s">
        <v>2465</v>
      </c>
      <c r="L2698" s="12" t="s">
        <v>2466</v>
      </c>
      <c r="M2698" s="12" t="s">
        <v>2237</v>
      </c>
      <c r="N2698" s="12" t="s">
        <v>2467</v>
      </c>
      <c r="O2698" s="13">
        <f t="shared" si="84"/>
        <v>44</v>
      </c>
      <c r="P2698" s="13">
        <f t="shared" si="84"/>
        <v>4</v>
      </c>
      <c r="Q2698" s="13">
        <f t="shared" si="85"/>
        <v>4</v>
      </c>
    </row>
    <row r="2699" spans="1:17" x14ac:dyDescent="0.25">
      <c r="A2699" s="12" t="s">
        <v>2281</v>
      </c>
      <c r="B2699" s="12" t="s">
        <v>2282</v>
      </c>
      <c r="C2699" s="12" t="s">
        <v>3195</v>
      </c>
      <c r="D2699" s="12" t="s">
        <v>2435</v>
      </c>
      <c r="E2699" s="12" t="s">
        <v>2418</v>
      </c>
      <c r="F2699" t="s">
        <v>2419</v>
      </c>
      <c r="G2699" s="12" t="s">
        <v>2420</v>
      </c>
      <c r="H2699" s="12" t="s">
        <v>2421</v>
      </c>
      <c r="I2699" s="12" t="s">
        <v>2422</v>
      </c>
      <c r="J2699" s="12"/>
      <c r="K2699" s="12"/>
      <c r="L2699" s="12"/>
      <c r="M2699" s="12" t="s">
        <v>2237</v>
      </c>
      <c r="N2699" s="12" t="s">
        <v>2423</v>
      </c>
      <c r="O2699" s="13">
        <f t="shared" si="84"/>
        <v>41</v>
      </c>
      <c r="P2699" s="13">
        <f t="shared" si="84"/>
        <v>5</v>
      </c>
      <c r="Q2699" s="13">
        <f t="shared" si="85"/>
        <v>5</v>
      </c>
    </row>
    <row r="2700" spans="1:17" x14ac:dyDescent="0.25">
      <c r="A2700" s="12" t="s">
        <v>2404</v>
      </c>
      <c r="B2700" s="12" t="s">
        <v>2405</v>
      </c>
      <c r="C2700" s="12" t="s">
        <v>3195</v>
      </c>
      <c r="D2700" s="12" t="s">
        <v>2877</v>
      </c>
      <c r="E2700" s="12" t="s">
        <v>2332</v>
      </c>
      <c r="F2700" t="s">
        <v>2333</v>
      </c>
      <c r="G2700" s="12" t="s">
        <v>2334</v>
      </c>
      <c r="H2700" s="12" t="s">
        <v>2335</v>
      </c>
      <c r="I2700" s="12" t="s">
        <v>2336</v>
      </c>
      <c r="J2700" s="12" t="s">
        <v>2337</v>
      </c>
      <c r="K2700" s="12" t="s">
        <v>2338</v>
      </c>
      <c r="L2700" s="12" t="s">
        <v>2279</v>
      </c>
      <c r="M2700" s="12" t="s">
        <v>2237</v>
      </c>
      <c r="N2700" s="12" t="s">
        <v>2339</v>
      </c>
      <c r="O2700" s="13">
        <f t="shared" si="84"/>
        <v>40</v>
      </c>
      <c r="P2700" s="13">
        <f t="shared" si="84"/>
        <v>12</v>
      </c>
      <c r="Q2700" s="13">
        <f t="shared" si="85"/>
        <v>12</v>
      </c>
    </row>
    <row r="2701" spans="1:17" x14ac:dyDescent="0.25">
      <c r="A2701" s="12" t="s">
        <v>2281</v>
      </c>
      <c r="B2701" s="12" t="s">
        <v>2282</v>
      </c>
      <c r="C2701" s="12" t="s">
        <v>3195</v>
      </c>
      <c r="D2701" s="12" t="s">
        <v>2812</v>
      </c>
      <c r="E2701" s="12" t="s">
        <v>2264</v>
      </c>
      <c r="F2701" t="s">
        <v>2560</v>
      </c>
      <c r="G2701" s="12" t="s">
        <v>2561</v>
      </c>
      <c r="H2701" s="12" t="s">
        <v>2562</v>
      </c>
      <c r="I2701" s="12" t="s">
        <v>2563</v>
      </c>
      <c r="J2701" s="12" t="s">
        <v>2234</v>
      </c>
      <c r="K2701" s="12" t="s">
        <v>2518</v>
      </c>
      <c r="L2701" s="12" t="s">
        <v>2564</v>
      </c>
      <c r="M2701" s="12" t="s">
        <v>2237</v>
      </c>
      <c r="N2701" s="12" t="s">
        <v>2565</v>
      </c>
      <c r="O2701" s="13">
        <f t="shared" si="84"/>
        <v>45</v>
      </c>
      <c r="P2701" s="13">
        <f t="shared" si="84"/>
        <v>1</v>
      </c>
      <c r="Q2701" s="13">
        <f t="shared" si="85"/>
        <v>21</v>
      </c>
    </row>
    <row r="2702" spans="1:17" x14ac:dyDescent="0.25">
      <c r="A2702" s="12" t="s">
        <v>2239</v>
      </c>
      <c r="B2702" s="12" t="s">
        <v>2240</v>
      </c>
      <c r="C2702" s="12" t="s">
        <v>3195</v>
      </c>
      <c r="D2702" s="12" t="s">
        <v>2814</v>
      </c>
      <c r="E2702" s="12" t="s">
        <v>2325</v>
      </c>
      <c r="F2702" t="s">
        <v>2595</v>
      </c>
      <c r="G2702" s="12" t="s">
        <v>2596</v>
      </c>
      <c r="H2702" s="12" t="s">
        <v>2597</v>
      </c>
      <c r="I2702" s="12" t="s">
        <v>2598</v>
      </c>
      <c r="J2702" s="12" t="s">
        <v>2247</v>
      </c>
      <c r="K2702" s="12" t="s">
        <v>2571</v>
      </c>
      <c r="L2702" s="12" t="s">
        <v>2599</v>
      </c>
      <c r="M2702" s="12" t="s">
        <v>2237</v>
      </c>
      <c r="N2702" s="12" t="s">
        <v>2600</v>
      </c>
      <c r="O2702" s="13">
        <f t="shared" si="84"/>
        <v>43</v>
      </c>
      <c r="P2702" s="13">
        <f t="shared" si="84"/>
        <v>4</v>
      </c>
      <c r="Q2702" s="13">
        <f t="shared" si="85"/>
        <v>6</v>
      </c>
    </row>
    <row r="2703" spans="1:17" x14ac:dyDescent="0.25">
      <c r="A2703" s="12" t="s">
        <v>2225</v>
      </c>
      <c r="B2703" s="12" t="s">
        <v>2226</v>
      </c>
      <c r="C2703" s="12" t="s">
        <v>3195</v>
      </c>
      <c r="D2703" s="12" t="s">
        <v>2702</v>
      </c>
      <c r="E2703" s="12" t="s">
        <v>2284</v>
      </c>
      <c r="F2703" t="s">
        <v>2555</v>
      </c>
      <c r="G2703" s="12" t="s">
        <v>2556</v>
      </c>
      <c r="H2703" s="12" t="s">
        <v>2557</v>
      </c>
      <c r="I2703" s="12" t="s">
        <v>2558</v>
      </c>
      <c r="J2703" s="12" t="s">
        <v>2234</v>
      </c>
      <c r="K2703" s="12" t="s">
        <v>2235</v>
      </c>
      <c r="L2703" s="12" t="s">
        <v>2270</v>
      </c>
      <c r="M2703" s="12" t="s">
        <v>2237</v>
      </c>
      <c r="N2703" s="12" t="s">
        <v>2559</v>
      </c>
      <c r="O2703" s="13">
        <f t="shared" si="84"/>
        <v>35</v>
      </c>
      <c r="P2703" s="13">
        <f t="shared" si="84"/>
        <v>6</v>
      </c>
      <c r="Q2703" s="13">
        <f t="shared" si="85"/>
        <v>11</v>
      </c>
    </row>
    <row r="2704" spans="1:17" x14ac:dyDescent="0.25">
      <c r="A2704" s="12" t="s">
        <v>2251</v>
      </c>
      <c r="B2704" s="12" t="s">
        <v>2252</v>
      </c>
      <c r="C2704" s="12" t="s">
        <v>3195</v>
      </c>
      <c r="D2704" s="12" t="s">
        <v>2898</v>
      </c>
      <c r="E2704" s="12" t="s">
        <v>2273</v>
      </c>
      <c r="F2704" t="s">
        <v>2274</v>
      </c>
      <c r="G2704" s="12" t="s">
        <v>2275</v>
      </c>
      <c r="H2704" s="12" t="s">
        <v>2276</v>
      </c>
      <c r="I2704" s="12" t="s">
        <v>2277</v>
      </c>
      <c r="J2704" s="12" t="s">
        <v>2258</v>
      </c>
      <c r="K2704" s="12" t="s">
        <v>2278</v>
      </c>
      <c r="L2704" s="12" t="s">
        <v>2279</v>
      </c>
      <c r="M2704" s="12" t="s">
        <v>2237</v>
      </c>
      <c r="N2704" s="12" t="s">
        <v>2280</v>
      </c>
      <c r="O2704" s="13">
        <f t="shared" si="84"/>
        <v>39</v>
      </c>
      <c r="P2704" s="13">
        <f t="shared" si="84"/>
        <v>10</v>
      </c>
      <c r="Q2704" s="13">
        <f t="shared" si="85"/>
        <v>5</v>
      </c>
    </row>
    <row r="2705" spans="1:17" x14ac:dyDescent="0.25">
      <c r="A2705" s="12" t="s">
        <v>2225</v>
      </c>
      <c r="B2705" s="12" t="s">
        <v>2226</v>
      </c>
      <c r="C2705" s="12" t="s">
        <v>3195</v>
      </c>
      <c r="D2705" s="12" t="s">
        <v>2705</v>
      </c>
      <c r="E2705" s="12" t="s">
        <v>2316</v>
      </c>
      <c r="F2705" t="s">
        <v>2444</v>
      </c>
      <c r="G2705" s="12" t="s">
        <v>2445</v>
      </c>
      <c r="H2705" s="12" t="s">
        <v>2446</v>
      </c>
      <c r="I2705" s="12" t="s">
        <v>2447</v>
      </c>
      <c r="J2705" s="12" t="s">
        <v>2337</v>
      </c>
      <c r="K2705" s="12" t="s">
        <v>2278</v>
      </c>
      <c r="L2705" s="12" t="s">
        <v>2371</v>
      </c>
      <c r="M2705" s="12" t="s">
        <v>2237</v>
      </c>
      <c r="N2705" s="12" t="s">
        <v>2448</v>
      </c>
      <c r="O2705" s="13">
        <f t="shared" si="84"/>
        <v>48</v>
      </c>
      <c r="P2705" s="13">
        <f t="shared" si="84"/>
        <v>15</v>
      </c>
      <c r="Q2705" s="13">
        <f t="shared" si="85"/>
        <v>19</v>
      </c>
    </row>
    <row r="2706" spans="1:17" x14ac:dyDescent="0.25">
      <c r="A2706" s="12" t="s">
        <v>2323</v>
      </c>
      <c r="B2706" s="12" t="s">
        <v>2324</v>
      </c>
      <c r="C2706" s="12" t="s">
        <v>3195</v>
      </c>
      <c r="D2706" s="12" t="s">
        <v>2780</v>
      </c>
      <c r="E2706" s="12" t="s">
        <v>2253</v>
      </c>
      <c r="F2706" t="s">
        <v>3144</v>
      </c>
      <c r="G2706" s="12" t="s">
        <v>3145</v>
      </c>
      <c r="H2706" s="12" t="s">
        <v>3146</v>
      </c>
      <c r="I2706" s="12" t="s">
        <v>3147</v>
      </c>
      <c r="J2706" s="12" t="s">
        <v>2258</v>
      </c>
      <c r="K2706" s="12" t="s">
        <v>2412</v>
      </c>
      <c r="L2706" s="12" t="s">
        <v>3148</v>
      </c>
      <c r="M2706" s="12" t="s">
        <v>2313</v>
      </c>
      <c r="N2706" s="12" t="s">
        <v>3149</v>
      </c>
      <c r="O2706" s="13">
        <f t="shared" si="84"/>
        <v>54</v>
      </c>
      <c r="P2706" s="13">
        <f t="shared" si="84"/>
        <v>0</v>
      </c>
      <c r="Q2706" s="13">
        <f t="shared" si="85"/>
        <v>7</v>
      </c>
    </row>
    <row r="2707" spans="1:17" x14ac:dyDescent="0.25">
      <c r="A2707" s="12" t="s">
        <v>2225</v>
      </c>
      <c r="B2707" s="12" t="s">
        <v>2226</v>
      </c>
      <c r="C2707" s="12" t="s">
        <v>3195</v>
      </c>
      <c r="D2707" s="12" t="s">
        <v>2817</v>
      </c>
      <c r="E2707" s="12" t="s">
        <v>2451</v>
      </c>
      <c r="F2707" t="s">
        <v>2514</v>
      </c>
      <c r="G2707" s="12" t="s">
        <v>2515</v>
      </c>
      <c r="H2707" s="12" t="s">
        <v>2516</v>
      </c>
      <c r="I2707" s="12" t="s">
        <v>2517</v>
      </c>
      <c r="J2707" s="12"/>
      <c r="K2707" s="12" t="s">
        <v>2518</v>
      </c>
      <c r="L2707" s="12" t="s">
        <v>2312</v>
      </c>
      <c r="M2707" s="12" t="s">
        <v>2237</v>
      </c>
      <c r="N2707" s="12" t="s">
        <v>2519</v>
      </c>
      <c r="O2707" s="13">
        <f t="shared" si="84"/>
        <v>55</v>
      </c>
      <c r="P2707" s="13">
        <f t="shared" si="84"/>
        <v>15</v>
      </c>
      <c r="Q2707" s="13">
        <f t="shared" si="85"/>
        <v>28</v>
      </c>
    </row>
    <row r="2708" spans="1:17" x14ac:dyDescent="0.25">
      <c r="A2708" s="12" t="s">
        <v>2239</v>
      </c>
      <c r="B2708" s="12" t="s">
        <v>2240</v>
      </c>
      <c r="C2708" s="12" t="s">
        <v>3195</v>
      </c>
      <c r="D2708" s="12" t="s">
        <v>2706</v>
      </c>
      <c r="E2708" s="12" t="s">
        <v>2292</v>
      </c>
      <c r="F2708" t="s">
        <v>2293</v>
      </c>
      <c r="G2708" s="12" t="s">
        <v>2294</v>
      </c>
      <c r="H2708" s="12" t="s">
        <v>2295</v>
      </c>
      <c r="I2708" s="12" t="s">
        <v>2296</v>
      </c>
      <c r="J2708" s="12"/>
      <c r="K2708" s="12"/>
      <c r="L2708" s="12"/>
      <c r="M2708" s="12" t="s">
        <v>2237</v>
      </c>
      <c r="N2708" s="12" t="s">
        <v>2297</v>
      </c>
      <c r="O2708" s="13">
        <f t="shared" si="84"/>
        <v>49</v>
      </c>
      <c r="P2708" s="13">
        <f t="shared" si="84"/>
        <v>7</v>
      </c>
      <c r="Q2708" s="13">
        <f t="shared" si="85"/>
        <v>18</v>
      </c>
    </row>
    <row r="2709" spans="1:17" x14ac:dyDescent="0.25">
      <c r="A2709" s="12" t="s">
        <v>2251</v>
      </c>
      <c r="B2709" s="12" t="s">
        <v>2252</v>
      </c>
      <c r="C2709" s="12" t="s">
        <v>3195</v>
      </c>
      <c r="D2709" s="12" t="s">
        <v>2709</v>
      </c>
      <c r="E2709" s="12" t="s">
        <v>2299</v>
      </c>
      <c r="F2709" t="s">
        <v>2300</v>
      </c>
      <c r="G2709" s="12" t="s">
        <v>2301</v>
      </c>
      <c r="H2709" s="12" t="s">
        <v>2302</v>
      </c>
      <c r="I2709" s="12" t="s">
        <v>2303</v>
      </c>
      <c r="J2709" s="12" t="s">
        <v>2234</v>
      </c>
      <c r="K2709" s="12" t="s">
        <v>2278</v>
      </c>
      <c r="L2709" s="12" t="s">
        <v>2304</v>
      </c>
      <c r="M2709" s="12" t="s">
        <v>2237</v>
      </c>
      <c r="N2709" s="12" t="s">
        <v>2305</v>
      </c>
      <c r="O2709" s="13">
        <f t="shared" si="84"/>
        <v>33</v>
      </c>
      <c r="P2709" s="13">
        <f t="shared" si="84"/>
        <v>3</v>
      </c>
      <c r="Q2709" s="13">
        <f t="shared" si="85"/>
        <v>3</v>
      </c>
    </row>
    <row r="2710" spans="1:17" x14ac:dyDescent="0.25">
      <c r="A2710" s="12" t="s">
        <v>2225</v>
      </c>
      <c r="B2710" s="12" t="s">
        <v>2226</v>
      </c>
      <c r="C2710" s="12" t="s">
        <v>3195</v>
      </c>
      <c r="D2710" s="12" t="s">
        <v>2818</v>
      </c>
      <c r="E2710" s="12" t="s">
        <v>2229</v>
      </c>
      <c r="F2710" t="s">
        <v>2539</v>
      </c>
      <c r="G2710" s="12" t="s">
        <v>2540</v>
      </c>
      <c r="H2710" s="12" t="s">
        <v>2541</v>
      </c>
      <c r="I2710" s="12" t="s">
        <v>2542</v>
      </c>
      <c r="J2710" s="12" t="s">
        <v>2234</v>
      </c>
      <c r="K2710" s="12" t="s">
        <v>2543</v>
      </c>
      <c r="L2710" s="12" t="s">
        <v>2379</v>
      </c>
      <c r="M2710" s="12" t="s">
        <v>2237</v>
      </c>
      <c r="N2710" s="12" t="s">
        <v>2544</v>
      </c>
      <c r="O2710" s="13">
        <f t="shared" si="84"/>
        <v>49</v>
      </c>
      <c r="P2710" s="13">
        <f t="shared" si="84"/>
        <v>5</v>
      </c>
      <c r="Q2710" s="13">
        <f t="shared" si="85"/>
        <v>10</v>
      </c>
    </row>
    <row r="2711" spans="1:17" x14ac:dyDescent="0.25">
      <c r="A2711" s="12" t="s">
        <v>2225</v>
      </c>
      <c r="B2711" s="12" t="s">
        <v>2226</v>
      </c>
      <c r="C2711" s="12" t="s">
        <v>3195</v>
      </c>
      <c r="D2711" s="12" t="s">
        <v>3197</v>
      </c>
      <c r="E2711" s="12" t="s">
        <v>2351</v>
      </c>
      <c r="F2711" t="s">
        <v>2547</v>
      </c>
      <c r="G2711" s="12" t="s">
        <v>2548</v>
      </c>
      <c r="H2711" s="12" t="s">
        <v>2549</v>
      </c>
      <c r="I2711" s="12" t="s">
        <v>2550</v>
      </c>
      <c r="J2711" s="12" t="s">
        <v>2234</v>
      </c>
      <c r="K2711" s="12" t="s">
        <v>2387</v>
      </c>
      <c r="L2711" s="12" t="s">
        <v>2551</v>
      </c>
      <c r="M2711" s="12" t="s">
        <v>2237</v>
      </c>
      <c r="N2711" s="12" t="s">
        <v>2552</v>
      </c>
      <c r="O2711" s="13">
        <f t="shared" si="84"/>
        <v>35</v>
      </c>
      <c r="P2711" s="13">
        <f t="shared" si="84"/>
        <v>9</v>
      </c>
      <c r="Q2711" s="13">
        <f t="shared" si="85"/>
        <v>9</v>
      </c>
    </row>
    <row r="2712" spans="1:17" x14ac:dyDescent="0.25">
      <c r="A2712" s="12" t="s">
        <v>2251</v>
      </c>
      <c r="B2712" s="12" t="s">
        <v>2252</v>
      </c>
      <c r="C2712" s="12" t="s">
        <v>3195</v>
      </c>
      <c r="D2712" s="12" t="s">
        <v>2710</v>
      </c>
      <c r="E2712" s="12" t="s">
        <v>2426</v>
      </c>
      <c r="F2712" t="s">
        <v>2521</v>
      </c>
      <c r="G2712" s="12" t="s">
        <v>2522</v>
      </c>
      <c r="H2712" s="12" t="s">
        <v>2523</v>
      </c>
      <c r="I2712" s="12" t="s">
        <v>2524</v>
      </c>
      <c r="J2712" s="12" t="s">
        <v>2234</v>
      </c>
      <c r="K2712" s="12" t="s">
        <v>2525</v>
      </c>
      <c r="L2712" s="12" t="s">
        <v>2457</v>
      </c>
      <c r="M2712" s="12" t="s">
        <v>2237</v>
      </c>
      <c r="N2712" s="12" t="s">
        <v>2526</v>
      </c>
      <c r="O2712" s="13">
        <f t="shared" si="84"/>
        <v>47</v>
      </c>
      <c r="P2712" s="13">
        <f t="shared" si="84"/>
        <v>6</v>
      </c>
      <c r="Q2712" s="13">
        <f t="shared" si="85"/>
        <v>13</v>
      </c>
    </row>
    <row r="2713" spans="1:17" x14ac:dyDescent="0.25">
      <c r="A2713" s="12" t="s">
        <v>2239</v>
      </c>
      <c r="B2713" s="12" t="s">
        <v>2240</v>
      </c>
      <c r="C2713" s="12" t="s">
        <v>3195</v>
      </c>
      <c r="D2713" s="12" t="s">
        <v>2710</v>
      </c>
      <c r="E2713" s="12" t="s">
        <v>2341</v>
      </c>
      <c r="F2713" t="s">
        <v>2578</v>
      </c>
      <c r="G2713" s="12" t="s">
        <v>2579</v>
      </c>
      <c r="H2713" s="12" t="s">
        <v>2580</v>
      </c>
      <c r="I2713" s="12" t="s">
        <v>2440</v>
      </c>
      <c r="J2713" s="12" t="s">
        <v>2234</v>
      </c>
      <c r="K2713" s="12" t="s">
        <v>2571</v>
      </c>
      <c r="L2713" s="12" t="s">
        <v>2346</v>
      </c>
      <c r="M2713" s="12" t="s">
        <v>2237</v>
      </c>
      <c r="N2713" s="12" t="s">
        <v>2581</v>
      </c>
      <c r="O2713" s="13">
        <f t="shared" si="84"/>
        <v>47</v>
      </c>
      <c r="P2713" s="13">
        <f t="shared" si="84"/>
        <v>3</v>
      </c>
      <c r="Q2713" s="13">
        <f t="shared" si="85"/>
        <v>11</v>
      </c>
    </row>
    <row r="2714" spans="1:17" x14ac:dyDescent="0.25">
      <c r="A2714" s="12" t="s">
        <v>2251</v>
      </c>
      <c r="B2714" s="12" t="s">
        <v>2252</v>
      </c>
      <c r="C2714" s="12" t="s">
        <v>3195</v>
      </c>
      <c r="D2714" s="12" t="s">
        <v>2975</v>
      </c>
      <c r="E2714" s="12" t="s">
        <v>2242</v>
      </c>
      <c r="F2714" t="s">
        <v>2367</v>
      </c>
      <c r="G2714" s="12" t="s">
        <v>2368</v>
      </c>
      <c r="H2714" s="12" t="s">
        <v>2369</v>
      </c>
      <c r="I2714" s="12" t="s">
        <v>2370</v>
      </c>
      <c r="J2714" s="12" t="s">
        <v>2234</v>
      </c>
      <c r="K2714" s="12" t="s">
        <v>2278</v>
      </c>
      <c r="L2714" s="12" t="s">
        <v>2371</v>
      </c>
      <c r="M2714" s="12" t="s">
        <v>2237</v>
      </c>
      <c r="N2714" s="12" t="s">
        <v>2372</v>
      </c>
      <c r="O2714" s="13">
        <f t="shared" si="84"/>
        <v>57</v>
      </c>
      <c r="P2714" s="13">
        <f t="shared" si="84"/>
        <v>4</v>
      </c>
      <c r="Q2714" s="13">
        <f t="shared" si="85"/>
        <v>4</v>
      </c>
    </row>
    <row r="2715" spans="1:17" x14ac:dyDescent="0.25">
      <c r="A2715" s="12" t="s">
        <v>2225</v>
      </c>
      <c r="B2715" s="12" t="s">
        <v>2226</v>
      </c>
      <c r="C2715" s="12" t="s">
        <v>3195</v>
      </c>
      <c r="D2715" s="12" t="s">
        <v>2711</v>
      </c>
      <c r="E2715" s="12" t="s">
        <v>2418</v>
      </c>
      <c r="F2715" t="s">
        <v>2419</v>
      </c>
      <c r="G2715" s="12" t="s">
        <v>2420</v>
      </c>
      <c r="H2715" s="12" t="s">
        <v>2421</v>
      </c>
      <c r="I2715" s="12" t="s">
        <v>2422</v>
      </c>
      <c r="J2715" s="12"/>
      <c r="K2715" s="12"/>
      <c r="L2715" s="12"/>
      <c r="M2715" s="12" t="s">
        <v>2237</v>
      </c>
      <c r="N2715" s="12" t="s">
        <v>2423</v>
      </c>
      <c r="O2715" s="13">
        <f t="shared" si="84"/>
        <v>41</v>
      </c>
      <c r="P2715" s="13">
        <f t="shared" si="84"/>
        <v>5</v>
      </c>
      <c r="Q2715" s="13">
        <f t="shared" si="85"/>
        <v>5</v>
      </c>
    </row>
    <row r="2716" spans="1:17" x14ac:dyDescent="0.25">
      <c r="A2716" s="12" t="s">
        <v>2251</v>
      </c>
      <c r="B2716" s="12" t="s">
        <v>2252</v>
      </c>
      <c r="C2716" s="12" t="s">
        <v>3195</v>
      </c>
      <c r="D2716" s="12" t="s">
        <v>3198</v>
      </c>
      <c r="E2716" s="12" t="s">
        <v>2360</v>
      </c>
      <c r="F2716" t="s">
        <v>2361</v>
      </c>
      <c r="G2716" s="12" t="s">
        <v>2362</v>
      </c>
      <c r="H2716" s="12" t="s">
        <v>2363</v>
      </c>
      <c r="I2716" s="12" t="s">
        <v>2364</v>
      </c>
      <c r="J2716" s="12"/>
      <c r="K2716" s="12"/>
      <c r="L2716" s="12"/>
      <c r="M2716" s="12" t="s">
        <v>2237</v>
      </c>
      <c r="N2716" s="12" t="s">
        <v>2365</v>
      </c>
      <c r="O2716" s="13">
        <f t="shared" si="84"/>
        <v>40</v>
      </c>
      <c r="P2716" s="13">
        <f t="shared" si="84"/>
        <v>7</v>
      </c>
      <c r="Q2716" s="13">
        <f t="shared" si="85"/>
        <v>9</v>
      </c>
    </row>
    <row r="2717" spans="1:17" x14ac:dyDescent="0.25">
      <c r="A2717" s="12" t="s">
        <v>2251</v>
      </c>
      <c r="B2717" s="12" t="s">
        <v>2252</v>
      </c>
      <c r="C2717" s="12" t="s">
        <v>3195</v>
      </c>
      <c r="D2717" s="12" t="s">
        <v>2713</v>
      </c>
      <c r="E2717" s="12" t="s">
        <v>2332</v>
      </c>
      <c r="F2717" t="s">
        <v>2408</v>
      </c>
      <c r="G2717" s="12" t="s">
        <v>2409</v>
      </c>
      <c r="H2717" s="12" t="s">
        <v>2410</v>
      </c>
      <c r="I2717" s="12" t="s">
        <v>2411</v>
      </c>
      <c r="J2717" s="12" t="s">
        <v>2247</v>
      </c>
      <c r="K2717" s="12" t="s">
        <v>2412</v>
      </c>
      <c r="L2717" s="12" t="s">
        <v>2379</v>
      </c>
      <c r="M2717" s="12" t="s">
        <v>2237</v>
      </c>
      <c r="N2717" s="12" t="s">
        <v>2413</v>
      </c>
      <c r="O2717" s="13">
        <f t="shared" si="84"/>
        <v>43</v>
      </c>
      <c r="P2717" s="13">
        <f t="shared" si="84"/>
        <v>8</v>
      </c>
      <c r="Q2717" s="13">
        <f t="shared" si="85"/>
        <v>8</v>
      </c>
    </row>
    <row r="2718" spans="1:17" x14ac:dyDescent="0.25">
      <c r="A2718" s="12" t="s">
        <v>2261</v>
      </c>
      <c r="B2718" s="12" t="s">
        <v>2262</v>
      </c>
      <c r="C2718" s="12" t="s">
        <v>3195</v>
      </c>
      <c r="D2718" s="12" t="s">
        <v>2976</v>
      </c>
      <c r="E2718" s="12" t="s">
        <v>2436</v>
      </c>
      <c r="F2718" t="s">
        <v>2503</v>
      </c>
      <c r="G2718" s="12" t="s">
        <v>2504</v>
      </c>
      <c r="H2718" s="12" t="s">
        <v>2505</v>
      </c>
      <c r="I2718" s="12" t="s">
        <v>2506</v>
      </c>
      <c r="J2718" s="12"/>
      <c r="K2718" s="12" t="s">
        <v>2465</v>
      </c>
      <c r="L2718" s="12" t="s">
        <v>2379</v>
      </c>
      <c r="M2718" s="12" t="s">
        <v>2237</v>
      </c>
      <c r="N2718" s="12" t="s">
        <v>2507</v>
      </c>
      <c r="O2718" s="13">
        <f t="shared" si="84"/>
        <v>47</v>
      </c>
      <c r="P2718" s="13">
        <f t="shared" si="84"/>
        <v>6</v>
      </c>
      <c r="Q2718" s="13">
        <f t="shared" si="85"/>
        <v>8</v>
      </c>
    </row>
    <row r="2719" spans="1:17" x14ac:dyDescent="0.25">
      <c r="A2719" s="12" t="s">
        <v>2225</v>
      </c>
      <c r="B2719" s="12" t="s">
        <v>2226</v>
      </c>
      <c r="C2719" s="12" t="s">
        <v>3195</v>
      </c>
      <c r="D2719" s="12" t="s">
        <v>3199</v>
      </c>
      <c r="E2719" s="12" t="s">
        <v>2264</v>
      </c>
      <c r="F2719" t="s">
        <v>2560</v>
      </c>
      <c r="G2719" s="12" t="s">
        <v>2561</v>
      </c>
      <c r="H2719" s="12" t="s">
        <v>2562</v>
      </c>
      <c r="I2719" s="12" t="s">
        <v>2563</v>
      </c>
      <c r="J2719" s="12" t="s">
        <v>2234</v>
      </c>
      <c r="K2719" s="12" t="s">
        <v>2518</v>
      </c>
      <c r="L2719" s="12" t="s">
        <v>2564</v>
      </c>
      <c r="M2719" s="12" t="s">
        <v>2237</v>
      </c>
      <c r="N2719" s="12" t="s">
        <v>2565</v>
      </c>
      <c r="O2719" s="13">
        <f t="shared" si="84"/>
        <v>45</v>
      </c>
      <c r="P2719" s="13">
        <f t="shared" si="84"/>
        <v>1</v>
      </c>
      <c r="Q2719" s="13">
        <f t="shared" si="85"/>
        <v>21</v>
      </c>
    </row>
    <row r="2720" spans="1:17" x14ac:dyDescent="0.25">
      <c r="A2720" s="12" t="s">
        <v>2261</v>
      </c>
      <c r="B2720" s="12" t="s">
        <v>2262</v>
      </c>
      <c r="C2720" s="12" t="s">
        <v>3195</v>
      </c>
      <c r="D2720" s="12" t="s">
        <v>2823</v>
      </c>
      <c r="E2720" s="12" t="s">
        <v>2284</v>
      </c>
      <c r="F2720" t="s">
        <v>2285</v>
      </c>
      <c r="G2720" s="12" t="s">
        <v>2286</v>
      </c>
      <c r="H2720" s="12" t="s">
        <v>2287</v>
      </c>
      <c r="I2720" s="12" t="s">
        <v>2288</v>
      </c>
      <c r="J2720" s="12" t="s">
        <v>2234</v>
      </c>
      <c r="K2720" s="12" t="s">
        <v>2289</v>
      </c>
      <c r="L2720" s="12" t="s">
        <v>2289</v>
      </c>
      <c r="M2720" s="12" t="s">
        <v>2237</v>
      </c>
      <c r="N2720" s="12" t="s">
        <v>2290</v>
      </c>
      <c r="O2720" s="13">
        <f t="shared" si="84"/>
        <v>51</v>
      </c>
      <c r="P2720" s="13">
        <f t="shared" si="84"/>
        <v>19</v>
      </c>
      <c r="Q2720" s="13">
        <f t="shared" si="85"/>
        <v>20</v>
      </c>
    </row>
    <row r="2721" spans="1:17" x14ac:dyDescent="0.25">
      <c r="A2721" s="12" t="s">
        <v>2239</v>
      </c>
      <c r="B2721" s="12" t="s">
        <v>2240</v>
      </c>
      <c r="C2721" s="12" t="s">
        <v>3195</v>
      </c>
      <c r="D2721" s="12" t="s">
        <v>2589</v>
      </c>
      <c r="E2721" s="12" t="s">
        <v>2273</v>
      </c>
      <c r="F2721" t="s">
        <v>2274</v>
      </c>
      <c r="G2721" s="12" t="s">
        <v>2275</v>
      </c>
      <c r="H2721" s="12" t="s">
        <v>2276</v>
      </c>
      <c r="I2721" s="12" t="s">
        <v>2277</v>
      </c>
      <c r="J2721" s="12" t="s">
        <v>2258</v>
      </c>
      <c r="K2721" s="12" t="s">
        <v>2278</v>
      </c>
      <c r="L2721" s="12" t="s">
        <v>2279</v>
      </c>
      <c r="M2721" s="12" t="s">
        <v>2237</v>
      </c>
      <c r="N2721" s="12" t="s">
        <v>2280</v>
      </c>
      <c r="O2721" s="13">
        <f t="shared" si="84"/>
        <v>39</v>
      </c>
      <c r="P2721" s="13">
        <f t="shared" si="84"/>
        <v>10</v>
      </c>
      <c r="Q2721" s="13">
        <f t="shared" si="85"/>
        <v>5</v>
      </c>
    </row>
    <row r="2722" spans="1:17" x14ac:dyDescent="0.25">
      <c r="A2722" s="12" t="s">
        <v>2251</v>
      </c>
      <c r="B2722" s="12" t="s">
        <v>2252</v>
      </c>
      <c r="C2722" s="12" t="s">
        <v>3195</v>
      </c>
      <c r="D2722" s="12" t="s">
        <v>2589</v>
      </c>
      <c r="E2722" s="12" t="s">
        <v>2325</v>
      </c>
      <c r="F2722" t="s">
        <v>2326</v>
      </c>
      <c r="G2722" s="12" t="s">
        <v>2327</v>
      </c>
      <c r="H2722" s="12" t="s">
        <v>2328</v>
      </c>
      <c r="I2722" s="12" t="s">
        <v>2329</v>
      </c>
      <c r="J2722" s="12"/>
      <c r="K2722" s="12"/>
      <c r="L2722" s="12"/>
      <c r="M2722" s="12" t="s">
        <v>2313</v>
      </c>
      <c r="N2722" s="12" t="s">
        <v>2330</v>
      </c>
      <c r="O2722" s="13">
        <f t="shared" si="84"/>
        <v>45</v>
      </c>
      <c r="P2722" s="13">
        <f t="shared" si="84"/>
        <v>5</v>
      </c>
      <c r="Q2722" s="13">
        <f t="shared" si="85"/>
        <v>6</v>
      </c>
    </row>
    <row r="2723" spans="1:17" x14ac:dyDescent="0.25">
      <c r="A2723" s="12" t="s">
        <v>2281</v>
      </c>
      <c r="B2723" s="12" t="s">
        <v>2282</v>
      </c>
      <c r="C2723" s="12" t="s">
        <v>3200</v>
      </c>
      <c r="D2723" s="12" t="s">
        <v>2717</v>
      </c>
      <c r="E2723" s="12" t="s">
        <v>10</v>
      </c>
      <c r="F2723" t="s">
        <v>2307</v>
      </c>
      <c r="G2723" s="12" t="s">
        <v>2308</v>
      </c>
      <c r="H2723" s="12" t="s">
        <v>2309</v>
      </c>
      <c r="I2723" s="12" t="s">
        <v>2310</v>
      </c>
      <c r="J2723" s="12" t="s">
        <v>2234</v>
      </c>
      <c r="K2723" s="12" t="s">
        <v>2311</v>
      </c>
      <c r="L2723" s="12" t="s">
        <v>2312</v>
      </c>
      <c r="M2723" s="12" t="s">
        <v>2313</v>
      </c>
      <c r="N2723" s="12" t="s">
        <v>2314</v>
      </c>
      <c r="O2723" s="13">
        <f t="shared" si="84"/>
        <v>39</v>
      </c>
      <c r="P2723" s="13">
        <f t="shared" si="84"/>
        <v>1</v>
      </c>
      <c r="Q2723" s="13">
        <f t="shared" si="85"/>
        <v>12</v>
      </c>
    </row>
    <row r="2724" spans="1:17" x14ac:dyDescent="0.25">
      <c r="A2724" s="12" t="s">
        <v>2323</v>
      </c>
      <c r="B2724" s="12" t="s">
        <v>2324</v>
      </c>
      <c r="C2724" s="12" t="s">
        <v>3200</v>
      </c>
      <c r="D2724" s="12" t="s">
        <v>2490</v>
      </c>
      <c r="E2724" s="12" t="s">
        <v>2292</v>
      </c>
      <c r="F2724" t="s">
        <v>2390</v>
      </c>
      <c r="G2724" s="12" t="s">
        <v>2391</v>
      </c>
      <c r="H2724" s="12" t="s">
        <v>2392</v>
      </c>
      <c r="I2724" s="12" t="s">
        <v>2393</v>
      </c>
      <c r="J2724" s="12"/>
      <c r="K2724" s="12" t="s">
        <v>2394</v>
      </c>
      <c r="L2724" s="12" t="s">
        <v>2395</v>
      </c>
      <c r="M2724" s="12" t="s">
        <v>2237</v>
      </c>
      <c r="N2724" s="12" t="s">
        <v>2396</v>
      </c>
      <c r="O2724" s="13">
        <f t="shared" si="84"/>
        <v>36</v>
      </c>
      <c r="P2724" s="13">
        <f t="shared" si="84"/>
        <v>4</v>
      </c>
      <c r="Q2724" s="13">
        <f t="shared" si="85"/>
        <v>4</v>
      </c>
    </row>
    <row r="2725" spans="1:17" x14ac:dyDescent="0.25">
      <c r="A2725" s="12" t="s">
        <v>2239</v>
      </c>
      <c r="B2725" s="12" t="s">
        <v>2240</v>
      </c>
      <c r="C2725" s="12" t="s">
        <v>3200</v>
      </c>
      <c r="D2725" s="12" t="s">
        <v>2272</v>
      </c>
      <c r="E2725" s="12" t="s">
        <v>2253</v>
      </c>
      <c r="F2725" t="s">
        <v>2628</v>
      </c>
      <c r="G2725" s="12" t="s">
        <v>2629</v>
      </c>
      <c r="H2725" s="12" t="s">
        <v>2630</v>
      </c>
      <c r="I2725" s="12" t="s">
        <v>2570</v>
      </c>
      <c r="J2725" s="12" t="s">
        <v>2258</v>
      </c>
      <c r="K2725" s="12" t="s">
        <v>2631</v>
      </c>
      <c r="L2725" s="12" t="s">
        <v>2236</v>
      </c>
      <c r="M2725" s="12" t="s">
        <v>2237</v>
      </c>
      <c r="N2725" s="12" t="s">
        <v>2632</v>
      </c>
      <c r="O2725" s="13">
        <f t="shared" si="84"/>
        <v>64</v>
      </c>
      <c r="P2725" s="13">
        <f t="shared" si="84"/>
        <v>9</v>
      </c>
      <c r="Q2725" s="13">
        <f t="shared" si="85"/>
        <v>30</v>
      </c>
    </row>
    <row r="2726" spans="1:17" x14ac:dyDescent="0.25">
      <c r="A2726" s="12" t="s">
        <v>2281</v>
      </c>
      <c r="B2726" s="12" t="s">
        <v>2282</v>
      </c>
      <c r="C2726" s="12" t="s">
        <v>3200</v>
      </c>
      <c r="D2726" s="12" t="s">
        <v>2797</v>
      </c>
      <c r="E2726" s="12" t="s">
        <v>2229</v>
      </c>
      <c r="F2726" t="s">
        <v>2230</v>
      </c>
      <c r="G2726" s="12" t="s">
        <v>2231</v>
      </c>
      <c r="H2726" s="12" t="s">
        <v>2477</v>
      </c>
      <c r="I2726" s="12" t="s">
        <v>2233</v>
      </c>
      <c r="J2726" s="12" t="s">
        <v>2234</v>
      </c>
      <c r="K2726" s="12" t="s">
        <v>2235</v>
      </c>
      <c r="L2726" s="12" t="s">
        <v>2236</v>
      </c>
      <c r="M2726" s="12" t="s">
        <v>2237</v>
      </c>
      <c r="N2726" s="12" t="s">
        <v>2238</v>
      </c>
      <c r="O2726" s="13">
        <f t="shared" si="84"/>
        <v>52</v>
      </c>
      <c r="P2726" s="13">
        <f t="shared" si="84"/>
        <v>5</v>
      </c>
      <c r="Q2726" s="13">
        <f t="shared" si="85"/>
        <v>13</v>
      </c>
    </row>
    <row r="2727" spans="1:17" x14ac:dyDescent="0.25">
      <c r="A2727" s="12" t="s">
        <v>2404</v>
      </c>
      <c r="B2727" s="12" t="s">
        <v>2405</v>
      </c>
      <c r="C2727" s="12" t="s">
        <v>3200</v>
      </c>
      <c r="D2727" s="12" t="s">
        <v>2978</v>
      </c>
      <c r="E2727" s="12" t="s">
        <v>2299</v>
      </c>
      <c r="F2727" t="s">
        <v>2300</v>
      </c>
      <c r="G2727" s="12" t="s">
        <v>2301</v>
      </c>
      <c r="H2727" s="12" t="s">
        <v>2302</v>
      </c>
      <c r="I2727" s="12" t="s">
        <v>2303</v>
      </c>
      <c r="J2727" s="12" t="s">
        <v>2234</v>
      </c>
      <c r="K2727" s="12" t="s">
        <v>2278</v>
      </c>
      <c r="L2727" s="12" t="s">
        <v>2304</v>
      </c>
      <c r="M2727" s="12" t="s">
        <v>2237</v>
      </c>
      <c r="N2727" s="12" t="s">
        <v>2305</v>
      </c>
      <c r="O2727" s="13">
        <f t="shared" si="84"/>
        <v>33</v>
      </c>
      <c r="P2727" s="13">
        <f t="shared" si="84"/>
        <v>3</v>
      </c>
      <c r="Q2727" s="13">
        <f t="shared" si="85"/>
        <v>3</v>
      </c>
    </row>
    <row r="2728" spans="1:17" x14ac:dyDescent="0.25">
      <c r="A2728" s="12" t="s">
        <v>2281</v>
      </c>
      <c r="B2728" s="12" t="s">
        <v>2282</v>
      </c>
      <c r="C2728" s="12" t="s">
        <v>3200</v>
      </c>
      <c r="D2728" s="12" t="s">
        <v>2845</v>
      </c>
      <c r="E2728" s="12" t="s">
        <v>2351</v>
      </c>
      <c r="F2728" t="s">
        <v>2352</v>
      </c>
      <c r="G2728" s="12" t="s">
        <v>2353</v>
      </c>
      <c r="H2728" s="12" t="s">
        <v>2354</v>
      </c>
      <c r="I2728" s="12" t="s">
        <v>2355</v>
      </c>
      <c r="J2728" s="12" t="s">
        <v>2247</v>
      </c>
      <c r="K2728" s="12" t="s">
        <v>2356</v>
      </c>
      <c r="L2728" s="12" t="s">
        <v>2593</v>
      </c>
      <c r="M2728" s="12" t="s">
        <v>2237</v>
      </c>
      <c r="N2728" s="12" t="s">
        <v>2358</v>
      </c>
      <c r="O2728" s="13">
        <f t="shared" si="84"/>
        <v>57</v>
      </c>
      <c r="P2728" s="13">
        <f t="shared" si="84"/>
        <v>18</v>
      </c>
      <c r="Q2728" s="13">
        <f t="shared" si="85"/>
        <v>26</v>
      </c>
    </row>
    <row r="2729" spans="1:17" x14ac:dyDescent="0.25">
      <c r="A2729" s="12" t="s">
        <v>2251</v>
      </c>
      <c r="B2729" s="12" t="s">
        <v>2252</v>
      </c>
      <c r="C2729" s="12" t="s">
        <v>3200</v>
      </c>
      <c r="D2729" s="12" t="s">
        <v>3201</v>
      </c>
      <c r="E2729" s="12" t="s">
        <v>2341</v>
      </c>
      <c r="F2729" t="s">
        <v>2342</v>
      </c>
      <c r="G2729" s="12" t="s">
        <v>2343</v>
      </c>
      <c r="H2729" s="12" t="s">
        <v>2344</v>
      </c>
      <c r="I2729" s="12" t="s">
        <v>2345</v>
      </c>
      <c r="J2729" s="12" t="s">
        <v>2247</v>
      </c>
      <c r="K2729" s="12" t="s">
        <v>2338</v>
      </c>
      <c r="L2729" s="12" t="s">
        <v>2346</v>
      </c>
      <c r="M2729" s="12" t="s">
        <v>2237</v>
      </c>
      <c r="N2729" s="12" t="s">
        <v>2347</v>
      </c>
      <c r="O2729" s="13">
        <f t="shared" si="84"/>
        <v>54</v>
      </c>
      <c r="P2729" s="13">
        <f t="shared" si="84"/>
        <v>15</v>
      </c>
      <c r="Q2729" s="13">
        <f t="shared" si="85"/>
        <v>28</v>
      </c>
    </row>
    <row r="2730" spans="1:17" x14ac:dyDescent="0.25">
      <c r="A2730" s="12" t="s">
        <v>2239</v>
      </c>
      <c r="B2730" s="12" t="s">
        <v>2240</v>
      </c>
      <c r="C2730" s="12" t="s">
        <v>3200</v>
      </c>
      <c r="D2730" s="12" t="s">
        <v>2501</v>
      </c>
      <c r="E2730" s="12" t="s">
        <v>2242</v>
      </c>
      <c r="F2730" t="s">
        <v>2367</v>
      </c>
      <c r="G2730" s="12" t="s">
        <v>2368</v>
      </c>
      <c r="H2730" s="12" t="s">
        <v>2369</v>
      </c>
      <c r="I2730" s="12" t="s">
        <v>2370</v>
      </c>
      <c r="J2730" s="12" t="s">
        <v>2234</v>
      </c>
      <c r="K2730" s="12" t="s">
        <v>2278</v>
      </c>
      <c r="L2730" s="12" t="s">
        <v>2371</v>
      </c>
      <c r="M2730" s="12" t="s">
        <v>2237</v>
      </c>
      <c r="N2730" s="12" t="s">
        <v>2372</v>
      </c>
      <c r="O2730" s="13">
        <f t="shared" si="84"/>
        <v>57</v>
      </c>
      <c r="P2730" s="13">
        <f t="shared" si="84"/>
        <v>4</v>
      </c>
      <c r="Q2730" s="13">
        <f t="shared" si="85"/>
        <v>4</v>
      </c>
    </row>
    <row r="2731" spans="1:17" x14ac:dyDescent="0.25">
      <c r="A2731" s="12" t="s">
        <v>2281</v>
      </c>
      <c r="B2731" s="12" t="s">
        <v>2282</v>
      </c>
      <c r="C2731" s="12" t="s">
        <v>3200</v>
      </c>
      <c r="D2731" s="12" t="s">
        <v>2306</v>
      </c>
      <c r="E2731" s="12" t="s">
        <v>2418</v>
      </c>
      <c r="F2731" t="s">
        <v>2493</v>
      </c>
      <c r="G2731" s="12" t="s">
        <v>2494</v>
      </c>
      <c r="H2731" s="12" t="s">
        <v>2495</v>
      </c>
      <c r="I2731" s="12" t="s">
        <v>2496</v>
      </c>
      <c r="J2731" s="12" t="s">
        <v>2247</v>
      </c>
      <c r="K2731" s="12" t="s">
        <v>2497</v>
      </c>
      <c r="L2731" s="12" t="s">
        <v>2498</v>
      </c>
      <c r="M2731" s="12" t="s">
        <v>2237</v>
      </c>
      <c r="N2731" s="12" t="s">
        <v>2499</v>
      </c>
      <c r="O2731" s="13">
        <f t="shared" si="84"/>
        <v>58</v>
      </c>
      <c r="P2731" s="13">
        <f t="shared" si="84"/>
        <v>17</v>
      </c>
      <c r="Q2731" s="13">
        <f t="shared" si="85"/>
        <v>24</v>
      </c>
    </row>
    <row r="2732" spans="1:17" x14ac:dyDescent="0.25">
      <c r="A2732" s="12" t="s">
        <v>2239</v>
      </c>
      <c r="B2732" s="12" t="s">
        <v>2240</v>
      </c>
      <c r="C2732" s="12" t="s">
        <v>3200</v>
      </c>
      <c r="D2732" s="12" t="s">
        <v>2720</v>
      </c>
      <c r="E2732" s="12" t="s">
        <v>2426</v>
      </c>
      <c r="F2732" t="s">
        <v>2521</v>
      </c>
      <c r="G2732" s="12" t="s">
        <v>2522</v>
      </c>
      <c r="H2732" s="12" t="s">
        <v>2523</v>
      </c>
      <c r="I2732" s="12" t="s">
        <v>2524</v>
      </c>
      <c r="J2732" s="12" t="s">
        <v>2234</v>
      </c>
      <c r="K2732" s="12" t="s">
        <v>2525</v>
      </c>
      <c r="L2732" s="12" t="s">
        <v>2457</v>
      </c>
      <c r="M2732" s="12" t="s">
        <v>2237</v>
      </c>
      <c r="N2732" s="12" t="s">
        <v>2526</v>
      </c>
      <c r="O2732" s="13">
        <f t="shared" si="84"/>
        <v>47</v>
      </c>
      <c r="P2732" s="13">
        <f t="shared" si="84"/>
        <v>6</v>
      </c>
      <c r="Q2732" s="13">
        <f t="shared" si="85"/>
        <v>13</v>
      </c>
    </row>
    <row r="2733" spans="1:17" x14ac:dyDescent="0.25">
      <c r="A2733" s="12" t="s">
        <v>2239</v>
      </c>
      <c r="B2733" s="12" t="s">
        <v>2240</v>
      </c>
      <c r="C2733" s="12" t="s">
        <v>3200</v>
      </c>
      <c r="D2733" s="12" t="s">
        <v>2602</v>
      </c>
      <c r="E2733" s="12" t="s">
        <v>2360</v>
      </c>
      <c r="F2733" t="s">
        <v>2361</v>
      </c>
      <c r="G2733" s="12" t="s">
        <v>2362</v>
      </c>
      <c r="H2733" s="12" t="s">
        <v>2363</v>
      </c>
      <c r="I2733" s="12" t="s">
        <v>2364</v>
      </c>
      <c r="J2733" s="12"/>
      <c r="K2733" s="12"/>
      <c r="L2733" s="12"/>
      <c r="M2733" s="12" t="s">
        <v>2237</v>
      </c>
      <c r="N2733" s="12" t="s">
        <v>2365</v>
      </c>
      <c r="O2733" s="13">
        <f t="shared" si="84"/>
        <v>40</v>
      </c>
      <c r="P2733" s="13">
        <f t="shared" si="84"/>
        <v>7</v>
      </c>
      <c r="Q2733" s="13">
        <f t="shared" si="85"/>
        <v>9</v>
      </c>
    </row>
    <row r="2734" spans="1:17" x14ac:dyDescent="0.25">
      <c r="A2734" s="12" t="s">
        <v>2239</v>
      </c>
      <c r="B2734" s="12" t="s">
        <v>2240</v>
      </c>
      <c r="C2734" s="12" t="s">
        <v>3200</v>
      </c>
      <c r="D2734" s="12" t="s">
        <v>2340</v>
      </c>
      <c r="E2734" s="12" t="s">
        <v>2332</v>
      </c>
      <c r="F2734" t="s">
        <v>2408</v>
      </c>
      <c r="G2734" s="12" t="s">
        <v>2409</v>
      </c>
      <c r="H2734" s="12" t="s">
        <v>2410</v>
      </c>
      <c r="I2734" s="12" t="s">
        <v>2411</v>
      </c>
      <c r="J2734" s="12" t="s">
        <v>2247</v>
      </c>
      <c r="K2734" s="12" t="s">
        <v>2412</v>
      </c>
      <c r="L2734" s="12" t="s">
        <v>2379</v>
      </c>
      <c r="M2734" s="12" t="s">
        <v>2237</v>
      </c>
      <c r="N2734" s="12" t="s">
        <v>2413</v>
      </c>
      <c r="O2734" s="13">
        <f t="shared" si="84"/>
        <v>43</v>
      </c>
      <c r="P2734" s="13">
        <f t="shared" si="84"/>
        <v>8</v>
      </c>
      <c r="Q2734" s="13">
        <f t="shared" si="85"/>
        <v>8</v>
      </c>
    </row>
    <row r="2735" spans="1:17" x14ac:dyDescent="0.25">
      <c r="A2735" s="12" t="s">
        <v>2225</v>
      </c>
      <c r="B2735" s="12" t="s">
        <v>2226</v>
      </c>
      <c r="C2735" s="12" t="s">
        <v>3200</v>
      </c>
      <c r="D2735" s="12" t="s">
        <v>2513</v>
      </c>
      <c r="E2735" s="12" t="s">
        <v>2436</v>
      </c>
      <c r="F2735" t="s">
        <v>2503</v>
      </c>
      <c r="G2735" s="12" t="s">
        <v>2504</v>
      </c>
      <c r="H2735" s="12" t="s">
        <v>2505</v>
      </c>
      <c r="I2735" s="12" t="s">
        <v>2506</v>
      </c>
      <c r="J2735" s="12"/>
      <c r="K2735" s="12" t="s">
        <v>2465</v>
      </c>
      <c r="L2735" s="12" t="s">
        <v>2379</v>
      </c>
      <c r="M2735" s="12" t="s">
        <v>2237</v>
      </c>
      <c r="N2735" s="12" t="s">
        <v>2507</v>
      </c>
      <c r="O2735" s="13">
        <f t="shared" si="84"/>
        <v>47</v>
      </c>
      <c r="P2735" s="13">
        <f t="shared" si="84"/>
        <v>6</v>
      </c>
      <c r="Q2735" s="13">
        <f t="shared" si="85"/>
        <v>8</v>
      </c>
    </row>
    <row r="2736" spans="1:17" x14ac:dyDescent="0.25">
      <c r="A2736" s="12" t="s">
        <v>2281</v>
      </c>
      <c r="B2736" s="12" t="s">
        <v>2282</v>
      </c>
      <c r="C2736" s="12" t="s">
        <v>3200</v>
      </c>
      <c r="D2736" s="12" t="s">
        <v>2513</v>
      </c>
      <c r="E2736" s="12" t="s">
        <v>2264</v>
      </c>
      <c r="F2736" t="s">
        <v>2265</v>
      </c>
      <c r="G2736" s="12" t="s">
        <v>2266</v>
      </c>
      <c r="H2736" s="12" t="s">
        <v>2267</v>
      </c>
      <c r="I2736" s="12" t="s">
        <v>2268</v>
      </c>
      <c r="J2736" s="12" t="s">
        <v>2234</v>
      </c>
      <c r="K2736" s="12" t="s">
        <v>2269</v>
      </c>
      <c r="L2736" s="12" t="s">
        <v>2270</v>
      </c>
      <c r="M2736" s="12" t="s">
        <v>2237</v>
      </c>
      <c r="N2736" s="12" t="s">
        <v>2271</v>
      </c>
      <c r="O2736" s="13">
        <f t="shared" si="84"/>
        <v>38</v>
      </c>
      <c r="P2736" s="13">
        <f t="shared" si="84"/>
        <v>1</v>
      </c>
      <c r="Q2736" s="13">
        <f t="shared" si="85"/>
        <v>6</v>
      </c>
    </row>
    <row r="2737" spans="1:17" x14ac:dyDescent="0.25">
      <c r="A2737" s="12" t="s">
        <v>2251</v>
      </c>
      <c r="B2737" s="12" t="s">
        <v>2252</v>
      </c>
      <c r="C2737" s="12" t="s">
        <v>3200</v>
      </c>
      <c r="D2737" s="12" t="s">
        <v>2527</v>
      </c>
      <c r="E2737" s="12" t="s">
        <v>2273</v>
      </c>
      <c r="F2737" t="s">
        <v>2375</v>
      </c>
      <c r="G2737" s="12" t="s">
        <v>2376</v>
      </c>
      <c r="H2737" s="12" t="s">
        <v>2377</v>
      </c>
      <c r="I2737" s="12" t="s">
        <v>2378</v>
      </c>
      <c r="J2737" s="12" t="s">
        <v>2234</v>
      </c>
      <c r="K2737" s="12" t="s">
        <v>2248</v>
      </c>
      <c r="L2737" s="12" t="s">
        <v>2379</v>
      </c>
      <c r="M2737" s="12" t="s">
        <v>2237</v>
      </c>
      <c r="N2737" s="12" t="s">
        <v>2380</v>
      </c>
      <c r="O2737" s="13">
        <f t="shared" si="84"/>
        <v>42</v>
      </c>
      <c r="P2737" s="13">
        <f t="shared" si="84"/>
        <v>3</v>
      </c>
      <c r="Q2737" s="13">
        <f t="shared" si="85"/>
        <v>3</v>
      </c>
    </row>
    <row r="2738" spans="1:17" x14ac:dyDescent="0.25">
      <c r="A2738" s="12" t="s">
        <v>2348</v>
      </c>
      <c r="B2738" s="12" t="s">
        <v>2349</v>
      </c>
      <c r="C2738" s="12" t="s">
        <v>3200</v>
      </c>
      <c r="D2738" s="12" t="s">
        <v>2607</v>
      </c>
      <c r="E2738" s="12" t="s">
        <v>2284</v>
      </c>
      <c r="F2738" t="s">
        <v>2285</v>
      </c>
      <c r="G2738" s="12" t="s">
        <v>2286</v>
      </c>
      <c r="H2738" s="12" t="s">
        <v>2287</v>
      </c>
      <c r="I2738" s="12" t="s">
        <v>2288</v>
      </c>
      <c r="J2738" s="12" t="s">
        <v>2234</v>
      </c>
      <c r="K2738" s="12" t="s">
        <v>2289</v>
      </c>
      <c r="L2738" s="12" t="s">
        <v>2289</v>
      </c>
      <c r="M2738" s="12" t="s">
        <v>2237</v>
      </c>
      <c r="N2738" s="12" t="s">
        <v>2290</v>
      </c>
      <c r="O2738" s="13">
        <f t="shared" si="84"/>
        <v>51</v>
      </c>
      <c r="P2738" s="13">
        <f t="shared" si="84"/>
        <v>19</v>
      </c>
      <c r="Q2738" s="13">
        <f t="shared" si="85"/>
        <v>20</v>
      </c>
    </row>
    <row r="2739" spans="1:17" x14ac:dyDescent="0.25">
      <c r="A2739" s="12" t="s">
        <v>2225</v>
      </c>
      <c r="B2739" s="12" t="s">
        <v>2226</v>
      </c>
      <c r="C2739" s="12" t="s">
        <v>3200</v>
      </c>
      <c r="D2739" s="12" t="s">
        <v>2607</v>
      </c>
      <c r="E2739" s="12" t="s">
        <v>10</v>
      </c>
      <c r="F2739" t="s">
        <v>2307</v>
      </c>
      <c r="G2739" s="12" t="s">
        <v>2308</v>
      </c>
      <c r="H2739" s="12" t="s">
        <v>2309</v>
      </c>
      <c r="I2739" s="12" t="s">
        <v>2310</v>
      </c>
      <c r="J2739" s="12" t="s">
        <v>2234</v>
      </c>
      <c r="K2739" s="12" t="s">
        <v>2311</v>
      </c>
      <c r="L2739" s="12" t="s">
        <v>2312</v>
      </c>
      <c r="M2739" s="12" t="s">
        <v>2313</v>
      </c>
      <c r="N2739" s="12" t="s">
        <v>2314</v>
      </c>
      <c r="O2739" s="13">
        <f t="shared" si="84"/>
        <v>39</v>
      </c>
      <c r="P2739" s="13">
        <f t="shared" si="84"/>
        <v>1</v>
      </c>
      <c r="Q2739" s="13">
        <f t="shared" si="85"/>
        <v>12</v>
      </c>
    </row>
    <row r="2740" spans="1:17" x14ac:dyDescent="0.25">
      <c r="A2740" s="12" t="s">
        <v>2239</v>
      </c>
      <c r="B2740" s="12" t="s">
        <v>2240</v>
      </c>
      <c r="C2740" s="12" t="s">
        <v>3200</v>
      </c>
      <c r="D2740" s="12" t="s">
        <v>2959</v>
      </c>
      <c r="E2740" s="12" t="s">
        <v>2325</v>
      </c>
      <c r="F2740" t="s">
        <v>2326</v>
      </c>
      <c r="G2740" s="12" t="s">
        <v>2327</v>
      </c>
      <c r="H2740" s="12" t="s">
        <v>2328</v>
      </c>
      <c r="I2740" s="12" t="s">
        <v>2329</v>
      </c>
      <c r="J2740" s="12"/>
      <c r="K2740" s="12"/>
      <c r="L2740" s="12"/>
      <c r="M2740" s="12" t="s">
        <v>2313</v>
      </c>
      <c r="N2740" s="12" t="s">
        <v>2330</v>
      </c>
      <c r="O2740" s="13">
        <f t="shared" si="84"/>
        <v>45</v>
      </c>
      <c r="P2740" s="13">
        <f t="shared" si="84"/>
        <v>5</v>
      </c>
      <c r="Q2740" s="13">
        <f t="shared" si="85"/>
        <v>6</v>
      </c>
    </row>
    <row r="2741" spans="1:17" x14ac:dyDescent="0.25">
      <c r="A2741" s="12" t="s">
        <v>2251</v>
      </c>
      <c r="B2741" s="12" t="s">
        <v>2252</v>
      </c>
      <c r="C2741" s="12" t="s">
        <v>3200</v>
      </c>
      <c r="D2741" s="12" t="s">
        <v>2373</v>
      </c>
      <c r="E2741" s="12" t="s">
        <v>2253</v>
      </c>
      <c r="F2741" t="s">
        <v>2254</v>
      </c>
      <c r="G2741" s="12" t="s">
        <v>2255</v>
      </c>
      <c r="H2741" s="12" t="s">
        <v>2256</v>
      </c>
      <c r="I2741" s="12" t="s">
        <v>2257</v>
      </c>
      <c r="J2741" s="12" t="s">
        <v>2258</v>
      </c>
      <c r="K2741" s="12" t="s">
        <v>2235</v>
      </c>
      <c r="L2741" s="12" t="s">
        <v>2259</v>
      </c>
      <c r="M2741" s="12" t="s">
        <v>2237</v>
      </c>
      <c r="N2741" s="12" t="s">
        <v>2260</v>
      </c>
      <c r="O2741" s="13">
        <f t="shared" si="84"/>
        <v>35</v>
      </c>
      <c r="P2741" s="13">
        <f t="shared" si="84"/>
        <v>3</v>
      </c>
      <c r="Q2741" s="13">
        <f t="shared" si="85"/>
        <v>3</v>
      </c>
    </row>
    <row r="2742" spans="1:17" x14ac:dyDescent="0.25">
      <c r="A2742" s="12" t="s">
        <v>2225</v>
      </c>
      <c r="B2742" s="12" t="s">
        <v>2226</v>
      </c>
      <c r="C2742" s="12" t="s">
        <v>3200</v>
      </c>
      <c r="D2742" s="12" t="s">
        <v>2730</v>
      </c>
      <c r="E2742" s="12" t="s">
        <v>2229</v>
      </c>
      <c r="F2742" t="s">
        <v>2230</v>
      </c>
      <c r="G2742" s="12" t="s">
        <v>2231</v>
      </c>
      <c r="H2742" s="12" t="s">
        <v>2477</v>
      </c>
      <c r="I2742" s="12" t="s">
        <v>2233</v>
      </c>
      <c r="J2742" s="12" t="s">
        <v>2234</v>
      </c>
      <c r="K2742" s="12" t="s">
        <v>2235</v>
      </c>
      <c r="L2742" s="12" t="s">
        <v>2236</v>
      </c>
      <c r="M2742" s="12" t="s">
        <v>2237</v>
      </c>
      <c r="N2742" s="12" t="s">
        <v>2238</v>
      </c>
      <c r="O2742" s="13">
        <f t="shared" si="84"/>
        <v>52</v>
      </c>
      <c r="P2742" s="13">
        <f t="shared" si="84"/>
        <v>5</v>
      </c>
      <c r="Q2742" s="13">
        <f t="shared" si="85"/>
        <v>13</v>
      </c>
    </row>
    <row r="2743" spans="1:17" x14ac:dyDescent="0.25">
      <c r="A2743" s="12" t="s">
        <v>2251</v>
      </c>
      <c r="B2743" s="12" t="s">
        <v>2252</v>
      </c>
      <c r="C2743" s="12" t="s">
        <v>3200</v>
      </c>
      <c r="D2743" s="12" t="s">
        <v>2389</v>
      </c>
      <c r="E2743" s="12" t="s">
        <v>2299</v>
      </c>
      <c r="F2743" t="s">
        <v>2567</v>
      </c>
      <c r="G2743" s="12" t="s">
        <v>2568</v>
      </c>
      <c r="H2743" s="12" t="s">
        <v>2569</v>
      </c>
      <c r="I2743" s="12" t="s">
        <v>2570</v>
      </c>
      <c r="J2743" s="12" t="s">
        <v>2258</v>
      </c>
      <c r="K2743" s="12" t="s">
        <v>2571</v>
      </c>
      <c r="L2743" s="12" t="s">
        <v>2259</v>
      </c>
      <c r="M2743" s="12" t="s">
        <v>2237</v>
      </c>
      <c r="N2743" s="12" t="s">
        <v>2572</v>
      </c>
      <c r="O2743" s="13">
        <f t="shared" si="84"/>
        <v>52</v>
      </c>
      <c r="P2743" s="13">
        <f t="shared" si="84"/>
        <v>9</v>
      </c>
      <c r="Q2743" s="13">
        <f t="shared" si="85"/>
        <v>19</v>
      </c>
    </row>
    <row r="2744" spans="1:17" x14ac:dyDescent="0.25">
      <c r="A2744" s="12" t="s">
        <v>2225</v>
      </c>
      <c r="B2744" s="12" t="s">
        <v>2226</v>
      </c>
      <c r="C2744" s="12" t="s">
        <v>3200</v>
      </c>
      <c r="D2744" s="12" t="s">
        <v>2532</v>
      </c>
      <c r="E2744" s="12" t="s">
        <v>2351</v>
      </c>
      <c r="F2744" t="s">
        <v>2352</v>
      </c>
      <c r="G2744" s="12" t="s">
        <v>2353</v>
      </c>
      <c r="H2744" s="12" t="s">
        <v>2354</v>
      </c>
      <c r="I2744" s="12" t="s">
        <v>2355</v>
      </c>
      <c r="J2744" s="12" t="s">
        <v>2247</v>
      </c>
      <c r="K2744" s="12" t="s">
        <v>2356</v>
      </c>
      <c r="L2744" s="12" t="s">
        <v>2593</v>
      </c>
      <c r="M2744" s="12" t="s">
        <v>2237</v>
      </c>
      <c r="N2744" s="12" t="s">
        <v>2358</v>
      </c>
      <c r="O2744" s="13">
        <f t="shared" si="84"/>
        <v>57</v>
      </c>
      <c r="P2744" s="13">
        <f t="shared" si="84"/>
        <v>18</v>
      </c>
      <c r="Q2744" s="13">
        <f t="shared" si="85"/>
        <v>26</v>
      </c>
    </row>
    <row r="2745" spans="1:17" x14ac:dyDescent="0.25">
      <c r="A2745" s="12" t="s">
        <v>2404</v>
      </c>
      <c r="B2745" s="12" t="s">
        <v>2405</v>
      </c>
      <c r="C2745" s="12" t="s">
        <v>3200</v>
      </c>
      <c r="D2745" s="12" t="s">
        <v>2731</v>
      </c>
      <c r="E2745" s="12" t="s">
        <v>2292</v>
      </c>
      <c r="F2745" t="s">
        <v>2390</v>
      </c>
      <c r="G2745" s="12" t="s">
        <v>2391</v>
      </c>
      <c r="H2745" s="12" t="s">
        <v>2392</v>
      </c>
      <c r="I2745" s="12" t="s">
        <v>2393</v>
      </c>
      <c r="J2745" s="12"/>
      <c r="K2745" s="12" t="s">
        <v>2394</v>
      </c>
      <c r="L2745" s="12" t="s">
        <v>2395</v>
      </c>
      <c r="M2745" s="12" t="s">
        <v>2237</v>
      </c>
      <c r="N2745" s="12" t="s">
        <v>2396</v>
      </c>
      <c r="O2745" s="13">
        <f t="shared" si="84"/>
        <v>36</v>
      </c>
      <c r="P2745" s="13">
        <f t="shared" si="84"/>
        <v>4</v>
      </c>
      <c r="Q2745" s="13">
        <f t="shared" si="85"/>
        <v>4</v>
      </c>
    </row>
    <row r="2746" spans="1:17" x14ac:dyDescent="0.25">
      <c r="A2746" s="12" t="s">
        <v>2348</v>
      </c>
      <c r="B2746" s="12" t="s">
        <v>2349</v>
      </c>
      <c r="C2746" s="12" t="s">
        <v>3200</v>
      </c>
      <c r="D2746" s="12" t="s">
        <v>2535</v>
      </c>
      <c r="E2746" s="12" t="s">
        <v>2418</v>
      </c>
      <c r="F2746" t="s">
        <v>2493</v>
      </c>
      <c r="G2746" s="12" t="s">
        <v>2494</v>
      </c>
      <c r="H2746" s="12" t="s">
        <v>2495</v>
      </c>
      <c r="I2746" s="12" t="s">
        <v>2496</v>
      </c>
      <c r="J2746" s="12" t="s">
        <v>2247</v>
      </c>
      <c r="K2746" s="12" t="s">
        <v>2497</v>
      </c>
      <c r="L2746" s="12" t="s">
        <v>2498</v>
      </c>
      <c r="M2746" s="12" t="s">
        <v>2237</v>
      </c>
      <c r="N2746" s="12" t="s">
        <v>2499</v>
      </c>
      <c r="O2746" s="13">
        <f t="shared" si="84"/>
        <v>58</v>
      </c>
      <c r="P2746" s="13">
        <f t="shared" si="84"/>
        <v>17</v>
      </c>
      <c r="Q2746" s="13">
        <f t="shared" si="85"/>
        <v>24</v>
      </c>
    </row>
    <row r="2747" spans="1:17" x14ac:dyDescent="0.25">
      <c r="A2747" s="12" t="s">
        <v>2251</v>
      </c>
      <c r="B2747" s="12" t="s">
        <v>2252</v>
      </c>
      <c r="C2747" s="12" t="s">
        <v>3200</v>
      </c>
      <c r="D2747" s="12" t="s">
        <v>2839</v>
      </c>
      <c r="E2747" s="12" t="s">
        <v>2242</v>
      </c>
      <c r="F2747" t="s">
        <v>2243</v>
      </c>
      <c r="G2747" s="12" t="s">
        <v>2244</v>
      </c>
      <c r="H2747" s="12" t="s">
        <v>2245</v>
      </c>
      <c r="I2747" s="12" t="s">
        <v>2246</v>
      </c>
      <c r="J2747" s="12" t="s">
        <v>2247</v>
      </c>
      <c r="K2747" s="12" t="s">
        <v>2248</v>
      </c>
      <c r="L2747" s="12" t="s">
        <v>2249</v>
      </c>
      <c r="M2747" s="12" t="s">
        <v>2237</v>
      </c>
      <c r="N2747" s="12" t="s">
        <v>2250</v>
      </c>
      <c r="O2747" s="13">
        <f t="shared" si="84"/>
        <v>51</v>
      </c>
      <c r="P2747" s="13">
        <f t="shared" si="84"/>
        <v>5</v>
      </c>
      <c r="Q2747" s="13">
        <f t="shared" si="85"/>
        <v>21</v>
      </c>
    </row>
    <row r="2748" spans="1:17" x14ac:dyDescent="0.25">
      <c r="A2748" s="12" t="s">
        <v>2239</v>
      </c>
      <c r="B2748" s="12" t="s">
        <v>2240</v>
      </c>
      <c r="C2748" s="12" t="s">
        <v>3200</v>
      </c>
      <c r="D2748" s="12" t="s">
        <v>2833</v>
      </c>
      <c r="E2748" s="12" t="s">
        <v>2341</v>
      </c>
      <c r="F2748" t="s">
        <v>2342</v>
      </c>
      <c r="G2748" s="12" t="s">
        <v>2343</v>
      </c>
      <c r="H2748" s="12" t="s">
        <v>2344</v>
      </c>
      <c r="I2748" s="12" t="s">
        <v>2345</v>
      </c>
      <c r="J2748" s="12" t="s">
        <v>2247</v>
      </c>
      <c r="K2748" s="12" t="s">
        <v>2338</v>
      </c>
      <c r="L2748" s="12" t="s">
        <v>2346</v>
      </c>
      <c r="M2748" s="12" t="s">
        <v>2237</v>
      </c>
      <c r="N2748" s="12" t="s">
        <v>2347</v>
      </c>
      <c r="O2748" s="13">
        <f t="shared" si="84"/>
        <v>54</v>
      </c>
      <c r="P2748" s="13">
        <f t="shared" si="84"/>
        <v>15</v>
      </c>
      <c r="Q2748" s="13">
        <f t="shared" si="85"/>
        <v>28</v>
      </c>
    </row>
    <row r="2749" spans="1:17" x14ac:dyDescent="0.25">
      <c r="A2749" s="12" t="s">
        <v>2251</v>
      </c>
      <c r="B2749" s="12" t="s">
        <v>2252</v>
      </c>
      <c r="C2749" s="12" t="s">
        <v>3200</v>
      </c>
      <c r="D2749" s="12" t="s">
        <v>2676</v>
      </c>
      <c r="E2749" s="12" t="s">
        <v>2360</v>
      </c>
      <c r="F2749" t="s">
        <v>2461</v>
      </c>
      <c r="G2749" s="12" t="s">
        <v>2462</v>
      </c>
      <c r="H2749" s="12" t="s">
        <v>2463</v>
      </c>
      <c r="I2749" s="12" t="s">
        <v>2464</v>
      </c>
      <c r="J2749" s="12"/>
      <c r="K2749" s="12" t="s">
        <v>2465</v>
      </c>
      <c r="L2749" s="12" t="s">
        <v>2466</v>
      </c>
      <c r="M2749" s="12" t="s">
        <v>2237</v>
      </c>
      <c r="N2749" s="12" t="s">
        <v>2467</v>
      </c>
      <c r="O2749" s="13">
        <f t="shared" si="84"/>
        <v>44</v>
      </c>
      <c r="P2749" s="13">
        <f t="shared" si="84"/>
        <v>4</v>
      </c>
      <c r="Q2749" s="13">
        <f t="shared" si="85"/>
        <v>4</v>
      </c>
    </row>
    <row r="2750" spans="1:17" x14ac:dyDescent="0.25">
      <c r="A2750" s="12" t="s">
        <v>2348</v>
      </c>
      <c r="B2750" s="12" t="s">
        <v>2349</v>
      </c>
      <c r="C2750" s="12" t="s">
        <v>3200</v>
      </c>
      <c r="D2750" s="12" t="s">
        <v>2677</v>
      </c>
      <c r="E2750" s="12" t="s">
        <v>2264</v>
      </c>
      <c r="F2750" t="s">
        <v>2265</v>
      </c>
      <c r="G2750" s="12" t="s">
        <v>2266</v>
      </c>
      <c r="H2750" s="12" t="s">
        <v>2267</v>
      </c>
      <c r="I2750" s="12" t="s">
        <v>2268</v>
      </c>
      <c r="J2750" s="12" t="s">
        <v>2234</v>
      </c>
      <c r="K2750" s="12" t="s">
        <v>2269</v>
      </c>
      <c r="L2750" s="12" t="s">
        <v>2270</v>
      </c>
      <c r="M2750" s="12" t="s">
        <v>2237</v>
      </c>
      <c r="N2750" s="12" t="s">
        <v>2271</v>
      </c>
      <c r="O2750" s="13">
        <f t="shared" si="84"/>
        <v>38</v>
      </c>
      <c r="P2750" s="13">
        <f t="shared" si="84"/>
        <v>1</v>
      </c>
      <c r="Q2750" s="13">
        <f t="shared" si="85"/>
        <v>6</v>
      </c>
    </row>
    <row r="2751" spans="1:17" x14ac:dyDescent="0.25">
      <c r="A2751" s="12" t="s">
        <v>2261</v>
      </c>
      <c r="B2751" s="12" t="s">
        <v>2262</v>
      </c>
      <c r="C2751" s="12" t="s">
        <v>3200</v>
      </c>
      <c r="D2751" s="12" t="s">
        <v>2741</v>
      </c>
      <c r="E2751" s="12" t="s">
        <v>2436</v>
      </c>
      <c r="F2751" t="s">
        <v>2437</v>
      </c>
      <c r="G2751" s="12" t="s">
        <v>2438</v>
      </c>
      <c r="H2751" s="12" t="s">
        <v>2439</v>
      </c>
      <c r="I2751" s="12" t="s">
        <v>2440</v>
      </c>
      <c r="J2751" s="12" t="s">
        <v>2258</v>
      </c>
      <c r="K2751" s="12" t="s">
        <v>2431</v>
      </c>
      <c r="L2751" s="12" t="s">
        <v>2441</v>
      </c>
      <c r="M2751" s="12" t="s">
        <v>2237</v>
      </c>
      <c r="N2751" s="12" t="s">
        <v>2442</v>
      </c>
      <c r="O2751" s="13">
        <f t="shared" si="84"/>
        <v>52</v>
      </c>
      <c r="P2751" s="13">
        <f t="shared" si="84"/>
        <v>3</v>
      </c>
      <c r="Q2751" s="13">
        <f t="shared" si="85"/>
        <v>7</v>
      </c>
    </row>
    <row r="2752" spans="1:17" x14ac:dyDescent="0.25">
      <c r="A2752" s="12" t="s">
        <v>2251</v>
      </c>
      <c r="B2752" s="12" t="s">
        <v>2252</v>
      </c>
      <c r="C2752" s="12" t="s">
        <v>3200</v>
      </c>
      <c r="D2752" s="12" t="s">
        <v>2414</v>
      </c>
      <c r="E2752" s="12" t="s">
        <v>2332</v>
      </c>
      <c r="F2752" t="s">
        <v>3202</v>
      </c>
      <c r="G2752" s="12" t="s">
        <v>3203</v>
      </c>
      <c r="H2752" s="12" t="s">
        <v>3204</v>
      </c>
      <c r="I2752" s="12" t="s">
        <v>3205</v>
      </c>
      <c r="J2752" s="12" t="s">
        <v>2247</v>
      </c>
      <c r="K2752" s="12" t="s">
        <v>2748</v>
      </c>
      <c r="L2752" s="12" t="s">
        <v>3206</v>
      </c>
      <c r="M2752" s="12" t="s">
        <v>2237</v>
      </c>
      <c r="N2752" s="12" t="s">
        <v>3207</v>
      </c>
      <c r="O2752" s="13">
        <f t="shared" si="84"/>
        <v>45</v>
      </c>
      <c r="P2752" s="13">
        <f t="shared" si="84"/>
        <v>0</v>
      </c>
      <c r="Q2752" s="13">
        <f t="shared" si="85"/>
        <v>0</v>
      </c>
    </row>
    <row r="2753" spans="1:17" x14ac:dyDescent="0.25">
      <c r="A2753" s="12" t="s">
        <v>2239</v>
      </c>
      <c r="B2753" s="12" t="s">
        <v>2240</v>
      </c>
      <c r="C2753" s="12" t="s">
        <v>3200</v>
      </c>
      <c r="D2753" s="12" t="s">
        <v>2693</v>
      </c>
      <c r="E2753" s="12" t="s">
        <v>2273</v>
      </c>
      <c r="F2753" t="s">
        <v>2375</v>
      </c>
      <c r="G2753" s="12" t="s">
        <v>2376</v>
      </c>
      <c r="H2753" s="12" t="s">
        <v>2377</v>
      </c>
      <c r="I2753" s="12" t="s">
        <v>2378</v>
      </c>
      <c r="J2753" s="12" t="s">
        <v>2234</v>
      </c>
      <c r="K2753" s="12" t="s">
        <v>2248</v>
      </c>
      <c r="L2753" s="12" t="s">
        <v>2379</v>
      </c>
      <c r="M2753" s="12" t="s">
        <v>2237</v>
      </c>
      <c r="N2753" s="12" t="s">
        <v>2380</v>
      </c>
      <c r="O2753" s="13">
        <f t="shared" si="84"/>
        <v>42</v>
      </c>
      <c r="P2753" s="13">
        <f t="shared" si="84"/>
        <v>3</v>
      </c>
      <c r="Q2753" s="13">
        <f t="shared" si="85"/>
        <v>3</v>
      </c>
    </row>
    <row r="2754" spans="1:17" x14ac:dyDescent="0.25">
      <c r="A2754" s="12" t="s">
        <v>2281</v>
      </c>
      <c r="B2754" s="12" t="s">
        <v>2282</v>
      </c>
      <c r="C2754" s="12" t="s">
        <v>3200</v>
      </c>
      <c r="D2754" s="12" t="s">
        <v>2415</v>
      </c>
      <c r="E2754" s="12" t="s">
        <v>2284</v>
      </c>
      <c r="F2754" t="s">
        <v>2555</v>
      </c>
      <c r="G2754" s="12" t="s">
        <v>2556</v>
      </c>
      <c r="H2754" s="12" t="s">
        <v>2557</v>
      </c>
      <c r="I2754" s="12" t="s">
        <v>2558</v>
      </c>
      <c r="J2754" s="12" t="s">
        <v>2234</v>
      </c>
      <c r="K2754" s="12" t="s">
        <v>2235</v>
      </c>
      <c r="L2754" s="12" t="s">
        <v>2270</v>
      </c>
      <c r="M2754" s="12" t="s">
        <v>2237</v>
      </c>
      <c r="N2754" s="12" t="s">
        <v>2559</v>
      </c>
      <c r="O2754" s="13">
        <f t="shared" si="84"/>
        <v>35</v>
      </c>
      <c r="P2754" s="13">
        <f t="shared" si="84"/>
        <v>6</v>
      </c>
      <c r="Q2754" s="13">
        <f t="shared" si="85"/>
        <v>11</v>
      </c>
    </row>
    <row r="2755" spans="1:17" x14ac:dyDescent="0.25">
      <c r="A2755" s="12" t="s">
        <v>2251</v>
      </c>
      <c r="B2755" s="12" t="s">
        <v>2252</v>
      </c>
      <c r="C2755" s="12" t="s">
        <v>3200</v>
      </c>
      <c r="D2755" s="12" t="s">
        <v>2553</v>
      </c>
      <c r="E2755" s="12" t="s">
        <v>2325</v>
      </c>
      <c r="F2755" t="s">
        <v>2595</v>
      </c>
      <c r="G2755" s="12" t="s">
        <v>2596</v>
      </c>
      <c r="H2755" s="12" t="s">
        <v>2597</v>
      </c>
      <c r="I2755" s="12" t="s">
        <v>2598</v>
      </c>
      <c r="J2755" s="12" t="s">
        <v>2247</v>
      </c>
      <c r="K2755" s="12" t="s">
        <v>2571</v>
      </c>
      <c r="L2755" s="12" t="s">
        <v>2599</v>
      </c>
      <c r="M2755" s="12" t="s">
        <v>2237</v>
      </c>
      <c r="N2755" s="12" t="s">
        <v>2600</v>
      </c>
      <c r="O2755" s="13">
        <f t="shared" ref="O2755:P2818" si="86">112-VALUE(LEFT(H2755,3))</f>
        <v>43</v>
      </c>
      <c r="P2755" s="13">
        <f t="shared" si="86"/>
        <v>4</v>
      </c>
      <c r="Q2755" s="13">
        <f t="shared" ref="Q2755:Q2818" si="87">112-VALUE(LEFT(N2755,3))</f>
        <v>6</v>
      </c>
    </row>
    <row r="2756" spans="1:17" x14ac:dyDescent="0.25">
      <c r="A2756" s="12" t="s">
        <v>2261</v>
      </c>
      <c r="B2756" s="12" t="s">
        <v>2262</v>
      </c>
      <c r="C2756" s="12" t="s">
        <v>3200</v>
      </c>
      <c r="D2756" s="12" t="s">
        <v>2433</v>
      </c>
      <c r="E2756" s="12" t="s">
        <v>2229</v>
      </c>
      <c r="F2756" t="s">
        <v>2539</v>
      </c>
      <c r="G2756" s="12" t="s">
        <v>2540</v>
      </c>
      <c r="H2756" s="12" t="s">
        <v>2541</v>
      </c>
      <c r="I2756" s="12" t="s">
        <v>2542</v>
      </c>
      <c r="J2756" s="12" t="s">
        <v>2234</v>
      </c>
      <c r="K2756" s="12" t="s">
        <v>2543</v>
      </c>
      <c r="L2756" s="12" t="s">
        <v>2379</v>
      </c>
      <c r="M2756" s="12" t="s">
        <v>2237</v>
      </c>
      <c r="N2756" s="12" t="s">
        <v>2544</v>
      </c>
      <c r="O2756" s="13">
        <f t="shared" si="86"/>
        <v>49</v>
      </c>
      <c r="P2756" s="13">
        <f t="shared" si="86"/>
        <v>5</v>
      </c>
      <c r="Q2756" s="13">
        <f t="shared" si="87"/>
        <v>10</v>
      </c>
    </row>
    <row r="2757" spans="1:17" x14ac:dyDescent="0.25">
      <c r="A2757" s="12" t="s">
        <v>2239</v>
      </c>
      <c r="B2757" s="12" t="s">
        <v>2240</v>
      </c>
      <c r="C2757" s="12" t="s">
        <v>3200</v>
      </c>
      <c r="D2757" s="12" t="s">
        <v>2651</v>
      </c>
      <c r="E2757" s="12" t="s">
        <v>2253</v>
      </c>
      <c r="F2757" t="s">
        <v>2254</v>
      </c>
      <c r="G2757" s="12" t="s">
        <v>2255</v>
      </c>
      <c r="H2757" s="12" t="s">
        <v>2256</v>
      </c>
      <c r="I2757" s="12" t="s">
        <v>2257</v>
      </c>
      <c r="J2757" s="12" t="s">
        <v>2258</v>
      </c>
      <c r="K2757" s="12" t="s">
        <v>2235</v>
      </c>
      <c r="L2757" s="12" t="s">
        <v>2259</v>
      </c>
      <c r="M2757" s="12" t="s">
        <v>2237</v>
      </c>
      <c r="N2757" s="12" t="s">
        <v>2260</v>
      </c>
      <c r="O2757" s="13">
        <f t="shared" si="86"/>
        <v>35</v>
      </c>
      <c r="P2757" s="13">
        <f t="shared" si="86"/>
        <v>3</v>
      </c>
      <c r="Q2757" s="13">
        <f t="shared" si="87"/>
        <v>3</v>
      </c>
    </row>
    <row r="2758" spans="1:17" x14ac:dyDescent="0.25">
      <c r="A2758" s="12" t="s">
        <v>2281</v>
      </c>
      <c r="B2758" s="12" t="s">
        <v>2282</v>
      </c>
      <c r="C2758" s="12" t="s">
        <v>3200</v>
      </c>
      <c r="D2758" s="12" t="s">
        <v>2435</v>
      </c>
      <c r="E2758" s="12" t="s">
        <v>2418</v>
      </c>
      <c r="F2758" t="s">
        <v>2419</v>
      </c>
      <c r="G2758" s="12" t="s">
        <v>2420</v>
      </c>
      <c r="H2758" s="12" t="s">
        <v>2421</v>
      </c>
      <c r="I2758" s="12" t="s">
        <v>2422</v>
      </c>
      <c r="J2758" s="12"/>
      <c r="K2758" s="12"/>
      <c r="L2758" s="12"/>
      <c r="M2758" s="12" t="s">
        <v>2237</v>
      </c>
      <c r="N2758" s="12" t="s">
        <v>2423</v>
      </c>
      <c r="O2758" s="13">
        <f t="shared" si="86"/>
        <v>41</v>
      </c>
      <c r="P2758" s="13">
        <f t="shared" si="86"/>
        <v>5</v>
      </c>
      <c r="Q2758" s="13">
        <f t="shared" si="87"/>
        <v>5</v>
      </c>
    </row>
    <row r="2759" spans="1:17" x14ac:dyDescent="0.25">
      <c r="A2759" s="12" t="s">
        <v>2239</v>
      </c>
      <c r="B2759" s="12" t="s">
        <v>2240</v>
      </c>
      <c r="C2759" s="12" t="s">
        <v>3200</v>
      </c>
      <c r="D2759" s="12" t="s">
        <v>2697</v>
      </c>
      <c r="E2759" s="12" t="s">
        <v>2299</v>
      </c>
      <c r="F2759" t="s">
        <v>2567</v>
      </c>
      <c r="G2759" s="12" t="s">
        <v>2568</v>
      </c>
      <c r="H2759" s="12" t="s">
        <v>2569</v>
      </c>
      <c r="I2759" s="12" t="s">
        <v>2570</v>
      </c>
      <c r="J2759" s="12" t="s">
        <v>2258</v>
      </c>
      <c r="K2759" s="12" t="s">
        <v>2571</v>
      </c>
      <c r="L2759" s="12" t="s">
        <v>2259</v>
      </c>
      <c r="M2759" s="12" t="s">
        <v>2237</v>
      </c>
      <c r="N2759" s="12" t="s">
        <v>2572</v>
      </c>
      <c r="O2759" s="13">
        <f t="shared" si="86"/>
        <v>52</v>
      </c>
      <c r="P2759" s="13">
        <f t="shared" si="86"/>
        <v>9</v>
      </c>
      <c r="Q2759" s="13">
        <f t="shared" si="87"/>
        <v>19</v>
      </c>
    </row>
    <row r="2760" spans="1:17" x14ac:dyDescent="0.25">
      <c r="A2760" s="12" t="s">
        <v>2251</v>
      </c>
      <c r="B2760" s="12" t="s">
        <v>2252</v>
      </c>
      <c r="C2760" s="12" t="s">
        <v>3200</v>
      </c>
      <c r="D2760" s="12" t="s">
        <v>2566</v>
      </c>
      <c r="E2760" s="12" t="s">
        <v>2292</v>
      </c>
      <c r="F2760" t="s">
        <v>2293</v>
      </c>
      <c r="G2760" s="12" t="s">
        <v>2294</v>
      </c>
      <c r="H2760" s="12" t="s">
        <v>2295</v>
      </c>
      <c r="I2760" s="12" t="s">
        <v>2296</v>
      </c>
      <c r="J2760" s="12"/>
      <c r="K2760" s="12"/>
      <c r="L2760" s="12"/>
      <c r="M2760" s="12" t="s">
        <v>2237</v>
      </c>
      <c r="N2760" s="12" t="s">
        <v>2297</v>
      </c>
      <c r="O2760" s="13">
        <f t="shared" si="86"/>
        <v>49</v>
      </c>
      <c r="P2760" s="13">
        <f t="shared" si="86"/>
        <v>7</v>
      </c>
      <c r="Q2760" s="13">
        <f t="shared" si="87"/>
        <v>18</v>
      </c>
    </row>
    <row r="2761" spans="1:17" x14ac:dyDescent="0.25">
      <c r="A2761" s="12" t="s">
        <v>2239</v>
      </c>
      <c r="B2761" s="12" t="s">
        <v>2240</v>
      </c>
      <c r="C2761" s="12" t="s">
        <v>3200</v>
      </c>
      <c r="D2761" s="12" t="s">
        <v>2449</v>
      </c>
      <c r="E2761" s="12" t="s">
        <v>2242</v>
      </c>
      <c r="F2761" t="s">
        <v>2243</v>
      </c>
      <c r="G2761" s="12" t="s">
        <v>2244</v>
      </c>
      <c r="H2761" s="12" t="s">
        <v>2245</v>
      </c>
      <c r="I2761" s="12" t="s">
        <v>2246</v>
      </c>
      <c r="J2761" s="12" t="s">
        <v>2247</v>
      </c>
      <c r="K2761" s="12" t="s">
        <v>2248</v>
      </c>
      <c r="L2761" s="12" t="s">
        <v>2249</v>
      </c>
      <c r="M2761" s="12" t="s">
        <v>2237</v>
      </c>
      <c r="N2761" s="12" t="s">
        <v>2250</v>
      </c>
      <c r="O2761" s="13">
        <f t="shared" si="86"/>
        <v>51</v>
      </c>
      <c r="P2761" s="13">
        <f t="shared" si="86"/>
        <v>5</v>
      </c>
      <c r="Q2761" s="13">
        <f t="shared" si="87"/>
        <v>21</v>
      </c>
    </row>
    <row r="2762" spans="1:17" x14ac:dyDescent="0.25">
      <c r="A2762" s="12" t="s">
        <v>2348</v>
      </c>
      <c r="B2762" s="12" t="s">
        <v>2349</v>
      </c>
      <c r="C2762" s="12" t="s">
        <v>3200</v>
      </c>
      <c r="D2762" s="12" t="s">
        <v>2450</v>
      </c>
      <c r="E2762" s="12" t="s">
        <v>2436</v>
      </c>
      <c r="F2762" t="s">
        <v>2437</v>
      </c>
      <c r="G2762" s="12" t="s">
        <v>2438</v>
      </c>
      <c r="H2762" s="12" t="s">
        <v>2439</v>
      </c>
      <c r="I2762" s="12" t="s">
        <v>2440</v>
      </c>
      <c r="J2762" s="12" t="s">
        <v>2258</v>
      </c>
      <c r="K2762" s="12" t="s">
        <v>2431</v>
      </c>
      <c r="L2762" s="12" t="s">
        <v>2441</v>
      </c>
      <c r="M2762" s="12" t="s">
        <v>2237</v>
      </c>
      <c r="N2762" s="12" t="s">
        <v>2442</v>
      </c>
      <c r="O2762" s="13">
        <f t="shared" si="86"/>
        <v>52</v>
      </c>
      <c r="P2762" s="13">
        <f t="shared" si="86"/>
        <v>3</v>
      </c>
      <c r="Q2762" s="13">
        <f t="shared" si="87"/>
        <v>7</v>
      </c>
    </row>
    <row r="2763" spans="1:17" x14ac:dyDescent="0.25">
      <c r="A2763" s="12" t="s">
        <v>2239</v>
      </c>
      <c r="B2763" s="12" t="s">
        <v>2240</v>
      </c>
      <c r="C2763" s="12" t="s">
        <v>3200</v>
      </c>
      <c r="D2763" s="12" t="s">
        <v>2701</v>
      </c>
      <c r="E2763" s="12" t="s">
        <v>2360</v>
      </c>
      <c r="F2763" t="s">
        <v>2461</v>
      </c>
      <c r="G2763" s="12" t="s">
        <v>2462</v>
      </c>
      <c r="H2763" s="12" t="s">
        <v>2463</v>
      </c>
      <c r="I2763" s="12" t="s">
        <v>2464</v>
      </c>
      <c r="J2763" s="12"/>
      <c r="K2763" s="12" t="s">
        <v>2465</v>
      </c>
      <c r="L2763" s="12" t="s">
        <v>2466</v>
      </c>
      <c r="M2763" s="12" t="s">
        <v>2237</v>
      </c>
      <c r="N2763" s="12" t="s">
        <v>2467</v>
      </c>
      <c r="O2763" s="13">
        <f t="shared" si="86"/>
        <v>44</v>
      </c>
      <c r="P2763" s="13">
        <f t="shared" si="86"/>
        <v>4</v>
      </c>
      <c r="Q2763" s="13">
        <f t="shared" si="87"/>
        <v>4</v>
      </c>
    </row>
    <row r="2764" spans="1:17" x14ac:dyDescent="0.25">
      <c r="A2764" s="12" t="s">
        <v>2251</v>
      </c>
      <c r="B2764" s="12" t="s">
        <v>2252</v>
      </c>
      <c r="C2764" s="12" t="s">
        <v>3200</v>
      </c>
      <c r="D2764" s="12" t="s">
        <v>2792</v>
      </c>
      <c r="E2764" s="12" t="s">
        <v>2341</v>
      </c>
      <c r="F2764" t="s">
        <v>2858</v>
      </c>
      <c r="G2764" s="12" t="s">
        <v>2859</v>
      </c>
      <c r="H2764" s="12" t="s">
        <v>2860</v>
      </c>
      <c r="I2764" s="12" t="s">
        <v>2861</v>
      </c>
      <c r="J2764" s="12" t="s">
        <v>2247</v>
      </c>
      <c r="K2764" s="12" t="s">
        <v>2571</v>
      </c>
      <c r="L2764" s="12" t="s">
        <v>2862</v>
      </c>
      <c r="M2764" s="12" t="s">
        <v>2237</v>
      </c>
      <c r="N2764" s="12" t="s">
        <v>2863</v>
      </c>
      <c r="O2764" s="13">
        <f t="shared" si="86"/>
        <v>37</v>
      </c>
      <c r="P2764" s="13">
        <f t="shared" si="86"/>
        <v>0</v>
      </c>
      <c r="Q2764" s="13">
        <f t="shared" si="87"/>
        <v>0</v>
      </c>
    </row>
    <row r="2765" spans="1:17" x14ac:dyDescent="0.25">
      <c r="A2765" s="12" t="s">
        <v>2261</v>
      </c>
      <c r="B2765" s="12" t="s">
        <v>2262</v>
      </c>
      <c r="C2765" s="12" t="s">
        <v>3200</v>
      </c>
      <c r="D2765" s="12" t="s">
        <v>2652</v>
      </c>
      <c r="E2765" s="12" t="s">
        <v>2264</v>
      </c>
      <c r="F2765" t="s">
        <v>3208</v>
      </c>
      <c r="G2765" s="12" t="s">
        <v>3209</v>
      </c>
      <c r="H2765" s="12" t="s">
        <v>3210</v>
      </c>
      <c r="I2765" s="12" t="s">
        <v>3211</v>
      </c>
      <c r="J2765" s="12" t="s">
        <v>2234</v>
      </c>
      <c r="K2765" s="12" t="s">
        <v>2338</v>
      </c>
      <c r="L2765" s="12" t="s">
        <v>3000</v>
      </c>
      <c r="M2765" s="12" t="s">
        <v>2237</v>
      </c>
      <c r="N2765" s="12" t="s">
        <v>3212</v>
      </c>
      <c r="O2765" s="13">
        <f t="shared" si="86"/>
        <v>49</v>
      </c>
      <c r="P2765" s="13">
        <f t="shared" si="86"/>
        <v>6</v>
      </c>
      <c r="Q2765" s="13">
        <f t="shared" si="87"/>
        <v>22</v>
      </c>
    </row>
    <row r="2766" spans="1:17" x14ac:dyDescent="0.25">
      <c r="A2766" s="12" t="s">
        <v>2225</v>
      </c>
      <c r="B2766" s="12" t="s">
        <v>2226</v>
      </c>
      <c r="C2766" s="12" t="s">
        <v>3200</v>
      </c>
      <c r="D2766" s="12" t="s">
        <v>2583</v>
      </c>
      <c r="E2766" s="12" t="s">
        <v>2284</v>
      </c>
      <c r="F2766" t="s">
        <v>2555</v>
      </c>
      <c r="G2766" s="12" t="s">
        <v>2556</v>
      </c>
      <c r="H2766" s="12" t="s">
        <v>2557</v>
      </c>
      <c r="I2766" s="12" t="s">
        <v>2558</v>
      </c>
      <c r="J2766" s="12" t="s">
        <v>2234</v>
      </c>
      <c r="K2766" s="12" t="s">
        <v>2235</v>
      </c>
      <c r="L2766" s="12" t="s">
        <v>2270</v>
      </c>
      <c r="M2766" s="12" t="s">
        <v>2237</v>
      </c>
      <c r="N2766" s="12" t="s">
        <v>2559</v>
      </c>
      <c r="O2766" s="13">
        <f t="shared" si="86"/>
        <v>35</v>
      </c>
      <c r="P2766" s="13">
        <f t="shared" si="86"/>
        <v>6</v>
      </c>
      <c r="Q2766" s="13">
        <f t="shared" si="87"/>
        <v>11</v>
      </c>
    </row>
    <row r="2767" spans="1:17" x14ac:dyDescent="0.25">
      <c r="A2767" s="12" t="s">
        <v>2239</v>
      </c>
      <c r="B2767" s="12" t="s">
        <v>2240</v>
      </c>
      <c r="C2767" s="12" t="s">
        <v>3200</v>
      </c>
      <c r="D2767" s="12" t="s">
        <v>2909</v>
      </c>
      <c r="E2767" s="12" t="s">
        <v>2332</v>
      </c>
      <c r="F2767" t="s">
        <v>2333</v>
      </c>
      <c r="G2767" s="12" t="s">
        <v>2334</v>
      </c>
      <c r="H2767" s="12" t="s">
        <v>2335</v>
      </c>
      <c r="I2767" s="12" t="s">
        <v>2336</v>
      </c>
      <c r="J2767" s="12" t="s">
        <v>2337</v>
      </c>
      <c r="K2767" s="12" t="s">
        <v>2338</v>
      </c>
      <c r="L2767" s="12" t="s">
        <v>2279</v>
      </c>
      <c r="M2767" s="12" t="s">
        <v>2237</v>
      </c>
      <c r="N2767" s="12" t="s">
        <v>2339</v>
      </c>
      <c r="O2767" s="13">
        <f t="shared" si="86"/>
        <v>40</v>
      </c>
      <c r="P2767" s="13">
        <f t="shared" si="86"/>
        <v>12</v>
      </c>
      <c r="Q2767" s="13">
        <f t="shared" si="87"/>
        <v>12</v>
      </c>
    </row>
    <row r="2768" spans="1:17" x14ac:dyDescent="0.25">
      <c r="A2768" s="12" t="s">
        <v>2261</v>
      </c>
      <c r="B2768" s="12" t="s">
        <v>2262</v>
      </c>
      <c r="C2768" s="12" t="s">
        <v>3200</v>
      </c>
      <c r="D2768" s="12" t="s">
        <v>2782</v>
      </c>
      <c r="E2768" s="12" t="s">
        <v>2451</v>
      </c>
      <c r="F2768" t="s">
        <v>2452</v>
      </c>
      <c r="G2768" s="12" t="s">
        <v>2453</v>
      </c>
      <c r="H2768" s="12" t="s">
        <v>2454</v>
      </c>
      <c r="I2768" s="12" t="s">
        <v>2455</v>
      </c>
      <c r="J2768" s="12" t="s">
        <v>2258</v>
      </c>
      <c r="K2768" s="12" t="s">
        <v>2456</v>
      </c>
      <c r="L2768" s="12" t="s">
        <v>2457</v>
      </c>
      <c r="M2768" s="12" t="s">
        <v>2237</v>
      </c>
      <c r="N2768" s="12" t="s">
        <v>2458</v>
      </c>
      <c r="O2768" s="13">
        <f t="shared" si="86"/>
        <v>39</v>
      </c>
      <c r="P2768" s="13">
        <f t="shared" si="86"/>
        <v>9</v>
      </c>
      <c r="Q2768" s="13">
        <f t="shared" si="87"/>
        <v>9</v>
      </c>
    </row>
    <row r="2769" spans="1:17" x14ac:dyDescent="0.25">
      <c r="A2769" s="12" t="s">
        <v>2239</v>
      </c>
      <c r="B2769" s="12" t="s">
        <v>2240</v>
      </c>
      <c r="C2769" s="12" t="s">
        <v>3200</v>
      </c>
      <c r="D2769" s="12" t="s">
        <v>2585</v>
      </c>
      <c r="E2769" s="12" t="s">
        <v>2325</v>
      </c>
      <c r="F2769" t="s">
        <v>2595</v>
      </c>
      <c r="G2769" s="12" t="s">
        <v>2596</v>
      </c>
      <c r="H2769" s="12" t="s">
        <v>2597</v>
      </c>
      <c r="I2769" s="12" t="s">
        <v>2598</v>
      </c>
      <c r="J2769" s="12" t="s">
        <v>2247</v>
      </c>
      <c r="K2769" s="12" t="s">
        <v>2571</v>
      </c>
      <c r="L2769" s="12" t="s">
        <v>2599</v>
      </c>
      <c r="M2769" s="12" t="s">
        <v>2237</v>
      </c>
      <c r="N2769" s="12" t="s">
        <v>2600</v>
      </c>
      <c r="O2769" s="13">
        <f t="shared" si="86"/>
        <v>43</v>
      </c>
      <c r="P2769" s="13">
        <f t="shared" si="86"/>
        <v>4</v>
      </c>
      <c r="Q2769" s="13">
        <f t="shared" si="87"/>
        <v>6</v>
      </c>
    </row>
    <row r="2770" spans="1:17" x14ac:dyDescent="0.25">
      <c r="A2770" s="12" t="s">
        <v>2225</v>
      </c>
      <c r="B2770" s="12" t="s">
        <v>2226</v>
      </c>
      <c r="C2770" s="12" t="s">
        <v>3200</v>
      </c>
      <c r="D2770" s="12" t="s">
        <v>2468</v>
      </c>
      <c r="E2770" s="12" t="s">
        <v>2229</v>
      </c>
      <c r="F2770" t="s">
        <v>2539</v>
      </c>
      <c r="G2770" s="12" t="s">
        <v>2540</v>
      </c>
      <c r="H2770" s="12" t="s">
        <v>2541</v>
      </c>
      <c r="I2770" s="12" t="s">
        <v>2542</v>
      </c>
      <c r="J2770" s="12" t="s">
        <v>2234</v>
      </c>
      <c r="K2770" s="12" t="s">
        <v>2543</v>
      </c>
      <c r="L2770" s="12" t="s">
        <v>2379</v>
      </c>
      <c r="M2770" s="12" t="s">
        <v>2237</v>
      </c>
      <c r="N2770" s="12" t="s">
        <v>2544</v>
      </c>
      <c r="O2770" s="13">
        <f t="shared" si="86"/>
        <v>49</v>
      </c>
      <c r="P2770" s="13">
        <f t="shared" si="86"/>
        <v>5</v>
      </c>
      <c r="Q2770" s="13">
        <f t="shared" si="87"/>
        <v>10</v>
      </c>
    </row>
    <row r="2771" spans="1:17" x14ac:dyDescent="0.25">
      <c r="A2771" s="12" t="s">
        <v>2225</v>
      </c>
      <c r="B2771" s="12" t="s">
        <v>2226</v>
      </c>
      <c r="C2771" s="12" t="s">
        <v>3200</v>
      </c>
      <c r="D2771" s="12" t="s">
        <v>2476</v>
      </c>
      <c r="E2771" s="12" t="s">
        <v>2418</v>
      </c>
      <c r="F2771" t="s">
        <v>2419</v>
      </c>
      <c r="G2771" s="12" t="s">
        <v>2420</v>
      </c>
      <c r="H2771" s="12" t="s">
        <v>2421</v>
      </c>
      <c r="I2771" s="12" t="s">
        <v>2422</v>
      </c>
      <c r="J2771" s="12"/>
      <c r="K2771" s="12"/>
      <c r="L2771" s="12"/>
      <c r="M2771" s="12" t="s">
        <v>2237</v>
      </c>
      <c r="N2771" s="12" t="s">
        <v>2423</v>
      </c>
      <c r="O2771" s="13">
        <f t="shared" si="86"/>
        <v>41</v>
      </c>
      <c r="P2771" s="13">
        <f t="shared" si="86"/>
        <v>5</v>
      </c>
      <c r="Q2771" s="13">
        <f t="shared" si="87"/>
        <v>5</v>
      </c>
    </row>
    <row r="2772" spans="1:17" x14ac:dyDescent="0.25">
      <c r="A2772" s="12" t="s">
        <v>2239</v>
      </c>
      <c r="B2772" s="12" t="s">
        <v>2240</v>
      </c>
      <c r="C2772" s="12" t="s">
        <v>3200</v>
      </c>
      <c r="D2772" s="12" t="s">
        <v>2587</v>
      </c>
      <c r="E2772" s="12" t="s">
        <v>2292</v>
      </c>
      <c r="F2772" t="s">
        <v>2293</v>
      </c>
      <c r="G2772" s="12" t="s">
        <v>2294</v>
      </c>
      <c r="H2772" s="12" t="s">
        <v>2295</v>
      </c>
      <c r="I2772" s="12" t="s">
        <v>2296</v>
      </c>
      <c r="J2772" s="12"/>
      <c r="K2772" s="12"/>
      <c r="L2772" s="12"/>
      <c r="M2772" s="12" t="s">
        <v>2237</v>
      </c>
      <c r="N2772" s="12" t="s">
        <v>2297</v>
      </c>
      <c r="O2772" s="13">
        <f t="shared" si="86"/>
        <v>49</v>
      </c>
      <c r="P2772" s="13">
        <f t="shared" si="86"/>
        <v>7</v>
      </c>
      <c r="Q2772" s="13">
        <f t="shared" si="87"/>
        <v>18</v>
      </c>
    </row>
    <row r="2773" spans="1:17" x14ac:dyDescent="0.25">
      <c r="A2773" s="12" t="s">
        <v>2348</v>
      </c>
      <c r="B2773" s="12" t="s">
        <v>2349</v>
      </c>
      <c r="C2773" s="12" t="s">
        <v>3213</v>
      </c>
      <c r="D2773" s="12" t="s">
        <v>2717</v>
      </c>
      <c r="E2773" s="12" t="s">
        <v>2264</v>
      </c>
      <c r="F2773" t="s">
        <v>3208</v>
      </c>
      <c r="G2773" s="12" t="s">
        <v>3209</v>
      </c>
      <c r="H2773" s="12" t="s">
        <v>3210</v>
      </c>
      <c r="I2773" s="12" t="s">
        <v>3211</v>
      </c>
      <c r="J2773" s="12" t="s">
        <v>2234</v>
      </c>
      <c r="K2773" s="12" t="s">
        <v>2338</v>
      </c>
      <c r="L2773" s="12" t="s">
        <v>3000</v>
      </c>
      <c r="M2773" s="12" t="s">
        <v>2237</v>
      </c>
      <c r="N2773" s="12" t="s">
        <v>3212</v>
      </c>
      <c r="O2773" s="13">
        <f t="shared" si="86"/>
        <v>49</v>
      </c>
      <c r="P2773" s="13">
        <f t="shared" si="86"/>
        <v>6</v>
      </c>
      <c r="Q2773" s="13">
        <f t="shared" si="87"/>
        <v>22</v>
      </c>
    </row>
    <row r="2774" spans="1:17" x14ac:dyDescent="0.25">
      <c r="A2774" s="12" t="s">
        <v>2251</v>
      </c>
      <c r="B2774" s="12" t="s">
        <v>2252</v>
      </c>
      <c r="C2774" s="12" t="s">
        <v>3213</v>
      </c>
      <c r="D2774" s="12" t="s">
        <v>2488</v>
      </c>
      <c r="E2774" s="12" t="s">
        <v>2242</v>
      </c>
      <c r="F2774" t="s">
        <v>2367</v>
      </c>
      <c r="G2774" s="12" t="s">
        <v>2368</v>
      </c>
      <c r="H2774" s="12" t="s">
        <v>2369</v>
      </c>
      <c r="I2774" s="12" t="s">
        <v>2370</v>
      </c>
      <c r="J2774" s="12" t="s">
        <v>2234</v>
      </c>
      <c r="K2774" s="12" t="s">
        <v>2278</v>
      </c>
      <c r="L2774" s="12" t="s">
        <v>2371</v>
      </c>
      <c r="M2774" s="12" t="s">
        <v>2237</v>
      </c>
      <c r="N2774" s="12" t="s">
        <v>2372</v>
      </c>
      <c r="O2774" s="13">
        <f t="shared" si="86"/>
        <v>57</v>
      </c>
      <c r="P2774" s="13">
        <f t="shared" si="86"/>
        <v>4</v>
      </c>
      <c r="Q2774" s="13">
        <f t="shared" si="87"/>
        <v>4</v>
      </c>
    </row>
    <row r="2775" spans="1:17" x14ac:dyDescent="0.25">
      <c r="A2775" s="12" t="s">
        <v>2239</v>
      </c>
      <c r="B2775" s="12" t="s">
        <v>2240</v>
      </c>
      <c r="C2775" s="12" t="s">
        <v>3213</v>
      </c>
      <c r="D2775" s="12" t="s">
        <v>2718</v>
      </c>
      <c r="E2775" s="12" t="s">
        <v>2341</v>
      </c>
      <c r="F2775" t="s">
        <v>2578</v>
      </c>
      <c r="G2775" s="12" t="s">
        <v>2579</v>
      </c>
      <c r="H2775" s="12" t="s">
        <v>2580</v>
      </c>
      <c r="I2775" s="12" t="s">
        <v>2440</v>
      </c>
      <c r="J2775" s="12" t="s">
        <v>2234</v>
      </c>
      <c r="K2775" s="12" t="s">
        <v>2571</v>
      </c>
      <c r="L2775" s="12" t="s">
        <v>2346</v>
      </c>
      <c r="M2775" s="12" t="s">
        <v>2237</v>
      </c>
      <c r="N2775" s="12" t="s">
        <v>2581</v>
      </c>
      <c r="O2775" s="13">
        <f t="shared" si="86"/>
        <v>47</v>
      </c>
      <c r="P2775" s="13">
        <f t="shared" si="86"/>
        <v>3</v>
      </c>
      <c r="Q2775" s="13">
        <f t="shared" si="87"/>
        <v>11</v>
      </c>
    </row>
    <row r="2776" spans="1:17" x14ac:dyDescent="0.25">
      <c r="A2776" s="12" t="s">
        <v>2261</v>
      </c>
      <c r="B2776" s="12" t="s">
        <v>2262</v>
      </c>
      <c r="C2776" s="12" t="s">
        <v>3213</v>
      </c>
      <c r="D2776" s="12" t="s">
        <v>2838</v>
      </c>
      <c r="E2776" s="12" t="s">
        <v>2382</v>
      </c>
      <c r="F2776" t="s">
        <v>2469</v>
      </c>
      <c r="G2776" s="12" t="s">
        <v>2470</v>
      </c>
      <c r="H2776" s="12" t="s">
        <v>2471</v>
      </c>
      <c r="I2776" s="12" t="s">
        <v>2472</v>
      </c>
      <c r="J2776" s="12"/>
      <c r="K2776" s="12"/>
      <c r="L2776" s="12"/>
      <c r="M2776" s="12" t="s">
        <v>2237</v>
      </c>
      <c r="N2776" s="12" t="s">
        <v>2473</v>
      </c>
      <c r="O2776" s="13">
        <f t="shared" si="86"/>
        <v>44</v>
      </c>
      <c r="P2776" s="13">
        <f t="shared" si="86"/>
        <v>4</v>
      </c>
      <c r="Q2776" s="13">
        <f t="shared" si="87"/>
        <v>13</v>
      </c>
    </row>
    <row r="2777" spans="1:17" x14ac:dyDescent="0.25">
      <c r="A2777" s="12" t="s">
        <v>2251</v>
      </c>
      <c r="B2777" s="12" t="s">
        <v>2252</v>
      </c>
      <c r="C2777" s="12" t="s">
        <v>3213</v>
      </c>
      <c r="D2777" s="12" t="s">
        <v>2241</v>
      </c>
      <c r="E2777" s="12" t="s">
        <v>2426</v>
      </c>
      <c r="F2777" t="s">
        <v>2521</v>
      </c>
      <c r="G2777" s="12" t="s">
        <v>2522</v>
      </c>
      <c r="H2777" s="12" t="s">
        <v>2523</v>
      </c>
      <c r="I2777" s="12" t="s">
        <v>2524</v>
      </c>
      <c r="J2777" s="12" t="s">
        <v>2234</v>
      </c>
      <c r="K2777" s="12" t="s">
        <v>2525</v>
      </c>
      <c r="L2777" s="12" t="s">
        <v>2457</v>
      </c>
      <c r="M2777" s="12" t="s">
        <v>2237</v>
      </c>
      <c r="N2777" s="12" t="s">
        <v>2526</v>
      </c>
      <c r="O2777" s="13">
        <f t="shared" si="86"/>
        <v>47</v>
      </c>
      <c r="P2777" s="13">
        <f t="shared" si="86"/>
        <v>6</v>
      </c>
      <c r="Q2777" s="13">
        <f t="shared" si="87"/>
        <v>13</v>
      </c>
    </row>
    <row r="2778" spans="1:17" x14ac:dyDescent="0.25">
      <c r="A2778" s="12" t="s">
        <v>2281</v>
      </c>
      <c r="B2778" s="12" t="s">
        <v>2282</v>
      </c>
      <c r="C2778" s="12" t="s">
        <v>3213</v>
      </c>
      <c r="D2778" s="12" t="s">
        <v>2490</v>
      </c>
      <c r="E2778" s="12" t="s">
        <v>2284</v>
      </c>
      <c r="F2778" t="s">
        <v>2285</v>
      </c>
      <c r="G2778" s="12" t="s">
        <v>2286</v>
      </c>
      <c r="H2778" s="12" t="s">
        <v>2287</v>
      </c>
      <c r="I2778" s="12" t="s">
        <v>2288</v>
      </c>
      <c r="J2778" s="12" t="s">
        <v>2234</v>
      </c>
      <c r="K2778" s="12" t="s">
        <v>2289</v>
      </c>
      <c r="L2778" s="12" t="s">
        <v>2289</v>
      </c>
      <c r="M2778" s="12" t="s">
        <v>2237</v>
      </c>
      <c r="N2778" s="12" t="s">
        <v>2290</v>
      </c>
      <c r="O2778" s="13">
        <f t="shared" si="86"/>
        <v>51</v>
      </c>
      <c r="P2778" s="13">
        <f t="shared" si="86"/>
        <v>19</v>
      </c>
      <c r="Q2778" s="13">
        <f t="shared" si="87"/>
        <v>20</v>
      </c>
    </row>
    <row r="2779" spans="1:17" x14ac:dyDescent="0.25">
      <c r="A2779" s="12" t="s">
        <v>2225</v>
      </c>
      <c r="B2779" s="12" t="s">
        <v>2226</v>
      </c>
      <c r="C2779" s="12" t="s">
        <v>3213</v>
      </c>
      <c r="D2779" s="12" t="s">
        <v>2797</v>
      </c>
      <c r="E2779" s="12" t="s">
        <v>2451</v>
      </c>
      <c r="F2779" t="s">
        <v>2452</v>
      </c>
      <c r="G2779" s="12" t="s">
        <v>2453</v>
      </c>
      <c r="H2779" s="12" t="s">
        <v>2454</v>
      </c>
      <c r="I2779" s="12" t="s">
        <v>2455</v>
      </c>
      <c r="J2779" s="12" t="s">
        <v>2258</v>
      </c>
      <c r="K2779" s="12" t="s">
        <v>2456</v>
      </c>
      <c r="L2779" s="12" t="s">
        <v>2457</v>
      </c>
      <c r="M2779" s="12" t="s">
        <v>2237</v>
      </c>
      <c r="N2779" s="12" t="s">
        <v>2458</v>
      </c>
      <c r="O2779" s="13">
        <f t="shared" si="86"/>
        <v>39</v>
      </c>
      <c r="P2779" s="13">
        <f t="shared" si="86"/>
        <v>9</v>
      </c>
      <c r="Q2779" s="13">
        <f t="shared" si="87"/>
        <v>9</v>
      </c>
    </row>
    <row r="2780" spans="1:17" x14ac:dyDescent="0.25">
      <c r="A2780" s="12" t="s">
        <v>2323</v>
      </c>
      <c r="B2780" s="12" t="s">
        <v>2324</v>
      </c>
      <c r="C2780" s="12" t="s">
        <v>3213</v>
      </c>
      <c r="D2780" s="12" t="s">
        <v>2283</v>
      </c>
      <c r="E2780" s="12" t="s">
        <v>2360</v>
      </c>
      <c r="F2780" t="s">
        <v>2361</v>
      </c>
      <c r="G2780" s="12" t="s">
        <v>2362</v>
      </c>
      <c r="H2780" s="12" t="s">
        <v>2363</v>
      </c>
      <c r="I2780" s="12" t="s">
        <v>2364</v>
      </c>
      <c r="J2780" s="12"/>
      <c r="K2780" s="12"/>
      <c r="L2780" s="12"/>
      <c r="M2780" s="12" t="s">
        <v>2237</v>
      </c>
      <c r="N2780" s="12" t="s">
        <v>2365</v>
      </c>
      <c r="O2780" s="13">
        <f t="shared" si="86"/>
        <v>40</v>
      </c>
      <c r="P2780" s="13">
        <f t="shared" si="86"/>
        <v>7</v>
      </c>
      <c r="Q2780" s="13">
        <f t="shared" si="87"/>
        <v>9</v>
      </c>
    </row>
    <row r="2781" spans="1:17" x14ac:dyDescent="0.25">
      <c r="A2781" s="12" t="s">
        <v>2251</v>
      </c>
      <c r="B2781" s="12" t="s">
        <v>2252</v>
      </c>
      <c r="C2781" s="12" t="s">
        <v>3213</v>
      </c>
      <c r="D2781" s="12" t="s">
        <v>2291</v>
      </c>
      <c r="E2781" s="12" t="s">
        <v>2332</v>
      </c>
      <c r="F2781" t="s">
        <v>2408</v>
      </c>
      <c r="G2781" s="12" t="s">
        <v>2409</v>
      </c>
      <c r="H2781" s="12" t="s">
        <v>2410</v>
      </c>
      <c r="I2781" s="12" t="s">
        <v>2411</v>
      </c>
      <c r="J2781" s="12" t="s">
        <v>2247</v>
      </c>
      <c r="K2781" s="12" t="s">
        <v>2412</v>
      </c>
      <c r="L2781" s="12" t="s">
        <v>2379</v>
      </c>
      <c r="M2781" s="12" t="s">
        <v>2237</v>
      </c>
      <c r="N2781" s="12" t="s">
        <v>2413</v>
      </c>
      <c r="O2781" s="13">
        <f t="shared" si="86"/>
        <v>43</v>
      </c>
      <c r="P2781" s="13">
        <f t="shared" si="86"/>
        <v>8</v>
      </c>
      <c r="Q2781" s="13">
        <f t="shared" si="87"/>
        <v>8</v>
      </c>
    </row>
    <row r="2782" spans="1:17" x14ac:dyDescent="0.25">
      <c r="A2782" s="12" t="s">
        <v>2281</v>
      </c>
      <c r="B2782" s="12" t="s">
        <v>2282</v>
      </c>
      <c r="C2782" s="12" t="s">
        <v>3213</v>
      </c>
      <c r="D2782" s="12" t="s">
        <v>2666</v>
      </c>
      <c r="E2782" s="12" t="s">
        <v>2351</v>
      </c>
      <c r="F2782" t="s">
        <v>2352</v>
      </c>
      <c r="G2782" s="12" t="s">
        <v>2353</v>
      </c>
      <c r="H2782" s="12" t="s">
        <v>2354</v>
      </c>
      <c r="I2782" s="12" t="s">
        <v>2355</v>
      </c>
      <c r="J2782" s="12" t="s">
        <v>2247</v>
      </c>
      <c r="K2782" s="12" t="s">
        <v>2356</v>
      </c>
      <c r="L2782" s="12" t="s">
        <v>2593</v>
      </c>
      <c r="M2782" s="12" t="s">
        <v>2237</v>
      </c>
      <c r="N2782" s="12" t="s">
        <v>2358</v>
      </c>
      <c r="O2782" s="13">
        <f t="shared" si="86"/>
        <v>57</v>
      </c>
      <c r="P2782" s="13">
        <f t="shared" si="86"/>
        <v>18</v>
      </c>
      <c r="Q2782" s="13">
        <f t="shared" si="87"/>
        <v>26</v>
      </c>
    </row>
    <row r="2783" spans="1:17" x14ac:dyDescent="0.25">
      <c r="A2783" s="12" t="s">
        <v>2251</v>
      </c>
      <c r="B2783" s="12" t="s">
        <v>2252</v>
      </c>
      <c r="C2783" s="12" t="s">
        <v>3213</v>
      </c>
      <c r="D2783" s="12" t="s">
        <v>2667</v>
      </c>
      <c r="E2783" s="12" t="s">
        <v>2325</v>
      </c>
      <c r="F2783" t="s">
        <v>2326</v>
      </c>
      <c r="G2783" s="12" t="s">
        <v>2327</v>
      </c>
      <c r="H2783" s="12" t="s">
        <v>2328</v>
      </c>
      <c r="I2783" s="12" t="s">
        <v>2329</v>
      </c>
      <c r="J2783" s="12"/>
      <c r="K2783" s="12"/>
      <c r="L2783" s="12"/>
      <c r="M2783" s="12" t="s">
        <v>2313</v>
      </c>
      <c r="N2783" s="12" t="s">
        <v>2330</v>
      </c>
      <c r="O2783" s="13">
        <f t="shared" si="86"/>
        <v>45</v>
      </c>
      <c r="P2783" s="13">
        <f t="shared" si="86"/>
        <v>5</v>
      </c>
      <c r="Q2783" s="13">
        <f t="shared" si="87"/>
        <v>6</v>
      </c>
    </row>
    <row r="2784" spans="1:17" x14ac:dyDescent="0.25">
      <c r="A2784" s="12" t="s">
        <v>2261</v>
      </c>
      <c r="B2784" s="12" t="s">
        <v>2262</v>
      </c>
      <c r="C2784" s="12" t="s">
        <v>3213</v>
      </c>
      <c r="D2784" s="12" t="s">
        <v>2872</v>
      </c>
      <c r="E2784" s="12" t="s">
        <v>2418</v>
      </c>
      <c r="F2784" t="s">
        <v>2493</v>
      </c>
      <c r="G2784" s="12" t="s">
        <v>2494</v>
      </c>
      <c r="H2784" s="12" t="s">
        <v>2495</v>
      </c>
      <c r="I2784" s="12" t="s">
        <v>2496</v>
      </c>
      <c r="J2784" s="12" t="s">
        <v>2247</v>
      </c>
      <c r="K2784" s="12" t="s">
        <v>2497</v>
      </c>
      <c r="L2784" s="12" t="s">
        <v>2498</v>
      </c>
      <c r="M2784" s="12" t="s">
        <v>2237</v>
      </c>
      <c r="N2784" s="12" t="s">
        <v>2499</v>
      </c>
      <c r="O2784" s="13">
        <f t="shared" si="86"/>
        <v>58</v>
      </c>
      <c r="P2784" s="13">
        <f t="shared" si="86"/>
        <v>17</v>
      </c>
      <c r="Q2784" s="13">
        <f t="shared" si="87"/>
        <v>24</v>
      </c>
    </row>
    <row r="2785" spans="1:17" x14ac:dyDescent="0.25">
      <c r="A2785" s="12" t="s">
        <v>2281</v>
      </c>
      <c r="B2785" s="12" t="s">
        <v>2282</v>
      </c>
      <c r="C2785" s="12" t="s">
        <v>3213</v>
      </c>
      <c r="D2785" s="12" t="s">
        <v>2846</v>
      </c>
      <c r="E2785" s="12" t="s">
        <v>2436</v>
      </c>
      <c r="F2785" t="s">
        <v>2444</v>
      </c>
      <c r="G2785" s="12" t="s">
        <v>2445</v>
      </c>
      <c r="H2785" s="12" t="s">
        <v>2446</v>
      </c>
      <c r="I2785" s="12" t="s">
        <v>2447</v>
      </c>
      <c r="J2785" s="12" t="s">
        <v>2337</v>
      </c>
      <c r="K2785" s="12" t="s">
        <v>2278</v>
      </c>
      <c r="L2785" s="12" t="s">
        <v>2371</v>
      </c>
      <c r="M2785" s="12" t="s">
        <v>2237</v>
      </c>
      <c r="N2785" s="12" t="s">
        <v>2448</v>
      </c>
      <c r="O2785" s="13">
        <f t="shared" si="86"/>
        <v>48</v>
      </c>
      <c r="P2785" s="13">
        <f t="shared" si="86"/>
        <v>15</v>
      </c>
      <c r="Q2785" s="13">
        <f t="shared" si="87"/>
        <v>19</v>
      </c>
    </row>
    <row r="2786" spans="1:17" x14ac:dyDescent="0.25">
      <c r="A2786" s="12" t="s">
        <v>2251</v>
      </c>
      <c r="B2786" s="12" t="s">
        <v>2252</v>
      </c>
      <c r="C2786" s="12" t="s">
        <v>3213</v>
      </c>
      <c r="D2786" s="12" t="s">
        <v>2640</v>
      </c>
      <c r="E2786" s="12" t="s">
        <v>2292</v>
      </c>
      <c r="F2786" t="s">
        <v>2390</v>
      </c>
      <c r="G2786" s="12" t="s">
        <v>2391</v>
      </c>
      <c r="H2786" s="12" t="s">
        <v>2392</v>
      </c>
      <c r="I2786" s="12" t="s">
        <v>2393</v>
      </c>
      <c r="J2786" s="12"/>
      <c r="K2786" s="12" t="s">
        <v>2394</v>
      </c>
      <c r="L2786" s="12" t="s">
        <v>2395</v>
      </c>
      <c r="M2786" s="12" t="s">
        <v>2237</v>
      </c>
      <c r="N2786" s="12" t="s">
        <v>2396</v>
      </c>
      <c r="O2786" s="13">
        <f t="shared" si="86"/>
        <v>36</v>
      </c>
      <c r="P2786" s="13">
        <f t="shared" si="86"/>
        <v>4</v>
      </c>
      <c r="Q2786" s="13">
        <f t="shared" si="87"/>
        <v>4</v>
      </c>
    </row>
    <row r="2787" spans="1:17" x14ac:dyDescent="0.25">
      <c r="A2787" s="12" t="s">
        <v>2281</v>
      </c>
      <c r="B2787" s="12" t="s">
        <v>2282</v>
      </c>
      <c r="C2787" s="12" t="s">
        <v>3213</v>
      </c>
      <c r="D2787" s="12" t="s">
        <v>2366</v>
      </c>
      <c r="E2787" s="12" t="s">
        <v>10</v>
      </c>
      <c r="F2787" t="s">
        <v>3214</v>
      </c>
      <c r="G2787" s="12" t="s">
        <v>3215</v>
      </c>
      <c r="H2787" s="12" t="s">
        <v>3216</v>
      </c>
      <c r="I2787" s="12" t="s">
        <v>2570</v>
      </c>
      <c r="J2787" s="12" t="s">
        <v>2258</v>
      </c>
      <c r="K2787" s="12" t="s">
        <v>2248</v>
      </c>
      <c r="L2787" s="12" t="s">
        <v>2371</v>
      </c>
      <c r="M2787" s="12" t="s">
        <v>2237</v>
      </c>
      <c r="N2787" s="12" t="s">
        <v>3217</v>
      </c>
      <c r="O2787" s="13">
        <f t="shared" si="86"/>
        <v>59</v>
      </c>
      <c r="P2787" s="13">
        <f t="shared" si="86"/>
        <v>9</v>
      </c>
      <c r="Q2787" s="13">
        <f t="shared" si="87"/>
        <v>22</v>
      </c>
    </row>
    <row r="2788" spans="1:17" x14ac:dyDescent="0.25">
      <c r="A2788" s="12" t="s">
        <v>2225</v>
      </c>
      <c r="B2788" s="12" t="s">
        <v>2226</v>
      </c>
      <c r="C2788" s="12" t="s">
        <v>3213</v>
      </c>
      <c r="D2788" s="12" t="s">
        <v>2366</v>
      </c>
      <c r="E2788" s="12" t="s">
        <v>2284</v>
      </c>
      <c r="F2788" t="s">
        <v>2285</v>
      </c>
      <c r="G2788" s="12" t="s">
        <v>2286</v>
      </c>
      <c r="H2788" s="12" t="s">
        <v>2287</v>
      </c>
      <c r="I2788" s="12" t="s">
        <v>2288</v>
      </c>
      <c r="J2788" s="12" t="s">
        <v>2234</v>
      </c>
      <c r="K2788" s="12" t="s">
        <v>2289</v>
      </c>
      <c r="L2788" s="12" t="s">
        <v>2289</v>
      </c>
      <c r="M2788" s="12" t="s">
        <v>2237</v>
      </c>
      <c r="N2788" s="12" t="s">
        <v>2290</v>
      </c>
      <c r="O2788" s="13">
        <f t="shared" si="86"/>
        <v>51</v>
      </c>
      <c r="P2788" s="13">
        <f t="shared" si="86"/>
        <v>19</v>
      </c>
      <c r="Q2788" s="13">
        <f t="shared" si="87"/>
        <v>20</v>
      </c>
    </row>
    <row r="2789" spans="1:17" x14ac:dyDescent="0.25">
      <c r="A2789" s="12" t="s">
        <v>2323</v>
      </c>
      <c r="B2789" s="12" t="s">
        <v>2324</v>
      </c>
      <c r="C2789" s="12" t="s">
        <v>3213</v>
      </c>
      <c r="D2789" s="12" t="s">
        <v>2366</v>
      </c>
      <c r="E2789" s="12" t="s">
        <v>2273</v>
      </c>
      <c r="F2789" t="s">
        <v>2375</v>
      </c>
      <c r="G2789" s="12" t="s">
        <v>2376</v>
      </c>
      <c r="H2789" s="12" t="s">
        <v>2377</v>
      </c>
      <c r="I2789" s="12" t="s">
        <v>2378</v>
      </c>
      <c r="J2789" s="12" t="s">
        <v>2234</v>
      </c>
      <c r="K2789" s="12" t="s">
        <v>2248</v>
      </c>
      <c r="L2789" s="12" t="s">
        <v>2379</v>
      </c>
      <c r="M2789" s="12" t="s">
        <v>2237</v>
      </c>
      <c r="N2789" s="12" t="s">
        <v>2380</v>
      </c>
      <c r="O2789" s="13">
        <f t="shared" si="86"/>
        <v>42</v>
      </c>
      <c r="P2789" s="13">
        <f t="shared" si="86"/>
        <v>3</v>
      </c>
      <c r="Q2789" s="13">
        <f t="shared" si="87"/>
        <v>3</v>
      </c>
    </row>
    <row r="2790" spans="1:17" x14ac:dyDescent="0.25">
      <c r="A2790" s="12" t="s">
        <v>2239</v>
      </c>
      <c r="B2790" s="12" t="s">
        <v>2240</v>
      </c>
      <c r="C2790" s="12" t="s">
        <v>3213</v>
      </c>
      <c r="D2790" s="12" t="s">
        <v>2729</v>
      </c>
      <c r="E2790" s="12" t="s">
        <v>2242</v>
      </c>
      <c r="F2790" t="s">
        <v>2367</v>
      </c>
      <c r="G2790" s="12" t="s">
        <v>2368</v>
      </c>
      <c r="H2790" s="12" t="s">
        <v>2369</v>
      </c>
      <c r="I2790" s="12" t="s">
        <v>2370</v>
      </c>
      <c r="J2790" s="12" t="s">
        <v>2234</v>
      </c>
      <c r="K2790" s="12" t="s">
        <v>2278</v>
      </c>
      <c r="L2790" s="12" t="s">
        <v>2371</v>
      </c>
      <c r="M2790" s="12" t="s">
        <v>2237</v>
      </c>
      <c r="N2790" s="12" t="s">
        <v>2372</v>
      </c>
      <c r="O2790" s="13">
        <f t="shared" si="86"/>
        <v>57</v>
      </c>
      <c r="P2790" s="13">
        <f t="shared" si="86"/>
        <v>4</v>
      </c>
      <c r="Q2790" s="13">
        <f t="shared" si="87"/>
        <v>4</v>
      </c>
    </row>
    <row r="2791" spans="1:17" x14ac:dyDescent="0.25">
      <c r="A2791" s="12" t="s">
        <v>2261</v>
      </c>
      <c r="B2791" s="12" t="s">
        <v>2262</v>
      </c>
      <c r="C2791" s="12" t="s">
        <v>3213</v>
      </c>
      <c r="D2791" s="12" t="s">
        <v>2608</v>
      </c>
      <c r="E2791" s="12" t="s">
        <v>2451</v>
      </c>
      <c r="F2791" t="s">
        <v>2514</v>
      </c>
      <c r="G2791" s="12" t="s">
        <v>2515</v>
      </c>
      <c r="H2791" s="12" t="s">
        <v>2516</v>
      </c>
      <c r="I2791" s="12" t="s">
        <v>2517</v>
      </c>
      <c r="J2791" s="12"/>
      <c r="K2791" s="12" t="s">
        <v>2518</v>
      </c>
      <c r="L2791" s="12" t="s">
        <v>2312</v>
      </c>
      <c r="M2791" s="12" t="s">
        <v>2237</v>
      </c>
      <c r="N2791" s="12" t="s">
        <v>2519</v>
      </c>
      <c r="O2791" s="13">
        <f t="shared" si="86"/>
        <v>55</v>
      </c>
      <c r="P2791" s="13">
        <f t="shared" si="86"/>
        <v>15</v>
      </c>
      <c r="Q2791" s="13">
        <f t="shared" si="87"/>
        <v>28</v>
      </c>
    </row>
    <row r="2792" spans="1:17" x14ac:dyDescent="0.25">
      <c r="A2792" s="12" t="s">
        <v>2348</v>
      </c>
      <c r="B2792" s="12" t="s">
        <v>2349</v>
      </c>
      <c r="C2792" s="12" t="s">
        <v>3213</v>
      </c>
      <c r="D2792" s="12" t="s">
        <v>2730</v>
      </c>
      <c r="E2792" s="12" t="s">
        <v>2382</v>
      </c>
      <c r="F2792" t="s">
        <v>2469</v>
      </c>
      <c r="G2792" s="12" t="s">
        <v>2470</v>
      </c>
      <c r="H2792" s="12" t="s">
        <v>2471</v>
      </c>
      <c r="I2792" s="12" t="s">
        <v>2472</v>
      </c>
      <c r="J2792" s="12"/>
      <c r="K2792" s="12"/>
      <c r="L2792" s="12"/>
      <c r="M2792" s="12" t="s">
        <v>2237</v>
      </c>
      <c r="N2792" s="12" t="s">
        <v>2473</v>
      </c>
      <c r="O2792" s="13">
        <f t="shared" si="86"/>
        <v>44</v>
      </c>
      <c r="P2792" s="13">
        <f t="shared" si="86"/>
        <v>4</v>
      </c>
      <c r="Q2792" s="13">
        <f t="shared" si="87"/>
        <v>13</v>
      </c>
    </row>
    <row r="2793" spans="1:17" x14ac:dyDescent="0.25">
      <c r="A2793" s="12" t="s">
        <v>2404</v>
      </c>
      <c r="B2793" s="12" t="s">
        <v>2405</v>
      </c>
      <c r="C2793" s="12" t="s">
        <v>3213</v>
      </c>
      <c r="D2793" s="12" t="s">
        <v>2731</v>
      </c>
      <c r="E2793" s="12" t="s">
        <v>2426</v>
      </c>
      <c r="F2793" t="s">
        <v>2521</v>
      </c>
      <c r="G2793" s="12" t="s">
        <v>2522</v>
      </c>
      <c r="H2793" s="12" t="s">
        <v>2523</v>
      </c>
      <c r="I2793" s="12" t="s">
        <v>2524</v>
      </c>
      <c r="J2793" s="12" t="s">
        <v>2234</v>
      </c>
      <c r="K2793" s="12" t="s">
        <v>2525</v>
      </c>
      <c r="L2793" s="12" t="s">
        <v>2457</v>
      </c>
      <c r="M2793" s="12" t="s">
        <v>2237</v>
      </c>
      <c r="N2793" s="12" t="s">
        <v>2526</v>
      </c>
      <c r="O2793" s="13">
        <f t="shared" si="86"/>
        <v>47</v>
      </c>
      <c r="P2793" s="13">
        <f t="shared" si="86"/>
        <v>6</v>
      </c>
      <c r="Q2793" s="13">
        <f t="shared" si="87"/>
        <v>13</v>
      </c>
    </row>
    <row r="2794" spans="1:17" x14ac:dyDescent="0.25">
      <c r="A2794" s="12" t="s">
        <v>2225</v>
      </c>
      <c r="B2794" s="12" t="s">
        <v>2226</v>
      </c>
      <c r="C2794" s="12" t="s">
        <v>3213</v>
      </c>
      <c r="D2794" s="12" t="s">
        <v>2397</v>
      </c>
      <c r="E2794" s="12" t="s">
        <v>2351</v>
      </c>
      <c r="F2794" t="s">
        <v>2352</v>
      </c>
      <c r="G2794" s="12" t="s">
        <v>2353</v>
      </c>
      <c r="H2794" s="12" t="s">
        <v>2354</v>
      </c>
      <c r="I2794" s="12" t="s">
        <v>2355</v>
      </c>
      <c r="J2794" s="12" t="s">
        <v>2247</v>
      </c>
      <c r="K2794" s="12" t="s">
        <v>2356</v>
      </c>
      <c r="L2794" s="12" t="s">
        <v>2593</v>
      </c>
      <c r="M2794" s="12" t="s">
        <v>2237</v>
      </c>
      <c r="N2794" s="12" t="s">
        <v>2358</v>
      </c>
      <c r="O2794" s="13">
        <f t="shared" si="86"/>
        <v>57</v>
      </c>
      <c r="P2794" s="13">
        <f t="shared" si="86"/>
        <v>18</v>
      </c>
      <c r="Q2794" s="13">
        <f t="shared" si="87"/>
        <v>26</v>
      </c>
    </row>
    <row r="2795" spans="1:17" x14ac:dyDescent="0.25">
      <c r="A2795" s="12" t="s">
        <v>2239</v>
      </c>
      <c r="B2795" s="12" t="s">
        <v>2240</v>
      </c>
      <c r="C2795" s="12" t="s">
        <v>3213</v>
      </c>
      <c r="D2795" s="12" t="s">
        <v>2839</v>
      </c>
      <c r="E2795" s="12" t="s">
        <v>2360</v>
      </c>
      <c r="F2795" t="s">
        <v>2361</v>
      </c>
      <c r="G2795" s="12" t="s">
        <v>2362</v>
      </c>
      <c r="H2795" s="12" t="s">
        <v>2363</v>
      </c>
      <c r="I2795" s="12" t="s">
        <v>2364</v>
      </c>
      <c r="J2795" s="12"/>
      <c r="K2795" s="12"/>
      <c r="L2795" s="12"/>
      <c r="M2795" s="12" t="s">
        <v>2237</v>
      </c>
      <c r="N2795" s="12" t="s">
        <v>2365</v>
      </c>
      <c r="O2795" s="13">
        <f t="shared" si="86"/>
        <v>40</v>
      </c>
      <c r="P2795" s="13">
        <f t="shared" si="86"/>
        <v>7</v>
      </c>
      <c r="Q2795" s="13">
        <f t="shared" si="87"/>
        <v>9</v>
      </c>
    </row>
    <row r="2796" spans="1:17" x14ac:dyDescent="0.25">
      <c r="A2796" s="12" t="s">
        <v>2348</v>
      </c>
      <c r="B2796" s="12" t="s">
        <v>2349</v>
      </c>
      <c r="C2796" s="12" t="s">
        <v>3213</v>
      </c>
      <c r="D2796" s="12" t="s">
        <v>2800</v>
      </c>
      <c r="E2796" s="12" t="s">
        <v>2418</v>
      </c>
      <c r="F2796" t="s">
        <v>2493</v>
      </c>
      <c r="G2796" s="12" t="s">
        <v>2494</v>
      </c>
      <c r="H2796" s="12" t="s">
        <v>2495</v>
      </c>
      <c r="I2796" s="12" t="s">
        <v>2496</v>
      </c>
      <c r="J2796" s="12" t="s">
        <v>2247</v>
      </c>
      <c r="K2796" s="12" t="s">
        <v>2497</v>
      </c>
      <c r="L2796" s="12" t="s">
        <v>2498</v>
      </c>
      <c r="M2796" s="12" t="s">
        <v>2237</v>
      </c>
      <c r="N2796" s="12" t="s">
        <v>2499</v>
      </c>
      <c r="O2796" s="13">
        <f t="shared" si="86"/>
        <v>58</v>
      </c>
      <c r="P2796" s="13">
        <f t="shared" si="86"/>
        <v>17</v>
      </c>
      <c r="Q2796" s="13">
        <f t="shared" si="87"/>
        <v>24</v>
      </c>
    </row>
    <row r="2797" spans="1:17" x14ac:dyDescent="0.25">
      <c r="A2797" s="12" t="s">
        <v>2239</v>
      </c>
      <c r="B2797" s="12" t="s">
        <v>2240</v>
      </c>
      <c r="C2797" s="12" t="s">
        <v>3213</v>
      </c>
      <c r="D2797" s="12" t="s">
        <v>2537</v>
      </c>
      <c r="E2797" s="12" t="s">
        <v>2332</v>
      </c>
      <c r="F2797" t="s">
        <v>2408</v>
      </c>
      <c r="G2797" s="12" t="s">
        <v>2409</v>
      </c>
      <c r="H2797" s="12" t="s">
        <v>2410</v>
      </c>
      <c r="I2797" s="12" t="s">
        <v>2411</v>
      </c>
      <c r="J2797" s="12" t="s">
        <v>2247</v>
      </c>
      <c r="K2797" s="12" t="s">
        <v>2412</v>
      </c>
      <c r="L2797" s="12" t="s">
        <v>2379</v>
      </c>
      <c r="M2797" s="12" t="s">
        <v>2237</v>
      </c>
      <c r="N2797" s="12" t="s">
        <v>2413</v>
      </c>
      <c r="O2797" s="13">
        <f t="shared" si="86"/>
        <v>43</v>
      </c>
      <c r="P2797" s="13">
        <f t="shared" si="86"/>
        <v>8</v>
      </c>
      <c r="Q2797" s="13">
        <f t="shared" si="87"/>
        <v>8</v>
      </c>
    </row>
    <row r="2798" spans="1:17" x14ac:dyDescent="0.25">
      <c r="A2798" s="12" t="s">
        <v>2404</v>
      </c>
      <c r="B2798" s="12" t="s">
        <v>2405</v>
      </c>
      <c r="C2798" s="12" t="s">
        <v>3213</v>
      </c>
      <c r="D2798" s="12" t="s">
        <v>2847</v>
      </c>
      <c r="E2798" s="12" t="s">
        <v>2325</v>
      </c>
      <c r="F2798" t="s">
        <v>2326</v>
      </c>
      <c r="G2798" s="12" t="s">
        <v>2327</v>
      </c>
      <c r="H2798" s="12" t="s">
        <v>2328</v>
      </c>
      <c r="I2798" s="12" t="s">
        <v>2329</v>
      </c>
      <c r="J2798" s="12"/>
      <c r="K2798" s="12"/>
      <c r="L2798" s="12"/>
      <c r="M2798" s="12" t="s">
        <v>2313</v>
      </c>
      <c r="N2798" s="12" t="s">
        <v>2330</v>
      </c>
      <c r="O2798" s="13">
        <f t="shared" si="86"/>
        <v>45</v>
      </c>
      <c r="P2798" s="13">
        <f t="shared" si="86"/>
        <v>5</v>
      </c>
      <c r="Q2798" s="13">
        <f t="shared" si="87"/>
        <v>6</v>
      </c>
    </row>
    <row r="2799" spans="1:17" x14ac:dyDescent="0.25">
      <c r="A2799" s="12" t="s">
        <v>2281</v>
      </c>
      <c r="B2799" s="12" t="s">
        <v>2282</v>
      </c>
      <c r="C2799" s="12" t="s">
        <v>3213</v>
      </c>
      <c r="D2799" s="12" t="s">
        <v>2684</v>
      </c>
      <c r="E2799" s="12" t="s">
        <v>2264</v>
      </c>
      <c r="F2799" t="s">
        <v>2560</v>
      </c>
      <c r="G2799" s="12" t="s">
        <v>2561</v>
      </c>
      <c r="H2799" s="12" t="s">
        <v>2562</v>
      </c>
      <c r="I2799" s="12" t="s">
        <v>2563</v>
      </c>
      <c r="J2799" s="12" t="s">
        <v>2234</v>
      </c>
      <c r="K2799" s="12" t="s">
        <v>2518</v>
      </c>
      <c r="L2799" s="12" t="s">
        <v>2564</v>
      </c>
      <c r="M2799" s="12" t="s">
        <v>2237</v>
      </c>
      <c r="N2799" s="12" t="s">
        <v>2565</v>
      </c>
      <c r="O2799" s="13">
        <f t="shared" si="86"/>
        <v>45</v>
      </c>
      <c r="P2799" s="13">
        <f t="shared" si="86"/>
        <v>1</v>
      </c>
      <c r="Q2799" s="13">
        <f t="shared" si="87"/>
        <v>21</v>
      </c>
    </row>
    <row r="2800" spans="1:17" x14ac:dyDescent="0.25">
      <c r="A2800" s="12" t="s">
        <v>2225</v>
      </c>
      <c r="B2800" s="12" t="s">
        <v>2226</v>
      </c>
      <c r="C2800" s="12" t="s">
        <v>3213</v>
      </c>
      <c r="D2800" s="12" t="s">
        <v>2684</v>
      </c>
      <c r="E2800" s="12" t="s">
        <v>2436</v>
      </c>
      <c r="F2800" t="s">
        <v>2444</v>
      </c>
      <c r="G2800" s="12" t="s">
        <v>2445</v>
      </c>
      <c r="H2800" s="12" t="s">
        <v>2446</v>
      </c>
      <c r="I2800" s="12" t="s">
        <v>2447</v>
      </c>
      <c r="J2800" s="12" t="s">
        <v>2337</v>
      </c>
      <c r="K2800" s="12" t="s">
        <v>2278</v>
      </c>
      <c r="L2800" s="12" t="s">
        <v>2371</v>
      </c>
      <c r="M2800" s="12" t="s">
        <v>2237</v>
      </c>
      <c r="N2800" s="12" t="s">
        <v>2448</v>
      </c>
      <c r="O2800" s="13">
        <f t="shared" si="86"/>
        <v>48</v>
      </c>
      <c r="P2800" s="13">
        <f t="shared" si="86"/>
        <v>15</v>
      </c>
      <c r="Q2800" s="13">
        <f t="shared" si="87"/>
        <v>19</v>
      </c>
    </row>
    <row r="2801" spans="1:17" x14ac:dyDescent="0.25">
      <c r="A2801" s="12" t="s">
        <v>2225</v>
      </c>
      <c r="B2801" s="12" t="s">
        <v>2226</v>
      </c>
      <c r="C2801" s="12" t="s">
        <v>3213</v>
      </c>
      <c r="D2801" s="12" t="s">
        <v>2415</v>
      </c>
      <c r="E2801" s="12" t="s">
        <v>10</v>
      </c>
      <c r="F2801" t="s">
        <v>3214</v>
      </c>
      <c r="G2801" s="12" t="s">
        <v>3215</v>
      </c>
      <c r="H2801" s="12" t="s">
        <v>3216</v>
      </c>
      <c r="I2801" s="12" t="s">
        <v>2570</v>
      </c>
      <c r="J2801" s="12" t="s">
        <v>2258</v>
      </c>
      <c r="K2801" s="12" t="s">
        <v>2248</v>
      </c>
      <c r="L2801" s="12" t="s">
        <v>2371</v>
      </c>
      <c r="M2801" s="12" t="s">
        <v>2237</v>
      </c>
      <c r="N2801" s="12" t="s">
        <v>3217</v>
      </c>
      <c r="O2801" s="13">
        <f t="shared" si="86"/>
        <v>59</v>
      </c>
      <c r="P2801" s="13">
        <f t="shared" si="86"/>
        <v>9</v>
      </c>
      <c r="Q2801" s="13">
        <f t="shared" si="87"/>
        <v>22</v>
      </c>
    </row>
    <row r="2802" spans="1:17" x14ac:dyDescent="0.25">
      <c r="A2802" s="12" t="s">
        <v>2251</v>
      </c>
      <c r="B2802" s="12" t="s">
        <v>2252</v>
      </c>
      <c r="C2802" s="12" t="s">
        <v>3213</v>
      </c>
      <c r="D2802" s="12" t="s">
        <v>2416</v>
      </c>
      <c r="E2802" s="12" t="s">
        <v>2253</v>
      </c>
      <c r="F2802" t="s">
        <v>2628</v>
      </c>
      <c r="G2802" s="12" t="s">
        <v>2629</v>
      </c>
      <c r="H2802" s="12" t="s">
        <v>2630</v>
      </c>
      <c r="I2802" s="12" t="s">
        <v>2570</v>
      </c>
      <c r="J2802" s="12" t="s">
        <v>2258</v>
      </c>
      <c r="K2802" s="12" t="s">
        <v>2631</v>
      </c>
      <c r="L2802" s="12" t="s">
        <v>2236</v>
      </c>
      <c r="M2802" s="12" t="s">
        <v>2237</v>
      </c>
      <c r="N2802" s="12" t="s">
        <v>2632</v>
      </c>
      <c r="O2802" s="13">
        <f t="shared" si="86"/>
        <v>64</v>
      </c>
      <c r="P2802" s="13">
        <f t="shared" si="86"/>
        <v>9</v>
      </c>
      <c r="Q2802" s="13">
        <f t="shared" si="87"/>
        <v>30</v>
      </c>
    </row>
    <row r="2803" spans="1:17" x14ac:dyDescent="0.25">
      <c r="A2803" s="12" t="s">
        <v>2261</v>
      </c>
      <c r="B2803" s="12" t="s">
        <v>2262</v>
      </c>
      <c r="C2803" s="12" t="s">
        <v>3213</v>
      </c>
      <c r="D2803" s="12" t="s">
        <v>2848</v>
      </c>
      <c r="E2803" s="12" t="s">
        <v>2382</v>
      </c>
      <c r="F2803" t="s">
        <v>2383</v>
      </c>
      <c r="G2803" s="12" t="s">
        <v>2384</v>
      </c>
      <c r="H2803" s="12" t="s">
        <v>2385</v>
      </c>
      <c r="I2803" s="12" t="s">
        <v>2386</v>
      </c>
      <c r="J2803" s="12" t="s">
        <v>2258</v>
      </c>
      <c r="K2803" s="12" t="s">
        <v>2387</v>
      </c>
      <c r="L2803" s="12" t="s">
        <v>2379</v>
      </c>
      <c r="M2803" s="12" t="s">
        <v>2237</v>
      </c>
      <c r="N2803" s="12" t="s">
        <v>2388</v>
      </c>
      <c r="O2803" s="13">
        <f t="shared" si="86"/>
        <v>50</v>
      </c>
      <c r="P2803" s="13">
        <f t="shared" si="86"/>
        <v>12</v>
      </c>
      <c r="Q2803" s="13">
        <f t="shared" si="87"/>
        <v>19</v>
      </c>
    </row>
    <row r="2804" spans="1:17" x14ac:dyDescent="0.25">
      <c r="A2804" s="12" t="s">
        <v>2348</v>
      </c>
      <c r="B2804" s="12" t="s">
        <v>2349</v>
      </c>
      <c r="C2804" s="12" t="s">
        <v>3213</v>
      </c>
      <c r="D2804" s="12" t="s">
        <v>2771</v>
      </c>
      <c r="E2804" s="12" t="s">
        <v>2451</v>
      </c>
      <c r="F2804" t="s">
        <v>2514</v>
      </c>
      <c r="G2804" s="12" t="s">
        <v>2515</v>
      </c>
      <c r="H2804" s="12" t="s">
        <v>2516</v>
      </c>
      <c r="I2804" s="12" t="s">
        <v>2517</v>
      </c>
      <c r="J2804" s="12"/>
      <c r="K2804" s="12" t="s">
        <v>2518</v>
      </c>
      <c r="L2804" s="12" t="s">
        <v>2312</v>
      </c>
      <c r="M2804" s="12" t="s">
        <v>2237</v>
      </c>
      <c r="N2804" s="12" t="s">
        <v>2519</v>
      </c>
      <c r="O2804" s="13">
        <f t="shared" si="86"/>
        <v>55</v>
      </c>
      <c r="P2804" s="13">
        <f t="shared" si="86"/>
        <v>15</v>
      </c>
      <c r="Q2804" s="13">
        <f t="shared" si="87"/>
        <v>28</v>
      </c>
    </row>
    <row r="2805" spans="1:17" x14ac:dyDescent="0.25">
      <c r="A2805" s="12" t="s">
        <v>2281</v>
      </c>
      <c r="B2805" s="12" t="s">
        <v>2282</v>
      </c>
      <c r="C2805" s="12" t="s">
        <v>3213</v>
      </c>
      <c r="D2805" s="12" t="s">
        <v>2424</v>
      </c>
      <c r="E2805" s="12" t="s">
        <v>2351</v>
      </c>
      <c r="F2805" t="s">
        <v>2547</v>
      </c>
      <c r="G2805" s="12" t="s">
        <v>2548</v>
      </c>
      <c r="H2805" s="12" t="s">
        <v>2549</v>
      </c>
      <c r="I2805" s="12" t="s">
        <v>2550</v>
      </c>
      <c r="J2805" s="12" t="s">
        <v>2234</v>
      </c>
      <c r="K2805" s="12" t="s">
        <v>2387</v>
      </c>
      <c r="L2805" s="12" t="s">
        <v>2551</v>
      </c>
      <c r="M2805" s="12" t="s">
        <v>2237</v>
      </c>
      <c r="N2805" s="12" t="s">
        <v>2552</v>
      </c>
      <c r="O2805" s="13">
        <f t="shared" si="86"/>
        <v>35</v>
      </c>
      <c r="P2805" s="13">
        <f t="shared" si="86"/>
        <v>9</v>
      </c>
      <c r="Q2805" s="13">
        <f t="shared" si="87"/>
        <v>9</v>
      </c>
    </row>
    <row r="2806" spans="1:17" x14ac:dyDescent="0.25">
      <c r="A2806" s="12" t="s">
        <v>2239</v>
      </c>
      <c r="B2806" s="12" t="s">
        <v>2240</v>
      </c>
      <c r="C2806" s="12" t="s">
        <v>3213</v>
      </c>
      <c r="D2806" s="12" t="s">
        <v>2841</v>
      </c>
      <c r="E2806" s="12" t="s">
        <v>2292</v>
      </c>
      <c r="F2806" t="s">
        <v>2390</v>
      </c>
      <c r="G2806" s="12" t="s">
        <v>2391</v>
      </c>
      <c r="H2806" s="12" t="s">
        <v>2392</v>
      </c>
      <c r="I2806" s="12" t="s">
        <v>2393</v>
      </c>
      <c r="J2806" s="12"/>
      <c r="K2806" s="12" t="s">
        <v>2394</v>
      </c>
      <c r="L2806" s="12" t="s">
        <v>2395</v>
      </c>
      <c r="M2806" s="12" t="s">
        <v>2237</v>
      </c>
      <c r="N2806" s="12" t="s">
        <v>2396</v>
      </c>
      <c r="O2806" s="13">
        <f t="shared" si="86"/>
        <v>36</v>
      </c>
      <c r="P2806" s="13">
        <f t="shared" si="86"/>
        <v>4</v>
      </c>
      <c r="Q2806" s="13">
        <f t="shared" si="87"/>
        <v>4</v>
      </c>
    </row>
    <row r="2807" spans="1:17" x14ac:dyDescent="0.25">
      <c r="A2807" s="12" t="s">
        <v>2404</v>
      </c>
      <c r="B2807" s="12" t="s">
        <v>2405</v>
      </c>
      <c r="C2807" s="12" t="s">
        <v>3213</v>
      </c>
      <c r="D2807" s="12" t="s">
        <v>2433</v>
      </c>
      <c r="E2807" s="12" t="s">
        <v>2273</v>
      </c>
      <c r="F2807" t="s">
        <v>2375</v>
      </c>
      <c r="G2807" s="12" t="s">
        <v>2376</v>
      </c>
      <c r="H2807" s="12" t="s">
        <v>2377</v>
      </c>
      <c r="I2807" s="12" t="s">
        <v>2378</v>
      </c>
      <c r="J2807" s="12" t="s">
        <v>2234</v>
      </c>
      <c r="K2807" s="12" t="s">
        <v>2248</v>
      </c>
      <c r="L2807" s="12" t="s">
        <v>2379</v>
      </c>
      <c r="M2807" s="12" t="s">
        <v>2237</v>
      </c>
      <c r="N2807" s="12" t="s">
        <v>2380</v>
      </c>
      <c r="O2807" s="13">
        <f t="shared" si="86"/>
        <v>42</v>
      </c>
      <c r="P2807" s="13">
        <f t="shared" si="86"/>
        <v>3</v>
      </c>
      <c r="Q2807" s="13">
        <f t="shared" si="87"/>
        <v>3</v>
      </c>
    </row>
    <row r="2808" spans="1:17" x14ac:dyDescent="0.25">
      <c r="A2808" s="12" t="s">
        <v>2251</v>
      </c>
      <c r="B2808" s="12" t="s">
        <v>2252</v>
      </c>
      <c r="C2808" s="12" t="s">
        <v>3213</v>
      </c>
      <c r="D2808" s="12" t="s">
        <v>2434</v>
      </c>
      <c r="E2808" s="12" t="s">
        <v>2242</v>
      </c>
      <c r="F2808" t="s">
        <v>2243</v>
      </c>
      <c r="G2808" s="12" t="s">
        <v>2244</v>
      </c>
      <c r="H2808" s="12" t="s">
        <v>2245</v>
      </c>
      <c r="I2808" s="12" t="s">
        <v>2246</v>
      </c>
      <c r="J2808" s="12" t="s">
        <v>2247</v>
      </c>
      <c r="K2808" s="12" t="s">
        <v>2248</v>
      </c>
      <c r="L2808" s="12" t="s">
        <v>2249</v>
      </c>
      <c r="M2808" s="12" t="s">
        <v>2237</v>
      </c>
      <c r="N2808" s="12" t="s">
        <v>2250</v>
      </c>
      <c r="O2808" s="13">
        <f t="shared" si="86"/>
        <v>51</v>
      </c>
      <c r="P2808" s="13">
        <f t="shared" si="86"/>
        <v>5</v>
      </c>
      <c r="Q2808" s="13">
        <f t="shared" si="87"/>
        <v>21</v>
      </c>
    </row>
    <row r="2809" spans="1:17" x14ac:dyDescent="0.25">
      <c r="A2809" s="12" t="s">
        <v>2251</v>
      </c>
      <c r="B2809" s="12" t="s">
        <v>2252</v>
      </c>
      <c r="C2809" s="12" t="s">
        <v>3213</v>
      </c>
      <c r="D2809" s="12" t="s">
        <v>2619</v>
      </c>
      <c r="E2809" s="12" t="s">
        <v>2426</v>
      </c>
      <c r="F2809" t="s">
        <v>3167</v>
      </c>
      <c r="G2809" s="12" t="s">
        <v>3168</v>
      </c>
      <c r="H2809" s="12" t="s">
        <v>3169</v>
      </c>
      <c r="I2809" s="12" t="s">
        <v>3170</v>
      </c>
      <c r="J2809" s="12" t="s">
        <v>2258</v>
      </c>
      <c r="K2809" s="12" t="s">
        <v>2235</v>
      </c>
      <c r="L2809" s="12" t="s">
        <v>2831</v>
      </c>
      <c r="M2809" s="12" t="s">
        <v>2237</v>
      </c>
      <c r="N2809" s="12" t="s">
        <v>3171</v>
      </c>
      <c r="O2809" s="13">
        <f t="shared" si="86"/>
        <v>48</v>
      </c>
      <c r="P2809" s="13">
        <f t="shared" si="86"/>
        <v>10</v>
      </c>
      <c r="Q2809" s="13">
        <f t="shared" si="87"/>
        <v>13</v>
      </c>
    </row>
    <row r="2810" spans="1:17" x14ac:dyDescent="0.25">
      <c r="A2810" s="12" t="s">
        <v>2251</v>
      </c>
      <c r="B2810" s="12" t="s">
        <v>2252</v>
      </c>
      <c r="C2810" s="12" t="s">
        <v>3213</v>
      </c>
      <c r="D2810" s="12" t="s">
        <v>2621</v>
      </c>
      <c r="E2810" s="12" t="s">
        <v>2332</v>
      </c>
      <c r="F2810" t="s">
        <v>2333</v>
      </c>
      <c r="G2810" s="12" t="s">
        <v>2334</v>
      </c>
      <c r="H2810" s="12" t="s">
        <v>2335</v>
      </c>
      <c r="I2810" s="12" t="s">
        <v>2336</v>
      </c>
      <c r="J2810" s="12" t="s">
        <v>2337</v>
      </c>
      <c r="K2810" s="12" t="s">
        <v>2338</v>
      </c>
      <c r="L2810" s="12" t="s">
        <v>2279</v>
      </c>
      <c r="M2810" s="12" t="s">
        <v>2237</v>
      </c>
      <c r="N2810" s="12" t="s">
        <v>2339</v>
      </c>
      <c r="O2810" s="13">
        <f t="shared" si="86"/>
        <v>40</v>
      </c>
      <c r="P2810" s="13">
        <f t="shared" si="86"/>
        <v>12</v>
      </c>
      <c r="Q2810" s="13">
        <f t="shared" si="87"/>
        <v>12</v>
      </c>
    </row>
    <row r="2811" spans="1:17" x14ac:dyDescent="0.25">
      <c r="A2811" s="12" t="s">
        <v>2225</v>
      </c>
      <c r="B2811" s="12" t="s">
        <v>2226</v>
      </c>
      <c r="C2811" s="12" t="s">
        <v>3213</v>
      </c>
      <c r="D2811" s="12" t="s">
        <v>2705</v>
      </c>
      <c r="E2811" s="12" t="s">
        <v>2264</v>
      </c>
      <c r="F2811" t="s">
        <v>2560</v>
      </c>
      <c r="G2811" s="12" t="s">
        <v>2561</v>
      </c>
      <c r="H2811" s="12" t="s">
        <v>2562</v>
      </c>
      <c r="I2811" s="12" t="s">
        <v>2563</v>
      </c>
      <c r="J2811" s="12" t="s">
        <v>2234</v>
      </c>
      <c r="K2811" s="12" t="s">
        <v>2518</v>
      </c>
      <c r="L2811" s="12" t="s">
        <v>2564</v>
      </c>
      <c r="M2811" s="12" t="s">
        <v>2237</v>
      </c>
      <c r="N2811" s="12" t="s">
        <v>2565</v>
      </c>
      <c r="O2811" s="13">
        <f t="shared" si="86"/>
        <v>45</v>
      </c>
      <c r="P2811" s="13">
        <f t="shared" si="86"/>
        <v>1</v>
      </c>
      <c r="Q2811" s="13">
        <f t="shared" si="87"/>
        <v>21</v>
      </c>
    </row>
    <row r="2812" spans="1:17" x14ac:dyDescent="0.25">
      <c r="A2812" s="12" t="s">
        <v>2348</v>
      </c>
      <c r="B2812" s="12" t="s">
        <v>2349</v>
      </c>
      <c r="C2812" s="12" t="s">
        <v>3213</v>
      </c>
      <c r="D2812" s="12" t="s">
        <v>2783</v>
      </c>
      <c r="E2812" s="12" t="s">
        <v>2382</v>
      </c>
      <c r="F2812" t="s">
        <v>2383</v>
      </c>
      <c r="G2812" s="12" t="s">
        <v>2384</v>
      </c>
      <c r="H2812" s="12" t="s">
        <v>2385</v>
      </c>
      <c r="I2812" s="12" t="s">
        <v>2386</v>
      </c>
      <c r="J2812" s="12" t="s">
        <v>2258</v>
      </c>
      <c r="K2812" s="12" t="s">
        <v>2387</v>
      </c>
      <c r="L2812" s="12" t="s">
        <v>2379</v>
      </c>
      <c r="M2812" s="12" t="s">
        <v>2237</v>
      </c>
      <c r="N2812" s="12" t="s">
        <v>2388</v>
      </c>
      <c r="O2812" s="13">
        <f t="shared" si="86"/>
        <v>50</v>
      </c>
      <c r="P2812" s="13">
        <f t="shared" si="86"/>
        <v>12</v>
      </c>
      <c r="Q2812" s="13">
        <f t="shared" si="87"/>
        <v>19</v>
      </c>
    </row>
    <row r="2813" spans="1:17" x14ac:dyDescent="0.25">
      <c r="A2813" s="12" t="s">
        <v>2225</v>
      </c>
      <c r="B2813" s="12" t="s">
        <v>2226</v>
      </c>
      <c r="C2813" s="12" t="s">
        <v>3213</v>
      </c>
      <c r="D2813" s="12" t="s">
        <v>2659</v>
      </c>
      <c r="E2813" s="12" t="s">
        <v>2351</v>
      </c>
      <c r="F2813" t="s">
        <v>2547</v>
      </c>
      <c r="G2813" s="12" t="s">
        <v>2548</v>
      </c>
      <c r="H2813" s="12" t="s">
        <v>2549</v>
      </c>
      <c r="I2813" s="12" t="s">
        <v>2550</v>
      </c>
      <c r="J2813" s="12" t="s">
        <v>2234</v>
      </c>
      <c r="K2813" s="12" t="s">
        <v>2387</v>
      </c>
      <c r="L2813" s="12" t="s">
        <v>2551</v>
      </c>
      <c r="M2813" s="12" t="s">
        <v>2237</v>
      </c>
      <c r="N2813" s="12" t="s">
        <v>2552</v>
      </c>
      <c r="O2813" s="13">
        <f t="shared" si="86"/>
        <v>35</v>
      </c>
      <c r="P2813" s="13">
        <f t="shared" si="86"/>
        <v>9</v>
      </c>
      <c r="Q2813" s="13">
        <f t="shared" si="87"/>
        <v>9</v>
      </c>
    </row>
    <row r="2814" spans="1:17" x14ac:dyDescent="0.25">
      <c r="A2814" s="12" t="s">
        <v>2239</v>
      </c>
      <c r="B2814" s="12" t="s">
        <v>2240</v>
      </c>
      <c r="C2814" s="12" t="s">
        <v>3213</v>
      </c>
      <c r="D2814" s="12" t="s">
        <v>2460</v>
      </c>
      <c r="E2814" s="12" t="s">
        <v>2253</v>
      </c>
      <c r="F2814" t="s">
        <v>2628</v>
      </c>
      <c r="G2814" s="12" t="s">
        <v>2629</v>
      </c>
      <c r="H2814" s="12" t="s">
        <v>2630</v>
      </c>
      <c r="I2814" s="12" t="s">
        <v>2570</v>
      </c>
      <c r="J2814" s="12" t="s">
        <v>2258</v>
      </c>
      <c r="K2814" s="12" t="s">
        <v>2631</v>
      </c>
      <c r="L2814" s="12" t="s">
        <v>2236</v>
      </c>
      <c r="M2814" s="12" t="s">
        <v>2237</v>
      </c>
      <c r="N2814" s="12" t="s">
        <v>2632</v>
      </c>
      <c r="O2814" s="13">
        <f t="shared" si="86"/>
        <v>64</v>
      </c>
      <c r="P2814" s="13">
        <f t="shared" si="86"/>
        <v>9</v>
      </c>
      <c r="Q2814" s="13">
        <f t="shared" si="87"/>
        <v>30</v>
      </c>
    </row>
    <row r="2815" spans="1:17" x14ac:dyDescent="0.25">
      <c r="A2815" s="12" t="s">
        <v>2281</v>
      </c>
      <c r="B2815" s="12" t="s">
        <v>2282</v>
      </c>
      <c r="C2815" s="12" t="s">
        <v>3213</v>
      </c>
      <c r="D2815" s="12" t="s">
        <v>2468</v>
      </c>
      <c r="E2815" s="12" t="s">
        <v>2436</v>
      </c>
      <c r="F2815" t="s">
        <v>2503</v>
      </c>
      <c r="G2815" s="12" t="s">
        <v>2504</v>
      </c>
      <c r="H2815" s="12" t="s">
        <v>2505</v>
      </c>
      <c r="I2815" s="12" t="s">
        <v>2506</v>
      </c>
      <c r="J2815" s="12"/>
      <c r="K2815" s="12" t="s">
        <v>2465</v>
      </c>
      <c r="L2815" s="12" t="s">
        <v>2379</v>
      </c>
      <c r="M2815" s="12" t="s">
        <v>2237</v>
      </c>
      <c r="N2815" s="12" t="s">
        <v>2507</v>
      </c>
      <c r="O2815" s="13">
        <f t="shared" si="86"/>
        <v>47</v>
      </c>
      <c r="P2815" s="13">
        <f t="shared" si="86"/>
        <v>6</v>
      </c>
      <c r="Q2815" s="13">
        <f t="shared" si="87"/>
        <v>8</v>
      </c>
    </row>
    <row r="2816" spans="1:17" x14ac:dyDescent="0.25">
      <c r="A2816" s="12" t="s">
        <v>2239</v>
      </c>
      <c r="B2816" s="12" t="s">
        <v>2240</v>
      </c>
      <c r="C2816" s="12" t="s">
        <v>3213</v>
      </c>
      <c r="D2816" s="12" t="s">
        <v>2793</v>
      </c>
      <c r="E2816" s="12" t="s">
        <v>2242</v>
      </c>
      <c r="F2816" t="s">
        <v>2243</v>
      </c>
      <c r="G2816" s="12" t="s">
        <v>2244</v>
      </c>
      <c r="H2816" s="12" t="s">
        <v>2245</v>
      </c>
      <c r="I2816" s="12" t="s">
        <v>2246</v>
      </c>
      <c r="J2816" s="12" t="s">
        <v>2247</v>
      </c>
      <c r="K2816" s="12" t="s">
        <v>2248</v>
      </c>
      <c r="L2816" s="12" t="s">
        <v>2249</v>
      </c>
      <c r="M2816" s="12" t="s">
        <v>2237</v>
      </c>
      <c r="N2816" s="12" t="s">
        <v>2250</v>
      </c>
      <c r="O2816" s="13">
        <f t="shared" si="86"/>
        <v>51</v>
      </c>
      <c r="P2816" s="13">
        <f t="shared" si="86"/>
        <v>5</v>
      </c>
      <c r="Q2816" s="13">
        <f t="shared" si="87"/>
        <v>21</v>
      </c>
    </row>
    <row r="2817" spans="1:17" x14ac:dyDescent="0.25">
      <c r="A2817" s="12" t="s">
        <v>2261</v>
      </c>
      <c r="B2817" s="12" t="s">
        <v>2262</v>
      </c>
      <c r="C2817" s="12" t="s">
        <v>3213</v>
      </c>
      <c r="D2817" s="12" t="s">
        <v>2625</v>
      </c>
      <c r="E2817" s="12" t="s">
        <v>10</v>
      </c>
      <c r="F2817" t="s">
        <v>2307</v>
      </c>
      <c r="G2817" s="12" t="s">
        <v>2308</v>
      </c>
      <c r="H2817" s="12" t="s">
        <v>2309</v>
      </c>
      <c r="I2817" s="12" t="s">
        <v>2310</v>
      </c>
      <c r="J2817" s="12" t="s">
        <v>2234</v>
      </c>
      <c r="K2817" s="12" t="s">
        <v>2311</v>
      </c>
      <c r="L2817" s="12" t="s">
        <v>2312</v>
      </c>
      <c r="M2817" s="12" t="s">
        <v>2313</v>
      </c>
      <c r="N2817" s="12" t="s">
        <v>2314</v>
      </c>
      <c r="O2817" s="13">
        <f t="shared" si="86"/>
        <v>39</v>
      </c>
      <c r="P2817" s="13">
        <f t="shared" si="86"/>
        <v>1</v>
      </c>
      <c r="Q2817" s="13">
        <f t="shared" si="87"/>
        <v>12</v>
      </c>
    </row>
    <row r="2818" spans="1:17" x14ac:dyDescent="0.25">
      <c r="A2818" s="12" t="s">
        <v>2239</v>
      </c>
      <c r="B2818" s="12" t="s">
        <v>2240</v>
      </c>
      <c r="C2818" s="12" t="s">
        <v>3213</v>
      </c>
      <c r="D2818" s="12" t="s">
        <v>2478</v>
      </c>
      <c r="E2818" s="12" t="s">
        <v>2426</v>
      </c>
      <c r="F2818" t="s">
        <v>3167</v>
      </c>
      <c r="G2818" s="12" t="s">
        <v>3168</v>
      </c>
      <c r="H2818" s="12" t="s">
        <v>3169</v>
      </c>
      <c r="I2818" s="12" t="s">
        <v>3170</v>
      </c>
      <c r="J2818" s="12" t="s">
        <v>2258</v>
      </c>
      <c r="K2818" s="12" t="s">
        <v>2235</v>
      </c>
      <c r="L2818" s="12" t="s">
        <v>2831</v>
      </c>
      <c r="M2818" s="12" t="s">
        <v>2237</v>
      </c>
      <c r="N2818" s="12" t="s">
        <v>3171</v>
      </c>
      <c r="O2818" s="13">
        <f t="shared" si="86"/>
        <v>48</v>
      </c>
      <c r="P2818" s="13">
        <f t="shared" si="86"/>
        <v>10</v>
      </c>
      <c r="Q2818" s="13">
        <f t="shared" si="87"/>
        <v>13</v>
      </c>
    </row>
    <row r="2819" spans="1:17" x14ac:dyDescent="0.25">
      <c r="A2819" s="12" t="s">
        <v>2281</v>
      </c>
      <c r="B2819" s="12" t="s">
        <v>2282</v>
      </c>
      <c r="C2819" s="12" t="s">
        <v>3213</v>
      </c>
      <c r="D2819" s="12" t="s">
        <v>2486</v>
      </c>
      <c r="E2819" s="12" t="s">
        <v>2229</v>
      </c>
      <c r="F2819" t="s">
        <v>2230</v>
      </c>
      <c r="G2819" s="12" t="s">
        <v>2231</v>
      </c>
      <c r="H2819" s="12" t="s">
        <v>2477</v>
      </c>
      <c r="I2819" s="12" t="s">
        <v>2233</v>
      </c>
      <c r="J2819" s="12" t="s">
        <v>2234</v>
      </c>
      <c r="K2819" s="12" t="s">
        <v>2235</v>
      </c>
      <c r="L2819" s="12" t="s">
        <v>2236</v>
      </c>
      <c r="M2819" s="12" t="s">
        <v>2237</v>
      </c>
      <c r="N2819" s="12" t="s">
        <v>2238</v>
      </c>
      <c r="O2819" s="13">
        <f t="shared" ref="O2819:P2882" si="88">112-VALUE(LEFT(H2819,3))</f>
        <v>52</v>
      </c>
      <c r="P2819" s="13">
        <f t="shared" si="88"/>
        <v>5</v>
      </c>
      <c r="Q2819" s="13">
        <f t="shared" ref="Q2819:Q2882" si="89">112-VALUE(LEFT(N2819,3))</f>
        <v>13</v>
      </c>
    </row>
    <row r="2820" spans="1:17" x14ac:dyDescent="0.25">
      <c r="A2820" s="12" t="s">
        <v>2261</v>
      </c>
      <c r="B2820" s="12" t="s">
        <v>2262</v>
      </c>
      <c r="C2820" s="12" t="s">
        <v>3218</v>
      </c>
      <c r="D2820" s="12" t="s">
        <v>2838</v>
      </c>
      <c r="E2820" s="12" t="s">
        <v>2264</v>
      </c>
      <c r="F2820" t="s">
        <v>2265</v>
      </c>
      <c r="G2820" s="12" t="s">
        <v>2266</v>
      </c>
      <c r="H2820" s="12" t="s">
        <v>2267</v>
      </c>
      <c r="I2820" s="12" t="s">
        <v>2268</v>
      </c>
      <c r="J2820" s="12" t="s">
        <v>2234</v>
      </c>
      <c r="K2820" s="12" t="s">
        <v>2269</v>
      </c>
      <c r="L2820" s="12" t="s">
        <v>2270</v>
      </c>
      <c r="M2820" s="12" t="s">
        <v>2237</v>
      </c>
      <c r="N2820" s="12" t="s">
        <v>2271</v>
      </c>
      <c r="O2820" s="13">
        <f t="shared" si="88"/>
        <v>38</v>
      </c>
      <c r="P2820" s="13">
        <f t="shared" si="88"/>
        <v>1</v>
      </c>
      <c r="Q2820" s="13">
        <f t="shared" si="89"/>
        <v>6</v>
      </c>
    </row>
    <row r="2821" spans="1:17" x14ac:dyDescent="0.25">
      <c r="A2821" s="12" t="s">
        <v>2239</v>
      </c>
      <c r="B2821" s="12" t="s">
        <v>2240</v>
      </c>
      <c r="C2821" s="12" t="s">
        <v>3218</v>
      </c>
      <c r="D2821" s="12" t="s">
        <v>2241</v>
      </c>
      <c r="E2821" s="12" t="s">
        <v>2332</v>
      </c>
      <c r="F2821" t="s">
        <v>2333</v>
      </c>
      <c r="G2821" s="12" t="s">
        <v>2334</v>
      </c>
      <c r="H2821" s="12" t="s">
        <v>2335</v>
      </c>
      <c r="I2821" s="12" t="s">
        <v>2336</v>
      </c>
      <c r="J2821" s="12" t="s">
        <v>2337</v>
      </c>
      <c r="K2821" s="12" t="s">
        <v>2338</v>
      </c>
      <c r="L2821" s="12" t="s">
        <v>2279</v>
      </c>
      <c r="M2821" s="12" t="s">
        <v>2237</v>
      </c>
      <c r="N2821" s="12" t="s">
        <v>2339</v>
      </c>
      <c r="O2821" s="13">
        <f t="shared" si="88"/>
        <v>40</v>
      </c>
      <c r="P2821" s="13">
        <f t="shared" si="88"/>
        <v>12</v>
      </c>
      <c r="Q2821" s="13">
        <f t="shared" si="89"/>
        <v>12</v>
      </c>
    </row>
    <row r="2822" spans="1:17" x14ac:dyDescent="0.25">
      <c r="A2822" s="12" t="s">
        <v>2281</v>
      </c>
      <c r="B2822" s="12" t="s">
        <v>2282</v>
      </c>
      <c r="C2822" s="12" t="s">
        <v>3218</v>
      </c>
      <c r="D2822" s="12" t="s">
        <v>2500</v>
      </c>
      <c r="E2822" s="12" t="s">
        <v>2382</v>
      </c>
      <c r="F2822" t="s">
        <v>2469</v>
      </c>
      <c r="G2822" s="12" t="s">
        <v>2470</v>
      </c>
      <c r="H2822" s="12" t="s">
        <v>2471</v>
      </c>
      <c r="I2822" s="12" t="s">
        <v>2472</v>
      </c>
      <c r="J2822" s="12"/>
      <c r="K2822" s="12"/>
      <c r="L2822" s="12"/>
      <c r="M2822" s="12" t="s">
        <v>2237</v>
      </c>
      <c r="N2822" s="12" t="s">
        <v>2473</v>
      </c>
      <c r="O2822" s="13">
        <f t="shared" si="88"/>
        <v>44</v>
      </c>
      <c r="P2822" s="13">
        <f t="shared" si="88"/>
        <v>4</v>
      </c>
      <c r="Q2822" s="13">
        <f t="shared" si="89"/>
        <v>13</v>
      </c>
    </row>
    <row r="2823" spans="1:17" x14ac:dyDescent="0.25">
      <c r="A2823" s="12" t="s">
        <v>2251</v>
      </c>
      <c r="B2823" s="12" t="s">
        <v>2252</v>
      </c>
      <c r="C2823" s="12" t="s">
        <v>3218</v>
      </c>
      <c r="D2823" s="12" t="s">
        <v>2291</v>
      </c>
      <c r="E2823" s="12" t="s">
        <v>2341</v>
      </c>
      <c r="F2823" t="s">
        <v>2367</v>
      </c>
      <c r="G2823" s="12" t="s">
        <v>2368</v>
      </c>
      <c r="H2823" s="12" t="s">
        <v>2369</v>
      </c>
      <c r="I2823" s="12" t="s">
        <v>2370</v>
      </c>
      <c r="J2823" s="12" t="s">
        <v>2234</v>
      </c>
      <c r="K2823" s="12" t="s">
        <v>2278</v>
      </c>
      <c r="L2823" s="12" t="s">
        <v>2371</v>
      </c>
      <c r="M2823" s="12" t="s">
        <v>2237</v>
      </c>
      <c r="N2823" s="12" t="s">
        <v>2372</v>
      </c>
      <c r="O2823" s="13">
        <f t="shared" si="88"/>
        <v>57</v>
      </c>
      <c r="P2823" s="13">
        <f t="shared" si="88"/>
        <v>4</v>
      </c>
      <c r="Q2823" s="13">
        <f t="shared" si="89"/>
        <v>4</v>
      </c>
    </row>
    <row r="2824" spans="1:17" x14ac:dyDescent="0.25">
      <c r="A2824" s="12" t="s">
        <v>2281</v>
      </c>
      <c r="B2824" s="12" t="s">
        <v>2282</v>
      </c>
      <c r="C2824" s="12" t="s">
        <v>3218</v>
      </c>
      <c r="D2824" s="12" t="s">
        <v>2666</v>
      </c>
      <c r="E2824" s="12" t="s">
        <v>2351</v>
      </c>
      <c r="F2824" t="s">
        <v>3219</v>
      </c>
      <c r="G2824" s="12" t="s">
        <v>3220</v>
      </c>
      <c r="H2824" s="12" t="s">
        <v>3221</v>
      </c>
      <c r="I2824" s="12" t="s">
        <v>3222</v>
      </c>
      <c r="J2824" s="12" t="s">
        <v>2258</v>
      </c>
      <c r="K2824" s="12" t="s">
        <v>2269</v>
      </c>
      <c r="L2824" s="12" t="s">
        <v>2379</v>
      </c>
      <c r="M2824" s="12" t="s">
        <v>2237</v>
      </c>
      <c r="N2824" s="12" t="s">
        <v>3223</v>
      </c>
      <c r="O2824" s="13">
        <f t="shared" si="88"/>
        <v>47</v>
      </c>
      <c r="P2824" s="13">
        <f t="shared" si="88"/>
        <v>21</v>
      </c>
      <c r="Q2824" s="13">
        <f t="shared" si="89"/>
        <v>23</v>
      </c>
    </row>
    <row r="2825" spans="1:17" x14ac:dyDescent="0.25">
      <c r="A2825" s="12" t="s">
        <v>2251</v>
      </c>
      <c r="B2825" s="12" t="s">
        <v>2252</v>
      </c>
      <c r="C2825" s="12" t="s">
        <v>3218</v>
      </c>
      <c r="D2825" s="12" t="s">
        <v>2298</v>
      </c>
      <c r="E2825" s="12" t="s">
        <v>2360</v>
      </c>
      <c r="F2825" t="s">
        <v>2461</v>
      </c>
      <c r="G2825" s="12" t="s">
        <v>2462</v>
      </c>
      <c r="H2825" s="12" t="s">
        <v>2463</v>
      </c>
      <c r="I2825" s="12" t="s">
        <v>2464</v>
      </c>
      <c r="J2825" s="12"/>
      <c r="K2825" s="12" t="s">
        <v>2465</v>
      </c>
      <c r="L2825" s="12" t="s">
        <v>2466</v>
      </c>
      <c r="M2825" s="12" t="s">
        <v>2237</v>
      </c>
      <c r="N2825" s="12" t="s">
        <v>2467</v>
      </c>
      <c r="O2825" s="13">
        <f t="shared" si="88"/>
        <v>44</v>
      </c>
      <c r="P2825" s="13">
        <f t="shared" si="88"/>
        <v>4</v>
      </c>
      <c r="Q2825" s="13">
        <f t="shared" si="89"/>
        <v>4</v>
      </c>
    </row>
    <row r="2826" spans="1:17" x14ac:dyDescent="0.25">
      <c r="A2826" s="12" t="s">
        <v>2225</v>
      </c>
      <c r="B2826" s="12" t="s">
        <v>2226</v>
      </c>
      <c r="C2826" s="12" t="s">
        <v>3218</v>
      </c>
      <c r="D2826" s="12" t="s">
        <v>2315</v>
      </c>
      <c r="E2826" s="12" t="s">
        <v>2436</v>
      </c>
      <c r="F2826" t="s">
        <v>2503</v>
      </c>
      <c r="G2826" s="12" t="s">
        <v>2504</v>
      </c>
      <c r="H2826" s="12" t="s">
        <v>2505</v>
      </c>
      <c r="I2826" s="12" t="s">
        <v>2506</v>
      </c>
      <c r="J2826" s="12"/>
      <c r="K2826" s="12" t="s">
        <v>2465</v>
      </c>
      <c r="L2826" s="12" t="s">
        <v>2379</v>
      </c>
      <c r="M2826" s="12" t="s">
        <v>2237</v>
      </c>
      <c r="N2826" s="12" t="s">
        <v>2507</v>
      </c>
      <c r="O2826" s="13">
        <f t="shared" si="88"/>
        <v>47</v>
      </c>
      <c r="P2826" s="13">
        <f t="shared" si="88"/>
        <v>6</v>
      </c>
      <c r="Q2826" s="13">
        <f t="shared" si="89"/>
        <v>8</v>
      </c>
    </row>
    <row r="2827" spans="1:17" x14ac:dyDescent="0.25">
      <c r="A2827" s="12" t="s">
        <v>2348</v>
      </c>
      <c r="B2827" s="12" t="s">
        <v>2349</v>
      </c>
      <c r="C2827" s="12" t="s">
        <v>3218</v>
      </c>
      <c r="D2827" s="12" t="s">
        <v>2510</v>
      </c>
      <c r="E2827" s="12" t="s">
        <v>10</v>
      </c>
      <c r="F2827" t="s">
        <v>2307</v>
      </c>
      <c r="G2827" s="12" t="s">
        <v>2308</v>
      </c>
      <c r="H2827" s="12" t="s">
        <v>2309</v>
      </c>
      <c r="I2827" s="12" t="s">
        <v>2310</v>
      </c>
      <c r="J2827" s="12" t="s">
        <v>2234</v>
      </c>
      <c r="K2827" s="12" t="s">
        <v>2311</v>
      </c>
      <c r="L2827" s="12" t="s">
        <v>2312</v>
      </c>
      <c r="M2827" s="12" t="s">
        <v>2313</v>
      </c>
      <c r="N2827" s="12" t="s">
        <v>2314</v>
      </c>
      <c r="O2827" s="13">
        <f t="shared" si="88"/>
        <v>39</v>
      </c>
      <c r="P2827" s="13">
        <f t="shared" si="88"/>
        <v>1</v>
      </c>
      <c r="Q2827" s="13">
        <f t="shared" si="89"/>
        <v>12</v>
      </c>
    </row>
    <row r="2828" spans="1:17" x14ac:dyDescent="0.25">
      <c r="A2828" s="12" t="s">
        <v>2251</v>
      </c>
      <c r="B2828" s="12" t="s">
        <v>2252</v>
      </c>
      <c r="C2828" s="12" t="s">
        <v>3218</v>
      </c>
      <c r="D2828" s="12" t="s">
        <v>2340</v>
      </c>
      <c r="E2828" s="12" t="s">
        <v>2426</v>
      </c>
      <c r="F2828" t="s">
        <v>2521</v>
      </c>
      <c r="G2828" s="12" t="s">
        <v>2522</v>
      </c>
      <c r="H2828" s="12" t="s">
        <v>2523</v>
      </c>
      <c r="I2828" s="12" t="s">
        <v>2524</v>
      </c>
      <c r="J2828" s="12" t="s">
        <v>2234</v>
      </c>
      <c r="K2828" s="12" t="s">
        <v>2525</v>
      </c>
      <c r="L2828" s="12" t="s">
        <v>2457</v>
      </c>
      <c r="M2828" s="12" t="s">
        <v>2237</v>
      </c>
      <c r="N2828" s="12" t="s">
        <v>2526</v>
      </c>
      <c r="O2828" s="13">
        <f t="shared" si="88"/>
        <v>47</v>
      </c>
      <c r="P2828" s="13">
        <f t="shared" si="88"/>
        <v>6</v>
      </c>
      <c r="Q2828" s="13">
        <f t="shared" si="89"/>
        <v>13</v>
      </c>
    </row>
    <row r="2829" spans="1:17" x14ac:dyDescent="0.25">
      <c r="A2829" s="12" t="s">
        <v>2281</v>
      </c>
      <c r="B2829" s="12" t="s">
        <v>2282</v>
      </c>
      <c r="C2829" s="12" t="s">
        <v>3218</v>
      </c>
      <c r="D2829" s="12" t="s">
        <v>2638</v>
      </c>
      <c r="E2829" s="12" t="s">
        <v>2451</v>
      </c>
      <c r="F2829" t="s">
        <v>3174</v>
      </c>
      <c r="G2829" s="12" t="s">
        <v>3175</v>
      </c>
      <c r="H2829" s="12" t="s">
        <v>3176</v>
      </c>
      <c r="I2829" s="12" t="s">
        <v>3082</v>
      </c>
      <c r="J2829" s="12" t="s">
        <v>2258</v>
      </c>
      <c r="K2829" s="12" t="s">
        <v>2571</v>
      </c>
      <c r="L2829" s="12" t="s">
        <v>2371</v>
      </c>
      <c r="M2829" s="12" t="s">
        <v>2237</v>
      </c>
      <c r="N2829" s="12" t="s">
        <v>3177</v>
      </c>
      <c r="O2829" s="13">
        <f t="shared" si="88"/>
        <v>34</v>
      </c>
      <c r="P2829" s="13">
        <f t="shared" si="88"/>
        <v>1</v>
      </c>
      <c r="Q2829" s="13">
        <f t="shared" si="89"/>
        <v>1</v>
      </c>
    </row>
    <row r="2830" spans="1:17" x14ac:dyDescent="0.25">
      <c r="A2830" s="12" t="s">
        <v>2225</v>
      </c>
      <c r="B2830" s="12" t="s">
        <v>2226</v>
      </c>
      <c r="C2830" s="12" t="s">
        <v>3218</v>
      </c>
      <c r="D2830" s="12" t="s">
        <v>2638</v>
      </c>
      <c r="E2830" s="12" t="s">
        <v>2229</v>
      </c>
      <c r="F2830" t="s">
        <v>2230</v>
      </c>
      <c r="G2830" s="12" t="s">
        <v>2231</v>
      </c>
      <c r="H2830" s="12" t="s">
        <v>2477</v>
      </c>
      <c r="I2830" s="12" t="s">
        <v>2233</v>
      </c>
      <c r="J2830" s="12" t="s">
        <v>2234</v>
      </c>
      <c r="K2830" s="12" t="s">
        <v>2235</v>
      </c>
      <c r="L2830" s="12" t="s">
        <v>2236</v>
      </c>
      <c r="M2830" s="12" t="s">
        <v>2237</v>
      </c>
      <c r="N2830" s="12" t="s">
        <v>2238</v>
      </c>
      <c r="O2830" s="13">
        <f t="shared" si="88"/>
        <v>52</v>
      </c>
      <c r="P2830" s="13">
        <f t="shared" si="88"/>
        <v>5</v>
      </c>
      <c r="Q2830" s="13">
        <f t="shared" si="89"/>
        <v>13</v>
      </c>
    </row>
    <row r="2831" spans="1:17" x14ac:dyDescent="0.25">
      <c r="A2831" s="12" t="s">
        <v>2281</v>
      </c>
      <c r="B2831" s="12" t="s">
        <v>2282</v>
      </c>
      <c r="C2831" s="12" t="s">
        <v>3218</v>
      </c>
      <c r="D2831" s="12" t="s">
        <v>2728</v>
      </c>
      <c r="E2831" s="12" t="s">
        <v>2284</v>
      </c>
      <c r="F2831" t="s">
        <v>2444</v>
      </c>
      <c r="G2831" s="12" t="s">
        <v>2445</v>
      </c>
      <c r="H2831" s="12" t="s">
        <v>2446</v>
      </c>
      <c r="I2831" s="12" t="s">
        <v>2447</v>
      </c>
      <c r="J2831" s="12" t="s">
        <v>2337</v>
      </c>
      <c r="K2831" s="12" t="s">
        <v>2278</v>
      </c>
      <c r="L2831" s="12" t="s">
        <v>2371</v>
      </c>
      <c r="M2831" s="12" t="s">
        <v>2237</v>
      </c>
      <c r="N2831" s="12" t="s">
        <v>2448</v>
      </c>
      <c r="O2831" s="13">
        <f t="shared" si="88"/>
        <v>48</v>
      </c>
      <c r="P2831" s="13">
        <f t="shared" si="88"/>
        <v>15</v>
      </c>
      <c r="Q2831" s="13">
        <f t="shared" si="89"/>
        <v>19</v>
      </c>
    </row>
    <row r="2832" spans="1:17" x14ac:dyDescent="0.25">
      <c r="A2832" s="12" t="s">
        <v>2251</v>
      </c>
      <c r="B2832" s="12" t="s">
        <v>2252</v>
      </c>
      <c r="C2832" s="12" t="s">
        <v>3218</v>
      </c>
      <c r="D2832" s="12" t="s">
        <v>2640</v>
      </c>
      <c r="E2832" s="12" t="s">
        <v>2325</v>
      </c>
      <c r="F2832" t="s">
        <v>2595</v>
      </c>
      <c r="G2832" s="12" t="s">
        <v>2596</v>
      </c>
      <c r="H2832" s="12" t="s">
        <v>2597</v>
      </c>
      <c r="I2832" s="12" t="s">
        <v>2598</v>
      </c>
      <c r="J2832" s="12" t="s">
        <v>2247</v>
      </c>
      <c r="K2832" s="12" t="s">
        <v>2571</v>
      </c>
      <c r="L2832" s="12" t="s">
        <v>2599</v>
      </c>
      <c r="M2832" s="12" t="s">
        <v>2237</v>
      </c>
      <c r="N2832" s="12" t="s">
        <v>2600</v>
      </c>
      <c r="O2832" s="13">
        <f t="shared" si="88"/>
        <v>43</v>
      </c>
      <c r="P2832" s="13">
        <f t="shared" si="88"/>
        <v>4</v>
      </c>
      <c r="Q2832" s="13">
        <f t="shared" si="89"/>
        <v>6</v>
      </c>
    </row>
    <row r="2833" spans="1:17" x14ac:dyDescent="0.25">
      <c r="A2833" s="12" t="s">
        <v>2323</v>
      </c>
      <c r="B2833" s="12" t="s">
        <v>2324</v>
      </c>
      <c r="C2833" s="12" t="s">
        <v>3218</v>
      </c>
      <c r="D2833" s="12" t="s">
        <v>2366</v>
      </c>
      <c r="E2833" s="12" t="s">
        <v>2242</v>
      </c>
      <c r="F2833" t="s">
        <v>3224</v>
      </c>
      <c r="G2833" s="12" t="s">
        <v>3225</v>
      </c>
      <c r="H2833" s="12" t="s">
        <v>3226</v>
      </c>
      <c r="I2833" s="12" t="s">
        <v>3227</v>
      </c>
      <c r="J2833" s="12" t="s">
        <v>2234</v>
      </c>
      <c r="K2833" s="12"/>
      <c r="L2833" s="12"/>
      <c r="M2833" s="12" t="s">
        <v>2237</v>
      </c>
      <c r="N2833" s="12" t="s">
        <v>3228</v>
      </c>
      <c r="O2833" s="13">
        <f t="shared" si="88"/>
        <v>56</v>
      </c>
      <c r="P2833" s="13">
        <f t="shared" si="88"/>
        <v>19</v>
      </c>
      <c r="Q2833" s="13">
        <f t="shared" si="89"/>
        <v>27</v>
      </c>
    </row>
    <row r="2834" spans="1:17" x14ac:dyDescent="0.25">
      <c r="A2834" s="12" t="s">
        <v>2348</v>
      </c>
      <c r="B2834" s="12" t="s">
        <v>2349</v>
      </c>
      <c r="C2834" s="12" t="s">
        <v>3218</v>
      </c>
      <c r="D2834" s="12" t="s">
        <v>2730</v>
      </c>
      <c r="E2834" s="12" t="s">
        <v>2264</v>
      </c>
      <c r="F2834" t="s">
        <v>2265</v>
      </c>
      <c r="G2834" s="12" t="s">
        <v>2266</v>
      </c>
      <c r="H2834" s="12" t="s">
        <v>2267</v>
      </c>
      <c r="I2834" s="12" t="s">
        <v>2268</v>
      </c>
      <c r="J2834" s="12" t="s">
        <v>2234</v>
      </c>
      <c r="K2834" s="12" t="s">
        <v>2269</v>
      </c>
      <c r="L2834" s="12" t="s">
        <v>2270</v>
      </c>
      <c r="M2834" s="12" t="s">
        <v>2237</v>
      </c>
      <c r="N2834" s="12" t="s">
        <v>2271</v>
      </c>
      <c r="O2834" s="13">
        <f t="shared" si="88"/>
        <v>38</v>
      </c>
      <c r="P2834" s="13">
        <f t="shared" si="88"/>
        <v>1</v>
      </c>
      <c r="Q2834" s="13">
        <f t="shared" si="89"/>
        <v>6</v>
      </c>
    </row>
    <row r="2835" spans="1:17" x14ac:dyDescent="0.25">
      <c r="A2835" s="12" t="s">
        <v>2225</v>
      </c>
      <c r="B2835" s="12" t="s">
        <v>2226</v>
      </c>
      <c r="C2835" s="12" t="s">
        <v>3218</v>
      </c>
      <c r="D2835" s="12" t="s">
        <v>2381</v>
      </c>
      <c r="E2835" s="12" t="s">
        <v>2382</v>
      </c>
      <c r="F2835" t="s">
        <v>2469</v>
      </c>
      <c r="G2835" s="12" t="s">
        <v>2470</v>
      </c>
      <c r="H2835" s="12" t="s">
        <v>2471</v>
      </c>
      <c r="I2835" s="12" t="s">
        <v>2472</v>
      </c>
      <c r="J2835" s="12"/>
      <c r="K2835" s="12"/>
      <c r="L2835" s="12"/>
      <c r="M2835" s="12" t="s">
        <v>2237</v>
      </c>
      <c r="N2835" s="12" t="s">
        <v>2473</v>
      </c>
      <c r="O2835" s="13">
        <f t="shared" si="88"/>
        <v>44</v>
      </c>
      <c r="P2835" s="13">
        <f t="shared" si="88"/>
        <v>4</v>
      </c>
      <c r="Q2835" s="13">
        <f t="shared" si="89"/>
        <v>13</v>
      </c>
    </row>
    <row r="2836" spans="1:17" x14ac:dyDescent="0.25">
      <c r="A2836" s="12" t="s">
        <v>2225</v>
      </c>
      <c r="B2836" s="12" t="s">
        <v>2226</v>
      </c>
      <c r="C2836" s="12" t="s">
        <v>3218</v>
      </c>
      <c r="D2836" s="12" t="s">
        <v>2397</v>
      </c>
      <c r="E2836" s="12" t="s">
        <v>2351</v>
      </c>
      <c r="F2836" t="s">
        <v>3219</v>
      </c>
      <c r="G2836" s="12" t="s">
        <v>3220</v>
      </c>
      <c r="H2836" s="12" t="s">
        <v>3221</v>
      </c>
      <c r="I2836" s="12" t="s">
        <v>3222</v>
      </c>
      <c r="J2836" s="12" t="s">
        <v>2258</v>
      </c>
      <c r="K2836" s="12" t="s">
        <v>2269</v>
      </c>
      <c r="L2836" s="12" t="s">
        <v>2379</v>
      </c>
      <c r="M2836" s="12" t="s">
        <v>2237</v>
      </c>
      <c r="N2836" s="12" t="s">
        <v>3223</v>
      </c>
      <c r="O2836" s="13">
        <f t="shared" si="88"/>
        <v>47</v>
      </c>
      <c r="P2836" s="13">
        <f t="shared" si="88"/>
        <v>21</v>
      </c>
      <c r="Q2836" s="13">
        <f t="shared" si="89"/>
        <v>23</v>
      </c>
    </row>
    <row r="2837" spans="1:17" x14ac:dyDescent="0.25">
      <c r="A2837" s="12" t="s">
        <v>2251</v>
      </c>
      <c r="B2837" s="12" t="s">
        <v>2252</v>
      </c>
      <c r="C2837" s="12" t="s">
        <v>3218</v>
      </c>
      <c r="D2837" s="12" t="s">
        <v>2839</v>
      </c>
      <c r="E2837" s="12" t="s">
        <v>2292</v>
      </c>
      <c r="F2837" t="s">
        <v>2293</v>
      </c>
      <c r="G2837" s="12" t="s">
        <v>2294</v>
      </c>
      <c r="H2837" s="12" t="s">
        <v>2295</v>
      </c>
      <c r="I2837" s="12" t="s">
        <v>2296</v>
      </c>
      <c r="J2837" s="12"/>
      <c r="K2837" s="12"/>
      <c r="L2837" s="12"/>
      <c r="M2837" s="12" t="s">
        <v>2237</v>
      </c>
      <c r="N2837" s="12" t="s">
        <v>2297</v>
      </c>
      <c r="O2837" s="13">
        <f t="shared" si="88"/>
        <v>49</v>
      </c>
      <c r="P2837" s="13">
        <f t="shared" si="88"/>
        <v>7</v>
      </c>
      <c r="Q2837" s="13">
        <f t="shared" si="89"/>
        <v>18</v>
      </c>
    </row>
    <row r="2838" spans="1:17" x14ac:dyDescent="0.25">
      <c r="A2838" s="12" t="s">
        <v>2239</v>
      </c>
      <c r="B2838" s="12" t="s">
        <v>2240</v>
      </c>
      <c r="C2838" s="12" t="s">
        <v>3218</v>
      </c>
      <c r="D2838" s="12" t="s">
        <v>2537</v>
      </c>
      <c r="E2838" s="12" t="s">
        <v>2341</v>
      </c>
      <c r="F2838" t="s">
        <v>2367</v>
      </c>
      <c r="G2838" s="12" t="s">
        <v>2368</v>
      </c>
      <c r="H2838" s="12" t="s">
        <v>2369</v>
      </c>
      <c r="I2838" s="12" t="s">
        <v>2370</v>
      </c>
      <c r="J2838" s="12" t="s">
        <v>2234</v>
      </c>
      <c r="K2838" s="12" t="s">
        <v>2278</v>
      </c>
      <c r="L2838" s="12" t="s">
        <v>2371</v>
      </c>
      <c r="M2838" s="12" t="s">
        <v>2237</v>
      </c>
      <c r="N2838" s="12" t="s">
        <v>2372</v>
      </c>
      <c r="O2838" s="13">
        <f t="shared" si="88"/>
        <v>57</v>
      </c>
      <c r="P2838" s="13">
        <f t="shared" si="88"/>
        <v>4</v>
      </c>
      <c r="Q2838" s="13">
        <f t="shared" si="89"/>
        <v>4</v>
      </c>
    </row>
    <row r="2839" spans="1:17" x14ac:dyDescent="0.25">
      <c r="A2839" s="12" t="s">
        <v>2251</v>
      </c>
      <c r="B2839" s="12" t="s">
        <v>2252</v>
      </c>
      <c r="C2839" s="12" t="s">
        <v>3218</v>
      </c>
      <c r="D2839" s="12" t="s">
        <v>2537</v>
      </c>
      <c r="E2839" s="12" t="s">
        <v>2273</v>
      </c>
      <c r="F2839" t="s">
        <v>2274</v>
      </c>
      <c r="G2839" s="12" t="s">
        <v>2275</v>
      </c>
      <c r="H2839" s="12" t="s">
        <v>2276</v>
      </c>
      <c r="I2839" s="12" t="s">
        <v>2277</v>
      </c>
      <c r="J2839" s="12" t="s">
        <v>2258</v>
      </c>
      <c r="K2839" s="12" t="s">
        <v>2278</v>
      </c>
      <c r="L2839" s="12" t="s">
        <v>2279</v>
      </c>
      <c r="M2839" s="12" t="s">
        <v>2237</v>
      </c>
      <c r="N2839" s="12" t="s">
        <v>2280</v>
      </c>
      <c r="O2839" s="13">
        <f t="shared" si="88"/>
        <v>39</v>
      </c>
      <c r="P2839" s="13">
        <f t="shared" si="88"/>
        <v>10</v>
      </c>
      <c r="Q2839" s="13">
        <f t="shared" si="89"/>
        <v>5</v>
      </c>
    </row>
    <row r="2840" spans="1:17" x14ac:dyDescent="0.25">
      <c r="A2840" s="12" t="s">
        <v>2281</v>
      </c>
      <c r="B2840" s="12" t="s">
        <v>2282</v>
      </c>
      <c r="C2840" s="12" t="s">
        <v>3218</v>
      </c>
      <c r="D2840" s="12" t="s">
        <v>2545</v>
      </c>
      <c r="E2840" s="12" t="s">
        <v>2436</v>
      </c>
      <c r="F2840" t="s">
        <v>2437</v>
      </c>
      <c r="G2840" s="12" t="s">
        <v>2438</v>
      </c>
      <c r="H2840" s="12" t="s">
        <v>2439</v>
      </c>
      <c r="I2840" s="12" t="s">
        <v>2440</v>
      </c>
      <c r="J2840" s="12" t="s">
        <v>2258</v>
      </c>
      <c r="K2840" s="12" t="s">
        <v>2431</v>
      </c>
      <c r="L2840" s="12" t="s">
        <v>2441</v>
      </c>
      <c r="M2840" s="12" t="s">
        <v>2237</v>
      </c>
      <c r="N2840" s="12" t="s">
        <v>2442</v>
      </c>
      <c r="O2840" s="13">
        <f t="shared" si="88"/>
        <v>52</v>
      </c>
      <c r="P2840" s="13">
        <f t="shared" si="88"/>
        <v>3</v>
      </c>
      <c r="Q2840" s="13">
        <f t="shared" si="89"/>
        <v>7</v>
      </c>
    </row>
    <row r="2841" spans="1:17" x14ac:dyDescent="0.25">
      <c r="A2841" s="12" t="s">
        <v>2239</v>
      </c>
      <c r="B2841" s="12" t="s">
        <v>2240</v>
      </c>
      <c r="C2841" s="12" t="s">
        <v>3218</v>
      </c>
      <c r="D2841" s="12" t="s">
        <v>2676</v>
      </c>
      <c r="E2841" s="12" t="s">
        <v>2360</v>
      </c>
      <c r="F2841" t="s">
        <v>2461</v>
      </c>
      <c r="G2841" s="12" t="s">
        <v>2462</v>
      </c>
      <c r="H2841" s="12" t="s">
        <v>2463</v>
      </c>
      <c r="I2841" s="12" t="s">
        <v>2464</v>
      </c>
      <c r="J2841" s="12"/>
      <c r="K2841" s="12" t="s">
        <v>2465</v>
      </c>
      <c r="L2841" s="12" t="s">
        <v>2466</v>
      </c>
      <c r="M2841" s="12" t="s">
        <v>2237</v>
      </c>
      <c r="N2841" s="12" t="s">
        <v>2467</v>
      </c>
      <c r="O2841" s="13">
        <f t="shared" si="88"/>
        <v>44</v>
      </c>
      <c r="P2841" s="13">
        <f t="shared" si="88"/>
        <v>4</v>
      </c>
      <c r="Q2841" s="13">
        <f t="shared" si="89"/>
        <v>4</v>
      </c>
    </row>
    <row r="2842" spans="1:17" x14ac:dyDescent="0.25">
      <c r="A2842" s="12" t="s">
        <v>2225</v>
      </c>
      <c r="B2842" s="12" t="s">
        <v>2226</v>
      </c>
      <c r="C2842" s="12" t="s">
        <v>3218</v>
      </c>
      <c r="D2842" s="12" t="s">
        <v>2617</v>
      </c>
      <c r="E2842" s="12" t="s">
        <v>2451</v>
      </c>
      <c r="F2842" t="s">
        <v>3174</v>
      </c>
      <c r="G2842" s="12" t="s">
        <v>3175</v>
      </c>
      <c r="H2842" s="12" t="s">
        <v>3176</v>
      </c>
      <c r="I2842" s="12" t="s">
        <v>3082</v>
      </c>
      <c r="J2842" s="12" t="s">
        <v>2258</v>
      </c>
      <c r="K2842" s="12" t="s">
        <v>2571</v>
      </c>
      <c r="L2842" s="12" t="s">
        <v>2371</v>
      </c>
      <c r="M2842" s="12" t="s">
        <v>2237</v>
      </c>
      <c r="N2842" s="12" t="s">
        <v>3177</v>
      </c>
      <c r="O2842" s="13">
        <f t="shared" si="88"/>
        <v>34</v>
      </c>
      <c r="P2842" s="13">
        <f t="shared" si="88"/>
        <v>1</v>
      </c>
      <c r="Q2842" s="13">
        <f t="shared" si="89"/>
        <v>1</v>
      </c>
    </row>
    <row r="2843" spans="1:17" x14ac:dyDescent="0.25">
      <c r="A2843" s="12" t="s">
        <v>2239</v>
      </c>
      <c r="B2843" s="12" t="s">
        <v>2240</v>
      </c>
      <c r="C2843" s="12" t="s">
        <v>3218</v>
      </c>
      <c r="D2843" s="12" t="s">
        <v>2840</v>
      </c>
      <c r="E2843" s="12" t="s">
        <v>2426</v>
      </c>
      <c r="F2843" t="s">
        <v>2521</v>
      </c>
      <c r="G2843" s="12" t="s">
        <v>2522</v>
      </c>
      <c r="H2843" s="12" t="s">
        <v>2523</v>
      </c>
      <c r="I2843" s="12" t="s">
        <v>2524</v>
      </c>
      <c r="J2843" s="12" t="s">
        <v>2234</v>
      </c>
      <c r="K2843" s="12" t="s">
        <v>2525</v>
      </c>
      <c r="L2843" s="12" t="s">
        <v>2457</v>
      </c>
      <c r="M2843" s="12" t="s">
        <v>2237</v>
      </c>
      <c r="N2843" s="12" t="s">
        <v>2526</v>
      </c>
      <c r="O2843" s="13">
        <f t="shared" si="88"/>
        <v>47</v>
      </c>
      <c r="P2843" s="13">
        <f t="shared" si="88"/>
        <v>6</v>
      </c>
      <c r="Q2843" s="13">
        <f t="shared" si="89"/>
        <v>13</v>
      </c>
    </row>
    <row r="2844" spans="1:17" x14ac:dyDescent="0.25">
      <c r="A2844" s="12" t="s">
        <v>2261</v>
      </c>
      <c r="B2844" s="12" t="s">
        <v>2262</v>
      </c>
      <c r="C2844" s="12" t="s">
        <v>3218</v>
      </c>
      <c r="D2844" s="12" t="s">
        <v>2887</v>
      </c>
      <c r="E2844" s="12" t="s">
        <v>2418</v>
      </c>
      <c r="F2844" t="s">
        <v>2419</v>
      </c>
      <c r="G2844" s="12" t="s">
        <v>2420</v>
      </c>
      <c r="H2844" s="12" t="s">
        <v>2421</v>
      </c>
      <c r="I2844" s="12" t="s">
        <v>2422</v>
      </c>
      <c r="J2844" s="12"/>
      <c r="K2844" s="12"/>
      <c r="L2844" s="12"/>
      <c r="M2844" s="12" t="s">
        <v>2237</v>
      </c>
      <c r="N2844" s="12" t="s">
        <v>2423</v>
      </c>
      <c r="O2844" s="13">
        <f t="shared" si="88"/>
        <v>41</v>
      </c>
      <c r="P2844" s="13">
        <f t="shared" si="88"/>
        <v>5</v>
      </c>
      <c r="Q2844" s="13">
        <f t="shared" si="89"/>
        <v>5</v>
      </c>
    </row>
    <row r="2845" spans="1:17" x14ac:dyDescent="0.25">
      <c r="A2845" s="12" t="s">
        <v>2348</v>
      </c>
      <c r="B2845" s="12" t="s">
        <v>2349</v>
      </c>
      <c r="C2845" s="12" t="s">
        <v>3218</v>
      </c>
      <c r="D2845" s="12" t="s">
        <v>2648</v>
      </c>
      <c r="E2845" s="12" t="s">
        <v>2284</v>
      </c>
      <c r="F2845" t="s">
        <v>2444</v>
      </c>
      <c r="G2845" s="12" t="s">
        <v>2445</v>
      </c>
      <c r="H2845" s="12" t="s">
        <v>2446</v>
      </c>
      <c r="I2845" s="12" t="s">
        <v>2447</v>
      </c>
      <c r="J2845" s="12" t="s">
        <v>2337</v>
      </c>
      <c r="K2845" s="12" t="s">
        <v>2278</v>
      </c>
      <c r="L2845" s="12" t="s">
        <v>2371</v>
      </c>
      <c r="M2845" s="12" t="s">
        <v>2237</v>
      </c>
      <c r="N2845" s="12" t="s">
        <v>2448</v>
      </c>
      <c r="O2845" s="13">
        <f t="shared" si="88"/>
        <v>48</v>
      </c>
      <c r="P2845" s="13">
        <f t="shared" si="88"/>
        <v>15</v>
      </c>
      <c r="Q2845" s="13">
        <f t="shared" si="89"/>
        <v>19</v>
      </c>
    </row>
    <row r="2846" spans="1:17" x14ac:dyDescent="0.25">
      <c r="A2846" s="12" t="s">
        <v>2261</v>
      </c>
      <c r="B2846" s="12" t="s">
        <v>2262</v>
      </c>
      <c r="C2846" s="12" t="s">
        <v>3218</v>
      </c>
      <c r="D2846" s="12" t="s">
        <v>2848</v>
      </c>
      <c r="E2846" s="12" t="s">
        <v>2229</v>
      </c>
      <c r="F2846" t="s">
        <v>2560</v>
      </c>
      <c r="G2846" s="12" t="s">
        <v>2561</v>
      </c>
      <c r="H2846" s="12" t="s">
        <v>2562</v>
      </c>
      <c r="I2846" s="12" t="s">
        <v>2563</v>
      </c>
      <c r="J2846" s="12" t="s">
        <v>2234</v>
      </c>
      <c r="K2846" s="12" t="s">
        <v>2518</v>
      </c>
      <c r="L2846" s="12" t="s">
        <v>2564</v>
      </c>
      <c r="M2846" s="12" t="s">
        <v>2237</v>
      </c>
      <c r="N2846" s="12" t="s">
        <v>2565</v>
      </c>
      <c r="O2846" s="13">
        <f t="shared" si="88"/>
        <v>45</v>
      </c>
      <c r="P2846" s="13">
        <f t="shared" si="88"/>
        <v>1</v>
      </c>
      <c r="Q2846" s="13">
        <f t="shared" si="89"/>
        <v>21</v>
      </c>
    </row>
    <row r="2847" spans="1:17" x14ac:dyDescent="0.25">
      <c r="A2847" s="12" t="s">
        <v>2281</v>
      </c>
      <c r="B2847" s="12" t="s">
        <v>2282</v>
      </c>
      <c r="C2847" s="12" t="s">
        <v>3218</v>
      </c>
      <c r="D2847" s="12" t="s">
        <v>2424</v>
      </c>
      <c r="E2847" s="12" t="s">
        <v>2382</v>
      </c>
      <c r="F2847" t="s">
        <v>2383</v>
      </c>
      <c r="G2847" s="12" t="s">
        <v>2384</v>
      </c>
      <c r="H2847" s="12" t="s">
        <v>2385</v>
      </c>
      <c r="I2847" s="12" t="s">
        <v>2386</v>
      </c>
      <c r="J2847" s="12" t="s">
        <v>2258</v>
      </c>
      <c r="K2847" s="12" t="s">
        <v>2387</v>
      </c>
      <c r="L2847" s="12" t="s">
        <v>2379</v>
      </c>
      <c r="M2847" s="12" t="s">
        <v>2237</v>
      </c>
      <c r="N2847" s="12" t="s">
        <v>2388</v>
      </c>
      <c r="O2847" s="13">
        <f t="shared" si="88"/>
        <v>50</v>
      </c>
      <c r="P2847" s="13">
        <f t="shared" si="88"/>
        <v>12</v>
      </c>
      <c r="Q2847" s="13">
        <f t="shared" si="89"/>
        <v>19</v>
      </c>
    </row>
    <row r="2848" spans="1:17" x14ac:dyDescent="0.25">
      <c r="A2848" s="12" t="s">
        <v>2239</v>
      </c>
      <c r="B2848" s="12" t="s">
        <v>2240</v>
      </c>
      <c r="C2848" s="12" t="s">
        <v>3218</v>
      </c>
      <c r="D2848" s="12" t="s">
        <v>2841</v>
      </c>
      <c r="E2848" s="12" t="s">
        <v>2325</v>
      </c>
      <c r="F2848" t="s">
        <v>2595</v>
      </c>
      <c r="G2848" s="12" t="s">
        <v>2596</v>
      </c>
      <c r="H2848" s="12" t="s">
        <v>2597</v>
      </c>
      <c r="I2848" s="12" t="s">
        <v>2598</v>
      </c>
      <c r="J2848" s="12" t="s">
        <v>2247</v>
      </c>
      <c r="K2848" s="12" t="s">
        <v>2571</v>
      </c>
      <c r="L2848" s="12" t="s">
        <v>2599</v>
      </c>
      <c r="M2848" s="12" t="s">
        <v>2237</v>
      </c>
      <c r="N2848" s="12" t="s">
        <v>2600</v>
      </c>
      <c r="O2848" s="13">
        <f t="shared" si="88"/>
        <v>43</v>
      </c>
      <c r="P2848" s="13">
        <f t="shared" si="88"/>
        <v>4</v>
      </c>
      <c r="Q2848" s="13">
        <f t="shared" si="89"/>
        <v>6</v>
      </c>
    </row>
    <row r="2849" spans="1:17" x14ac:dyDescent="0.25">
      <c r="A2849" s="12" t="s">
        <v>2404</v>
      </c>
      <c r="B2849" s="12" t="s">
        <v>2405</v>
      </c>
      <c r="C2849" s="12" t="s">
        <v>3218</v>
      </c>
      <c r="D2849" s="12" t="s">
        <v>2433</v>
      </c>
      <c r="E2849" s="12" t="s">
        <v>2242</v>
      </c>
      <c r="F2849" t="s">
        <v>3224</v>
      </c>
      <c r="G2849" s="12" t="s">
        <v>3225</v>
      </c>
      <c r="H2849" s="12" t="s">
        <v>3226</v>
      </c>
      <c r="I2849" s="12" t="s">
        <v>3227</v>
      </c>
      <c r="J2849" s="12" t="s">
        <v>2234</v>
      </c>
      <c r="K2849" s="12"/>
      <c r="L2849" s="12"/>
      <c r="M2849" s="12" t="s">
        <v>2237</v>
      </c>
      <c r="N2849" s="12" t="s">
        <v>3228</v>
      </c>
      <c r="O2849" s="13">
        <f t="shared" si="88"/>
        <v>56</v>
      </c>
      <c r="P2849" s="13">
        <f t="shared" si="88"/>
        <v>19</v>
      </c>
      <c r="Q2849" s="13">
        <f t="shared" si="89"/>
        <v>27</v>
      </c>
    </row>
    <row r="2850" spans="1:17" x14ac:dyDescent="0.25">
      <c r="A2850" s="12" t="s">
        <v>2225</v>
      </c>
      <c r="B2850" s="12" t="s">
        <v>2226</v>
      </c>
      <c r="C2850" s="12" t="s">
        <v>3218</v>
      </c>
      <c r="D2850" s="12" t="s">
        <v>2574</v>
      </c>
      <c r="E2850" s="12" t="s">
        <v>2436</v>
      </c>
      <c r="F2850" t="s">
        <v>2437</v>
      </c>
      <c r="G2850" s="12" t="s">
        <v>2438</v>
      </c>
      <c r="H2850" s="12" t="s">
        <v>2439</v>
      </c>
      <c r="I2850" s="12" t="s">
        <v>2440</v>
      </c>
      <c r="J2850" s="12" t="s">
        <v>2258</v>
      </c>
      <c r="K2850" s="12" t="s">
        <v>2431</v>
      </c>
      <c r="L2850" s="12" t="s">
        <v>2441</v>
      </c>
      <c r="M2850" s="12" t="s">
        <v>2237</v>
      </c>
      <c r="N2850" s="12" t="s">
        <v>2442</v>
      </c>
      <c r="O2850" s="13">
        <f t="shared" si="88"/>
        <v>52</v>
      </c>
      <c r="P2850" s="13">
        <f t="shared" si="88"/>
        <v>3</v>
      </c>
      <c r="Q2850" s="13">
        <f t="shared" si="89"/>
        <v>7</v>
      </c>
    </row>
    <row r="2851" spans="1:17" x14ac:dyDescent="0.25">
      <c r="A2851" s="12" t="s">
        <v>2239</v>
      </c>
      <c r="B2851" s="12" t="s">
        <v>2240</v>
      </c>
      <c r="C2851" s="12" t="s">
        <v>3218</v>
      </c>
      <c r="D2851" s="12" t="s">
        <v>2842</v>
      </c>
      <c r="E2851" s="12" t="s">
        <v>2292</v>
      </c>
      <c r="F2851" t="s">
        <v>2293</v>
      </c>
      <c r="G2851" s="12" t="s">
        <v>2294</v>
      </c>
      <c r="H2851" s="12" t="s">
        <v>2295</v>
      </c>
      <c r="I2851" s="12" t="s">
        <v>2296</v>
      </c>
      <c r="J2851" s="12"/>
      <c r="K2851" s="12"/>
      <c r="L2851" s="12"/>
      <c r="M2851" s="12" t="s">
        <v>2237</v>
      </c>
      <c r="N2851" s="12" t="s">
        <v>2297</v>
      </c>
      <c r="O2851" s="13">
        <f t="shared" si="88"/>
        <v>49</v>
      </c>
      <c r="P2851" s="13">
        <f t="shared" si="88"/>
        <v>7</v>
      </c>
      <c r="Q2851" s="13">
        <f t="shared" si="89"/>
        <v>18</v>
      </c>
    </row>
    <row r="2852" spans="1:17" x14ac:dyDescent="0.25">
      <c r="A2852" s="12" t="s">
        <v>2239</v>
      </c>
      <c r="B2852" s="12" t="s">
        <v>2240</v>
      </c>
      <c r="C2852" s="12" t="s">
        <v>3218</v>
      </c>
      <c r="D2852" s="12" t="s">
        <v>2814</v>
      </c>
      <c r="E2852" s="12" t="s">
        <v>2273</v>
      </c>
      <c r="F2852" t="s">
        <v>2274</v>
      </c>
      <c r="G2852" s="12" t="s">
        <v>2275</v>
      </c>
      <c r="H2852" s="12" t="s">
        <v>2276</v>
      </c>
      <c r="I2852" s="12" t="s">
        <v>2277</v>
      </c>
      <c r="J2852" s="12" t="s">
        <v>2258</v>
      </c>
      <c r="K2852" s="12" t="s">
        <v>2278</v>
      </c>
      <c r="L2852" s="12" t="s">
        <v>2279</v>
      </c>
      <c r="M2852" s="12" t="s">
        <v>2237</v>
      </c>
      <c r="N2852" s="12" t="s">
        <v>2280</v>
      </c>
      <c r="O2852" s="13">
        <f t="shared" si="88"/>
        <v>39</v>
      </c>
      <c r="P2852" s="13">
        <f t="shared" si="88"/>
        <v>10</v>
      </c>
      <c r="Q2852" s="13">
        <f t="shared" si="89"/>
        <v>5</v>
      </c>
    </row>
    <row r="2853" spans="1:17" x14ac:dyDescent="0.25">
      <c r="A2853" s="12" t="s">
        <v>2348</v>
      </c>
      <c r="B2853" s="12" t="s">
        <v>2349</v>
      </c>
      <c r="C2853" s="12" t="s">
        <v>3218</v>
      </c>
      <c r="D2853" s="12" t="s">
        <v>2703</v>
      </c>
      <c r="E2853" s="12" t="s">
        <v>2418</v>
      </c>
      <c r="F2853" t="s">
        <v>2419</v>
      </c>
      <c r="G2853" s="12" t="s">
        <v>2420</v>
      </c>
      <c r="H2853" s="12" t="s">
        <v>2421</v>
      </c>
      <c r="I2853" s="12" t="s">
        <v>2422</v>
      </c>
      <c r="J2853" s="12"/>
      <c r="K2853" s="12"/>
      <c r="L2853" s="12"/>
      <c r="M2853" s="12" t="s">
        <v>2237</v>
      </c>
      <c r="N2853" s="12" t="s">
        <v>2423</v>
      </c>
      <c r="O2853" s="13">
        <f t="shared" si="88"/>
        <v>41</v>
      </c>
      <c r="P2853" s="13">
        <f t="shared" si="88"/>
        <v>5</v>
      </c>
      <c r="Q2853" s="13">
        <f t="shared" si="89"/>
        <v>5</v>
      </c>
    </row>
    <row r="2854" spans="1:17" x14ac:dyDescent="0.25">
      <c r="A2854" s="12" t="s">
        <v>2281</v>
      </c>
      <c r="B2854" s="12" t="s">
        <v>2282</v>
      </c>
      <c r="C2854" s="12" t="s">
        <v>3218</v>
      </c>
      <c r="D2854" s="12" t="s">
        <v>2705</v>
      </c>
      <c r="E2854" s="12" t="s">
        <v>2451</v>
      </c>
      <c r="F2854" t="s">
        <v>2317</v>
      </c>
      <c r="G2854" s="12" t="s">
        <v>2318</v>
      </c>
      <c r="H2854" s="12" t="s">
        <v>2319</v>
      </c>
      <c r="I2854" s="12" t="s">
        <v>2320</v>
      </c>
      <c r="J2854" s="12" t="s">
        <v>2247</v>
      </c>
      <c r="K2854" s="12" t="s">
        <v>2278</v>
      </c>
      <c r="L2854" s="12" t="s">
        <v>2279</v>
      </c>
      <c r="M2854" s="12" t="s">
        <v>2237</v>
      </c>
      <c r="N2854" s="12" t="s">
        <v>2322</v>
      </c>
      <c r="O2854" s="13">
        <f t="shared" si="88"/>
        <v>57</v>
      </c>
      <c r="P2854" s="13">
        <f t="shared" si="88"/>
        <v>16</v>
      </c>
      <c r="Q2854" s="13">
        <f t="shared" si="89"/>
        <v>19</v>
      </c>
    </row>
    <row r="2855" spans="1:17" x14ac:dyDescent="0.25">
      <c r="A2855" s="12" t="s">
        <v>2251</v>
      </c>
      <c r="B2855" s="12" t="s">
        <v>2252</v>
      </c>
      <c r="C2855" s="12" t="s">
        <v>3218</v>
      </c>
      <c r="D2855" s="12" t="s">
        <v>2582</v>
      </c>
      <c r="E2855" s="12" t="s">
        <v>2426</v>
      </c>
      <c r="F2855" t="s">
        <v>3167</v>
      </c>
      <c r="G2855" s="12" t="s">
        <v>3168</v>
      </c>
      <c r="H2855" s="12" t="s">
        <v>3169</v>
      </c>
      <c r="I2855" s="12" t="s">
        <v>3170</v>
      </c>
      <c r="J2855" s="12" t="s">
        <v>2258</v>
      </c>
      <c r="K2855" s="12" t="s">
        <v>2235</v>
      </c>
      <c r="L2855" s="12" t="s">
        <v>2831</v>
      </c>
      <c r="M2855" s="12" t="s">
        <v>2237</v>
      </c>
      <c r="N2855" s="12" t="s">
        <v>3171</v>
      </c>
      <c r="O2855" s="13">
        <f t="shared" si="88"/>
        <v>48</v>
      </c>
      <c r="P2855" s="13">
        <f t="shared" si="88"/>
        <v>10</v>
      </c>
      <c r="Q2855" s="13">
        <f t="shared" si="89"/>
        <v>13</v>
      </c>
    </row>
    <row r="2856" spans="1:17" x14ac:dyDescent="0.25">
      <c r="A2856" s="12" t="s">
        <v>2323</v>
      </c>
      <c r="B2856" s="12" t="s">
        <v>2324</v>
      </c>
      <c r="C2856" s="12" t="s">
        <v>3218</v>
      </c>
      <c r="D2856" s="12" t="s">
        <v>2583</v>
      </c>
      <c r="E2856" s="12" t="s">
        <v>2360</v>
      </c>
      <c r="F2856" t="s">
        <v>2361</v>
      </c>
      <c r="G2856" s="12" t="s">
        <v>2362</v>
      </c>
      <c r="H2856" s="12" t="s">
        <v>2363</v>
      </c>
      <c r="I2856" s="12" t="s">
        <v>2364</v>
      </c>
      <c r="J2856" s="12"/>
      <c r="K2856" s="12"/>
      <c r="L2856" s="12"/>
      <c r="M2856" s="12" t="s">
        <v>2237</v>
      </c>
      <c r="N2856" s="12" t="s">
        <v>2365</v>
      </c>
      <c r="O2856" s="13">
        <f t="shared" si="88"/>
        <v>40</v>
      </c>
      <c r="P2856" s="13">
        <f t="shared" si="88"/>
        <v>7</v>
      </c>
      <c r="Q2856" s="13">
        <f t="shared" si="89"/>
        <v>9</v>
      </c>
    </row>
    <row r="2857" spans="1:17" x14ac:dyDescent="0.25">
      <c r="A2857" s="12" t="s">
        <v>2348</v>
      </c>
      <c r="B2857" s="12" t="s">
        <v>2349</v>
      </c>
      <c r="C2857" s="12" t="s">
        <v>3218</v>
      </c>
      <c r="D2857" s="12" t="s">
        <v>2783</v>
      </c>
      <c r="E2857" s="12" t="s">
        <v>2229</v>
      </c>
      <c r="F2857" t="s">
        <v>2560</v>
      </c>
      <c r="G2857" s="12" t="s">
        <v>2561</v>
      </c>
      <c r="H2857" s="12" t="s">
        <v>2562</v>
      </c>
      <c r="I2857" s="12" t="s">
        <v>2563</v>
      </c>
      <c r="J2857" s="12" t="s">
        <v>2234</v>
      </c>
      <c r="K2857" s="12" t="s">
        <v>2518</v>
      </c>
      <c r="L2857" s="12" t="s">
        <v>2564</v>
      </c>
      <c r="M2857" s="12" t="s">
        <v>2237</v>
      </c>
      <c r="N2857" s="12" t="s">
        <v>2565</v>
      </c>
      <c r="O2857" s="13">
        <f t="shared" si="88"/>
        <v>45</v>
      </c>
      <c r="P2857" s="13">
        <f t="shared" si="88"/>
        <v>1</v>
      </c>
      <c r="Q2857" s="13">
        <f t="shared" si="89"/>
        <v>21</v>
      </c>
    </row>
    <row r="2858" spans="1:17" x14ac:dyDescent="0.25">
      <c r="A2858" s="12" t="s">
        <v>2225</v>
      </c>
      <c r="B2858" s="12" t="s">
        <v>2226</v>
      </c>
      <c r="C2858" s="12" t="s">
        <v>3218</v>
      </c>
      <c r="D2858" s="12" t="s">
        <v>2659</v>
      </c>
      <c r="E2858" s="12" t="s">
        <v>2382</v>
      </c>
      <c r="F2858" t="s">
        <v>2383</v>
      </c>
      <c r="G2858" s="12" t="s">
        <v>2384</v>
      </c>
      <c r="H2858" s="12" t="s">
        <v>2385</v>
      </c>
      <c r="I2858" s="12" t="s">
        <v>2386</v>
      </c>
      <c r="J2858" s="12" t="s">
        <v>2258</v>
      </c>
      <c r="K2858" s="12" t="s">
        <v>2387</v>
      </c>
      <c r="L2858" s="12" t="s">
        <v>2379</v>
      </c>
      <c r="M2858" s="12" t="s">
        <v>2237</v>
      </c>
      <c r="N2858" s="12" t="s">
        <v>2388</v>
      </c>
      <c r="O2858" s="13">
        <f t="shared" si="88"/>
        <v>50</v>
      </c>
      <c r="P2858" s="13">
        <f t="shared" si="88"/>
        <v>12</v>
      </c>
      <c r="Q2858" s="13">
        <f t="shared" si="89"/>
        <v>19</v>
      </c>
    </row>
    <row r="2859" spans="1:17" x14ac:dyDescent="0.25">
      <c r="A2859" s="12" t="s">
        <v>2251</v>
      </c>
      <c r="B2859" s="12" t="s">
        <v>2252</v>
      </c>
      <c r="C2859" s="12" t="s">
        <v>3218</v>
      </c>
      <c r="D2859" s="12" t="s">
        <v>2793</v>
      </c>
      <c r="E2859" s="12" t="s">
        <v>2341</v>
      </c>
      <c r="F2859" t="s">
        <v>2342</v>
      </c>
      <c r="G2859" s="12" t="s">
        <v>2343</v>
      </c>
      <c r="H2859" s="12" t="s">
        <v>2344</v>
      </c>
      <c r="I2859" s="12" t="s">
        <v>2345</v>
      </c>
      <c r="J2859" s="12" t="s">
        <v>2247</v>
      </c>
      <c r="K2859" s="12" t="s">
        <v>2338</v>
      </c>
      <c r="L2859" s="12" t="s">
        <v>2346</v>
      </c>
      <c r="M2859" s="12" t="s">
        <v>2237</v>
      </c>
      <c r="N2859" s="12" t="s">
        <v>2347</v>
      </c>
      <c r="O2859" s="13">
        <f t="shared" si="88"/>
        <v>54</v>
      </c>
      <c r="P2859" s="13">
        <f t="shared" si="88"/>
        <v>15</v>
      </c>
      <c r="Q2859" s="13">
        <f t="shared" si="89"/>
        <v>28</v>
      </c>
    </row>
    <row r="2860" spans="1:17" x14ac:dyDescent="0.25">
      <c r="A2860" s="12" t="s">
        <v>2323</v>
      </c>
      <c r="B2860" s="12" t="s">
        <v>2324</v>
      </c>
      <c r="C2860" s="12" t="s">
        <v>3218</v>
      </c>
      <c r="D2860" s="12" t="s">
        <v>2476</v>
      </c>
      <c r="E2860" s="12" t="s">
        <v>2325</v>
      </c>
      <c r="F2860" t="s">
        <v>2326</v>
      </c>
      <c r="G2860" s="12" t="s">
        <v>2327</v>
      </c>
      <c r="H2860" s="12" t="s">
        <v>2328</v>
      </c>
      <c r="I2860" s="12" t="s">
        <v>2329</v>
      </c>
      <c r="J2860" s="12"/>
      <c r="K2860" s="12"/>
      <c r="L2860" s="12"/>
      <c r="M2860" s="12" t="s">
        <v>2313</v>
      </c>
      <c r="N2860" s="12" t="s">
        <v>2330</v>
      </c>
      <c r="O2860" s="13">
        <f t="shared" si="88"/>
        <v>45</v>
      </c>
      <c r="P2860" s="13">
        <f t="shared" si="88"/>
        <v>5</v>
      </c>
      <c r="Q2860" s="13">
        <f t="shared" si="89"/>
        <v>6</v>
      </c>
    </row>
    <row r="2861" spans="1:17" x14ac:dyDescent="0.25">
      <c r="A2861" s="12" t="s">
        <v>2281</v>
      </c>
      <c r="B2861" s="12" t="s">
        <v>2282</v>
      </c>
      <c r="C2861" s="12" t="s">
        <v>3218</v>
      </c>
      <c r="D2861" s="12" t="s">
        <v>2476</v>
      </c>
      <c r="E2861" s="12" t="s">
        <v>2284</v>
      </c>
      <c r="F2861" t="s">
        <v>2285</v>
      </c>
      <c r="G2861" s="12" t="s">
        <v>2286</v>
      </c>
      <c r="H2861" s="12" t="s">
        <v>2287</v>
      </c>
      <c r="I2861" s="12" t="s">
        <v>2288</v>
      </c>
      <c r="J2861" s="12" t="s">
        <v>2234</v>
      </c>
      <c r="K2861" s="12" t="s">
        <v>2289</v>
      </c>
      <c r="L2861" s="12" t="s">
        <v>2289</v>
      </c>
      <c r="M2861" s="12" t="s">
        <v>2237</v>
      </c>
      <c r="N2861" s="12" t="s">
        <v>2290</v>
      </c>
      <c r="O2861" s="13">
        <f t="shared" si="88"/>
        <v>51</v>
      </c>
      <c r="P2861" s="13">
        <f t="shared" si="88"/>
        <v>19</v>
      </c>
      <c r="Q2861" s="13">
        <f t="shared" si="89"/>
        <v>20</v>
      </c>
    </row>
    <row r="2862" spans="1:17" x14ac:dyDescent="0.25">
      <c r="A2862" s="12" t="s">
        <v>2281</v>
      </c>
      <c r="B2862" s="12" t="s">
        <v>2282</v>
      </c>
      <c r="C2862" s="12" t="s">
        <v>3218</v>
      </c>
      <c r="D2862" s="12" t="s">
        <v>2486</v>
      </c>
      <c r="E2862" s="12" t="s">
        <v>2436</v>
      </c>
      <c r="F2862" t="s">
        <v>2503</v>
      </c>
      <c r="G2862" s="12" t="s">
        <v>2504</v>
      </c>
      <c r="H2862" s="12" t="s">
        <v>2505</v>
      </c>
      <c r="I2862" s="12" t="s">
        <v>2506</v>
      </c>
      <c r="J2862" s="12"/>
      <c r="K2862" s="12" t="s">
        <v>2465</v>
      </c>
      <c r="L2862" s="12" t="s">
        <v>2379</v>
      </c>
      <c r="M2862" s="12" t="s">
        <v>2237</v>
      </c>
      <c r="N2862" s="12" t="s">
        <v>2507</v>
      </c>
      <c r="O2862" s="13">
        <f t="shared" si="88"/>
        <v>47</v>
      </c>
      <c r="P2862" s="13">
        <f t="shared" si="88"/>
        <v>6</v>
      </c>
      <c r="Q2862" s="13">
        <f t="shared" si="89"/>
        <v>8</v>
      </c>
    </row>
    <row r="2863" spans="1:17" x14ac:dyDescent="0.25">
      <c r="A2863" s="12" t="s">
        <v>2281</v>
      </c>
      <c r="B2863" s="12" t="s">
        <v>2282</v>
      </c>
      <c r="C2863" s="12" t="s">
        <v>3229</v>
      </c>
      <c r="D2863" s="12" t="s">
        <v>2717</v>
      </c>
      <c r="E2863" s="12" t="s">
        <v>2418</v>
      </c>
      <c r="F2863" t="s">
        <v>2493</v>
      </c>
      <c r="G2863" s="12" t="s">
        <v>2494</v>
      </c>
      <c r="H2863" s="12" t="s">
        <v>2495</v>
      </c>
      <c r="I2863" s="12" t="s">
        <v>2496</v>
      </c>
      <c r="J2863" s="12" t="s">
        <v>2247</v>
      </c>
      <c r="K2863" s="12" t="s">
        <v>2497</v>
      </c>
      <c r="L2863" s="12" t="s">
        <v>2498</v>
      </c>
      <c r="M2863" s="12" t="s">
        <v>2237</v>
      </c>
      <c r="N2863" s="12" t="s">
        <v>2499</v>
      </c>
      <c r="O2863" s="13">
        <f t="shared" si="88"/>
        <v>58</v>
      </c>
      <c r="P2863" s="13">
        <f t="shared" si="88"/>
        <v>17</v>
      </c>
      <c r="Q2863" s="13">
        <f t="shared" si="89"/>
        <v>24</v>
      </c>
    </row>
    <row r="2864" spans="1:17" x14ac:dyDescent="0.25">
      <c r="A2864" s="12" t="s">
        <v>2225</v>
      </c>
      <c r="B2864" s="12" t="s">
        <v>2226</v>
      </c>
      <c r="C2864" s="12" t="s">
        <v>3229</v>
      </c>
      <c r="D2864" s="12" t="s">
        <v>2717</v>
      </c>
      <c r="E2864" s="12" t="s">
        <v>2451</v>
      </c>
      <c r="F2864" t="s">
        <v>2317</v>
      </c>
      <c r="G2864" s="12" t="s">
        <v>2318</v>
      </c>
      <c r="H2864" s="12" t="s">
        <v>2319</v>
      </c>
      <c r="I2864" s="12" t="s">
        <v>2320</v>
      </c>
      <c r="J2864" s="12" t="s">
        <v>2247</v>
      </c>
      <c r="K2864" s="12" t="s">
        <v>2278</v>
      </c>
      <c r="L2864" s="12" t="s">
        <v>2279</v>
      </c>
      <c r="M2864" s="12" t="s">
        <v>2237</v>
      </c>
      <c r="N2864" s="12" t="s">
        <v>2322</v>
      </c>
      <c r="O2864" s="13">
        <f t="shared" si="88"/>
        <v>57</v>
      </c>
      <c r="P2864" s="13">
        <f t="shared" si="88"/>
        <v>16</v>
      </c>
      <c r="Q2864" s="13">
        <f t="shared" si="89"/>
        <v>19</v>
      </c>
    </row>
    <row r="2865" spans="1:17" x14ac:dyDescent="0.25">
      <c r="A2865" s="12" t="s">
        <v>2251</v>
      </c>
      <c r="B2865" s="12" t="s">
        <v>2252</v>
      </c>
      <c r="C2865" s="12" t="s">
        <v>3229</v>
      </c>
      <c r="D2865" s="12" t="s">
        <v>2241</v>
      </c>
      <c r="E2865" s="12" t="s">
        <v>2292</v>
      </c>
      <c r="F2865" t="s">
        <v>2390</v>
      </c>
      <c r="G2865" s="12" t="s">
        <v>2391</v>
      </c>
      <c r="H2865" s="12" t="s">
        <v>2392</v>
      </c>
      <c r="I2865" s="12" t="s">
        <v>2393</v>
      </c>
      <c r="J2865" s="12"/>
      <c r="K2865" s="12" t="s">
        <v>2394</v>
      </c>
      <c r="L2865" s="12" t="s">
        <v>2395</v>
      </c>
      <c r="M2865" s="12" t="s">
        <v>2237</v>
      </c>
      <c r="N2865" s="12" t="s">
        <v>2396</v>
      </c>
      <c r="O2865" s="13">
        <f t="shared" si="88"/>
        <v>36</v>
      </c>
      <c r="P2865" s="13">
        <f t="shared" si="88"/>
        <v>4</v>
      </c>
      <c r="Q2865" s="13">
        <f t="shared" si="89"/>
        <v>4</v>
      </c>
    </row>
    <row r="2866" spans="1:17" x14ac:dyDescent="0.25">
      <c r="A2866" s="12" t="s">
        <v>2239</v>
      </c>
      <c r="B2866" s="12" t="s">
        <v>2240</v>
      </c>
      <c r="C2866" s="12" t="s">
        <v>3229</v>
      </c>
      <c r="D2866" s="12" t="s">
        <v>2272</v>
      </c>
      <c r="E2866" s="12" t="s">
        <v>2426</v>
      </c>
      <c r="F2866" t="s">
        <v>3167</v>
      </c>
      <c r="G2866" s="12" t="s">
        <v>3168</v>
      </c>
      <c r="H2866" s="12" t="s">
        <v>3169</v>
      </c>
      <c r="I2866" s="12" t="s">
        <v>3170</v>
      </c>
      <c r="J2866" s="12" t="s">
        <v>2258</v>
      </c>
      <c r="K2866" s="12" t="s">
        <v>2235</v>
      </c>
      <c r="L2866" s="12" t="s">
        <v>2831</v>
      </c>
      <c r="M2866" s="12" t="s">
        <v>2237</v>
      </c>
      <c r="N2866" s="12" t="s">
        <v>3171</v>
      </c>
      <c r="O2866" s="13">
        <f t="shared" si="88"/>
        <v>48</v>
      </c>
      <c r="P2866" s="13">
        <f t="shared" si="88"/>
        <v>10</v>
      </c>
      <c r="Q2866" s="13">
        <f t="shared" si="89"/>
        <v>13</v>
      </c>
    </row>
    <row r="2867" spans="1:17" x14ac:dyDescent="0.25">
      <c r="A2867" s="12" t="s">
        <v>2281</v>
      </c>
      <c r="B2867" s="12" t="s">
        <v>2282</v>
      </c>
      <c r="C2867" s="12" t="s">
        <v>3229</v>
      </c>
      <c r="D2867" s="12" t="s">
        <v>2500</v>
      </c>
      <c r="E2867" s="12" t="s">
        <v>2264</v>
      </c>
      <c r="F2867" t="s">
        <v>2265</v>
      </c>
      <c r="G2867" s="12" t="s">
        <v>2266</v>
      </c>
      <c r="H2867" s="12" t="s">
        <v>2267</v>
      </c>
      <c r="I2867" s="12" t="s">
        <v>2268</v>
      </c>
      <c r="J2867" s="12" t="s">
        <v>2234</v>
      </c>
      <c r="K2867" s="12" t="s">
        <v>2269</v>
      </c>
      <c r="L2867" s="12" t="s">
        <v>2270</v>
      </c>
      <c r="M2867" s="12" t="s">
        <v>2237</v>
      </c>
      <c r="N2867" s="12" t="s">
        <v>2271</v>
      </c>
      <c r="O2867" s="13">
        <f t="shared" si="88"/>
        <v>38</v>
      </c>
      <c r="P2867" s="13">
        <f t="shared" si="88"/>
        <v>1</v>
      </c>
      <c r="Q2867" s="13">
        <f t="shared" si="89"/>
        <v>6</v>
      </c>
    </row>
    <row r="2868" spans="1:17" x14ac:dyDescent="0.25">
      <c r="A2868" s="12" t="s">
        <v>2239</v>
      </c>
      <c r="B2868" s="12" t="s">
        <v>2240</v>
      </c>
      <c r="C2868" s="12" t="s">
        <v>3229</v>
      </c>
      <c r="D2868" s="12" t="s">
        <v>2291</v>
      </c>
      <c r="E2868" s="12" t="s">
        <v>2360</v>
      </c>
      <c r="F2868" t="s">
        <v>2361</v>
      </c>
      <c r="G2868" s="12" t="s">
        <v>2362</v>
      </c>
      <c r="H2868" s="12" t="s">
        <v>2363</v>
      </c>
      <c r="I2868" s="12" t="s">
        <v>2364</v>
      </c>
      <c r="J2868" s="12"/>
      <c r="K2868" s="12"/>
      <c r="L2868" s="12"/>
      <c r="M2868" s="12" t="s">
        <v>2237</v>
      </c>
      <c r="N2868" s="12" t="s">
        <v>2365</v>
      </c>
      <c r="O2868" s="13">
        <f t="shared" si="88"/>
        <v>40</v>
      </c>
      <c r="P2868" s="13">
        <f t="shared" si="88"/>
        <v>7</v>
      </c>
      <c r="Q2868" s="13">
        <f t="shared" si="89"/>
        <v>9</v>
      </c>
    </row>
    <row r="2869" spans="1:17" x14ac:dyDescent="0.25">
      <c r="A2869" s="12" t="s">
        <v>2281</v>
      </c>
      <c r="B2869" s="12" t="s">
        <v>2282</v>
      </c>
      <c r="C2869" s="12" t="s">
        <v>3229</v>
      </c>
      <c r="D2869" s="12" t="s">
        <v>2666</v>
      </c>
      <c r="E2869" s="12" t="s">
        <v>2382</v>
      </c>
      <c r="F2869" t="s">
        <v>2469</v>
      </c>
      <c r="G2869" s="12" t="s">
        <v>2470</v>
      </c>
      <c r="H2869" s="12" t="s">
        <v>2471</v>
      </c>
      <c r="I2869" s="12" t="s">
        <v>2472</v>
      </c>
      <c r="J2869" s="12"/>
      <c r="K2869" s="12"/>
      <c r="L2869" s="12"/>
      <c r="M2869" s="12" t="s">
        <v>2237</v>
      </c>
      <c r="N2869" s="12" t="s">
        <v>2473</v>
      </c>
      <c r="O2869" s="13">
        <f t="shared" si="88"/>
        <v>44</v>
      </c>
      <c r="P2869" s="13">
        <f t="shared" si="88"/>
        <v>4</v>
      </c>
      <c r="Q2869" s="13">
        <f t="shared" si="89"/>
        <v>13</v>
      </c>
    </row>
    <row r="2870" spans="1:17" x14ac:dyDescent="0.25">
      <c r="A2870" s="12" t="s">
        <v>2281</v>
      </c>
      <c r="B2870" s="12" t="s">
        <v>2282</v>
      </c>
      <c r="C2870" s="12" t="s">
        <v>3229</v>
      </c>
      <c r="D2870" s="12" t="s">
        <v>2315</v>
      </c>
      <c r="E2870" s="12" t="s">
        <v>2229</v>
      </c>
      <c r="F2870" t="s">
        <v>2230</v>
      </c>
      <c r="G2870" s="12" t="s">
        <v>2231</v>
      </c>
      <c r="H2870" s="12" t="s">
        <v>2477</v>
      </c>
      <c r="I2870" s="12" t="s">
        <v>2233</v>
      </c>
      <c r="J2870" s="12" t="s">
        <v>2234</v>
      </c>
      <c r="K2870" s="12" t="s">
        <v>2235</v>
      </c>
      <c r="L2870" s="12" t="s">
        <v>2236</v>
      </c>
      <c r="M2870" s="12" t="s">
        <v>2237</v>
      </c>
      <c r="N2870" s="12" t="s">
        <v>2238</v>
      </c>
      <c r="O2870" s="13">
        <f t="shared" si="88"/>
        <v>52</v>
      </c>
      <c r="P2870" s="13">
        <f t="shared" si="88"/>
        <v>5</v>
      </c>
      <c r="Q2870" s="13">
        <f t="shared" si="89"/>
        <v>13</v>
      </c>
    </row>
    <row r="2871" spans="1:17" x14ac:dyDescent="0.25">
      <c r="A2871" s="12" t="s">
        <v>2239</v>
      </c>
      <c r="B2871" s="12" t="s">
        <v>2240</v>
      </c>
      <c r="C2871" s="12" t="s">
        <v>3229</v>
      </c>
      <c r="D2871" s="12" t="s">
        <v>2667</v>
      </c>
      <c r="E2871" s="12" t="s">
        <v>2341</v>
      </c>
      <c r="F2871" t="s">
        <v>2342</v>
      </c>
      <c r="G2871" s="12" t="s">
        <v>2343</v>
      </c>
      <c r="H2871" s="12" t="s">
        <v>2344</v>
      </c>
      <c r="I2871" s="12" t="s">
        <v>2345</v>
      </c>
      <c r="J2871" s="12" t="s">
        <v>2247</v>
      </c>
      <c r="K2871" s="12" t="s">
        <v>2338</v>
      </c>
      <c r="L2871" s="12" t="s">
        <v>2346</v>
      </c>
      <c r="M2871" s="12" t="s">
        <v>2237</v>
      </c>
      <c r="N2871" s="12" t="s">
        <v>2347</v>
      </c>
      <c r="O2871" s="13">
        <f t="shared" si="88"/>
        <v>54</v>
      </c>
      <c r="P2871" s="13">
        <f t="shared" si="88"/>
        <v>15</v>
      </c>
      <c r="Q2871" s="13">
        <f t="shared" si="89"/>
        <v>28</v>
      </c>
    </row>
    <row r="2872" spans="1:17" x14ac:dyDescent="0.25">
      <c r="A2872" s="12" t="s">
        <v>2225</v>
      </c>
      <c r="B2872" s="12" t="s">
        <v>2226</v>
      </c>
      <c r="C2872" s="12" t="s">
        <v>3229</v>
      </c>
      <c r="D2872" s="12" t="s">
        <v>2603</v>
      </c>
      <c r="E2872" s="12" t="s">
        <v>2284</v>
      </c>
      <c r="F2872" t="s">
        <v>2285</v>
      </c>
      <c r="G2872" s="12" t="s">
        <v>2286</v>
      </c>
      <c r="H2872" s="12" t="s">
        <v>2287</v>
      </c>
      <c r="I2872" s="12" t="s">
        <v>2288</v>
      </c>
      <c r="J2872" s="12" t="s">
        <v>2234</v>
      </c>
      <c r="K2872" s="12" t="s">
        <v>2289</v>
      </c>
      <c r="L2872" s="12" t="s">
        <v>2289</v>
      </c>
      <c r="M2872" s="12" t="s">
        <v>2237</v>
      </c>
      <c r="N2872" s="12" t="s">
        <v>2290</v>
      </c>
      <c r="O2872" s="13">
        <f t="shared" si="88"/>
        <v>51</v>
      </c>
      <c r="P2872" s="13">
        <f t="shared" si="88"/>
        <v>19</v>
      </c>
      <c r="Q2872" s="13">
        <f t="shared" si="89"/>
        <v>20</v>
      </c>
    </row>
    <row r="2873" spans="1:17" x14ac:dyDescent="0.25">
      <c r="A2873" s="12" t="s">
        <v>2239</v>
      </c>
      <c r="B2873" s="12" t="s">
        <v>2240</v>
      </c>
      <c r="C2873" s="12" t="s">
        <v>3229</v>
      </c>
      <c r="D2873" s="12" t="s">
        <v>2340</v>
      </c>
      <c r="E2873" s="12" t="s">
        <v>2325</v>
      </c>
      <c r="F2873" t="s">
        <v>2326</v>
      </c>
      <c r="G2873" s="12" t="s">
        <v>2327</v>
      </c>
      <c r="H2873" s="12" t="s">
        <v>2328</v>
      </c>
      <c r="I2873" s="12" t="s">
        <v>2329</v>
      </c>
      <c r="J2873" s="12"/>
      <c r="K2873" s="12"/>
      <c r="L2873" s="12"/>
      <c r="M2873" s="12" t="s">
        <v>2313</v>
      </c>
      <c r="N2873" s="12" t="s">
        <v>2330</v>
      </c>
      <c r="O2873" s="13">
        <f t="shared" si="88"/>
        <v>45</v>
      </c>
      <c r="P2873" s="13">
        <f t="shared" si="88"/>
        <v>5</v>
      </c>
      <c r="Q2873" s="13">
        <f t="shared" si="89"/>
        <v>6</v>
      </c>
    </row>
    <row r="2874" spans="1:17" x14ac:dyDescent="0.25">
      <c r="A2874" s="12" t="s">
        <v>2225</v>
      </c>
      <c r="B2874" s="12" t="s">
        <v>2226</v>
      </c>
      <c r="C2874" s="12" t="s">
        <v>3229</v>
      </c>
      <c r="D2874" s="12" t="s">
        <v>2638</v>
      </c>
      <c r="E2874" s="12" t="s">
        <v>2436</v>
      </c>
      <c r="F2874" t="s">
        <v>2503</v>
      </c>
      <c r="G2874" s="12" t="s">
        <v>2504</v>
      </c>
      <c r="H2874" s="12" t="s">
        <v>2505</v>
      </c>
      <c r="I2874" s="12" t="s">
        <v>2506</v>
      </c>
      <c r="J2874" s="12"/>
      <c r="K2874" s="12" t="s">
        <v>2465</v>
      </c>
      <c r="L2874" s="12" t="s">
        <v>2379</v>
      </c>
      <c r="M2874" s="12" t="s">
        <v>2237</v>
      </c>
      <c r="N2874" s="12" t="s">
        <v>2507</v>
      </c>
      <c r="O2874" s="13">
        <f t="shared" si="88"/>
        <v>47</v>
      </c>
      <c r="P2874" s="13">
        <f t="shared" si="88"/>
        <v>6</v>
      </c>
      <c r="Q2874" s="13">
        <f t="shared" si="89"/>
        <v>8</v>
      </c>
    </row>
    <row r="2875" spans="1:17" x14ac:dyDescent="0.25">
      <c r="A2875" s="12" t="s">
        <v>2225</v>
      </c>
      <c r="B2875" s="12" t="s">
        <v>2226</v>
      </c>
      <c r="C2875" s="12" t="s">
        <v>3229</v>
      </c>
      <c r="D2875" s="12" t="s">
        <v>2607</v>
      </c>
      <c r="E2875" s="12" t="s">
        <v>2418</v>
      </c>
      <c r="F2875" t="s">
        <v>2493</v>
      </c>
      <c r="G2875" s="12" t="s">
        <v>2494</v>
      </c>
      <c r="H2875" s="12" t="s">
        <v>2495</v>
      </c>
      <c r="I2875" s="12" t="s">
        <v>2496</v>
      </c>
      <c r="J2875" s="12" t="s">
        <v>2247</v>
      </c>
      <c r="K2875" s="12" t="s">
        <v>2497</v>
      </c>
      <c r="L2875" s="12" t="s">
        <v>2498</v>
      </c>
      <c r="M2875" s="12" t="s">
        <v>2237</v>
      </c>
      <c r="N2875" s="12" t="s">
        <v>2499</v>
      </c>
      <c r="O2875" s="13">
        <f t="shared" si="88"/>
        <v>58</v>
      </c>
      <c r="P2875" s="13">
        <f t="shared" si="88"/>
        <v>17</v>
      </c>
      <c r="Q2875" s="13">
        <f t="shared" si="89"/>
        <v>24</v>
      </c>
    </row>
    <row r="2876" spans="1:17" x14ac:dyDescent="0.25">
      <c r="A2876" s="12" t="s">
        <v>2251</v>
      </c>
      <c r="B2876" s="12" t="s">
        <v>2252</v>
      </c>
      <c r="C2876" s="12" t="s">
        <v>3229</v>
      </c>
      <c r="D2876" s="12" t="s">
        <v>2729</v>
      </c>
      <c r="E2876" s="12" t="s">
        <v>2253</v>
      </c>
      <c r="F2876" t="s">
        <v>2628</v>
      </c>
      <c r="G2876" s="12" t="s">
        <v>2629</v>
      </c>
      <c r="H2876" s="12" t="s">
        <v>2630</v>
      </c>
      <c r="I2876" s="12" t="s">
        <v>2570</v>
      </c>
      <c r="J2876" s="12" t="s">
        <v>2258</v>
      </c>
      <c r="K2876" s="12" t="s">
        <v>2631</v>
      </c>
      <c r="L2876" s="12" t="s">
        <v>2236</v>
      </c>
      <c r="M2876" s="12" t="s">
        <v>2237</v>
      </c>
      <c r="N2876" s="12" t="s">
        <v>2632</v>
      </c>
      <c r="O2876" s="13">
        <f t="shared" si="88"/>
        <v>64</v>
      </c>
      <c r="P2876" s="13">
        <f t="shared" si="88"/>
        <v>9</v>
      </c>
      <c r="Q2876" s="13">
        <f t="shared" si="89"/>
        <v>30</v>
      </c>
    </row>
    <row r="2877" spans="1:17" x14ac:dyDescent="0.25">
      <c r="A2877" s="12" t="s">
        <v>2261</v>
      </c>
      <c r="B2877" s="12" t="s">
        <v>2262</v>
      </c>
      <c r="C2877" s="12" t="s">
        <v>3229</v>
      </c>
      <c r="D2877" s="12" t="s">
        <v>2608</v>
      </c>
      <c r="E2877" s="12" t="s">
        <v>2451</v>
      </c>
      <c r="F2877" t="s">
        <v>2514</v>
      </c>
      <c r="G2877" s="12" t="s">
        <v>2515</v>
      </c>
      <c r="H2877" s="12" t="s">
        <v>2516</v>
      </c>
      <c r="I2877" s="12" t="s">
        <v>2517</v>
      </c>
      <c r="J2877" s="12"/>
      <c r="K2877" s="12" t="s">
        <v>2518</v>
      </c>
      <c r="L2877" s="12" t="s">
        <v>2312</v>
      </c>
      <c r="M2877" s="12" t="s">
        <v>2237</v>
      </c>
      <c r="N2877" s="12" t="s">
        <v>2519</v>
      </c>
      <c r="O2877" s="13">
        <f t="shared" si="88"/>
        <v>55</v>
      </c>
      <c r="P2877" s="13">
        <f t="shared" si="88"/>
        <v>15</v>
      </c>
      <c r="Q2877" s="13">
        <f t="shared" si="89"/>
        <v>28</v>
      </c>
    </row>
    <row r="2878" spans="1:17" x14ac:dyDescent="0.25">
      <c r="A2878" s="12" t="s">
        <v>2225</v>
      </c>
      <c r="B2878" s="12" t="s">
        <v>2226</v>
      </c>
      <c r="C2878" s="12" t="s">
        <v>3229</v>
      </c>
      <c r="D2878" s="12" t="s">
        <v>2381</v>
      </c>
      <c r="E2878" s="12" t="s">
        <v>2264</v>
      </c>
      <c r="F2878" t="s">
        <v>2265</v>
      </c>
      <c r="G2878" s="12" t="s">
        <v>2266</v>
      </c>
      <c r="H2878" s="12" t="s">
        <v>2267</v>
      </c>
      <c r="I2878" s="12" t="s">
        <v>2268</v>
      </c>
      <c r="J2878" s="12" t="s">
        <v>2234</v>
      </c>
      <c r="K2878" s="12" t="s">
        <v>2269</v>
      </c>
      <c r="L2878" s="12" t="s">
        <v>2270</v>
      </c>
      <c r="M2878" s="12" t="s">
        <v>2237</v>
      </c>
      <c r="N2878" s="12" t="s">
        <v>2271</v>
      </c>
      <c r="O2878" s="13">
        <f t="shared" si="88"/>
        <v>38</v>
      </c>
      <c r="P2878" s="13">
        <f t="shared" si="88"/>
        <v>1</v>
      </c>
      <c r="Q2878" s="13">
        <f t="shared" si="89"/>
        <v>6</v>
      </c>
    </row>
    <row r="2879" spans="1:17" x14ac:dyDescent="0.25">
      <c r="A2879" s="12" t="s">
        <v>2225</v>
      </c>
      <c r="B2879" s="12" t="s">
        <v>2226</v>
      </c>
      <c r="C2879" s="12" t="s">
        <v>3229</v>
      </c>
      <c r="D2879" s="12" t="s">
        <v>2397</v>
      </c>
      <c r="E2879" s="12" t="s">
        <v>2382</v>
      </c>
      <c r="F2879" t="s">
        <v>2469</v>
      </c>
      <c r="G2879" s="12" t="s">
        <v>2470</v>
      </c>
      <c r="H2879" s="12" t="s">
        <v>2471</v>
      </c>
      <c r="I2879" s="12" t="s">
        <v>2472</v>
      </c>
      <c r="J2879" s="12"/>
      <c r="K2879" s="12"/>
      <c r="L2879" s="12"/>
      <c r="M2879" s="12" t="s">
        <v>2237</v>
      </c>
      <c r="N2879" s="12" t="s">
        <v>2473</v>
      </c>
      <c r="O2879" s="13">
        <f t="shared" si="88"/>
        <v>44</v>
      </c>
      <c r="P2879" s="13">
        <f t="shared" si="88"/>
        <v>4</v>
      </c>
      <c r="Q2879" s="13">
        <f t="shared" si="89"/>
        <v>13</v>
      </c>
    </row>
    <row r="2880" spans="1:17" x14ac:dyDescent="0.25">
      <c r="A2880" s="12" t="s">
        <v>2239</v>
      </c>
      <c r="B2880" s="12" t="s">
        <v>2240</v>
      </c>
      <c r="C2880" s="12" t="s">
        <v>3229</v>
      </c>
      <c r="D2880" s="12" t="s">
        <v>2616</v>
      </c>
      <c r="E2880" s="12" t="s">
        <v>2292</v>
      </c>
      <c r="F2880" t="s">
        <v>2390</v>
      </c>
      <c r="G2880" s="12" t="s">
        <v>2391</v>
      </c>
      <c r="H2880" s="12" t="s">
        <v>2392</v>
      </c>
      <c r="I2880" s="12" t="s">
        <v>2393</v>
      </c>
      <c r="J2880" s="12"/>
      <c r="K2880" s="12" t="s">
        <v>2394</v>
      </c>
      <c r="L2880" s="12" t="s">
        <v>2395</v>
      </c>
      <c r="M2880" s="12" t="s">
        <v>2237</v>
      </c>
      <c r="N2880" s="12" t="s">
        <v>2396</v>
      </c>
      <c r="O2880" s="13">
        <f t="shared" si="88"/>
        <v>36</v>
      </c>
      <c r="P2880" s="13">
        <f t="shared" si="88"/>
        <v>4</v>
      </c>
      <c r="Q2880" s="13">
        <f t="shared" si="89"/>
        <v>4</v>
      </c>
    </row>
    <row r="2881" spans="1:17" x14ac:dyDescent="0.25">
      <c r="A2881" s="12" t="s">
        <v>2251</v>
      </c>
      <c r="B2881" s="12" t="s">
        <v>2252</v>
      </c>
      <c r="C2881" s="12" t="s">
        <v>3229</v>
      </c>
      <c r="D2881" s="12" t="s">
        <v>2616</v>
      </c>
      <c r="E2881" s="12" t="s">
        <v>2360</v>
      </c>
      <c r="F2881" t="s">
        <v>2461</v>
      </c>
      <c r="G2881" s="12" t="s">
        <v>2462</v>
      </c>
      <c r="H2881" s="12" t="s">
        <v>2463</v>
      </c>
      <c r="I2881" s="12" t="s">
        <v>2464</v>
      </c>
      <c r="J2881" s="12"/>
      <c r="K2881" s="12" t="s">
        <v>2465</v>
      </c>
      <c r="L2881" s="12" t="s">
        <v>2466</v>
      </c>
      <c r="M2881" s="12" t="s">
        <v>2237</v>
      </c>
      <c r="N2881" s="12" t="s">
        <v>2467</v>
      </c>
      <c r="O2881" s="13">
        <f t="shared" si="88"/>
        <v>44</v>
      </c>
      <c r="P2881" s="13">
        <f t="shared" si="88"/>
        <v>4</v>
      </c>
      <c r="Q2881" s="13">
        <f t="shared" si="89"/>
        <v>4</v>
      </c>
    </row>
    <row r="2882" spans="1:17" x14ac:dyDescent="0.25">
      <c r="A2882" s="12" t="s">
        <v>2281</v>
      </c>
      <c r="B2882" s="12" t="s">
        <v>2282</v>
      </c>
      <c r="C2882" s="12" t="s">
        <v>3229</v>
      </c>
      <c r="D2882" s="12" t="s">
        <v>2535</v>
      </c>
      <c r="E2882" s="12" t="s">
        <v>10</v>
      </c>
      <c r="F2882" t="s">
        <v>2992</v>
      </c>
      <c r="G2882" s="12" t="s">
        <v>2993</v>
      </c>
      <c r="H2882" s="12" t="s">
        <v>2994</v>
      </c>
      <c r="I2882" s="12" t="s">
        <v>2737</v>
      </c>
      <c r="J2882" s="12" t="s">
        <v>2234</v>
      </c>
      <c r="K2882" s="12" t="s">
        <v>2338</v>
      </c>
      <c r="L2882" s="12" t="s">
        <v>2466</v>
      </c>
      <c r="M2882" s="12" t="s">
        <v>2237</v>
      </c>
      <c r="N2882" s="12" t="s">
        <v>2995</v>
      </c>
      <c r="O2882" s="13">
        <f t="shared" si="88"/>
        <v>44</v>
      </c>
      <c r="P2882" s="13">
        <f t="shared" si="88"/>
        <v>0</v>
      </c>
      <c r="Q2882" s="13">
        <f t="shared" si="89"/>
        <v>0</v>
      </c>
    </row>
    <row r="2883" spans="1:17" x14ac:dyDescent="0.25">
      <c r="A2883" s="12" t="s">
        <v>2225</v>
      </c>
      <c r="B2883" s="12" t="s">
        <v>2226</v>
      </c>
      <c r="C2883" s="12" t="s">
        <v>3229</v>
      </c>
      <c r="D2883" s="12" t="s">
        <v>2535</v>
      </c>
      <c r="E2883" s="12" t="s">
        <v>2229</v>
      </c>
      <c r="F2883" t="s">
        <v>2230</v>
      </c>
      <c r="G2883" s="12" t="s">
        <v>2231</v>
      </c>
      <c r="H2883" s="12" t="s">
        <v>2477</v>
      </c>
      <c r="I2883" s="12" t="s">
        <v>2233</v>
      </c>
      <c r="J2883" s="12" t="s">
        <v>2234</v>
      </c>
      <c r="K2883" s="12" t="s">
        <v>2235</v>
      </c>
      <c r="L2883" s="12" t="s">
        <v>2236</v>
      </c>
      <c r="M2883" s="12" t="s">
        <v>2237</v>
      </c>
      <c r="N2883" s="12" t="s">
        <v>2238</v>
      </c>
      <c r="O2883" s="13">
        <f t="shared" ref="O2883:P2946" si="90">112-VALUE(LEFT(H2883,3))</f>
        <v>52</v>
      </c>
      <c r="P2883" s="13">
        <f t="shared" si="90"/>
        <v>5</v>
      </c>
      <c r="Q2883" s="13">
        <f t="shared" ref="Q2883:Q2946" si="91">112-VALUE(LEFT(N2883,3))</f>
        <v>13</v>
      </c>
    </row>
    <row r="2884" spans="1:17" x14ac:dyDescent="0.25">
      <c r="A2884" s="12" t="s">
        <v>2251</v>
      </c>
      <c r="B2884" s="12" t="s">
        <v>2252</v>
      </c>
      <c r="C2884" s="12" t="s">
        <v>3229</v>
      </c>
      <c r="D2884" s="12" t="s">
        <v>2537</v>
      </c>
      <c r="E2884" s="12" t="s">
        <v>2341</v>
      </c>
      <c r="F2884" t="s">
        <v>2578</v>
      </c>
      <c r="G2884" s="12" t="s">
        <v>2579</v>
      </c>
      <c r="H2884" s="12" t="s">
        <v>2580</v>
      </c>
      <c r="I2884" s="12" t="s">
        <v>2440</v>
      </c>
      <c r="J2884" s="12" t="s">
        <v>2234</v>
      </c>
      <c r="K2884" s="12" t="s">
        <v>2571</v>
      </c>
      <c r="L2884" s="12" t="s">
        <v>2346</v>
      </c>
      <c r="M2884" s="12" t="s">
        <v>2237</v>
      </c>
      <c r="N2884" s="12" t="s">
        <v>2581</v>
      </c>
      <c r="O2884" s="13">
        <f t="shared" si="90"/>
        <v>47</v>
      </c>
      <c r="P2884" s="13">
        <f t="shared" si="90"/>
        <v>3</v>
      </c>
      <c r="Q2884" s="13">
        <f t="shared" si="91"/>
        <v>11</v>
      </c>
    </row>
    <row r="2885" spans="1:17" x14ac:dyDescent="0.25">
      <c r="A2885" s="12" t="s">
        <v>2281</v>
      </c>
      <c r="B2885" s="12" t="s">
        <v>2282</v>
      </c>
      <c r="C2885" s="12" t="s">
        <v>3229</v>
      </c>
      <c r="D2885" s="12" t="s">
        <v>2617</v>
      </c>
      <c r="E2885" s="12" t="s">
        <v>2284</v>
      </c>
      <c r="F2885" t="s">
        <v>2555</v>
      </c>
      <c r="G2885" s="12" t="s">
        <v>2556</v>
      </c>
      <c r="H2885" s="12" t="s">
        <v>2557</v>
      </c>
      <c r="I2885" s="12" t="s">
        <v>2558</v>
      </c>
      <c r="J2885" s="12" t="s">
        <v>2234</v>
      </c>
      <c r="K2885" s="12" t="s">
        <v>2235</v>
      </c>
      <c r="L2885" s="12" t="s">
        <v>2270</v>
      </c>
      <c r="M2885" s="12" t="s">
        <v>2237</v>
      </c>
      <c r="N2885" s="12" t="s">
        <v>2559</v>
      </c>
      <c r="O2885" s="13">
        <f t="shared" si="90"/>
        <v>35</v>
      </c>
      <c r="P2885" s="13">
        <f t="shared" si="90"/>
        <v>6</v>
      </c>
      <c r="Q2885" s="13">
        <f t="shared" si="91"/>
        <v>11</v>
      </c>
    </row>
    <row r="2886" spans="1:17" x14ac:dyDescent="0.25">
      <c r="A2886" s="12" t="s">
        <v>2281</v>
      </c>
      <c r="B2886" s="12" t="s">
        <v>2282</v>
      </c>
      <c r="C2886" s="12" t="s">
        <v>3229</v>
      </c>
      <c r="D2886" s="12" t="s">
        <v>2415</v>
      </c>
      <c r="E2886" s="12" t="s">
        <v>2436</v>
      </c>
      <c r="F2886" t="s">
        <v>2398</v>
      </c>
      <c r="G2886" s="12" t="s">
        <v>2399</v>
      </c>
      <c r="H2886" s="12" t="s">
        <v>2400</v>
      </c>
      <c r="I2886" s="12" t="s">
        <v>2401</v>
      </c>
      <c r="J2886" s="12" t="s">
        <v>2258</v>
      </c>
      <c r="K2886" s="12" t="s">
        <v>2338</v>
      </c>
      <c r="L2886" s="12" t="s">
        <v>2279</v>
      </c>
      <c r="M2886" s="12" t="s">
        <v>2237</v>
      </c>
      <c r="N2886" s="12" t="s">
        <v>2402</v>
      </c>
      <c r="O2886" s="13">
        <f t="shared" si="90"/>
        <v>47</v>
      </c>
      <c r="P2886" s="13">
        <f t="shared" si="90"/>
        <v>16</v>
      </c>
      <c r="Q2886" s="13">
        <f t="shared" si="91"/>
        <v>18</v>
      </c>
    </row>
    <row r="2887" spans="1:17" x14ac:dyDescent="0.25">
      <c r="A2887" s="12" t="s">
        <v>2251</v>
      </c>
      <c r="B2887" s="12" t="s">
        <v>2252</v>
      </c>
      <c r="C2887" s="12" t="s">
        <v>3229</v>
      </c>
      <c r="D2887" s="12" t="s">
        <v>2416</v>
      </c>
      <c r="E2887" s="12" t="s">
        <v>2273</v>
      </c>
      <c r="F2887" t="s">
        <v>2274</v>
      </c>
      <c r="G2887" s="12" t="s">
        <v>2275</v>
      </c>
      <c r="H2887" s="12" t="s">
        <v>2276</v>
      </c>
      <c r="I2887" s="12" t="s">
        <v>2277</v>
      </c>
      <c r="J2887" s="12" t="s">
        <v>2258</v>
      </c>
      <c r="K2887" s="12" t="s">
        <v>2278</v>
      </c>
      <c r="L2887" s="12" t="s">
        <v>2279</v>
      </c>
      <c r="M2887" s="12" t="s">
        <v>2237</v>
      </c>
      <c r="N2887" s="12" t="s">
        <v>2280</v>
      </c>
      <c r="O2887" s="13">
        <f t="shared" si="90"/>
        <v>39</v>
      </c>
      <c r="P2887" s="13">
        <f t="shared" si="90"/>
        <v>10</v>
      </c>
      <c r="Q2887" s="13">
        <f t="shared" si="91"/>
        <v>5</v>
      </c>
    </row>
    <row r="2888" spans="1:17" x14ac:dyDescent="0.25">
      <c r="A2888" s="12" t="s">
        <v>2261</v>
      </c>
      <c r="B2888" s="12" t="s">
        <v>2262</v>
      </c>
      <c r="C2888" s="12" t="s">
        <v>3229</v>
      </c>
      <c r="D2888" s="12" t="s">
        <v>2848</v>
      </c>
      <c r="E2888" s="12" t="s">
        <v>2418</v>
      </c>
      <c r="F2888" t="s">
        <v>2419</v>
      </c>
      <c r="G2888" s="12" t="s">
        <v>2420</v>
      </c>
      <c r="H2888" s="12" t="s">
        <v>2421</v>
      </c>
      <c r="I2888" s="12" t="s">
        <v>2422</v>
      </c>
      <c r="J2888" s="12"/>
      <c r="K2888" s="12"/>
      <c r="L2888" s="12"/>
      <c r="M2888" s="12" t="s">
        <v>2237</v>
      </c>
      <c r="N2888" s="12" t="s">
        <v>2423</v>
      </c>
      <c r="O2888" s="13">
        <f t="shared" si="90"/>
        <v>41</v>
      </c>
      <c r="P2888" s="13">
        <f t="shared" si="90"/>
        <v>5</v>
      </c>
      <c r="Q2888" s="13">
        <f t="shared" si="91"/>
        <v>5</v>
      </c>
    </row>
    <row r="2889" spans="1:17" x14ac:dyDescent="0.25">
      <c r="A2889" s="12" t="s">
        <v>2348</v>
      </c>
      <c r="B2889" s="12" t="s">
        <v>2349</v>
      </c>
      <c r="C2889" s="12" t="s">
        <v>3229</v>
      </c>
      <c r="D2889" s="12" t="s">
        <v>2771</v>
      </c>
      <c r="E2889" s="12" t="s">
        <v>2451</v>
      </c>
      <c r="F2889" t="s">
        <v>2514</v>
      </c>
      <c r="G2889" s="12" t="s">
        <v>2515</v>
      </c>
      <c r="H2889" s="12" t="s">
        <v>2516</v>
      </c>
      <c r="I2889" s="12" t="s">
        <v>2517</v>
      </c>
      <c r="J2889" s="12"/>
      <c r="K2889" s="12" t="s">
        <v>2518</v>
      </c>
      <c r="L2889" s="12" t="s">
        <v>2312</v>
      </c>
      <c r="M2889" s="12" t="s">
        <v>2237</v>
      </c>
      <c r="N2889" s="12" t="s">
        <v>2519</v>
      </c>
      <c r="O2889" s="13">
        <f t="shared" si="90"/>
        <v>55</v>
      </c>
      <c r="P2889" s="13">
        <f t="shared" si="90"/>
        <v>15</v>
      </c>
      <c r="Q2889" s="13">
        <f t="shared" si="91"/>
        <v>28</v>
      </c>
    </row>
    <row r="2890" spans="1:17" x14ac:dyDescent="0.25">
      <c r="A2890" s="12" t="s">
        <v>2239</v>
      </c>
      <c r="B2890" s="12" t="s">
        <v>2240</v>
      </c>
      <c r="C2890" s="12" t="s">
        <v>3229</v>
      </c>
      <c r="D2890" s="12" t="s">
        <v>2651</v>
      </c>
      <c r="E2890" s="12" t="s">
        <v>2253</v>
      </c>
      <c r="F2890" t="s">
        <v>2628</v>
      </c>
      <c r="G2890" s="12" t="s">
        <v>2629</v>
      </c>
      <c r="H2890" s="12" t="s">
        <v>2630</v>
      </c>
      <c r="I2890" s="12" t="s">
        <v>2570</v>
      </c>
      <c r="J2890" s="12" t="s">
        <v>2258</v>
      </c>
      <c r="K2890" s="12" t="s">
        <v>2631</v>
      </c>
      <c r="L2890" s="12" t="s">
        <v>2236</v>
      </c>
      <c r="M2890" s="12" t="s">
        <v>2237</v>
      </c>
      <c r="N2890" s="12" t="s">
        <v>2632</v>
      </c>
      <c r="O2890" s="13">
        <f t="shared" si="90"/>
        <v>64</v>
      </c>
      <c r="P2890" s="13">
        <f t="shared" si="90"/>
        <v>9</v>
      </c>
      <c r="Q2890" s="13">
        <f t="shared" si="91"/>
        <v>30</v>
      </c>
    </row>
    <row r="2891" spans="1:17" x14ac:dyDescent="0.25">
      <c r="A2891" s="12" t="s">
        <v>2281</v>
      </c>
      <c r="B2891" s="12" t="s">
        <v>2282</v>
      </c>
      <c r="C2891" s="12" t="s">
        <v>3229</v>
      </c>
      <c r="D2891" s="12" t="s">
        <v>2435</v>
      </c>
      <c r="E2891" s="12" t="s">
        <v>2264</v>
      </c>
      <c r="F2891" t="s">
        <v>2560</v>
      </c>
      <c r="G2891" s="12" t="s">
        <v>2561</v>
      </c>
      <c r="H2891" s="12" t="s">
        <v>2562</v>
      </c>
      <c r="I2891" s="12" t="s">
        <v>2563</v>
      </c>
      <c r="J2891" s="12" t="s">
        <v>2234</v>
      </c>
      <c r="K2891" s="12" t="s">
        <v>2518</v>
      </c>
      <c r="L2891" s="12" t="s">
        <v>2564</v>
      </c>
      <c r="M2891" s="12" t="s">
        <v>2237</v>
      </c>
      <c r="N2891" s="12" t="s">
        <v>2565</v>
      </c>
      <c r="O2891" s="13">
        <f t="shared" si="90"/>
        <v>45</v>
      </c>
      <c r="P2891" s="13">
        <f t="shared" si="90"/>
        <v>1</v>
      </c>
      <c r="Q2891" s="13">
        <f t="shared" si="91"/>
        <v>21</v>
      </c>
    </row>
    <row r="2892" spans="1:17" x14ac:dyDescent="0.25">
      <c r="A2892" s="12" t="s">
        <v>2225</v>
      </c>
      <c r="B2892" s="12" t="s">
        <v>2226</v>
      </c>
      <c r="C2892" s="12" t="s">
        <v>3229</v>
      </c>
      <c r="D2892" s="12" t="s">
        <v>2435</v>
      </c>
      <c r="E2892" s="12" t="s">
        <v>10</v>
      </c>
      <c r="F2892" t="s">
        <v>2992</v>
      </c>
      <c r="G2892" s="12" t="s">
        <v>2993</v>
      </c>
      <c r="H2892" s="12" t="s">
        <v>2994</v>
      </c>
      <c r="I2892" s="12" t="s">
        <v>2737</v>
      </c>
      <c r="J2892" s="12" t="s">
        <v>2234</v>
      </c>
      <c r="K2892" s="12" t="s">
        <v>2338</v>
      </c>
      <c r="L2892" s="12" t="s">
        <v>2466</v>
      </c>
      <c r="M2892" s="12" t="s">
        <v>2237</v>
      </c>
      <c r="N2892" s="12" t="s">
        <v>2995</v>
      </c>
      <c r="O2892" s="13">
        <f t="shared" si="90"/>
        <v>44</v>
      </c>
      <c r="P2892" s="13">
        <f t="shared" si="90"/>
        <v>0</v>
      </c>
      <c r="Q2892" s="13">
        <f t="shared" si="91"/>
        <v>0</v>
      </c>
    </row>
    <row r="2893" spans="1:17" x14ac:dyDescent="0.25">
      <c r="A2893" s="12" t="s">
        <v>2239</v>
      </c>
      <c r="B2893" s="12" t="s">
        <v>2240</v>
      </c>
      <c r="C2893" s="12" t="s">
        <v>3229</v>
      </c>
      <c r="D2893" s="12" t="s">
        <v>2935</v>
      </c>
      <c r="E2893" s="12" t="s">
        <v>2360</v>
      </c>
      <c r="F2893" t="s">
        <v>2461</v>
      </c>
      <c r="G2893" s="12" t="s">
        <v>2462</v>
      </c>
      <c r="H2893" s="12" t="s">
        <v>2463</v>
      </c>
      <c r="I2893" s="12" t="s">
        <v>2464</v>
      </c>
      <c r="J2893" s="12"/>
      <c r="K2893" s="12" t="s">
        <v>2465</v>
      </c>
      <c r="L2893" s="12" t="s">
        <v>2466</v>
      </c>
      <c r="M2893" s="12" t="s">
        <v>2237</v>
      </c>
      <c r="N2893" s="12" t="s">
        <v>2467</v>
      </c>
      <c r="O2893" s="13">
        <f t="shared" si="90"/>
        <v>44</v>
      </c>
      <c r="P2893" s="13">
        <f t="shared" si="90"/>
        <v>4</v>
      </c>
      <c r="Q2893" s="13">
        <f t="shared" si="91"/>
        <v>4</v>
      </c>
    </row>
    <row r="2894" spans="1:17" x14ac:dyDescent="0.25">
      <c r="A2894" s="12" t="s">
        <v>2225</v>
      </c>
      <c r="B2894" s="12" t="s">
        <v>2226</v>
      </c>
      <c r="C2894" s="12" t="s">
        <v>3229</v>
      </c>
      <c r="D2894" s="12" t="s">
        <v>2450</v>
      </c>
      <c r="E2894" s="12" t="s">
        <v>2284</v>
      </c>
      <c r="F2894" t="s">
        <v>2555</v>
      </c>
      <c r="G2894" s="12" t="s">
        <v>2556</v>
      </c>
      <c r="H2894" s="12" t="s">
        <v>2557</v>
      </c>
      <c r="I2894" s="12" t="s">
        <v>2558</v>
      </c>
      <c r="J2894" s="12" t="s">
        <v>2234</v>
      </c>
      <c r="K2894" s="12" t="s">
        <v>2235</v>
      </c>
      <c r="L2894" s="12" t="s">
        <v>2270</v>
      </c>
      <c r="M2894" s="12" t="s">
        <v>2237</v>
      </c>
      <c r="N2894" s="12" t="s">
        <v>2559</v>
      </c>
      <c r="O2894" s="13">
        <f t="shared" si="90"/>
        <v>35</v>
      </c>
      <c r="P2894" s="13">
        <f t="shared" si="90"/>
        <v>6</v>
      </c>
      <c r="Q2894" s="13">
        <f t="shared" si="91"/>
        <v>11</v>
      </c>
    </row>
    <row r="2895" spans="1:17" x14ac:dyDescent="0.25">
      <c r="A2895" s="12" t="s">
        <v>2239</v>
      </c>
      <c r="B2895" s="12" t="s">
        <v>2240</v>
      </c>
      <c r="C2895" s="12" t="s">
        <v>3229</v>
      </c>
      <c r="D2895" s="12" t="s">
        <v>2701</v>
      </c>
      <c r="E2895" s="12" t="s">
        <v>2341</v>
      </c>
      <c r="F2895" t="s">
        <v>2578</v>
      </c>
      <c r="G2895" s="12" t="s">
        <v>2579</v>
      </c>
      <c r="H2895" s="12" t="s">
        <v>2580</v>
      </c>
      <c r="I2895" s="12" t="s">
        <v>2440</v>
      </c>
      <c r="J2895" s="12" t="s">
        <v>2234</v>
      </c>
      <c r="K2895" s="12" t="s">
        <v>2571</v>
      </c>
      <c r="L2895" s="12" t="s">
        <v>2346</v>
      </c>
      <c r="M2895" s="12" t="s">
        <v>2237</v>
      </c>
      <c r="N2895" s="12" t="s">
        <v>2581</v>
      </c>
      <c r="O2895" s="13">
        <f t="shared" si="90"/>
        <v>47</v>
      </c>
      <c r="P2895" s="13">
        <f t="shared" si="90"/>
        <v>3</v>
      </c>
      <c r="Q2895" s="13">
        <f t="shared" si="91"/>
        <v>11</v>
      </c>
    </row>
    <row r="2896" spans="1:17" x14ac:dyDescent="0.25">
      <c r="A2896" s="12" t="s">
        <v>2225</v>
      </c>
      <c r="B2896" s="12" t="s">
        <v>2226</v>
      </c>
      <c r="C2896" s="12" t="s">
        <v>3229</v>
      </c>
      <c r="D2896" s="12" t="s">
        <v>2583</v>
      </c>
      <c r="E2896" s="12" t="s">
        <v>2436</v>
      </c>
      <c r="F2896" t="s">
        <v>2398</v>
      </c>
      <c r="G2896" s="12" t="s">
        <v>2399</v>
      </c>
      <c r="H2896" s="12" t="s">
        <v>2400</v>
      </c>
      <c r="I2896" s="12" t="s">
        <v>2401</v>
      </c>
      <c r="J2896" s="12" t="s">
        <v>2258</v>
      </c>
      <c r="K2896" s="12" t="s">
        <v>2338</v>
      </c>
      <c r="L2896" s="12" t="s">
        <v>2279</v>
      </c>
      <c r="M2896" s="12" t="s">
        <v>2237</v>
      </c>
      <c r="N2896" s="12" t="s">
        <v>2402</v>
      </c>
      <c r="O2896" s="13">
        <f t="shared" si="90"/>
        <v>47</v>
      </c>
      <c r="P2896" s="13">
        <f t="shared" si="90"/>
        <v>16</v>
      </c>
      <c r="Q2896" s="13">
        <f t="shared" si="91"/>
        <v>18</v>
      </c>
    </row>
    <row r="2897" spans="1:17" x14ac:dyDescent="0.25">
      <c r="A2897" s="12" t="s">
        <v>2251</v>
      </c>
      <c r="B2897" s="12" t="s">
        <v>2252</v>
      </c>
      <c r="C2897" s="12" t="s">
        <v>3229</v>
      </c>
      <c r="D2897" s="12" t="s">
        <v>2909</v>
      </c>
      <c r="E2897" s="12" t="s">
        <v>2332</v>
      </c>
      <c r="F2897" t="s">
        <v>2408</v>
      </c>
      <c r="G2897" s="12" t="s">
        <v>2409</v>
      </c>
      <c r="H2897" s="12" t="s">
        <v>2410</v>
      </c>
      <c r="I2897" s="12" t="s">
        <v>2411</v>
      </c>
      <c r="J2897" s="12" t="s">
        <v>2247</v>
      </c>
      <c r="K2897" s="12" t="s">
        <v>2412</v>
      </c>
      <c r="L2897" s="12" t="s">
        <v>2379</v>
      </c>
      <c r="M2897" s="12" t="s">
        <v>2237</v>
      </c>
      <c r="N2897" s="12" t="s">
        <v>2413</v>
      </c>
      <c r="O2897" s="13">
        <f t="shared" si="90"/>
        <v>43</v>
      </c>
      <c r="P2897" s="13">
        <f t="shared" si="90"/>
        <v>8</v>
      </c>
      <c r="Q2897" s="13">
        <f t="shared" si="91"/>
        <v>8</v>
      </c>
    </row>
    <row r="2898" spans="1:17" x14ac:dyDescent="0.25">
      <c r="A2898" s="12" t="s">
        <v>2348</v>
      </c>
      <c r="B2898" s="12" t="s">
        <v>2349</v>
      </c>
      <c r="C2898" s="12" t="s">
        <v>3229</v>
      </c>
      <c r="D2898" s="12" t="s">
        <v>2783</v>
      </c>
      <c r="E2898" s="12" t="s">
        <v>2418</v>
      </c>
      <c r="F2898" t="s">
        <v>2419</v>
      </c>
      <c r="G2898" s="12" t="s">
        <v>2420</v>
      </c>
      <c r="H2898" s="12" t="s">
        <v>2421</v>
      </c>
      <c r="I2898" s="12" t="s">
        <v>2422</v>
      </c>
      <c r="J2898" s="12"/>
      <c r="K2898" s="12"/>
      <c r="L2898" s="12"/>
      <c r="M2898" s="12" t="s">
        <v>2237</v>
      </c>
      <c r="N2898" s="12" t="s">
        <v>2423</v>
      </c>
      <c r="O2898" s="13">
        <f t="shared" si="90"/>
        <v>41</v>
      </c>
      <c r="P2898" s="13">
        <f t="shared" si="90"/>
        <v>5</v>
      </c>
      <c r="Q2898" s="13">
        <f t="shared" si="91"/>
        <v>5</v>
      </c>
    </row>
    <row r="2899" spans="1:17" x14ac:dyDescent="0.25">
      <c r="A2899" s="12" t="s">
        <v>2239</v>
      </c>
      <c r="B2899" s="12" t="s">
        <v>2240</v>
      </c>
      <c r="C2899" s="12" t="s">
        <v>3229</v>
      </c>
      <c r="D2899" s="12" t="s">
        <v>2460</v>
      </c>
      <c r="E2899" s="12" t="s">
        <v>2273</v>
      </c>
      <c r="F2899" t="s">
        <v>2274</v>
      </c>
      <c r="G2899" s="12" t="s">
        <v>2275</v>
      </c>
      <c r="H2899" s="12" t="s">
        <v>2276</v>
      </c>
      <c r="I2899" s="12" t="s">
        <v>2277</v>
      </c>
      <c r="J2899" s="12" t="s">
        <v>2258</v>
      </c>
      <c r="K2899" s="12" t="s">
        <v>2278</v>
      </c>
      <c r="L2899" s="12" t="s">
        <v>2279</v>
      </c>
      <c r="M2899" s="12" t="s">
        <v>2237</v>
      </c>
      <c r="N2899" s="12" t="s">
        <v>2280</v>
      </c>
      <c r="O2899" s="13">
        <f t="shared" si="90"/>
        <v>39</v>
      </c>
      <c r="P2899" s="13">
        <f t="shared" si="90"/>
        <v>10</v>
      </c>
      <c r="Q2899" s="13">
        <f t="shared" si="91"/>
        <v>5</v>
      </c>
    </row>
    <row r="2900" spans="1:17" x14ac:dyDescent="0.25">
      <c r="A2900" s="12" t="s">
        <v>2281</v>
      </c>
      <c r="B2900" s="12" t="s">
        <v>2282</v>
      </c>
      <c r="C2900" s="12" t="s">
        <v>3229</v>
      </c>
      <c r="D2900" s="12" t="s">
        <v>2468</v>
      </c>
      <c r="E2900" s="12" t="s">
        <v>2351</v>
      </c>
      <c r="F2900" t="s">
        <v>2352</v>
      </c>
      <c r="G2900" s="12" t="s">
        <v>2353</v>
      </c>
      <c r="H2900" s="12" t="s">
        <v>2354</v>
      </c>
      <c r="I2900" s="12" t="s">
        <v>2355</v>
      </c>
      <c r="J2900" s="12" t="s">
        <v>2247</v>
      </c>
      <c r="K2900" s="12" t="s">
        <v>2356</v>
      </c>
      <c r="L2900" s="12" t="s">
        <v>2593</v>
      </c>
      <c r="M2900" s="12" t="s">
        <v>2237</v>
      </c>
      <c r="N2900" s="12" t="s">
        <v>2358</v>
      </c>
      <c r="O2900" s="13">
        <f t="shared" si="90"/>
        <v>57</v>
      </c>
      <c r="P2900" s="13">
        <f t="shared" si="90"/>
        <v>18</v>
      </c>
      <c r="Q2900" s="13">
        <f t="shared" si="91"/>
        <v>26</v>
      </c>
    </row>
    <row r="2901" spans="1:17" x14ac:dyDescent="0.25">
      <c r="A2901" s="12" t="s">
        <v>2225</v>
      </c>
      <c r="B2901" s="12" t="s">
        <v>2226</v>
      </c>
      <c r="C2901" s="12" t="s">
        <v>3229</v>
      </c>
      <c r="D2901" s="12" t="s">
        <v>2468</v>
      </c>
      <c r="E2901" s="12" t="s">
        <v>2264</v>
      </c>
      <c r="F2901" t="s">
        <v>2560</v>
      </c>
      <c r="G2901" s="12" t="s">
        <v>2561</v>
      </c>
      <c r="H2901" s="12" t="s">
        <v>2562</v>
      </c>
      <c r="I2901" s="12" t="s">
        <v>2563</v>
      </c>
      <c r="J2901" s="12" t="s">
        <v>2234</v>
      </c>
      <c r="K2901" s="12" t="s">
        <v>2518</v>
      </c>
      <c r="L2901" s="12" t="s">
        <v>2564</v>
      </c>
      <c r="M2901" s="12" t="s">
        <v>2237</v>
      </c>
      <c r="N2901" s="12" t="s">
        <v>2565</v>
      </c>
      <c r="O2901" s="13">
        <f t="shared" si="90"/>
        <v>45</v>
      </c>
      <c r="P2901" s="13">
        <f t="shared" si="90"/>
        <v>1</v>
      </c>
      <c r="Q2901" s="13">
        <f t="shared" si="91"/>
        <v>21</v>
      </c>
    </row>
    <row r="2902" spans="1:17" x14ac:dyDescent="0.25">
      <c r="A2902" s="12" t="s">
        <v>2261</v>
      </c>
      <c r="B2902" s="12" t="s">
        <v>2262</v>
      </c>
      <c r="C2902" s="12" t="s">
        <v>3229</v>
      </c>
      <c r="D2902" s="12" t="s">
        <v>2625</v>
      </c>
      <c r="E2902" s="12" t="s">
        <v>10</v>
      </c>
      <c r="F2902" t="s">
        <v>2307</v>
      </c>
      <c r="G2902" s="12" t="s">
        <v>2308</v>
      </c>
      <c r="H2902" s="12" t="s">
        <v>2309</v>
      </c>
      <c r="I2902" s="12" t="s">
        <v>2310</v>
      </c>
      <c r="J2902" s="12" t="s">
        <v>2234</v>
      </c>
      <c r="K2902" s="12" t="s">
        <v>2311</v>
      </c>
      <c r="L2902" s="12" t="s">
        <v>2312</v>
      </c>
      <c r="M2902" s="12" t="s">
        <v>2313</v>
      </c>
      <c r="N2902" s="12" t="s">
        <v>2314</v>
      </c>
      <c r="O2902" s="13">
        <f t="shared" si="90"/>
        <v>39</v>
      </c>
      <c r="P2902" s="13">
        <f t="shared" si="90"/>
        <v>1</v>
      </c>
      <c r="Q2902" s="13">
        <f t="shared" si="91"/>
        <v>12</v>
      </c>
    </row>
    <row r="2903" spans="1:17" x14ac:dyDescent="0.25">
      <c r="A2903" s="12" t="s">
        <v>2251</v>
      </c>
      <c r="B2903" s="12" t="s">
        <v>2252</v>
      </c>
      <c r="C2903" s="12" t="s">
        <v>3229</v>
      </c>
      <c r="D2903" s="12" t="s">
        <v>2587</v>
      </c>
      <c r="E2903" s="12" t="s">
        <v>2253</v>
      </c>
      <c r="F2903" t="s">
        <v>2254</v>
      </c>
      <c r="G2903" s="12" t="s">
        <v>2255</v>
      </c>
      <c r="H2903" s="12" t="s">
        <v>2256</v>
      </c>
      <c r="I2903" s="12" t="s">
        <v>2257</v>
      </c>
      <c r="J2903" s="12" t="s">
        <v>2258</v>
      </c>
      <c r="K2903" s="12" t="s">
        <v>2235</v>
      </c>
      <c r="L2903" s="12" t="s">
        <v>2259</v>
      </c>
      <c r="M2903" s="12" t="s">
        <v>2237</v>
      </c>
      <c r="N2903" s="12" t="s">
        <v>2260</v>
      </c>
      <c r="O2903" s="13">
        <f t="shared" si="90"/>
        <v>35</v>
      </c>
      <c r="P2903" s="13">
        <f t="shared" si="90"/>
        <v>3</v>
      </c>
      <c r="Q2903" s="13">
        <f t="shared" si="91"/>
        <v>3</v>
      </c>
    </row>
    <row r="2904" spans="1:17" x14ac:dyDescent="0.25">
      <c r="A2904" s="12" t="s">
        <v>2251</v>
      </c>
      <c r="B2904" s="12" t="s">
        <v>2252</v>
      </c>
      <c r="C2904" s="12" t="s">
        <v>3229</v>
      </c>
      <c r="D2904" s="12" t="s">
        <v>2795</v>
      </c>
      <c r="E2904" s="12" t="s">
        <v>2360</v>
      </c>
      <c r="F2904" t="s">
        <v>2361</v>
      </c>
      <c r="G2904" s="12" t="s">
        <v>2362</v>
      </c>
      <c r="H2904" s="12" t="s">
        <v>2363</v>
      </c>
      <c r="I2904" s="12" t="s">
        <v>2364</v>
      </c>
      <c r="J2904" s="12"/>
      <c r="K2904" s="12"/>
      <c r="L2904" s="12"/>
      <c r="M2904" s="12" t="s">
        <v>2237</v>
      </c>
      <c r="N2904" s="12" t="s">
        <v>2365</v>
      </c>
      <c r="O2904" s="13">
        <f t="shared" si="90"/>
        <v>40</v>
      </c>
      <c r="P2904" s="13">
        <f t="shared" si="90"/>
        <v>7</v>
      </c>
      <c r="Q2904" s="13">
        <f t="shared" si="91"/>
        <v>9</v>
      </c>
    </row>
    <row r="2905" spans="1:17" x14ac:dyDescent="0.25">
      <c r="A2905" s="12" t="s">
        <v>2251</v>
      </c>
      <c r="B2905" s="12" t="s">
        <v>2252</v>
      </c>
      <c r="C2905" s="12" t="s">
        <v>3230</v>
      </c>
      <c r="D2905" s="12" t="s">
        <v>2241</v>
      </c>
      <c r="E2905" s="12" t="s">
        <v>2341</v>
      </c>
      <c r="F2905" t="s">
        <v>2342</v>
      </c>
      <c r="G2905" s="12" t="s">
        <v>2343</v>
      </c>
      <c r="H2905" s="12" t="s">
        <v>2344</v>
      </c>
      <c r="I2905" s="12" t="s">
        <v>2345</v>
      </c>
      <c r="J2905" s="12" t="s">
        <v>2247</v>
      </c>
      <c r="K2905" s="12" t="s">
        <v>2338</v>
      </c>
      <c r="L2905" s="12" t="s">
        <v>2346</v>
      </c>
      <c r="M2905" s="12" t="s">
        <v>2237</v>
      </c>
      <c r="N2905" s="12" t="s">
        <v>2347</v>
      </c>
      <c r="O2905" s="13">
        <f t="shared" si="90"/>
        <v>54</v>
      </c>
      <c r="P2905" s="13">
        <f t="shared" si="90"/>
        <v>15</v>
      </c>
      <c r="Q2905" s="13">
        <f t="shared" si="91"/>
        <v>28</v>
      </c>
    </row>
    <row r="2906" spans="1:17" x14ac:dyDescent="0.25">
      <c r="A2906" s="12" t="s">
        <v>2251</v>
      </c>
      <c r="B2906" s="12" t="s">
        <v>2252</v>
      </c>
      <c r="C2906" s="12" t="s">
        <v>3230</v>
      </c>
      <c r="D2906" s="12" t="s">
        <v>2272</v>
      </c>
      <c r="E2906" s="12" t="s">
        <v>2426</v>
      </c>
      <c r="F2906" t="s">
        <v>2521</v>
      </c>
      <c r="G2906" s="12" t="s">
        <v>2522</v>
      </c>
      <c r="H2906" s="12" t="s">
        <v>2523</v>
      </c>
      <c r="I2906" s="12" t="s">
        <v>2524</v>
      </c>
      <c r="J2906" s="12" t="s">
        <v>2234</v>
      </c>
      <c r="K2906" s="12" t="s">
        <v>2525</v>
      </c>
      <c r="L2906" s="12" t="s">
        <v>2457</v>
      </c>
      <c r="M2906" s="12" t="s">
        <v>2237</v>
      </c>
      <c r="N2906" s="12" t="s">
        <v>2526</v>
      </c>
      <c r="O2906" s="13">
        <f t="shared" si="90"/>
        <v>47</v>
      </c>
      <c r="P2906" s="13">
        <f t="shared" si="90"/>
        <v>6</v>
      </c>
      <c r="Q2906" s="13">
        <f t="shared" si="91"/>
        <v>13</v>
      </c>
    </row>
    <row r="2907" spans="1:17" x14ac:dyDescent="0.25">
      <c r="A2907" s="12" t="s">
        <v>2281</v>
      </c>
      <c r="B2907" s="12" t="s">
        <v>2282</v>
      </c>
      <c r="C2907" s="12" t="s">
        <v>3230</v>
      </c>
      <c r="D2907" s="12" t="s">
        <v>2500</v>
      </c>
      <c r="E2907" s="12" t="s">
        <v>2418</v>
      </c>
      <c r="F2907" t="s">
        <v>2493</v>
      </c>
      <c r="G2907" s="12" t="s">
        <v>2494</v>
      </c>
      <c r="H2907" s="12" t="s">
        <v>2495</v>
      </c>
      <c r="I2907" s="12" t="s">
        <v>2496</v>
      </c>
      <c r="J2907" s="12" t="s">
        <v>2247</v>
      </c>
      <c r="K2907" s="12" t="s">
        <v>2497</v>
      </c>
      <c r="L2907" s="12" t="s">
        <v>2498</v>
      </c>
      <c r="M2907" s="12" t="s">
        <v>2237</v>
      </c>
      <c r="N2907" s="12" t="s">
        <v>2499</v>
      </c>
      <c r="O2907" s="13">
        <f t="shared" si="90"/>
        <v>58</v>
      </c>
      <c r="P2907" s="13">
        <f t="shared" si="90"/>
        <v>17</v>
      </c>
      <c r="Q2907" s="13">
        <f t="shared" si="91"/>
        <v>24</v>
      </c>
    </row>
    <row r="2908" spans="1:17" x14ac:dyDescent="0.25">
      <c r="A2908" s="12" t="s">
        <v>2404</v>
      </c>
      <c r="B2908" s="12" t="s">
        <v>2405</v>
      </c>
      <c r="C2908" s="12" t="s">
        <v>3230</v>
      </c>
      <c r="D2908" s="12" t="s">
        <v>2594</v>
      </c>
      <c r="E2908" s="12" t="s">
        <v>2332</v>
      </c>
      <c r="F2908" t="s">
        <v>2408</v>
      </c>
      <c r="G2908" s="12" t="s">
        <v>2409</v>
      </c>
      <c r="H2908" s="12" t="s">
        <v>2410</v>
      </c>
      <c r="I2908" s="12" t="s">
        <v>2411</v>
      </c>
      <c r="J2908" s="12" t="s">
        <v>2247</v>
      </c>
      <c r="K2908" s="12" t="s">
        <v>2412</v>
      </c>
      <c r="L2908" s="12" t="s">
        <v>2379</v>
      </c>
      <c r="M2908" s="12" t="s">
        <v>2237</v>
      </c>
      <c r="N2908" s="12" t="s">
        <v>2413</v>
      </c>
      <c r="O2908" s="13">
        <f t="shared" si="90"/>
        <v>43</v>
      </c>
      <c r="P2908" s="13">
        <f t="shared" si="90"/>
        <v>8</v>
      </c>
      <c r="Q2908" s="13">
        <f t="shared" si="91"/>
        <v>8</v>
      </c>
    </row>
    <row r="2909" spans="1:17" x14ac:dyDescent="0.25">
      <c r="A2909" s="12" t="s">
        <v>2281</v>
      </c>
      <c r="B2909" s="12" t="s">
        <v>2282</v>
      </c>
      <c r="C2909" s="12" t="s">
        <v>3230</v>
      </c>
      <c r="D2909" s="12" t="s">
        <v>2315</v>
      </c>
      <c r="E2909" s="12" t="s">
        <v>2436</v>
      </c>
      <c r="F2909" t="s">
        <v>2230</v>
      </c>
      <c r="G2909" s="12" t="s">
        <v>2231</v>
      </c>
      <c r="H2909" s="12" t="s">
        <v>2477</v>
      </c>
      <c r="I2909" s="12" t="s">
        <v>2233</v>
      </c>
      <c r="J2909" s="12" t="s">
        <v>2234</v>
      </c>
      <c r="K2909" s="12" t="s">
        <v>2235</v>
      </c>
      <c r="L2909" s="12" t="s">
        <v>2236</v>
      </c>
      <c r="M2909" s="12" t="s">
        <v>2237</v>
      </c>
      <c r="N2909" s="12" t="s">
        <v>2238</v>
      </c>
      <c r="O2909" s="13">
        <f t="shared" si="90"/>
        <v>52</v>
      </c>
      <c r="P2909" s="13">
        <f t="shared" si="90"/>
        <v>5</v>
      </c>
      <c r="Q2909" s="13">
        <f t="shared" si="91"/>
        <v>13</v>
      </c>
    </row>
    <row r="2910" spans="1:17" x14ac:dyDescent="0.25">
      <c r="A2910" s="12" t="s">
        <v>2251</v>
      </c>
      <c r="B2910" s="12" t="s">
        <v>2252</v>
      </c>
      <c r="C2910" s="12" t="s">
        <v>3230</v>
      </c>
      <c r="D2910" s="12" t="s">
        <v>2667</v>
      </c>
      <c r="E2910" s="12" t="s">
        <v>2325</v>
      </c>
      <c r="F2910" t="s">
        <v>2595</v>
      </c>
      <c r="G2910" s="12" t="s">
        <v>2596</v>
      </c>
      <c r="H2910" s="12" t="s">
        <v>2597</v>
      </c>
      <c r="I2910" s="12" t="s">
        <v>2598</v>
      </c>
      <c r="J2910" s="12" t="s">
        <v>2247</v>
      </c>
      <c r="K2910" s="12" t="s">
        <v>2571</v>
      </c>
      <c r="L2910" s="12" t="s">
        <v>2599</v>
      </c>
      <c r="M2910" s="12" t="s">
        <v>2237</v>
      </c>
      <c r="N2910" s="12" t="s">
        <v>2600</v>
      </c>
      <c r="O2910" s="13">
        <f t="shared" si="90"/>
        <v>43</v>
      </c>
      <c r="P2910" s="13">
        <f t="shared" si="90"/>
        <v>4</v>
      </c>
      <c r="Q2910" s="13">
        <f t="shared" si="91"/>
        <v>6</v>
      </c>
    </row>
    <row r="2911" spans="1:17" x14ac:dyDescent="0.25">
      <c r="A2911" s="12" t="s">
        <v>2348</v>
      </c>
      <c r="B2911" s="12" t="s">
        <v>2349</v>
      </c>
      <c r="C2911" s="12" t="s">
        <v>3230</v>
      </c>
      <c r="D2911" s="12" t="s">
        <v>2510</v>
      </c>
      <c r="E2911" s="12" t="s">
        <v>10</v>
      </c>
      <c r="F2911" t="s">
        <v>2307</v>
      </c>
      <c r="G2911" s="12" t="s">
        <v>2308</v>
      </c>
      <c r="H2911" s="12" t="s">
        <v>2309</v>
      </c>
      <c r="I2911" s="12" t="s">
        <v>2310</v>
      </c>
      <c r="J2911" s="12" t="s">
        <v>2234</v>
      </c>
      <c r="K2911" s="12" t="s">
        <v>2311</v>
      </c>
      <c r="L2911" s="12" t="s">
        <v>2312</v>
      </c>
      <c r="M2911" s="12" t="s">
        <v>2313</v>
      </c>
      <c r="N2911" s="12" t="s">
        <v>2314</v>
      </c>
      <c r="O2911" s="13">
        <f t="shared" si="90"/>
        <v>39</v>
      </c>
      <c r="P2911" s="13">
        <f t="shared" si="90"/>
        <v>1</v>
      </c>
      <c r="Q2911" s="13">
        <f t="shared" si="91"/>
        <v>12</v>
      </c>
    </row>
    <row r="2912" spans="1:17" x14ac:dyDescent="0.25">
      <c r="A2912" s="12" t="s">
        <v>2225</v>
      </c>
      <c r="B2912" s="12" t="s">
        <v>2226</v>
      </c>
      <c r="C2912" s="12" t="s">
        <v>3230</v>
      </c>
      <c r="D2912" s="12" t="s">
        <v>2603</v>
      </c>
      <c r="E2912" s="12" t="s">
        <v>2351</v>
      </c>
      <c r="F2912" t="s">
        <v>2352</v>
      </c>
      <c r="G2912" s="12" t="s">
        <v>2353</v>
      </c>
      <c r="H2912" s="12" t="s">
        <v>2354</v>
      </c>
      <c r="I2912" s="12" t="s">
        <v>2355</v>
      </c>
      <c r="J2912" s="12" t="s">
        <v>2247</v>
      </c>
      <c r="K2912" s="12" t="s">
        <v>2356</v>
      </c>
      <c r="L2912" s="12" t="s">
        <v>2593</v>
      </c>
      <c r="M2912" s="12" t="s">
        <v>2237</v>
      </c>
      <c r="N2912" s="12" t="s">
        <v>2358</v>
      </c>
      <c r="O2912" s="13">
        <f t="shared" si="90"/>
        <v>57</v>
      </c>
      <c r="P2912" s="13">
        <f t="shared" si="90"/>
        <v>18</v>
      </c>
      <c r="Q2912" s="13">
        <f t="shared" si="91"/>
        <v>26</v>
      </c>
    </row>
    <row r="2913" spans="1:17" x14ac:dyDescent="0.25">
      <c r="A2913" s="12" t="s">
        <v>2251</v>
      </c>
      <c r="B2913" s="12" t="s">
        <v>2252</v>
      </c>
      <c r="C2913" s="12" t="s">
        <v>3230</v>
      </c>
      <c r="D2913" s="12" t="s">
        <v>2340</v>
      </c>
      <c r="E2913" s="12" t="s">
        <v>2273</v>
      </c>
      <c r="F2913" t="s">
        <v>2375</v>
      </c>
      <c r="G2913" s="12" t="s">
        <v>2376</v>
      </c>
      <c r="H2913" s="12" t="s">
        <v>2377</v>
      </c>
      <c r="I2913" s="12" t="s">
        <v>2378</v>
      </c>
      <c r="J2913" s="12" t="s">
        <v>2234</v>
      </c>
      <c r="K2913" s="12" t="s">
        <v>2248</v>
      </c>
      <c r="L2913" s="12" t="s">
        <v>2379</v>
      </c>
      <c r="M2913" s="12" t="s">
        <v>2237</v>
      </c>
      <c r="N2913" s="12" t="s">
        <v>2380</v>
      </c>
      <c r="O2913" s="13">
        <f t="shared" si="90"/>
        <v>42</v>
      </c>
      <c r="P2913" s="13">
        <f t="shared" si="90"/>
        <v>3</v>
      </c>
      <c r="Q2913" s="13">
        <f t="shared" si="91"/>
        <v>3</v>
      </c>
    </row>
    <row r="2914" spans="1:17" x14ac:dyDescent="0.25">
      <c r="A2914" s="12" t="s">
        <v>2239</v>
      </c>
      <c r="B2914" s="12" t="s">
        <v>2240</v>
      </c>
      <c r="C2914" s="12" t="s">
        <v>3230</v>
      </c>
      <c r="D2914" s="12" t="s">
        <v>2606</v>
      </c>
      <c r="E2914" s="12" t="s">
        <v>2253</v>
      </c>
      <c r="F2914" t="s">
        <v>2254</v>
      </c>
      <c r="G2914" s="12" t="s">
        <v>2255</v>
      </c>
      <c r="H2914" s="12" t="s">
        <v>2256</v>
      </c>
      <c r="I2914" s="12" t="s">
        <v>2257</v>
      </c>
      <c r="J2914" s="12" t="s">
        <v>2258</v>
      </c>
      <c r="K2914" s="12" t="s">
        <v>2235</v>
      </c>
      <c r="L2914" s="12" t="s">
        <v>2259</v>
      </c>
      <c r="M2914" s="12" t="s">
        <v>2237</v>
      </c>
      <c r="N2914" s="12" t="s">
        <v>2260</v>
      </c>
      <c r="O2914" s="13">
        <f t="shared" si="90"/>
        <v>35</v>
      </c>
      <c r="P2914" s="13">
        <f t="shared" si="90"/>
        <v>3</v>
      </c>
      <c r="Q2914" s="13">
        <f t="shared" si="91"/>
        <v>3</v>
      </c>
    </row>
    <row r="2915" spans="1:17" x14ac:dyDescent="0.25">
      <c r="A2915" s="12" t="s">
        <v>2239</v>
      </c>
      <c r="B2915" s="12" t="s">
        <v>2240</v>
      </c>
      <c r="C2915" s="12" t="s">
        <v>3230</v>
      </c>
      <c r="D2915" s="12" t="s">
        <v>2640</v>
      </c>
      <c r="E2915" s="12" t="s">
        <v>2360</v>
      </c>
      <c r="F2915" t="s">
        <v>2361</v>
      </c>
      <c r="G2915" s="12" t="s">
        <v>2362</v>
      </c>
      <c r="H2915" s="12" t="s">
        <v>2363</v>
      </c>
      <c r="I2915" s="12" t="s">
        <v>2364</v>
      </c>
      <c r="J2915" s="12"/>
      <c r="K2915" s="12"/>
      <c r="L2915" s="12"/>
      <c r="M2915" s="12" t="s">
        <v>2237</v>
      </c>
      <c r="N2915" s="12" t="s">
        <v>2365</v>
      </c>
      <c r="O2915" s="13">
        <f t="shared" si="90"/>
        <v>40</v>
      </c>
      <c r="P2915" s="13">
        <f t="shared" si="90"/>
        <v>7</v>
      </c>
      <c r="Q2915" s="13">
        <f t="shared" si="91"/>
        <v>9</v>
      </c>
    </row>
    <row r="2916" spans="1:17" x14ac:dyDescent="0.25">
      <c r="A2916" s="12" t="s">
        <v>2251</v>
      </c>
      <c r="B2916" s="12" t="s">
        <v>2252</v>
      </c>
      <c r="C2916" s="12" t="s">
        <v>3230</v>
      </c>
      <c r="D2916" s="12" t="s">
        <v>2374</v>
      </c>
      <c r="E2916" s="12" t="s">
        <v>2292</v>
      </c>
      <c r="F2916" t="s">
        <v>2293</v>
      </c>
      <c r="G2916" s="12" t="s">
        <v>2294</v>
      </c>
      <c r="H2916" s="12" t="s">
        <v>2295</v>
      </c>
      <c r="I2916" s="12" t="s">
        <v>2296</v>
      </c>
      <c r="J2916" s="12"/>
      <c r="K2916" s="12"/>
      <c r="L2916" s="12"/>
      <c r="M2916" s="12" t="s">
        <v>2237</v>
      </c>
      <c r="N2916" s="12" t="s">
        <v>2297</v>
      </c>
      <c r="O2916" s="13">
        <f t="shared" si="90"/>
        <v>49</v>
      </c>
      <c r="P2916" s="13">
        <f t="shared" si="90"/>
        <v>7</v>
      </c>
      <c r="Q2916" s="13">
        <f t="shared" si="91"/>
        <v>18</v>
      </c>
    </row>
    <row r="2917" spans="1:17" x14ac:dyDescent="0.25">
      <c r="A2917" s="12" t="s">
        <v>2281</v>
      </c>
      <c r="B2917" s="12" t="s">
        <v>2282</v>
      </c>
      <c r="C2917" s="12" t="s">
        <v>3230</v>
      </c>
      <c r="D2917" s="12" t="s">
        <v>2381</v>
      </c>
      <c r="E2917" s="12" t="s">
        <v>2316</v>
      </c>
      <c r="F2917" t="s">
        <v>2444</v>
      </c>
      <c r="G2917" s="12" t="s">
        <v>2445</v>
      </c>
      <c r="H2917" s="12" t="s">
        <v>2446</v>
      </c>
      <c r="I2917" s="12" t="s">
        <v>2447</v>
      </c>
      <c r="J2917" s="12" t="s">
        <v>2337</v>
      </c>
      <c r="K2917" s="12" t="s">
        <v>2278</v>
      </c>
      <c r="L2917" s="12" t="s">
        <v>2371</v>
      </c>
      <c r="M2917" s="12" t="s">
        <v>2237</v>
      </c>
      <c r="N2917" s="12" t="s">
        <v>2448</v>
      </c>
      <c r="O2917" s="13">
        <f t="shared" si="90"/>
        <v>48</v>
      </c>
      <c r="P2917" s="13">
        <f t="shared" si="90"/>
        <v>15</v>
      </c>
      <c r="Q2917" s="13">
        <f t="shared" si="91"/>
        <v>19</v>
      </c>
    </row>
    <row r="2918" spans="1:17" x14ac:dyDescent="0.25">
      <c r="A2918" s="12" t="s">
        <v>2225</v>
      </c>
      <c r="B2918" s="12" t="s">
        <v>2226</v>
      </c>
      <c r="C2918" s="12" t="s">
        <v>3230</v>
      </c>
      <c r="D2918" s="12" t="s">
        <v>2532</v>
      </c>
      <c r="E2918" s="12" t="s">
        <v>2418</v>
      </c>
      <c r="F2918" t="s">
        <v>2493</v>
      </c>
      <c r="G2918" s="12" t="s">
        <v>2494</v>
      </c>
      <c r="H2918" s="12" t="s">
        <v>2495</v>
      </c>
      <c r="I2918" s="12" t="s">
        <v>2496</v>
      </c>
      <c r="J2918" s="12" t="s">
        <v>2247</v>
      </c>
      <c r="K2918" s="12" t="s">
        <v>2497</v>
      </c>
      <c r="L2918" s="12" t="s">
        <v>2498</v>
      </c>
      <c r="M2918" s="12" t="s">
        <v>2237</v>
      </c>
      <c r="N2918" s="12" t="s">
        <v>2499</v>
      </c>
      <c r="O2918" s="13">
        <f t="shared" si="90"/>
        <v>58</v>
      </c>
      <c r="P2918" s="13">
        <f t="shared" si="90"/>
        <v>17</v>
      </c>
      <c r="Q2918" s="13">
        <f t="shared" si="91"/>
        <v>24</v>
      </c>
    </row>
    <row r="2919" spans="1:17" x14ac:dyDescent="0.25">
      <c r="A2919" s="12" t="s">
        <v>2239</v>
      </c>
      <c r="B2919" s="12" t="s">
        <v>2240</v>
      </c>
      <c r="C2919" s="12" t="s">
        <v>3230</v>
      </c>
      <c r="D2919" s="12" t="s">
        <v>2768</v>
      </c>
      <c r="E2919" s="12" t="s">
        <v>2341</v>
      </c>
      <c r="F2919" t="s">
        <v>2342</v>
      </c>
      <c r="G2919" s="12" t="s">
        <v>2343</v>
      </c>
      <c r="H2919" s="12" t="s">
        <v>2344</v>
      </c>
      <c r="I2919" s="12" t="s">
        <v>2345</v>
      </c>
      <c r="J2919" s="12" t="s">
        <v>2247</v>
      </c>
      <c r="K2919" s="12" t="s">
        <v>2338</v>
      </c>
      <c r="L2919" s="12" t="s">
        <v>2346</v>
      </c>
      <c r="M2919" s="12" t="s">
        <v>2237</v>
      </c>
      <c r="N2919" s="12" t="s">
        <v>2347</v>
      </c>
      <c r="O2919" s="13">
        <f t="shared" si="90"/>
        <v>54</v>
      </c>
      <c r="P2919" s="13">
        <f t="shared" si="90"/>
        <v>15</v>
      </c>
      <c r="Q2919" s="13">
        <f t="shared" si="91"/>
        <v>28</v>
      </c>
    </row>
    <row r="2920" spans="1:17" x14ac:dyDescent="0.25">
      <c r="A2920" s="12" t="s">
        <v>2251</v>
      </c>
      <c r="B2920" s="12" t="s">
        <v>2252</v>
      </c>
      <c r="C2920" s="12" t="s">
        <v>3230</v>
      </c>
      <c r="D2920" s="12" t="s">
        <v>2609</v>
      </c>
      <c r="E2920" s="12" t="s">
        <v>2242</v>
      </c>
      <c r="F2920" t="s">
        <v>2610</v>
      </c>
      <c r="G2920" s="12" t="s">
        <v>2611</v>
      </c>
      <c r="H2920" s="12" t="s">
        <v>2612</v>
      </c>
      <c r="I2920" s="12" t="s">
        <v>2613</v>
      </c>
      <c r="J2920" s="12" t="s">
        <v>2234</v>
      </c>
      <c r="K2920" s="12" t="s">
        <v>2456</v>
      </c>
      <c r="L2920" s="12" t="s">
        <v>2614</v>
      </c>
      <c r="M2920" s="12" t="s">
        <v>2237</v>
      </c>
      <c r="N2920" s="12" t="s">
        <v>2615</v>
      </c>
      <c r="O2920" s="13">
        <f t="shared" si="90"/>
        <v>49</v>
      </c>
      <c r="P2920" s="13">
        <f t="shared" si="90"/>
        <v>2</v>
      </c>
      <c r="Q2920" s="13">
        <f t="shared" si="91"/>
        <v>2</v>
      </c>
    </row>
    <row r="2921" spans="1:17" x14ac:dyDescent="0.25">
      <c r="A2921" s="12" t="s">
        <v>2239</v>
      </c>
      <c r="B2921" s="12" t="s">
        <v>2240</v>
      </c>
      <c r="C2921" s="12" t="s">
        <v>3230</v>
      </c>
      <c r="D2921" s="12" t="s">
        <v>2533</v>
      </c>
      <c r="E2921" s="12" t="s">
        <v>2426</v>
      </c>
      <c r="F2921" t="s">
        <v>2521</v>
      </c>
      <c r="G2921" s="12" t="s">
        <v>2522</v>
      </c>
      <c r="H2921" s="12" t="s">
        <v>2523</v>
      </c>
      <c r="I2921" s="12" t="s">
        <v>2524</v>
      </c>
      <c r="J2921" s="12" t="s">
        <v>2234</v>
      </c>
      <c r="K2921" s="12" t="s">
        <v>2525</v>
      </c>
      <c r="L2921" s="12" t="s">
        <v>2457</v>
      </c>
      <c r="M2921" s="12" t="s">
        <v>2237</v>
      </c>
      <c r="N2921" s="12" t="s">
        <v>2526</v>
      </c>
      <c r="O2921" s="13">
        <f t="shared" si="90"/>
        <v>47</v>
      </c>
      <c r="P2921" s="13">
        <f t="shared" si="90"/>
        <v>6</v>
      </c>
      <c r="Q2921" s="13">
        <f t="shared" si="91"/>
        <v>13</v>
      </c>
    </row>
    <row r="2922" spans="1:17" x14ac:dyDescent="0.25">
      <c r="A2922" s="12" t="s">
        <v>2225</v>
      </c>
      <c r="B2922" s="12" t="s">
        <v>2226</v>
      </c>
      <c r="C2922" s="12" t="s">
        <v>3230</v>
      </c>
      <c r="D2922" s="12" t="s">
        <v>2535</v>
      </c>
      <c r="E2922" s="12" t="s">
        <v>2436</v>
      </c>
      <c r="F2922" t="s">
        <v>2230</v>
      </c>
      <c r="G2922" s="12" t="s">
        <v>2231</v>
      </c>
      <c r="H2922" s="12" t="s">
        <v>2477</v>
      </c>
      <c r="I2922" s="12" t="s">
        <v>2233</v>
      </c>
      <c r="J2922" s="12" t="s">
        <v>2234</v>
      </c>
      <c r="K2922" s="12" t="s">
        <v>2235</v>
      </c>
      <c r="L2922" s="12" t="s">
        <v>2236</v>
      </c>
      <c r="M2922" s="12" t="s">
        <v>2237</v>
      </c>
      <c r="N2922" s="12" t="s">
        <v>2238</v>
      </c>
      <c r="O2922" s="13">
        <f t="shared" si="90"/>
        <v>52</v>
      </c>
      <c r="P2922" s="13">
        <f t="shared" si="90"/>
        <v>5</v>
      </c>
      <c r="Q2922" s="13">
        <f t="shared" si="91"/>
        <v>13</v>
      </c>
    </row>
    <row r="2923" spans="1:17" x14ac:dyDescent="0.25">
      <c r="A2923" s="12" t="s">
        <v>2323</v>
      </c>
      <c r="B2923" s="12" t="s">
        <v>2324</v>
      </c>
      <c r="C2923" s="12" t="s">
        <v>3230</v>
      </c>
      <c r="D2923" s="12" t="s">
        <v>2535</v>
      </c>
      <c r="E2923" s="12" t="s">
        <v>2332</v>
      </c>
      <c r="F2923" t="s">
        <v>2333</v>
      </c>
      <c r="G2923" s="12" t="s">
        <v>2334</v>
      </c>
      <c r="H2923" s="12" t="s">
        <v>2335</v>
      </c>
      <c r="I2923" s="12" t="s">
        <v>2336</v>
      </c>
      <c r="J2923" s="12" t="s">
        <v>2337</v>
      </c>
      <c r="K2923" s="12" t="s">
        <v>2338</v>
      </c>
      <c r="L2923" s="12" t="s">
        <v>2279</v>
      </c>
      <c r="M2923" s="12" t="s">
        <v>2237</v>
      </c>
      <c r="N2923" s="12" t="s">
        <v>2339</v>
      </c>
      <c r="O2923" s="13">
        <f t="shared" si="90"/>
        <v>40</v>
      </c>
      <c r="P2923" s="13">
        <f t="shared" si="90"/>
        <v>12</v>
      </c>
      <c r="Q2923" s="13">
        <f t="shared" si="91"/>
        <v>12</v>
      </c>
    </row>
    <row r="2924" spans="1:17" x14ac:dyDescent="0.25">
      <c r="A2924" s="12" t="s">
        <v>2261</v>
      </c>
      <c r="B2924" s="12" t="s">
        <v>2262</v>
      </c>
      <c r="C2924" s="12" t="s">
        <v>3230</v>
      </c>
      <c r="D2924" s="12" t="s">
        <v>2538</v>
      </c>
      <c r="E2924" s="12" t="s">
        <v>2351</v>
      </c>
      <c r="F2924" t="s">
        <v>2547</v>
      </c>
      <c r="G2924" s="12" t="s">
        <v>2548</v>
      </c>
      <c r="H2924" s="12" t="s">
        <v>2549</v>
      </c>
      <c r="I2924" s="12" t="s">
        <v>2550</v>
      </c>
      <c r="J2924" s="12" t="s">
        <v>2234</v>
      </c>
      <c r="K2924" s="12" t="s">
        <v>2387</v>
      </c>
      <c r="L2924" s="12" t="s">
        <v>2551</v>
      </c>
      <c r="M2924" s="12" t="s">
        <v>2237</v>
      </c>
      <c r="N2924" s="12" t="s">
        <v>2552</v>
      </c>
      <c r="O2924" s="13">
        <f t="shared" si="90"/>
        <v>35</v>
      </c>
      <c r="P2924" s="13">
        <f t="shared" si="90"/>
        <v>9</v>
      </c>
      <c r="Q2924" s="13">
        <f t="shared" si="91"/>
        <v>9</v>
      </c>
    </row>
    <row r="2925" spans="1:17" x14ac:dyDescent="0.25">
      <c r="A2925" s="12" t="s">
        <v>2239</v>
      </c>
      <c r="B2925" s="12" t="s">
        <v>2240</v>
      </c>
      <c r="C2925" s="12" t="s">
        <v>3230</v>
      </c>
      <c r="D2925" s="12" t="s">
        <v>2740</v>
      </c>
      <c r="E2925" s="12" t="s">
        <v>2325</v>
      </c>
      <c r="F2925" t="s">
        <v>2595</v>
      </c>
      <c r="G2925" s="12" t="s">
        <v>2596</v>
      </c>
      <c r="H2925" s="12" t="s">
        <v>2597</v>
      </c>
      <c r="I2925" s="12" t="s">
        <v>2598</v>
      </c>
      <c r="J2925" s="12" t="s">
        <v>2247</v>
      </c>
      <c r="K2925" s="12" t="s">
        <v>2571</v>
      </c>
      <c r="L2925" s="12" t="s">
        <v>2599</v>
      </c>
      <c r="M2925" s="12" t="s">
        <v>2237</v>
      </c>
      <c r="N2925" s="12" t="s">
        <v>2600</v>
      </c>
      <c r="O2925" s="13">
        <f t="shared" si="90"/>
        <v>43</v>
      </c>
      <c r="P2925" s="13">
        <f t="shared" si="90"/>
        <v>4</v>
      </c>
      <c r="Q2925" s="13">
        <f t="shared" si="91"/>
        <v>6</v>
      </c>
    </row>
    <row r="2926" spans="1:17" x14ac:dyDescent="0.25">
      <c r="A2926" s="12" t="s">
        <v>2281</v>
      </c>
      <c r="B2926" s="12" t="s">
        <v>2282</v>
      </c>
      <c r="C2926" s="12" t="s">
        <v>3230</v>
      </c>
      <c r="D2926" s="12" t="s">
        <v>2617</v>
      </c>
      <c r="E2926" s="12" t="s">
        <v>2382</v>
      </c>
      <c r="F2926" t="s">
        <v>2383</v>
      </c>
      <c r="G2926" s="12" t="s">
        <v>2384</v>
      </c>
      <c r="H2926" s="12" t="s">
        <v>2385</v>
      </c>
      <c r="I2926" s="12" t="s">
        <v>2386</v>
      </c>
      <c r="J2926" s="12" t="s">
        <v>2258</v>
      </c>
      <c r="K2926" s="12" t="s">
        <v>2387</v>
      </c>
      <c r="L2926" s="12" t="s">
        <v>2379</v>
      </c>
      <c r="M2926" s="12" t="s">
        <v>2237</v>
      </c>
      <c r="N2926" s="12" t="s">
        <v>2388</v>
      </c>
      <c r="O2926" s="13">
        <f t="shared" si="90"/>
        <v>50</v>
      </c>
      <c r="P2926" s="13">
        <f t="shared" si="90"/>
        <v>12</v>
      </c>
      <c r="Q2926" s="13">
        <f t="shared" si="91"/>
        <v>19</v>
      </c>
    </row>
    <row r="2927" spans="1:17" x14ac:dyDescent="0.25">
      <c r="A2927" s="12" t="s">
        <v>2239</v>
      </c>
      <c r="B2927" s="12" t="s">
        <v>2240</v>
      </c>
      <c r="C2927" s="12" t="s">
        <v>3230</v>
      </c>
      <c r="D2927" s="12" t="s">
        <v>2840</v>
      </c>
      <c r="E2927" s="12" t="s">
        <v>2273</v>
      </c>
      <c r="F2927" t="s">
        <v>2375</v>
      </c>
      <c r="G2927" s="12" t="s">
        <v>2376</v>
      </c>
      <c r="H2927" s="12" t="s">
        <v>2377</v>
      </c>
      <c r="I2927" s="12" t="s">
        <v>2378</v>
      </c>
      <c r="J2927" s="12" t="s">
        <v>2234</v>
      </c>
      <c r="K2927" s="12" t="s">
        <v>2248</v>
      </c>
      <c r="L2927" s="12" t="s">
        <v>2379</v>
      </c>
      <c r="M2927" s="12" t="s">
        <v>2237</v>
      </c>
      <c r="N2927" s="12" t="s">
        <v>2380</v>
      </c>
      <c r="O2927" s="13">
        <f t="shared" si="90"/>
        <v>42</v>
      </c>
      <c r="P2927" s="13">
        <f t="shared" si="90"/>
        <v>3</v>
      </c>
      <c r="Q2927" s="13">
        <f t="shared" si="91"/>
        <v>3</v>
      </c>
    </row>
    <row r="2928" spans="1:17" x14ac:dyDescent="0.25">
      <c r="A2928" s="12" t="s">
        <v>2261</v>
      </c>
      <c r="B2928" s="12" t="s">
        <v>2262</v>
      </c>
      <c r="C2928" s="12" t="s">
        <v>3230</v>
      </c>
      <c r="D2928" s="12" t="s">
        <v>2887</v>
      </c>
      <c r="E2928" s="12" t="s">
        <v>2451</v>
      </c>
      <c r="F2928" t="s">
        <v>2514</v>
      </c>
      <c r="G2928" s="12" t="s">
        <v>2515</v>
      </c>
      <c r="H2928" s="12" t="s">
        <v>2516</v>
      </c>
      <c r="I2928" s="12" t="s">
        <v>2517</v>
      </c>
      <c r="J2928" s="12"/>
      <c r="K2928" s="12" t="s">
        <v>2518</v>
      </c>
      <c r="L2928" s="12" t="s">
        <v>2312</v>
      </c>
      <c r="M2928" s="12" t="s">
        <v>2237</v>
      </c>
      <c r="N2928" s="12" t="s">
        <v>2519</v>
      </c>
      <c r="O2928" s="13">
        <f t="shared" si="90"/>
        <v>55</v>
      </c>
      <c r="P2928" s="13">
        <f t="shared" si="90"/>
        <v>15</v>
      </c>
      <c r="Q2928" s="13">
        <f t="shared" si="91"/>
        <v>28</v>
      </c>
    </row>
    <row r="2929" spans="1:17" x14ac:dyDescent="0.25">
      <c r="A2929" s="12" t="s">
        <v>2251</v>
      </c>
      <c r="B2929" s="12" t="s">
        <v>2252</v>
      </c>
      <c r="C2929" s="12" t="s">
        <v>3230</v>
      </c>
      <c r="D2929" s="12" t="s">
        <v>2693</v>
      </c>
      <c r="E2929" s="12" t="s">
        <v>2253</v>
      </c>
      <c r="F2929" t="s">
        <v>2628</v>
      </c>
      <c r="G2929" s="12" t="s">
        <v>2629</v>
      </c>
      <c r="H2929" s="12" t="s">
        <v>2630</v>
      </c>
      <c r="I2929" s="12" t="s">
        <v>2570</v>
      </c>
      <c r="J2929" s="12" t="s">
        <v>2258</v>
      </c>
      <c r="K2929" s="12" t="s">
        <v>2631</v>
      </c>
      <c r="L2929" s="12" t="s">
        <v>2236</v>
      </c>
      <c r="M2929" s="12" t="s">
        <v>2237</v>
      </c>
      <c r="N2929" s="12" t="s">
        <v>2632</v>
      </c>
      <c r="O2929" s="13">
        <f t="shared" si="90"/>
        <v>64</v>
      </c>
      <c r="P2929" s="13">
        <f t="shared" si="90"/>
        <v>9</v>
      </c>
      <c r="Q2929" s="13">
        <f t="shared" si="91"/>
        <v>30</v>
      </c>
    </row>
    <row r="2930" spans="1:17" x14ac:dyDescent="0.25">
      <c r="A2930" s="12" t="s">
        <v>2281</v>
      </c>
      <c r="B2930" s="12" t="s">
        <v>2282</v>
      </c>
      <c r="C2930" s="12" t="s">
        <v>3230</v>
      </c>
      <c r="D2930" s="12" t="s">
        <v>2415</v>
      </c>
      <c r="E2930" s="12" t="s">
        <v>10</v>
      </c>
      <c r="F2930" t="s">
        <v>3179</v>
      </c>
      <c r="G2930" s="12" t="s">
        <v>3180</v>
      </c>
      <c r="H2930" s="12" t="s">
        <v>3181</v>
      </c>
      <c r="I2930" s="12" t="s">
        <v>2570</v>
      </c>
      <c r="J2930" s="12" t="s">
        <v>2258</v>
      </c>
      <c r="K2930" s="12" t="s">
        <v>2338</v>
      </c>
      <c r="L2930" s="12" t="s">
        <v>3054</v>
      </c>
      <c r="M2930" s="12" t="s">
        <v>2237</v>
      </c>
      <c r="N2930" s="12" t="s">
        <v>3182</v>
      </c>
      <c r="O2930" s="13">
        <f t="shared" si="90"/>
        <v>59</v>
      </c>
      <c r="P2930" s="13">
        <f t="shared" si="90"/>
        <v>9</v>
      </c>
      <c r="Q2930" s="13">
        <f t="shared" si="91"/>
        <v>22</v>
      </c>
    </row>
    <row r="2931" spans="1:17" x14ac:dyDescent="0.25">
      <c r="A2931" s="12" t="s">
        <v>2251</v>
      </c>
      <c r="B2931" s="12" t="s">
        <v>2252</v>
      </c>
      <c r="C2931" s="12" t="s">
        <v>3230</v>
      </c>
      <c r="D2931" s="12" t="s">
        <v>2834</v>
      </c>
      <c r="E2931" s="12" t="s">
        <v>2360</v>
      </c>
      <c r="F2931" t="s">
        <v>2610</v>
      </c>
      <c r="G2931" s="12" t="s">
        <v>2611</v>
      </c>
      <c r="H2931" s="12" t="s">
        <v>2612</v>
      </c>
      <c r="I2931" s="12" t="s">
        <v>2613</v>
      </c>
      <c r="J2931" s="12" t="s">
        <v>2234</v>
      </c>
      <c r="K2931" s="12" t="s">
        <v>2456</v>
      </c>
      <c r="L2931" s="12" t="s">
        <v>2614</v>
      </c>
      <c r="M2931" s="12" t="s">
        <v>2237</v>
      </c>
      <c r="N2931" s="12" t="s">
        <v>2615</v>
      </c>
      <c r="O2931" s="13">
        <f t="shared" si="90"/>
        <v>49</v>
      </c>
      <c r="P2931" s="13">
        <f t="shared" si="90"/>
        <v>2</v>
      </c>
      <c r="Q2931" s="13">
        <f t="shared" si="91"/>
        <v>2</v>
      </c>
    </row>
    <row r="2932" spans="1:17" x14ac:dyDescent="0.25">
      <c r="A2932" s="12" t="s">
        <v>2281</v>
      </c>
      <c r="B2932" s="12" t="s">
        <v>2282</v>
      </c>
      <c r="C2932" s="12" t="s">
        <v>3230</v>
      </c>
      <c r="D2932" s="12" t="s">
        <v>2424</v>
      </c>
      <c r="E2932" s="12" t="s">
        <v>2418</v>
      </c>
      <c r="F2932" t="s">
        <v>2419</v>
      </c>
      <c r="G2932" s="12" t="s">
        <v>2420</v>
      </c>
      <c r="H2932" s="12" t="s">
        <v>2421</v>
      </c>
      <c r="I2932" s="12" t="s">
        <v>2422</v>
      </c>
      <c r="J2932" s="12"/>
      <c r="K2932" s="12"/>
      <c r="L2932" s="12"/>
      <c r="M2932" s="12" t="s">
        <v>2237</v>
      </c>
      <c r="N2932" s="12" t="s">
        <v>2423</v>
      </c>
      <c r="O2932" s="13">
        <f t="shared" si="90"/>
        <v>41</v>
      </c>
      <c r="P2932" s="13">
        <f t="shared" si="90"/>
        <v>5</v>
      </c>
      <c r="Q2932" s="13">
        <f t="shared" si="91"/>
        <v>5</v>
      </c>
    </row>
    <row r="2933" spans="1:17" x14ac:dyDescent="0.25">
      <c r="A2933" s="12" t="s">
        <v>2239</v>
      </c>
      <c r="B2933" s="12" t="s">
        <v>2240</v>
      </c>
      <c r="C2933" s="12" t="s">
        <v>3230</v>
      </c>
      <c r="D2933" s="12" t="s">
        <v>2750</v>
      </c>
      <c r="E2933" s="12" t="s">
        <v>2292</v>
      </c>
      <c r="F2933" t="s">
        <v>2293</v>
      </c>
      <c r="G2933" s="12" t="s">
        <v>2294</v>
      </c>
      <c r="H2933" s="12" t="s">
        <v>2295</v>
      </c>
      <c r="I2933" s="12" t="s">
        <v>2296</v>
      </c>
      <c r="J2933" s="12"/>
      <c r="K2933" s="12"/>
      <c r="L2933" s="12"/>
      <c r="M2933" s="12" t="s">
        <v>2237</v>
      </c>
      <c r="N2933" s="12" t="s">
        <v>2297</v>
      </c>
      <c r="O2933" s="13">
        <f t="shared" si="90"/>
        <v>49</v>
      </c>
      <c r="P2933" s="13">
        <f t="shared" si="90"/>
        <v>7</v>
      </c>
      <c r="Q2933" s="13">
        <f t="shared" si="91"/>
        <v>18</v>
      </c>
    </row>
    <row r="2934" spans="1:17" x14ac:dyDescent="0.25">
      <c r="A2934" s="12" t="s">
        <v>2225</v>
      </c>
      <c r="B2934" s="12" t="s">
        <v>2226</v>
      </c>
      <c r="C2934" s="12" t="s">
        <v>3230</v>
      </c>
      <c r="D2934" s="12" t="s">
        <v>3231</v>
      </c>
      <c r="E2934" s="12" t="s">
        <v>2316</v>
      </c>
      <c r="F2934" t="s">
        <v>2444</v>
      </c>
      <c r="G2934" s="12" t="s">
        <v>2445</v>
      </c>
      <c r="H2934" s="12" t="s">
        <v>2446</v>
      </c>
      <c r="I2934" s="12" t="s">
        <v>2447</v>
      </c>
      <c r="J2934" s="12" t="s">
        <v>2337</v>
      </c>
      <c r="K2934" s="12" t="s">
        <v>2278</v>
      </c>
      <c r="L2934" s="12" t="s">
        <v>2371</v>
      </c>
      <c r="M2934" s="12" t="s">
        <v>2237</v>
      </c>
      <c r="N2934" s="12" t="s">
        <v>2448</v>
      </c>
      <c r="O2934" s="13">
        <f t="shared" si="90"/>
        <v>48</v>
      </c>
      <c r="P2934" s="13">
        <f t="shared" si="90"/>
        <v>15</v>
      </c>
      <c r="Q2934" s="13">
        <f t="shared" si="91"/>
        <v>19</v>
      </c>
    </row>
    <row r="2935" spans="1:17" x14ac:dyDescent="0.25">
      <c r="A2935" s="12" t="s">
        <v>2251</v>
      </c>
      <c r="B2935" s="12" t="s">
        <v>2252</v>
      </c>
      <c r="C2935" s="12" t="s">
        <v>3230</v>
      </c>
      <c r="D2935" s="12" t="s">
        <v>2651</v>
      </c>
      <c r="E2935" s="12" t="s">
        <v>2341</v>
      </c>
      <c r="F2935" t="s">
        <v>2578</v>
      </c>
      <c r="G2935" s="12" t="s">
        <v>2579</v>
      </c>
      <c r="H2935" s="12" t="s">
        <v>2580</v>
      </c>
      <c r="I2935" s="12" t="s">
        <v>2440</v>
      </c>
      <c r="J2935" s="12" t="s">
        <v>2234</v>
      </c>
      <c r="K2935" s="12" t="s">
        <v>2571</v>
      </c>
      <c r="L2935" s="12" t="s">
        <v>2346</v>
      </c>
      <c r="M2935" s="12" t="s">
        <v>2237</v>
      </c>
      <c r="N2935" s="12" t="s">
        <v>2581</v>
      </c>
      <c r="O2935" s="13">
        <f t="shared" si="90"/>
        <v>47</v>
      </c>
      <c r="P2935" s="13">
        <f t="shared" si="90"/>
        <v>3</v>
      </c>
      <c r="Q2935" s="13">
        <f t="shared" si="91"/>
        <v>11</v>
      </c>
    </row>
    <row r="2936" spans="1:17" x14ac:dyDescent="0.25">
      <c r="A2936" s="12" t="s">
        <v>2261</v>
      </c>
      <c r="B2936" s="12" t="s">
        <v>2262</v>
      </c>
      <c r="C2936" s="12" t="s">
        <v>3230</v>
      </c>
      <c r="D2936" s="12" t="s">
        <v>3025</v>
      </c>
      <c r="E2936" s="12" t="s">
        <v>2229</v>
      </c>
      <c r="F2936" t="s">
        <v>2539</v>
      </c>
      <c r="G2936" s="12" t="s">
        <v>2540</v>
      </c>
      <c r="H2936" s="12" t="s">
        <v>2541</v>
      </c>
      <c r="I2936" s="12" t="s">
        <v>2542</v>
      </c>
      <c r="J2936" s="12" t="s">
        <v>2234</v>
      </c>
      <c r="K2936" s="12" t="s">
        <v>2543</v>
      </c>
      <c r="L2936" s="12" t="s">
        <v>2379</v>
      </c>
      <c r="M2936" s="12" t="s">
        <v>2237</v>
      </c>
      <c r="N2936" s="12" t="s">
        <v>2544</v>
      </c>
      <c r="O2936" s="13">
        <f t="shared" si="90"/>
        <v>49</v>
      </c>
      <c r="P2936" s="13">
        <f t="shared" si="90"/>
        <v>5</v>
      </c>
      <c r="Q2936" s="13">
        <f t="shared" si="91"/>
        <v>10</v>
      </c>
    </row>
    <row r="2937" spans="1:17" x14ac:dyDescent="0.25">
      <c r="A2937" s="12" t="s">
        <v>2239</v>
      </c>
      <c r="B2937" s="12" t="s">
        <v>2240</v>
      </c>
      <c r="C2937" s="12" t="s">
        <v>3230</v>
      </c>
      <c r="D2937" s="12" t="s">
        <v>2697</v>
      </c>
      <c r="E2937" s="12" t="s">
        <v>2242</v>
      </c>
      <c r="F2937" t="s">
        <v>2243</v>
      </c>
      <c r="G2937" s="12" t="s">
        <v>2244</v>
      </c>
      <c r="H2937" s="12" t="s">
        <v>2245</v>
      </c>
      <c r="I2937" s="12" t="s">
        <v>2246</v>
      </c>
      <c r="J2937" s="12" t="s">
        <v>2247</v>
      </c>
      <c r="K2937" s="12" t="s">
        <v>2248</v>
      </c>
      <c r="L2937" s="12" t="s">
        <v>2249</v>
      </c>
      <c r="M2937" s="12" t="s">
        <v>2237</v>
      </c>
      <c r="N2937" s="12" t="s">
        <v>2250</v>
      </c>
      <c r="O2937" s="13">
        <f t="shared" si="90"/>
        <v>51</v>
      </c>
      <c r="P2937" s="13">
        <f t="shared" si="90"/>
        <v>5</v>
      </c>
      <c r="Q2937" s="13">
        <f t="shared" si="91"/>
        <v>21</v>
      </c>
    </row>
    <row r="2938" spans="1:17" x14ac:dyDescent="0.25">
      <c r="A2938" s="12" t="s">
        <v>2323</v>
      </c>
      <c r="B2938" s="12" t="s">
        <v>2324</v>
      </c>
      <c r="C2938" s="12" t="s">
        <v>3230</v>
      </c>
      <c r="D2938" s="12" t="s">
        <v>2698</v>
      </c>
      <c r="E2938" s="12" t="s">
        <v>2426</v>
      </c>
      <c r="F2938" t="s">
        <v>3144</v>
      </c>
      <c r="G2938" s="12" t="s">
        <v>3145</v>
      </c>
      <c r="H2938" s="12" t="s">
        <v>3146</v>
      </c>
      <c r="I2938" s="12" t="s">
        <v>3147</v>
      </c>
      <c r="J2938" s="12" t="s">
        <v>2258</v>
      </c>
      <c r="K2938" s="12" t="s">
        <v>2412</v>
      </c>
      <c r="L2938" s="12" t="s">
        <v>3148</v>
      </c>
      <c r="M2938" s="12" t="s">
        <v>2313</v>
      </c>
      <c r="N2938" s="12" t="s">
        <v>3149</v>
      </c>
      <c r="O2938" s="13">
        <f t="shared" si="90"/>
        <v>54</v>
      </c>
      <c r="P2938" s="13">
        <f t="shared" si="90"/>
        <v>0</v>
      </c>
      <c r="Q2938" s="13">
        <f t="shared" si="91"/>
        <v>7</v>
      </c>
    </row>
    <row r="2939" spans="1:17" x14ac:dyDescent="0.25">
      <c r="A2939" s="12" t="s">
        <v>2239</v>
      </c>
      <c r="B2939" s="12" t="s">
        <v>2240</v>
      </c>
      <c r="C2939" s="12" t="s">
        <v>3230</v>
      </c>
      <c r="D2939" s="12" t="s">
        <v>2566</v>
      </c>
      <c r="E2939" s="12" t="s">
        <v>2332</v>
      </c>
      <c r="F2939" t="s">
        <v>2333</v>
      </c>
      <c r="G2939" s="12" t="s">
        <v>2334</v>
      </c>
      <c r="H2939" s="12" t="s">
        <v>2335</v>
      </c>
      <c r="I2939" s="12" t="s">
        <v>2336</v>
      </c>
      <c r="J2939" s="12" t="s">
        <v>2337</v>
      </c>
      <c r="K2939" s="12" t="s">
        <v>2338</v>
      </c>
      <c r="L2939" s="12" t="s">
        <v>2279</v>
      </c>
      <c r="M2939" s="12" t="s">
        <v>2237</v>
      </c>
      <c r="N2939" s="12" t="s">
        <v>2339</v>
      </c>
      <c r="O2939" s="13">
        <f t="shared" si="90"/>
        <v>40</v>
      </c>
      <c r="P2939" s="13">
        <f t="shared" si="90"/>
        <v>12</v>
      </c>
      <c r="Q2939" s="13">
        <f t="shared" si="91"/>
        <v>12</v>
      </c>
    </row>
    <row r="2940" spans="1:17" x14ac:dyDescent="0.25">
      <c r="A2940" s="12" t="s">
        <v>2348</v>
      </c>
      <c r="B2940" s="12" t="s">
        <v>2349</v>
      </c>
      <c r="C2940" s="12" t="s">
        <v>3230</v>
      </c>
      <c r="D2940" s="12" t="s">
        <v>2812</v>
      </c>
      <c r="E2940" s="12" t="s">
        <v>2351</v>
      </c>
      <c r="F2940" t="s">
        <v>2547</v>
      </c>
      <c r="G2940" s="12" t="s">
        <v>2548</v>
      </c>
      <c r="H2940" s="12" t="s">
        <v>2549</v>
      </c>
      <c r="I2940" s="12" t="s">
        <v>2550</v>
      </c>
      <c r="J2940" s="12" t="s">
        <v>2234</v>
      </c>
      <c r="K2940" s="12" t="s">
        <v>2387</v>
      </c>
      <c r="L2940" s="12" t="s">
        <v>2551</v>
      </c>
      <c r="M2940" s="12" t="s">
        <v>2237</v>
      </c>
      <c r="N2940" s="12" t="s">
        <v>2552</v>
      </c>
      <c r="O2940" s="13">
        <f t="shared" si="90"/>
        <v>35</v>
      </c>
      <c r="P2940" s="13">
        <f t="shared" si="90"/>
        <v>9</v>
      </c>
      <c r="Q2940" s="13">
        <f t="shared" si="91"/>
        <v>9</v>
      </c>
    </row>
    <row r="2941" spans="1:17" x14ac:dyDescent="0.25">
      <c r="A2941" s="12" t="s">
        <v>2281</v>
      </c>
      <c r="B2941" s="12" t="s">
        <v>2282</v>
      </c>
      <c r="C2941" s="12" t="s">
        <v>3230</v>
      </c>
      <c r="D2941" s="12" t="s">
        <v>2779</v>
      </c>
      <c r="E2941" s="12" t="s">
        <v>2284</v>
      </c>
      <c r="F2941" t="s">
        <v>2285</v>
      </c>
      <c r="G2941" s="12" t="s">
        <v>2286</v>
      </c>
      <c r="H2941" s="12" t="s">
        <v>2287</v>
      </c>
      <c r="I2941" s="12" t="s">
        <v>2288</v>
      </c>
      <c r="J2941" s="12" t="s">
        <v>2234</v>
      </c>
      <c r="K2941" s="12" t="s">
        <v>2289</v>
      </c>
      <c r="L2941" s="12" t="s">
        <v>2289</v>
      </c>
      <c r="M2941" s="12" t="s">
        <v>2237</v>
      </c>
      <c r="N2941" s="12" t="s">
        <v>2290</v>
      </c>
      <c r="O2941" s="13">
        <f t="shared" si="90"/>
        <v>51</v>
      </c>
      <c r="P2941" s="13">
        <f t="shared" si="90"/>
        <v>19</v>
      </c>
      <c r="Q2941" s="13">
        <f t="shared" si="91"/>
        <v>20</v>
      </c>
    </row>
    <row r="2942" spans="1:17" x14ac:dyDescent="0.25">
      <c r="A2942" s="12" t="s">
        <v>2251</v>
      </c>
      <c r="B2942" s="12" t="s">
        <v>2252</v>
      </c>
      <c r="C2942" s="12" t="s">
        <v>3230</v>
      </c>
      <c r="D2942" s="12" t="s">
        <v>3232</v>
      </c>
      <c r="E2942" s="12" t="s">
        <v>2299</v>
      </c>
      <c r="F2942" t="s">
        <v>2300</v>
      </c>
      <c r="G2942" s="12" t="s">
        <v>2301</v>
      </c>
      <c r="H2942" s="12" t="s">
        <v>2302</v>
      </c>
      <c r="I2942" s="12" t="s">
        <v>2303</v>
      </c>
      <c r="J2942" s="12" t="s">
        <v>2234</v>
      </c>
      <c r="K2942" s="12" t="s">
        <v>2278</v>
      </c>
      <c r="L2942" s="12" t="s">
        <v>2304</v>
      </c>
      <c r="M2942" s="12" t="s">
        <v>2237</v>
      </c>
      <c r="N2942" s="12" t="s">
        <v>2305</v>
      </c>
      <c r="O2942" s="13">
        <f t="shared" si="90"/>
        <v>33</v>
      </c>
      <c r="P2942" s="13">
        <f t="shared" si="90"/>
        <v>3</v>
      </c>
      <c r="Q2942" s="13">
        <f t="shared" si="91"/>
        <v>3</v>
      </c>
    </row>
    <row r="2943" spans="1:17" x14ac:dyDescent="0.25">
      <c r="A2943" s="12" t="s">
        <v>2225</v>
      </c>
      <c r="B2943" s="12" t="s">
        <v>2226</v>
      </c>
      <c r="C2943" s="12" t="s">
        <v>3230</v>
      </c>
      <c r="D2943" s="12" t="s">
        <v>2450</v>
      </c>
      <c r="E2943" s="12" t="s">
        <v>2382</v>
      </c>
      <c r="F2943" t="s">
        <v>2383</v>
      </c>
      <c r="G2943" s="12" t="s">
        <v>2384</v>
      </c>
      <c r="H2943" s="12" t="s">
        <v>2385</v>
      </c>
      <c r="I2943" s="12" t="s">
        <v>2386</v>
      </c>
      <c r="J2943" s="12" t="s">
        <v>2258</v>
      </c>
      <c r="K2943" s="12" t="s">
        <v>2387</v>
      </c>
      <c r="L2943" s="12" t="s">
        <v>2379</v>
      </c>
      <c r="M2943" s="12" t="s">
        <v>2237</v>
      </c>
      <c r="N2943" s="12" t="s">
        <v>2388</v>
      </c>
      <c r="O2943" s="13">
        <f t="shared" si="90"/>
        <v>50</v>
      </c>
      <c r="P2943" s="13">
        <f t="shared" si="90"/>
        <v>12</v>
      </c>
      <c r="Q2943" s="13">
        <f t="shared" si="91"/>
        <v>19</v>
      </c>
    </row>
    <row r="2944" spans="1:17" x14ac:dyDescent="0.25">
      <c r="A2944" s="12" t="s">
        <v>2261</v>
      </c>
      <c r="B2944" s="12" t="s">
        <v>2262</v>
      </c>
      <c r="C2944" s="12" t="s">
        <v>3230</v>
      </c>
      <c r="D2944" s="12" t="s">
        <v>2652</v>
      </c>
      <c r="E2944" s="12" t="s">
        <v>2436</v>
      </c>
      <c r="F2944" t="s">
        <v>2503</v>
      </c>
      <c r="G2944" s="12" t="s">
        <v>2504</v>
      </c>
      <c r="H2944" s="12" t="s">
        <v>2505</v>
      </c>
      <c r="I2944" s="12" t="s">
        <v>2506</v>
      </c>
      <c r="J2944" s="12"/>
      <c r="K2944" s="12" t="s">
        <v>2465</v>
      </c>
      <c r="L2944" s="12" t="s">
        <v>2379</v>
      </c>
      <c r="M2944" s="12" t="s">
        <v>2237</v>
      </c>
      <c r="N2944" s="12" t="s">
        <v>2507</v>
      </c>
      <c r="O2944" s="13">
        <f t="shared" si="90"/>
        <v>47</v>
      </c>
      <c r="P2944" s="13">
        <f t="shared" si="90"/>
        <v>6</v>
      </c>
      <c r="Q2944" s="13">
        <f t="shared" si="91"/>
        <v>8</v>
      </c>
    </row>
    <row r="2945" spans="1:17" x14ac:dyDescent="0.25">
      <c r="A2945" s="12" t="s">
        <v>2348</v>
      </c>
      <c r="B2945" s="12" t="s">
        <v>2349</v>
      </c>
      <c r="C2945" s="12" t="s">
        <v>3230</v>
      </c>
      <c r="D2945" s="12" t="s">
        <v>3026</v>
      </c>
      <c r="E2945" s="12" t="s">
        <v>2451</v>
      </c>
      <c r="F2945" t="s">
        <v>2514</v>
      </c>
      <c r="G2945" s="12" t="s">
        <v>2515</v>
      </c>
      <c r="H2945" s="12" t="s">
        <v>2516</v>
      </c>
      <c r="I2945" s="12" t="s">
        <v>2517</v>
      </c>
      <c r="J2945" s="12"/>
      <c r="K2945" s="12" t="s">
        <v>2518</v>
      </c>
      <c r="L2945" s="12" t="s">
        <v>2312</v>
      </c>
      <c r="M2945" s="12" t="s">
        <v>2237</v>
      </c>
      <c r="N2945" s="12" t="s">
        <v>2519</v>
      </c>
      <c r="O2945" s="13">
        <f t="shared" si="90"/>
        <v>55</v>
      </c>
      <c r="P2945" s="13">
        <f t="shared" si="90"/>
        <v>15</v>
      </c>
      <c r="Q2945" s="13">
        <f t="shared" si="91"/>
        <v>28</v>
      </c>
    </row>
    <row r="2946" spans="1:17" x14ac:dyDescent="0.25">
      <c r="A2946" s="12" t="s">
        <v>2251</v>
      </c>
      <c r="B2946" s="12" t="s">
        <v>2252</v>
      </c>
      <c r="C2946" s="12" t="s">
        <v>3230</v>
      </c>
      <c r="D2946" s="12" t="s">
        <v>3152</v>
      </c>
      <c r="E2946" s="12" t="s">
        <v>2325</v>
      </c>
      <c r="F2946" t="s">
        <v>2326</v>
      </c>
      <c r="G2946" s="12" t="s">
        <v>2327</v>
      </c>
      <c r="H2946" s="12" t="s">
        <v>2328</v>
      </c>
      <c r="I2946" s="12" t="s">
        <v>2329</v>
      </c>
      <c r="J2946" s="12"/>
      <c r="K2946" s="12"/>
      <c r="L2946" s="12"/>
      <c r="M2946" s="12" t="s">
        <v>2313</v>
      </c>
      <c r="N2946" s="12" t="s">
        <v>2330</v>
      </c>
      <c r="O2946" s="13">
        <f t="shared" si="90"/>
        <v>45</v>
      </c>
      <c r="P2946" s="13">
        <f t="shared" si="90"/>
        <v>5</v>
      </c>
      <c r="Q2946" s="13">
        <f t="shared" si="91"/>
        <v>6</v>
      </c>
    </row>
    <row r="2947" spans="1:17" x14ac:dyDescent="0.25">
      <c r="A2947" s="12" t="s">
        <v>2261</v>
      </c>
      <c r="B2947" s="12" t="s">
        <v>2262</v>
      </c>
      <c r="C2947" s="12" t="s">
        <v>3230</v>
      </c>
      <c r="D2947" s="12" t="s">
        <v>3027</v>
      </c>
      <c r="E2947" s="12" t="s">
        <v>2264</v>
      </c>
      <c r="F2947" t="s">
        <v>2265</v>
      </c>
      <c r="G2947" s="12" t="s">
        <v>2266</v>
      </c>
      <c r="H2947" s="12" t="s">
        <v>2267</v>
      </c>
      <c r="I2947" s="12" t="s">
        <v>2268</v>
      </c>
      <c r="J2947" s="12" t="s">
        <v>2234</v>
      </c>
      <c r="K2947" s="12" t="s">
        <v>2269</v>
      </c>
      <c r="L2947" s="12" t="s">
        <v>2270</v>
      </c>
      <c r="M2947" s="12" t="s">
        <v>2237</v>
      </c>
      <c r="N2947" s="12" t="s">
        <v>2271</v>
      </c>
      <c r="O2947" s="13">
        <f t="shared" ref="O2947:P3010" si="92">112-VALUE(LEFT(H2947,3))</f>
        <v>38</v>
      </c>
      <c r="P2947" s="13">
        <f t="shared" si="92"/>
        <v>1</v>
      </c>
      <c r="Q2947" s="13">
        <f t="shared" ref="Q2947:Q3010" si="93">112-VALUE(LEFT(N2947,3))</f>
        <v>6</v>
      </c>
    </row>
    <row r="2948" spans="1:17" x14ac:dyDescent="0.25">
      <c r="A2948" s="12" t="s">
        <v>2251</v>
      </c>
      <c r="B2948" s="12" t="s">
        <v>2252</v>
      </c>
      <c r="C2948" s="12" t="s">
        <v>3230</v>
      </c>
      <c r="D2948" s="12" t="s">
        <v>2653</v>
      </c>
      <c r="E2948" s="12" t="s">
        <v>2273</v>
      </c>
      <c r="F2948" t="s">
        <v>2274</v>
      </c>
      <c r="G2948" s="12" t="s">
        <v>2275</v>
      </c>
      <c r="H2948" s="12" t="s">
        <v>2276</v>
      </c>
      <c r="I2948" s="12" t="s">
        <v>2277</v>
      </c>
      <c r="J2948" s="12" t="s">
        <v>2258</v>
      </c>
      <c r="K2948" s="12" t="s">
        <v>2278</v>
      </c>
      <c r="L2948" s="12" t="s">
        <v>2279</v>
      </c>
      <c r="M2948" s="12" t="s">
        <v>2237</v>
      </c>
      <c r="N2948" s="12" t="s">
        <v>2280</v>
      </c>
      <c r="O2948" s="13">
        <f t="shared" si="92"/>
        <v>39</v>
      </c>
      <c r="P2948" s="13">
        <f t="shared" si="92"/>
        <v>10</v>
      </c>
      <c r="Q2948" s="13">
        <f t="shared" si="93"/>
        <v>5</v>
      </c>
    </row>
    <row r="2949" spans="1:17" x14ac:dyDescent="0.25">
      <c r="A2949" s="12" t="s">
        <v>2225</v>
      </c>
      <c r="B2949" s="12" t="s">
        <v>2226</v>
      </c>
      <c r="C2949" s="12" t="s">
        <v>3230</v>
      </c>
      <c r="D2949" s="12" t="s">
        <v>2583</v>
      </c>
      <c r="E2949" s="12" t="s">
        <v>10</v>
      </c>
      <c r="F2949" t="s">
        <v>3179</v>
      </c>
      <c r="G2949" s="12" t="s">
        <v>3180</v>
      </c>
      <c r="H2949" s="12" t="s">
        <v>3181</v>
      </c>
      <c r="I2949" s="12" t="s">
        <v>2570</v>
      </c>
      <c r="J2949" s="12" t="s">
        <v>2258</v>
      </c>
      <c r="K2949" s="12" t="s">
        <v>2338</v>
      </c>
      <c r="L2949" s="12" t="s">
        <v>3054</v>
      </c>
      <c r="M2949" s="12" t="s">
        <v>2237</v>
      </c>
      <c r="N2949" s="12" t="s">
        <v>3182</v>
      </c>
      <c r="O2949" s="13">
        <f t="shared" si="92"/>
        <v>59</v>
      </c>
      <c r="P2949" s="13">
        <f t="shared" si="92"/>
        <v>9</v>
      </c>
      <c r="Q2949" s="13">
        <f t="shared" si="93"/>
        <v>22</v>
      </c>
    </row>
    <row r="2950" spans="1:17" x14ac:dyDescent="0.25">
      <c r="A2950" s="12" t="s">
        <v>2239</v>
      </c>
      <c r="B2950" s="12" t="s">
        <v>2240</v>
      </c>
      <c r="C2950" s="12" t="s">
        <v>3230</v>
      </c>
      <c r="D2950" s="12" t="s">
        <v>2869</v>
      </c>
      <c r="E2950" s="12" t="s">
        <v>2253</v>
      </c>
      <c r="F2950" t="s">
        <v>2628</v>
      </c>
      <c r="G2950" s="12" t="s">
        <v>2629</v>
      </c>
      <c r="H2950" s="12" t="s">
        <v>2630</v>
      </c>
      <c r="I2950" s="12" t="s">
        <v>2570</v>
      </c>
      <c r="J2950" s="12" t="s">
        <v>2258</v>
      </c>
      <c r="K2950" s="12" t="s">
        <v>2631</v>
      </c>
      <c r="L2950" s="12" t="s">
        <v>2236</v>
      </c>
      <c r="M2950" s="12" t="s">
        <v>2237</v>
      </c>
      <c r="N2950" s="12" t="s">
        <v>2632</v>
      </c>
      <c r="O2950" s="13">
        <f t="shared" si="92"/>
        <v>64</v>
      </c>
      <c r="P2950" s="13">
        <f t="shared" si="92"/>
        <v>9</v>
      </c>
      <c r="Q2950" s="13">
        <f t="shared" si="93"/>
        <v>30</v>
      </c>
    </row>
    <row r="2951" spans="1:17" x14ac:dyDescent="0.25">
      <c r="A2951" s="12" t="s">
        <v>2225</v>
      </c>
      <c r="B2951" s="12" t="s">
        <v>2226</v>
      </c>
      <c r="C2951" s="12" t="s">
        <v>3230</v>
      </c>
      <c r="D2951" s="12" t="s">
        <v>2659</v>
      </c>
      <c r="E2951" s="12" t="s">
        <v>2418</v>
      </c>
      <c r="F2951" t="s">
        <v>2419</v>
      </c>
      <c r="G2951" s="12" t="s">
        <v>2420</v>
      </c>
      <c r="H2951" s="12" t="s">
        <v>2421</v>
      </c>
      <c r="I2951" s="12" t="s">
        <v>2422</v>
      </c>
      <c r="J2951" s="12"/>
      <c r="K2951" s="12"/>
      <c r="L2951" s="12"/>
      <c r="M2951" s="12" t="s">
        <v>2237</v>
      </c>
      <c r="N2951" s="12" t="s">
        <v>2423</v>
      </c>
      <c r="O2951" s="13">
        <f t="shared" si="92"/>
        <v>41</v>
      </c>
      <c r="P2951" s="13">
        <f t="shared" si="92"/>
        <v>5</v>
      </c>
      <c r="Q2951" s="13">
        <f t="shared" si="93"/>
        <v>5</v>
      </c>
    </row>
    <row r="2952" spans="1:17" x14ac:dyDescent="0.25">
      <c r="A2952" s="12" t="s">
        <v>2239</v>
      </c>
      <c r="B2952" s="12" t="s">
        <v>2240</v>
      </c>
      <c r="C2952" s="12" t="s">
        <v>3230</v>
      </c>
      <c r="D2952" s="12" t="s">
        <v>2710</v>
      </c>
      <c r="E2952" s="12" t="s">
        <v>2360</v>
      </c>
      <c r="F2952" t="s">
        <v>2461</v>
      </c>
      <c r="G2952" s="12" t="s">
        <v>2462</v>
      </c>
      <c r="H2952" s="12" t="s">
        <v>2463</v>
      </c>
      <c r="I2952" s="12" t="s">
        <v>2464</v>
      </c>
      <c r="J2952" s="12"/>
      <c r="K2952" s="12" t="s">
        <v>2465</v>
      </c>
      <c r="L2952" s="12" t="s">
        <v>2466</v>
      </c>
      <c r="M2952" s="12" t="s">
        <v>2237</v>
      </c>
      <c r="N2952" s="12" t="s">
        <v>2467</v>
      </c>
      <c r="O2952" s="13">
        <f t="shared" si="92"/>
        <v>44</v>
      </c>
      <c r="P2952" s="13">
        <f t="shared" si="92"/>
        <v>4</v>
      </c>
      <c r="Q2952" s="13">
        <f t="shared" si="93"/>
        <v>4</v>
      </c>
    </row>
    <row r="2953" spans="1:17" x14ac:dyDescent="0.25">
      <c r="A2953" s="12" t="s">
        <v>2348</v>
      </c>
      <c r="B2953" s="12" t="s">
        <v>2349</v>
      </c>
      <c r="C2953" s="12" t="s">
        <v>3230</v>
      </c>
      <c r="D2953" s="12" t="s">
        <v>2784</v>
      </c>
      <c r="E2953" s="12" t="s">
        <v>2229</v>
      </c>
      <c r="F2953" t="s">
        <v>2539</v>
      </c>
      <c r="G2953" s="12" t="s">
        <v>2540</v>
      </c>
      <c r="H2953" s="12" t="s">
        <v>2541</v>
      </c>
      <c r="I2953" s="12" t="s">
        <v>2542</v>
      </c>
      <c r="J2953" s="12" t="s">
        <v>2234</v>
      </c>
      <c r="K2953" s="12" t="s">
        <v>2543</v>
      </c>
      <c r="L2953" s="12" t="s">
        <v>2379</v>
      </c>
      <c r="M2953" s="12" t="s">
        <v>2237</v>
      </c>
      <c r="N2953" s="12" t="s">
        <v>2544</v>
      </c>
      <c r="O2953" s="13">
        <f t="shared" si="92"/>
        <v>49</v>
      </c>
      <c r="P2953" s="13">
        <f t="shared" si="92"/>
        <v>5</v>
      </c>
      <c r="Q2953" s="13">
        <f t="shared" si="93"/>
        <v>10</v>
      </c>
    </row>
    <row r="2954" spans="1:17" x14ac:dyDescent="0.25">
      <c r="A2954" s="12" t="s">
        <v>2323</v>
      </c>
      <c r="B2954" s="12" t="s">
        <v>2324</v>
      </c>
      <c r="C2954" s="12" t="s">
        <v>3230</v>
      </c>
      <c r="D2954" s="12" t="s">
        <v>2468</v>
      </c>
      <c r="E2954" s="12" t="s">
        <v>2292</v>
      </c>
      <c r="F2954" t="s">
        <v>3144</v>
      </c>
      <c r="G2954" s="12" t="s">
        <v>3145</v>
      </c>
      <c r="H2954" s="12" t="s">
        <v>3146</v>
      </c>
      <c r="I2954" s="12" t="s">
        <v>3147</v>
      </c>
      <c r="J2954" s="12" t="s">
        <v>2258</v>
      </c>
      <c r="K2954" s="12" t="s">
        <v>2412</v>
      </c>
      <c r="L2954" s="12" t="s">
        <v>3148</v>
      </c>
      <c r="M2954" s="12" t="s">
        <v>2313</v>
      </c>
      <c r="N2954" s="12" t="s">
        <v>3149</v>
      </c>
      <c r="O2954" s="13">
        <f t="shared" si="92"/>
        <v>54</v>
      </c>
      <c r="P2954" s="13">
        <f t="shared" si="92"/>
        <v>0</v>
      </c>
      <c r="Q2954" s="13">
        <f t="shared" si="93"/>
        <v>7</v>
      </c>
    </row>
    <row r="2955" spans="1:17" x14ac:dyDescent="0.25">
      <c r="A2955" s="12" t="s">
        <v>2239</v>
      </c>
      <c r="B2955" s="12" t="s">
        <v>2240</v>
      </c>
      <c r="C2955" s="12" t="s">
        <v>3230</v>
      </c>
      <c r="D2955" s="12" t="s">
        <v>2793</v>
      </c>
      <c r="E2955" s="12" t="s">
        <v>2341</v>
      </c>
      <c r="F2955" t="s">
        <v>2578</v>
      </c>
      <c r="G2955" s="12" t="s">
        <v>2579</v>
      </c>
      <c r="H2955" s="12" t="s">
        <v>2580</v>
      </c>
      <c r="I2955" s="12" t="s">
        <v>2440</v>
      </c>
      <c r="J2955" s="12" t="s">
        <v>2234</v>
      </c>
      <c r="K2955" s="12" t="s">
        <v>2571</v>
      </c>
      <c r="L2955" s="12" t="s">
        <v>2346</v>
      </c>
      <c r="M2955" s="12" t="s">
        <v>2237</v>
      </c>
      <c r="N2955" s="12" t="s">
        <v>2581</v>
      </c>
      <c r="O2955" s="13">
        <f t="shared" si="92"/>
        <v>47</v>
      </c>
      <c r="P2955" s="13">
        <f t="shared" si="92"/>
        <v>3</v>
      </c>
      <c r="Q2955" s="13">
        <f t="shared" si="93"/>
        <v>11</v>
      </c>
    </row>
    <row r="2956" spans="1:17" x14ac:dyDescent="0.25">
      <c r="A2956" s="12" t="s">
        <v>2239</v>
      </c>
      <c r="B2956" s="12" t="s">
        <v>2240</v>
      </c>
      <c r="C2956" s="12" t="s">
        <v>3230</v>
      </c>
      <c r="D2956" s="12" t="s">
        <v>2478</v>
      </c>
      <c r="E2956" s="12" t="s">
        <v>2426</v>
      </c>
      <c r="F2956" t="s">
        <v>3167</v>
      </c>
      <c r="G2956" s="12" t="s">
        <v>3168</v>
      </c>
      <c r="H2956" s="12" t="s">
        <v>3169</v>
      </c>
      <c r="I2956" s="12" t="s">
        <v>3170</v>
      </c>
      <c r="J2956" s="12" t="s">
        <v>2258</v>
      </c>
      <c r="K2956" s="12" t="s">
        <v>2235</v>
      </c>
      <c r="L2956" s="12" t="s">
        <v>2831</v>
      </c>
      <c r="M2956" s="12" t="s">
        <v>2237</v>
      </c>
      <c r="N2956" s="12" t="s">
        <v>3171</v>
      </c>
      <c r="O2956" s="13">
        <f t="shared" si="92"/>
        <v>48</v>
      </c>
      <c r="P2956" s="13">
        <f t="shared" si="92"/>
        <v>10</v>
      </c>
      <c r="Q2956" s="13">
        <f t="shared" si="93"/>
        <v>13</v>
      </c>
    </row>
    <row r="2957" spans="1:17" x14ac:dyDescent="0.25">
      <c r="A2957" s="12" t="s">
        <v>2225</v>
      </c>
      <c r="B2957" s="12" t="s">
        <v>2226</v>
      </c>
      <c r="C2957" s="12" t="s">
        <v>3230</v>
      </c>
      <c r="D2957" s="12" t="s">
        <v>3233</v>
      </c>
      <c r="E2957" s="12" t="s">
        <v>2284</v>
      </c>
      <c r="F2957" t="s">
        <v>2285</v>
      </c>
      <c r="G2957" s="12" t="s">
        <v>2286</v>
      </c>
      <c r="H2957" s="12" t="s">
        <v>2287</v>
      </c>
      <c r="I2957" s="12" t="s">
        <v>2288</v>
      </c>
      <c r="J2957" s="12" t="s">
        <v>2234</v>
      </c>
      <c r="K2957" s="12" t="s">
        <v>2289</v>
      </c>
      <c r="L2957" s="12" t="s">
        <v>2289</v>
      </c>
      <c r="M2957" s="12" t="s">
        <v>2237</v>
      </c>
      <c r="N2957" s="12" t="s">
        <v>2290</v>
      </c>
      <c r="O2957" s="13">
        <f t="shared" si="92"/>
        <v>51</v>
      </c>
      <c r="P2957" s="13">
        <f t="shared" si="92"/>
        <v>19</v>
      </c>
      <c r="Q2957" s="13">
        <f t="shared" si="93"/>
        <v>20</v>
      </c>
    </row>
    <row r="2958" spans="1:17" x14ac:dyDescent="0.25">
      <c r="A2958" s="12" t="s">
        <v>2251</v>
      </c>
      <c r="B2958" s="12" t="s">
        <v>2252</v>
      </c>
      <c r="C2958" s="12" t="s">
        <v>3230</v>
      </c>
      <c r="D2958" s="12" t="s">
        <v>2764</v>
      </c>
      <c r="E2958" s="12" t="s">
        <v>2242</v>
      </c>
      <c r="F2958" t="s">
        <v>2858</v>
      </c>
      <c r="G2958" s="12" t="s">
        <v>2859</v>
      </c>
      <c r="H2958" s="12" t="s">
        <v>2860</v>
      </c>
      <c r="I2958" s="12" t="s">
        <v>2861</v>
      </c>
      <c r="J2958" s="12" t="s">
        <v>2247</v>
      </c>
      <c r="K2958" s="12" t="s">
        <v>2571</v>
      </c>
      <c r="L2958" s="12" t="s">
        <v>2862</v>
      </c>
      <c r="M2958" s="12" t="s">
        <v>2237</v>
      </c>
      <c r="N2958" s="12" t="s">
        <v>2863</v>
      </c>
      <c r="O2958" s="13">
        <f t="shared" si="92"/>
        <v>37</v>
      </c>
      <c r="P2958" s="13">
        <f t="shared" si="92"/>
        <v>0</v>
      </c>
      <c r="Q2958" s="13">
        <f t="shared" si="93"/>
        <v>0</v>
      </c>
    </row>
    <row r="2959" spans="1:17" x14ac:dyDescent="0.25">
      <c r="A2959" s="12" t="s">
        <v>2281</v>
      </c>
      <c r="B2959" s="12" t="s">
        <v>2282</v>
      </c>
      <c r="C2959" s="12" t="s">
        <v>3230</v>
      </c>
      <c r="D2959" s="12" t="s">
        <v>2486</v>
      </c>
      <c r="E2959" s="12" t="s">
        <v>2351</v>
      </c>
      <c r="F2959" t="s">
        <v>2352</v>
      </c>
      <c r="G2959" s="12" t="s">
        <v>2353</v>
      </c>
      <c r="H2959" s="12" t="s">
        <v>2354</v>
      </c>
      <c r="I2959" s="12" t="s">
        <v>2355</v>
      </c>
      <c r="J2959" s="12" t="s">
        <v>2247</v>
      </c>
      <c r="K2959" s="12" t="s">
        <v>2356</v>
      </c>
      <c r="L2959" s="12" t="s">
        <v>2593</v>
      </c>
      <c r="M2959" s="12" t="s">
        <v>2237</v>
      </c>
      <c r="N2959" s="12" t="s">
        <v>2358</v>
      </c>
      <c r="O2959" s="13">
        <f t="shared" si="92"/>
        <v>57</v>
      </c>
      <c r="P2959" s="13">
        <f t="shared" si="92"/>
        <v>18</v>
      </c>
      <c r="Q2959" s="13">
        <f t="shared" si="93"/>
        <v>26</v>
      </c>
    </row>
    <row r="2960" spans="1:17" x14ac:dyDescent="0.25">
      <c r="A2960" s="12" t="s">
        <v>2323</v>
      </c>
      <c r="B2960" s="12" t="s">
        <v>2324</v>
      </c>
      <c r="C2960" s="12" t="s">
        <v>3230</v>
      </c>
      <c r="D2960" s="12" t="s">
        <v>2486</v>
      </c>
      <c r="E2960" s="12" t="s">
        <v>2332</v>
      </c>
      <c r="F2960" t="s">
        <v>2408</v>
      </c>
      <c r="G2960" s="12" t="s">
        <v>2409</v>
      </c>
      <c r="H2960" s="12" t="s">
        <v>2410</v>
      </c>
      <c r="I2960" s="12" t="s">
        <v>2411</v>
      </c>
      <c r="J2960" s="12" t="s">
        <v>2247</v>
      </c>
      <c r="K2960" s="12" t="s">
        <v>2412</v>
      </c>
      <c r="L2960" s="12" t="s">
        <v>2379</v>
      </c>
      <c r="M2960" s="12" t="s">
        <v>2237</v>
      </c>
      <c r="N2960" s="12" t="s">
        <v>2413</v>
      </c>
      <c r="O2960" s="13">
        <f t="shared" si="92"/>
        <v>43</v>
      </c>
      <c r="P2960" s="13">
        <f t="shared" si="92"/>
        <v>8</v>
      </c>
      <c r="Q2960" s="13">
        <f t="shared" si="93"/>
        <v>8</v>
      </c>
    </row>
    <row r="2961" spans="1:17" x14ac:dyDescent="0.25">
      <c r="A2961" s="12" t="s">
        <v>2225</v>
      </c>
      <c r="B2961" s="12" t="s">
        <v>2226</v>
      </c>
      <c r="C2961" s="12" t="s">
        <v>3230</v>
      </c>
      <c r="D2961" s="12" t="s">
        <v>3073</v>
      </c>
      <c r="E2961" s="12" t="s">
        <v>2436</v>
      </c>
      <c r="F2961" t="s">
        <v>2503</v>
      </c>
      <c r="G2961" s="12" t="s">
        <v>2504</v>
      </c>
      <c r="H2961" s="12" t="s">
        <v>2505</v>
      </c>
      <c r="I2961" s="12" t="s">
        <v>2506</v>
      </c>
      <c r="J2961" s="12"/>
      <c r="K2961" s="12" t="s">
        <v>2465</v>
      </c>
      <c r="L2961" s="12" t="s">
        <v>2379</v>
      </c>
      <c r="M2961" s="12" t="s">
        <v>2237</v>
      </c>
      <c r="N2961" s="12" t="s">
        <v>2507</v>
      </c>
      <c r="O2961" s="13">
        <f t="shared" si="92"/>
        <v>47</v>
      </c>
      <c r="P2961" s="13">
        <f t="shared" si="92"/>
        <v>6</v>
      </c>
      <c r="Q2961" s="13">
        <f t="shared" si="93"/>
        <v>8</v>
      </c>
    </row>
    <row r="2962" spans="1:17" x14ac:dyDescent="0.25">
      <c r="A2962" s="12" t="s">
        <v>2239</v>
      </c>
      <c r="B2962" s="12" t="s">
        <v>2240</v>
      </c>
      <c r="C2962" s="12" t="s">
        <v>3230</v>
      </c>
      <c r="D2962" s="12" t="s">
        <v>3234</v>
      </c>
      <c r="E2962" s="12" t="s">
        <v>2299</v>
      </c>
      <c r="F2962" t="s">
        <v>2300</v>
      </c>
      <c r="G2962" s="12" t="s">
        <v>2301</v>
      </c>
      <c r="H2962" s="12" t="s">
        <v>2302</v>
      </c>
      <c r="I2962" s="12" t="s">
        <v>2303</v>
      </c>
      <c r="J2962" s="12" t="s">
        <v>2234</v>
      </c>
      <c r="K2962" s="12" t="s">
        <v>2278</v>
      </c>
      <c r="L2962" s="12" t="s">
        <v>2304</v>
      </c>
      <c r="M2962" s="12" t="s">
        <v>2237</v>
      </c>
      <c r="N2962" s="12" t="s">
        <v>2305</v>
      </c>
      <c r="O2962" s="13">
        <f t="shared" si="92"/>
        <v>33</v>
      </c>
      <c r="P2962" s="13">
        <f t="shared" si="92"/>
        <v>3</v>
      </c>
      <c r="Q2962" s="13">
        <f t="shared" si="93"/>
        <v>3</v>
      </c>
    </row>
    <row r="2963" spans="1:17" x14ac:dyDescent="0.25">
      <c r="A2963" s="12" t="s">
        <v>2261</v>
      </c>
      <c r="B2963" s="12" t="s">
        <v>2262</v>
      </c>
      <c r="C2963" s="12" t="s">
        <v>3230</v>
      </c>
      <c r="D2963" s="12" t="s">
        <v>2823</v>
      </c>
      <c r="E2963" s="12" t="s">
        <v>2382</v>
      </c>
      <c r="F2963" t="s">
        <v>2469</v>
      </c>
      <c r="G2963" s="12" t="s">
        <v>2470</v>
      </c>
      <c r="H2963" s="12" t="s">
        <v>2471</v>
      </c>
      <c r="I2963" s="12" t="s">
        <v>2472</v>
      </c>
      <c r="J2963" s="12"/>
      <c r="K2963" s="12"/>
      <c r="L2963" s="12"/>
      <c r="M2963" s="12" t="s">
        <v>2237</v>
      </c>
      <c r="N2963" s="12" t="s">
        <v>2473</v>
      </c>
      <c r="O2963" s="13">
        <f t="shared" si="92"/>
        <v>44</v>
      </c>
      <c r="P2963" s="13">
        <f t="shared" si="92"/>
        <v>4</v>
      </c>
      <c r="Q2963" s="13">
        <f t="shared" si="93"/>
        <v>13</v>
      </c>
    </row>
    <row r="2964" spans="1:17" x14ac:dyDescent="0.25">
      <c r="A2964" s="12" t="s">
        <v>2239</v>
      </c>
      <c r="B2964" s="12" t="s">
        <v>2240</v>
      </c>
      <c r="C2964" s="12" t="s">
        <v>3235</v>
      </c>
      <c r="D2964" s="12" t="s">
        <v>2718</v>
      </c>
      <c r="E2964" s="12" t="s">
        <v>2325</v>
      </c>
      <c r="F2964" t="s">
        <v>2326</v>
      </c>
      <c r="G2964" s="12" t="s">
        <v>2327</v>
      </c>
      <c r="H2964" s="12" t="s">
        <v>2328</v>
      </c>
      <c r="I2964" s="12" t="s">
        <v>2329</v>
      </c>
      <c r="J2964" s="12"/>
      <c r="K2964" s="12"/>
      <c r="L2964" s="12"/>
      <c r="M2964" s="12" t="s">
        <v>2313</v>
      </c>
      <c r="N2964" s="12" t="s">
        <v>2330</v>
      </c>
      <c r="O2964" s="13">
        <f t="shared" si="92"/>
        <v>45</v>
      </c>
      <c r="P2964" s="13">
        <f t="shared" si="92"/>
        <v>5</v>
      </c>
      <c r="Q2964" s="13">
        <f t="shared" si="93"/>
        <v>6</v>
      </c>
    </row>
    <row r="2965" spans="1:17" x14ac:dyDescent="0.25">
      <c r="A2965" s="12" t="s">
        <v>2281</v>
      </c>
      <c r="B2965" s="12" t="s">
        <v>2282</v>
      </c>
      <c r="C2965" s="12" t="s">
        <v>3235</v>
      </c>
      <c r="D2965" s="12" t="s">
        <v>2591</v>
      </c>
      <c r="E2965" s="12" t="s">
        <v>2451</v>
      </c>
      <c r="F2965" t="s">
        <v>2452</v>
      </c>
      <c r="G2965" s="12" t="s">
        <v>2453</v>
      </c>
      <c r="H2965" s="12" t="s">
        <v>2454</v>
      </c>
      <c r="I2965" s="12" t="s">
        <v>2455</v>
      </c>
      <c r="J2965" s="12" t="s">
        <v>2258</v>
      </c>
      <c r="K2965" s="12" t="s">
        <v>2456</v>
      </c>
      <c r="L2965" s="12" t="s">
        <v>2457</v>
      </c>
      <c r="M2965" s="12" t="s">
        <v>2237</v>
      </c>
      <c r="N2965" s="12" t="s">
        <v>2458</v>
      </c>
      <c r="O2965" s="13">
        <f t="shared" si="92"/>
        <v>39</v>
      </c>
      <c r="P2965" s="13">
        <f t="shared" si="92"/>
        <v>9</v>
      </c>
      <c r="Q2965" s="13">
        <f t="shared" si="93"/>
        <v>9</v>
      </c>
    </row>
    <row r="2966" spans="1:17" x14ac:dyDescent="0.25">
      <c r="A2966" s="12" t="s">
        <v>2225</v>
      </c>
      <c r="B2966" s="12" t="s">
        <v>2226</v>
      </c>
      <c r="C2966" s="12" t="s">
        <v>3235</v>
      </c>
      <c r="D2966" s="12" t="s">
        <v>2228</v>
      </c>
      <c r="E2966" s="12" t="s">
        <v>2264</v>
      </c>
      <c r="F2966" t="s">
        <v>2265</v>
      </c>
      <c r="G2966" s="12" t="s">
        <v>2266</v>
      </c>
      <c r="H2966" s="12" t="s">
        <v>2267</v>
      </c>
      <c r="I2966" s="12" t="s">
        <v>2268</v>
      </c>
      <c r="J2966" s="12" t="s">
        <v>2234</v>
      </c>
      <c r="K2966" s="12" t="s">
        <v>2269</v>
      </c>
      <c r="L2966" s="12" t="s">
        <v>2270</v>
      </c>
      <c r="M2966" s="12" t="s">
        <v>2237</v>
      </c>
      <c r="N2966" s="12" t="s">
        <v>2271</v>
      </c>
      <c r="O2966" s="13">
        <f t="shared" si="92"/>
        <v>38</v>
      </c>
      <c r="P2966" s="13">
        <f t="shared" si="92"/>
        <v>1</v>
      </c>
      <c r="Q2966" s="13">
        <f t="shared" si="93"/>
        <v>6</v>
      </c>
    </row>
    <row r="2967" spans="1:17" x14ac:dyDescent="0.25">
      <c r="A2967" s="12" t="s">
        <v>2239</v>
      </c>
      <c r="B2967" s="12" t="s">
        <v>2240</v>
      </c>
      <c r="C2967" s="12" t="s">
        <v>3235</v>
      </c>
      <c r="D2967" s="12" t="s">
        <v>2241</v>
      </c>
      <c r="E2967" s="12" t="s">
        <v>2273</v>
      </c>
      <c r="F2967" t="s">
        <v>2274</v>
      </c>
      <c r="G2967" s="12" t="s">
        <v>2275</v>
      </c>
      <c r="H2967" s="12" t="s">
        <v>2276</v>
      </c>
      <c r="I2967" s="12" t="s">
        <v>2277</v>
      </c>
      <c r="J2967" s="12" t="s">
        <v>2258</v>
      </c>
      <c r="K2967" s="12" t="s">
        <v>2278</v>
      </c>
      <c r="L2967" s="12" t="s">
        <v>2279</v>
      </c>
      <c r="M2967" s="12" t="s">
        <v>2237</v>
      </c>
      <c r="N2967" s="12" t="s">
        <v>2280</v>
      </c>
      <c r="O2967" s="13">
        <f t="shared" si="92"/>
        <v>39</v>
      </c>
      <c r="P2967" s="13">
        <f t="shared" si="92"/>
        <v>10</v>
      </c>
      <c r="Q2967" s="13">
        <f t="shared" si="93"/>
        <v>5</v>
      </c>
    </row>
    <row r="2968" spans="1:17" x14ac:dyDescent="0.25">
      <c r="A2968" s="12" t="s">
        <v>2251</v>
      </c>
      <c r="B2968" s="12" t="s">
        <v>2252</v>
      </c>
      <c r="C2968" s="12" t="s">
        <v>3235</v>
      </c>
      <c r="D2968" s="12" t="s">
        <v>2501</v>
      </c>
      <c r="E2968" s="12" t="s">
        <v>2253</v>
      </c>
      <c r="F2968" t="s">
        <v>2254</v>
      </c>
      <c r="G2968" s="12" t="s">
        <v>2255</v>
      </c>
      <c r="H2968" s="12" t="s">
        <v>2256</v>
      </c>
      <c r="I2968" s="12" t="s">
        <v>2257</v>
      </c>
      <c r="J2968" s="12" t="s">
        <v>2258</v>
      </c>
      <c r="K2968" s="12" t="s">
        <v>2235</v>
      </c>
      <c r="L2968" s="12" t="s">
        <v>2259</v>
      </c>
      <c r="M2968" s="12" t="s">
        <v>2237</v>
      </c>
      <c r="N2968" s="12" t="s">
        <v>2260</v>
      </c>
      <c r="O2968" s="13">
        <f t="shared" si="92"/>
        <v>35</v>
      </c>
      <c r="P2968" s="13">
        <f t="shared" si="92"/>
        <v>3</v>
      </c>
      <c r="Q2968" s="13">
        <f t="shared" si="93"/>
        <v>3</v>
      </c>
    </row>
    <row r="2969" spans="1:17" x14ac:dyDescent="0.25">
      <c r="A2969" s="12" t="s">
        <v>2251</v>
      </c>
      <c r="B2969" s="12" t="s">
        <v>2252</v>
      </c>
      <c r="C2969" s="12" t="s">
        <v>3235</v>
      </c>
      <c r="D2969" s="12" t="s">
        <v>3236</v>
      </c>
      <c r="E2969" s="12" t="s">
        <v>2360</v>
      </c>
      <c r="F2969" t="s">
        <v>2361</v>
      </c>
      <c r="G2969" s="12" t="s">
        <v>2362</v>
      </c>
      <c r="H2969" s="12" t="s">
        <v>2363</v>
      </c>
      <c r="I2969" s="12" t="s">
        <v>2364</v>
      </c>
      <c r="J2969" s="12"/>
      <c r="K2969" s="12"/>
      <c r="L2969" s="12"/>
      <c r="M2969" s="12" t="s">
        <v>2237</v>
      </c>
      <c r="N2969" s="12" t="s">
        <v>2365</v>
      </c>
      <c r="O2969" s="13">
        <f t="shared" si="92"/>
        <v>40</v>
      </c>
      <c r="P2969" s="13">
        <f t="shared" si="92"/>
        <v>7</v>
      </c>
      <c r="Q2969" s="13">
        <f t="shared" si="93"/>
        <v>9</v>
      </c>
    </row>
    <row r="2970" spans="1:17" x14ac:dyDescent="0.25">
      <c r="A2970" s="12" t="s">
        <v>2281</v>
      </c>
      <c r="B2970" s="12" t="s">
        <v>2282</v>
      </c>
      <c r="C2970" s="12" t="s">
        <v>3235</v>
      </c>
      <c r="D2970" s="12" t="s">
        <v>2315</v>
      </c>
      <c r="E2970" s="12" t="s">
        <v>2418</v>
      </c>
      <c r="F2970" t="s">
        <v>2493</v>
      </c>
      <c r="G2970" s="12" t="s">
        <v>2494</v>
      </c>
      <c r="H2970" s="12" t="s">
        <v>2495</v>
      </c>
      <c r="I2970" s="12" t="s">
        <v>2496</v>
      </c>
      <c r="J2970" s="12" t="s">
        <v>2247</v>
      </c>
      <c r="K2970" s="12" t="s">
        <v>2497</v>
      </c>
      <c r="L2970" s="12" t="s">
        <v>2498</v>
      </c>
      <c r="M2970" s="12" t="s">
        <v>2237</v>
      </c>
      <c r="N2970" s="12" t="s">
        <v>2499</v>
      </c>
      <c r="O2970" s="13">
        <f t="shared" si="92"/>
        <v>58</v>
      </c>
      <c r="P2970" s="13">
        <f t="shared" si="92"/>
        <v>17</v>
      </c>
      <c r="Q2970" s="13">
        <f t="shared" si="93"/>
        <v>24</v>
      </c>
    </row>
    <row r="2971" spans="1:17" x14ac:dyDescent="0.25">
      <c r="A2971" s="12" t="s">
        <v>2239</v>
      </c>
      <c r="B2971" s="12" t="s">
        <v>2240</v>
      </c>
      <c r="C2971" s="12" t="s">
        <v>3235</v>
      </c>
      <c r="D2971" s="12" t="s">
        <v>2331</v>
      </c>
      <c r="E2971" s="12" t="s">
        <v>2292</v>
      </c>
      <c r="F2971" t="s">
        <v>2390</v>
      </c>
      <c r="G2971" s="12" t="s">
        <v>2391</v>
      </c>
      <c r="H2971" s="12" t="s">
        <v>2392</v>
      </c>
      <c r="I2971" s="12" t="s">
        <v>2393</v>
      </c>
      <c r="J2971" s="12"/>
      <c r="K2971" s="12" t="s">
        <v>2394</v>
      </c>
      <c r="L2971" s="12" t="s">
        <v>2395</v>
      </c>
      <c r="M2971" s="12" t="s">
        <v>2237</v>
      </c>
      <c r="N2971" s="12" t="s">
        <v>2396</v>
      </c>
      <c r="O2971" s="13">
        <f t="shared" si="92"/>
        <v>36</v>
      </c>
      <c r="P2971" s="13">
        <f t="shared" si="92"/>
        <v>4</v>
      </c>
      <c r="Q2971" s="13">
        <f t="shared" si="93"/>
        <v>4</v>
      </c>
    </row>
    <row r="2972" spans="1:17" x14ac:dyDescent="0.25">
      <c r="A2972" s="12" t="s">
        <v>2251</v>
      </c>
      <c r="B2972" s="12" t="s">
        <v>2252</v>
      </c>
      <c r="C2972" s="12" t="s">
        <v>3235</v>
      </c>
      <c r="D2972" s="12" t="s">
        <v>2667</v>
      </c>
      <c r="E2972" s="12" t="s">
        <v>2341</v>
      </c>
      <c r="F2972" t="s">
        <v>2342</v>
      </c>
      <c r="G2972" s="12" t="s">
        <v>2343</v>
      </c>
      <c r="H2972" s="12" t="s">
        <v>2344</v>
      </c>
      <c r="I2972" s="12" t="s">
        <v>2345</v>
      </c>
      <c r="J2972" s="12" t="s">
        <v>2247</v>
      </c>
      <c r="K2972" s="12" t="s">
        <v>2338</v>
      </c>
      <c r="L2972" s="12" t="s">
        <v>2346</v>
      </c>
      <c r="M2972" s="12" t="s">
        <v>2237</v>
      </c>
      <c r="N2972" s="12" t="s">
        <v>2347</v>
      </c>
      <c r="O2972" s="13">
        <f t="shared" si="92"/>
        <v>54</v>
      </c>
      <c r="P2972" s="13">
        <f t="shared" si="92"/>
        <v>15</v>
      </c>
      <c r="Q2972" s="13">
        <f t="shared" si="93"/>
        <v>28</v>
      </c>
    </row>
    <row r="2973" spans="1:17" x14ac:dyDescent="0.25">
      <c r="A2973" s="12" t="s">
        <v>2281</v>
      </c>
      <c r="B2973" s="12" t="s">
        <v>2282</v>
      </c>
      <c r="C2973" s="12" t="s">
        <v>3235</v>
      </c>
      <c r="D2973" s="12" t="s">
        <v>2510</v>
      </c>
      <c r="E2973" s="12" t="s">
        <v>2229</v>
      </c>
      <c r="F2973" t="s">
        <v>2230</v>
      </c>
      <c r="G2973" s="12" t="s">
        <v>2231</v>
      </c>
      <c r="H2973" s="12" t="s">
        <v>2477</v>
      </c>
      <c r="I2973" s="12" t="s">
        <v>2233</v>
      </c>
      <c r="J2973" s="12" t="s">
        <v>2234</v>
      </c>
      <c r="K2973" s="12" t="s">
        <v>2235</v>
      </c>
      <c r="L2973" s="12" t="s">
        <v>2236</v>
      </c>
      <c r="M2973" s="12" t="s">
        <v>2237</v>
      </c>
      <c r="N2973" s="12" t="s">
        <v>2238</v>
      </c>
      <c r="O2973" s="13">
        <f t="shared" si="92"/>
        <v>52</v>
      </c>
      <c r="P2973" s="13">
        <f t="shared" si="92"/>
        <v>5</v>
      </c>
      <c r="Q2973" s="13">
        <f t="shared" si="93"/>
        <v>13</v>
      </c>
    </row>
    <row r="2974" spans="1:17" x14ac:dyDescent="0.25">
      <c r="A2974" s="12" t="s">
        <v>2251</v>
      </c>
      <c r="B2974" s="12" t="s">
        <v>2252</v>
      </c>
      <c r="C2974" s="12" t="s">
        <v>3235</v>
      </c>
      <c r="D2974" s="12" t="s">
        <v>2340</v>
      </c>
      <c r="E2974" s="12" t="s">
        <v>2426</v>
      </c>
      <c r="F2974" t="s">
        <v>2521</v>
      </c>
      <c r="G2974" s="12" t="s">
        <v>2522</v>
      </c>
      <c r="H2974" s="12" t="s">
        <v>2523</v>
      </c>
      <c r="I2974" s="12" t="s">
        <v>2524</v>
      </c>
      <c r="J2974" s="12" t="s">
        <v>2234</v>
      </c>
      <c r="K2974" s="12" t="s">
        <v>2525</v>
      </c>
      <c r="L2974" s="12" t="s">
        <v>2457</v>
      </c>
      <c r="M2974" s="12" t="s">
        <v>2237</v>
      </c>
      <c r="N2974" s="12" t="s">
        <v>2526</v>
      </c>
      <c r="O2974" s="13">
        <f t="shared" si="92"/>
        <v>47</v>
      </c>
      <c r="P2974" s="13">
        <f t="shared" si="92"/>
        <v>6</v>
      </c>
      <c r="Q2974" s="13">
        <f t="shared" si="93"/>
        <v>13</v>
      </c>
    </row>
    <row r="2975" spans="1:17" x14ac:dyDescent="0.25">
      <c r="A2975" s="12" t="s">
        <v>2225</v>
      </c>
      <c r="B2975" s="12" t="s">
        <v>2226</v>
      </c>
      <c r="C2975" s="12" t="s">
        <v>3235</v>
      </c>
      <c r="D2975" s="12" t="s">
        <v>2513</v>
      </c>
      <c r="E2975" s="12" t="s">
        <v>2351</v>
      </c>
      <c r="F2975" t="s">
        <v>2352</v>
      </c>
      <c r="G2975" s="12" t="s">
        <v>2353</v>
      </c>
      <c r="H2975" s="12" t="s">
        <v>2354</v>
      </c>
      <c r="I2975" s="12" t="s">
        <v>2355</v>
      </c>
      <c r="J2975" s="12" t="s">
        <v>2247</v>
      </c>
      <c r="K2975" s="12" t="s">
        <v>2356</v>
      </c>
      <c r="L2975" s="12" t="s">
        <v>2593</v>
      </c>
      <c r="M2975" s="12" t="s">
        <v>2237</v>
      </c>
      <c r="N2975" s="12" t="s">
        <v>2358</v>
      </c>
      <c r="O2975" s="13">
        <f t="shared" si="92"/>
        <v>57</v>
      </c>
      <c r="P2975" s="13">
        <f t="shared" si="92"/>
        <v>18</v>
      </c>
      <c r="Q2975" s="13">
        <f t="shared" si="93"/>
        <v>26</v>
      </c>
    </row>
    <row r="2976" spans="1:17" x14ac:dyDescent="0.25">
      <c r="A2976" s="12" t="s">
        <v>2239</v>
      </c>
      <c r="B2976" s="12" t="s">
        <v>2240</v>
      </c>
      <c r="C2976" s="12" t="s">
        <v>3235</v>
      </c>
      <c r="D2976" s="12" t="s">
        <v>2520</v>
      </c>
      <c r="E2976" s="12" t="s">
        <v>2242</v>
      </c>
      <c r="F2976" t="s">
        <v>2367</v>
      </c>
      <c r="G2976" s="12" t="s">
        <v>2368</v>
      </c>
      <c r="H2976" s="12" t="s">
        <v>2369</v>
      </c>
      <c r="I2976" s="12" t="s">
        <v>2370</v>
      </c>
      <c r="J2976" s="12" t="s">
        <v>2234</v>
      </c>
      <c r="K2976" s="12" t="s">
        <v>2278</v>
      </c>
      <c r="L2976" s="12" t="s">
        <v>2371</v>
      </c>
      <c r="M2976" s="12" t="s">
        <v>2237</v>
      </c>
      <c r="N2976" s="12" t="s">
        <v>2372</v>
      </c>
      <c r="O2976" s="13">
        <f t="shared" si="92"/>
        <v>57</v>
      </c>
      <c r="P2976" s="13">
        <f t="shared" si="92"/>
        <v>4</v>
      </c>
      <c r="Q2976" s="13">
        <f t="shared" si="93"/>
        <v>4</v>
      </c>
    </row>
    <row r="2977" spans="1:17" x14ac:dyDescent="0.25">
      <c r="A2977" s="12" t="s">
        <v>2404</v>
      </c>
      <c r="B2977" s="12" t="s">
        <v>2405</v>
      </c>
      <c r="C2977" s="12" t="s">
        <v>3235</v>
      </c>
      <c r="D2977" s="12" t="s">
        <v>2790</v>
      </c>
      <c r="E2977" s="12" t="s">
        <v>2332</v>
      </c>
      <c r="F2977" t="s">
        <v>2408</v>
      </c>
      <c r="G2977" s="12" t="s">
        <v>2409</v>
      </c>
      <c r="H2977" s="12" t="s">
        <v>2410</v>
      </c>
      <c r="I2977" s="12" t="s">
        <v>2411</v>
      </c>
      <c r="J2977" s="12" t="s">
        <v>2247</v>
      </c>
      <c r="K2977" s="12" t="s">
        <v>2412</v>
      </c>
      <c r="L2977" s="12" t="s">
        <v>2379</v>
      </c>
      <c r="M2977" s="12" t="s">
        <v>2237</v>
      </c>
      <c r="N2977" s="12" t="s">
        <v>2413</v>
      </c>
      <c r="O2977" s="13">
        <f t="shared" si="92"/>
        <v>43</v>
      </c>
      <c r="P2977" s="13">
        <f t="shared" si="92"/>
        <v>8</v>
      </c>
      <c r="Q2977" s="13">
        <f t="shared" si="93"/>
        <v>8</v>
      </c>
    </row>
    <row r="2978" spans="1:17" x14ac:dyDescent="0.25">
      <c r="A2978" s="12" t="s">
        <v>2225</v>
      </c>
      <c r="B2978" s="12" t="s">
        <v>2226</v>
      </c>
      <c r="C2978" s="12" t="s">
        <v>3235</v>
      </c>
      <c r="D2978" s="12" t="s">
        <v>2605</v>
      </c>
      <c r="E2978" s="12" t="s">
        <v>2382</v>
      </c>
      <c r="F2978" t="s">
        <v>2469</v>
      </c>
      <c r="G2978" s="12" t="s">
        <v>2470</v>
      </c>
      <c r="H2978" s="12" t="s">
        <v>2471</v>
      </c>
      <c r="I2978" s="12" t="s">
        <v>2472</v>
      </c>
      <c r="J2978" s="12"/>
      <c r="K2978" s="12"/>
      <c r="L2978" s="12"/>
      <c r="M2978" s="12" t="s">
        <v>2237</v>
      </c>
      <c r="N2978" s="12" t="s">
        <v>2473</v>
      </c>
      <c r="O2978" s="13">
        <f t="shared" si="92"/>
        <v>44</v>
      </c>
      <c r="P2978" s="13">
        <f t="shared" si="92"/>
        <v>4</v>
      </c>
      <c r="Q2978" s="13">
        <f t="shared" si="93"/>
        <v>13</v>
      </c>
    </row>
    <row r="2979" spans="1:17" x14ac:dyDescent="0.25">
      <c r="A2979" s="12" t="s">
        <v>2348</v>
      </c>
      <c r="B2979" s="12" t="s">
        <v>2349</v>
      </c>
      <c r="C2979" s="12" t="s">
        <v>3235</v>
      </c>
      <c r="D2979" s="12" t="s">
        <v>2607</v>
      </c>
      <c r="E2979" s="12" t="s">
        <v>2451</v>
      </c>
      <c r="F2979" t="s">
        <v>2452</v>
      </c>
      <c r="G2979" s="12" t="s">
        <v>2453</v>
      </c>
      <c r="H2979" s="12" t="s">
        <v>2454</v>
      </c>
      <c r="I2979" s="12" t="s">
        <v>2455</v>
      </c>
      <c r="J2979" s="12" t="s">
        <v>2258</v>
      </c>
      <c r="K2979" s="12" t="s">
        <v>2456</v>
      </c>
      <c r="L2979" s="12" t="s">
        <v>2457</v>
      </c>
      <c r="M2979" s="12" t="s">
        <v>2237</v>
      </c>
      <c r="N2979" s="12" t="s">
        <v>2458</v>
      </c>
      <c r="O2979" s="13">
        <f t="shared" si="92"/>
        <v>39</v>
      </c>
      <c r="P2979" s="13">
        <f t="shared" si="92"/>
        <v>9</v>
      </c>
      <c r="Q2979" s="13">
        <f t="shared" si="93"/>
        <v>9</v>
      </c>
    </row>
    <row r="2980" spans="1:17" x14ac:dyDescent="0.25">
      <c r="A2980" s="12" t="s">
        <v>2251</v>
      </c>
      <c r="B2980" s="12" t="s">
        <v>2252</v>
      </c>
      <c r="C2980" s="12" t="s">
        <v>3235</v>
      </c>
      <c r="D2980" s="12" t="s">
        <v>2959</v>
      </c>
      <c r="E2980" s="12" t="s">
        <v>2299</v>
      </c>
      <c r="F2980" t="s">
        <v>2567</v>
      </c>
      <c r="G2980" s="12" t="s">
        <v>2568</v>
      </c>
      <c r="H2980" s="12" t="s">
        <v>2569</v>
      </c>
      <c r="I2980" s="12" t="s">
        <v>2570</v>
      </c>
      <c r="J2980" s="12" t="s">
        <v>2258</v>
      </c>
      <c r="K2980" s="12" t="s">
        <v>2571</v>
      </c>
      <c r="L2980" s="12" t="s">
        <v>2259</v>
      </c>
      <c r="M2980" s="12" t="s">
        <v>2237</v>
      </c>
      <c r="N2980" s="12" t="s">
        <v>2572</v>
      </c>
      <c r="O2980" s="13">
        <f t="shared" si="92"/>
        <v>52</v>
      </c>
      <c r="P2980" s="13">
        <f t="shared" si="92"/>
        <v>9</v>
      </c>
      <c r="Q2980" s="13">
        <f t="shared" si="93"/>
        <v>19</v>
      </c>
    </row>
    <row r="2981" spans="1:17" x14ac:dyDescent="0.25">
      <c r="A2981" s="12" t="s">
        <v>2323</v>
      </c>
      <c r="B2981" s="12" t="s">
        <v>2324</v>
      </c>
      <c r="C2981" s="12" t="s">
        <v>3235</v>
      </c>
      <c r="D2981" s="12" t="s">
        <v>2366</v>
      </c>
      <c r="E2981" s="12" t="s">
        <v>2325</v>
      </c>
      <c r="F2981" t="s">
        <v>2595</v>
      </c>
      <c r="G2981" s="12" t="s">
        <v>2596</v>
      </c>
      <c r="H2981" s="12" t="s">
        <v>2597</v>
      </c>
      <c r="I2981" s="12" t="s">
        <v>2598</v>
      </c>
      <c r="J2981" s="12" t="s">
        <v>2247</v>
      </c>
      <c r="K2981" s="12" t="s">
        <v>2571</v>
      </c>
      <c r="L2981" s="12" t="s">
        <v>2599</v>
      </c>
      <c r="M2981" s="12" t="s">
        <v>2237</v>
      </c>
      <c r="N2981" s="12" t="s">
        <v>2600</v>
      </c>
      <c r="O2981" s="13">
        <f t="shared" si="92"/>
        <v>43</v>
      </c>
      <c r="P2981" s="13">
        <f t="shared" si="92"/>
        <v>4</v>
      </c>
      <c r="Q2981" s="13">
        <f t="shared" si="93"/>
        <v>6</v>
      </c>
    </row>
    <row r="2982" spans="1:17" x14ac:dyDescent="0.25">
      <c r="A2982" s="12" t="s">
        <v>2251</v>
      </c>
      <c r="B2982" s="12" t="s">
        <v>2252</v>
      </c>
      <c r="C2982" s="12" t="s">
        <v>3235</v>
      </c>
      <c r="D2982" s="12" t="s">
        <v>2374</v>
      </c>
      <c r="E2982" s="12" t="s">
        <v>2273</v>
      </c>
      <c r="F2982" t="s">
        <v>2375</v>
      </c>
      <c r="G2982" s="12" t="s">
        <v>2376</v>
      </c>
      <c r="H2982" s="12" t="s">
        <v>2377</v>
      </c>
      <c r="I2982" s="12" t="s">
        <v>2378</v>
      </c>
      <c r="J2982" s="12" t="s">
        <v>2234</v>
      </c>
      <c r="K2982" s="12" t="s">
        <v>2248</v>
      </c>
      <c r="L2982" s="12" t="s">
        <v>2379</v>
      </c>
      <c r="M2982" s="12" t="s">
        <v>2237</v>
      </c>
      <c r="N2982" s="12" t="s">
        <v>2380</v>
      </c>
      <c r="O2982" s="13">
        <f t="shared" si="92"/>
        <v>42</v>
      </c>
      <c r="P2982" s="13">
        <f t="shared" si="92"/>
        <v>3</v>
      </c>
      <c r="Q2982" s="13">
        <f t="shared" si="93"/>
        <v>3</v>
      </c>
    </row>
    <row r="2983" spans="1:17" x14ac:dyDescent="0.25">
      <c r="A2983" s="12" t="s">
        <v>2348</v>
      </c>
      <c r="B2983" s="12" t="s">
        <v>2349</v>
      </c>
      <c r="C2983" s="12" t="s">
        <v>3235</v>
      </c>
      <c r="D2983" s="12" t="s">
        <v>2403</v>
      </c>
      <c r="E2983" s="12" t="s">
        <v>2418</v>
      </c>
      <c r="F2983" t="s">
        <v>2493</v>
      </c>
      <c r="G2983" s="12" t="s">
        <v>2494</v>
      </c>
      <c r="H2983" s="12" t="s">
        <v>2495</v>
      </c>
      <c r="I2983" s="12" t="s">
        <v>2496</v>
      </c>
      <c r="J2983" s="12" t="s">
        <v>2247</v>
      </c>
      <c r="K2983" s="12" t="s">
        <v>2497</v>
      </c>
      <c r="L2983" s="12" t="s">
        <v>2498</v>
      </c>
      <c r="M2983" s="12" t="s">
        <v>2237</v>
      </c>
      <c r="N2983" s="12" t="s">
        <v>2499</v>
      </c>
      <c r="O2983" s="13">
        <f t="shared" si="92"/>
        <v>58</v>
      </c>
      <c r="P2983" s="13">
        <f t="shared" si="92"/>
        <v>17</v>
      </c>
      <c r="Q2983" s="13">
        <f t="shared" si="93"/>
        <v>24</v>
      </c>
    </row>
    <row r="2984" spans="1:17" x14ac:dyDescent="0.25">
      <c r="A2984" s="12" t="s">
        <v>2281</v>
      </c>
      <c r="B2984" s="12" t="s">
        <v>2282</v>
      </c>
      <c r="C2984" s="12" t="s">
        <v>3235</v>
      </c>
      <c r="D2984" s="12" t="s">
        <v>2535</v>
      </c>
      <c r="E2984" s="12" t="s">
        <v>2316</v>
      </c>
      <c r="F2984" t="s">
        <v>2444</v>
      </c>
      <c r="G2984" s="12" t="s">
        <v>2445</v>
      </c>
      <c r="H2984" s="12" t="s">
        <v>2446</v>
      </c>
      <c r="I2984" s="12" t="s">
        <v>2447</v>
      </c>
      <c r="J2984" s="12" t="s">
        <v>2337</v>
      </c>
      <c r="K2984" s="12" t="s">
        <v>2278</v>
      </c>
      <c r="L2984" s="12" t="s">
        <v>2371</v>
      </c>
      <c r="M2984" s="12" t="s">
        <v>2237</v>
      </c>
      <c r="N2984" s="12" t="s">
        <v>2448</v>
      </c>
      <c r="O2984" s="13">
        <f t="shared" si="92"/>
        <v>48</v>
      </c>
      <c r="P2984" s="13">
        <f t="shared" si="92"/>
        <v>15</v>
      </c>
      <c r="Q2984" s="13">
        <f t="shared" si="93"/>
        <v>19</v>
      </c>
    </row>
    <row r="2985" spans="1:17" x14ac:dyDescent="0.25">
      <c r="A2985" s="12" t="s">
        <v>2239</v>
      </c>
      <c r="B2985" s="12" t="s">
        <v>2240</v>
      </c>
      <c r="C2985" s="12" t="s">
        <v>3235</v>
      </c>
      <c r="D2985" s="12" t="s">
        <v>3237</v>
      </c>
      <c r="E2985" s="12" t="s">
        <v>2253</v>
      </c>
      <c r="F2985" t="s">
        <v>2254</v>
      </c>
      <c r="G2985" s="12" t="s">
        <v>2255</v>
      </c>
      <c r="H2985" s="12" t="s">
        <v>2256</v>
      </c>
      <c r="I2985" s="12" t="s">
        <v>2257</v>
      </c>
      <c r="J2985" s="12" t="s">
        <v>2258</v>
      </c>
      <c r="K2985" s="12" t="s">
        <v>2235</v>
      </c>
      <c r="L2985" s="12" t="s">
        <v>2259</v>
      </c>
      <c r="M2985" s="12" t="s">
        <v>2237</v>
      </c>
      <c r="N2985" s="12" t="s">
        <v>2260</v>
      </c>
      <c r="O2985" s="13">
        <f t="shared" si="92"/>
        <v>35</v>
      </c>
      <c r="P2985" s="13">
        <f t="shared" si="92"/>
        <v>3</v>
      </c>
      <c r="Q2985" s="13">
        <f t="shared" si="93"/>
        <v>3</v>
      </c>
    </row>
    <row r="2986" spans="1:17" x14ac:dyDescent="0.25">
      <c r="A2986" s="12" t="s">
        <v>2239</v>
      </c>
      <c r="B2986" s="12" t="s">
        <v>2240</v>
      </c>
      <c r="C2986" s="12" t="s">
        <v>3235</v>
      </c>
      <c r="D2986" s="12" t="s">
        <v>2839</v>
      </c>
      <c r="E2986" s="12" t="s">
        <v>2360</v>
      </c>
      <c r="F2986" t="s">
        <v>2361</v>
      </c>
      <c r="G2986" s="12" t="s">
        <v>2362</v>
      </c>
      <c r="H2986" s="12" t="s">
        <v>2363</v>
      </c>
      <c r="I2986" s="12" t="s">
        <v>2364</v>
      </c>
      <c r="J2986" s="12"/>
      <c r="K2986" s="12"/>
      <c r="L2986" s="12"/>
      <c r="M2986" s="12" t="s">
        <v>2237</v>
      </c>
      <c r="N2986" s="12" t="s">
        <v>2365</v>
      </c>
      <c r="O2986" s="13">
        <f t="shared" si="92"/>
        <v>40</v>
      </c>
      <c r="P2986" s="13">
        <f t="shared" si="92"/>
        <v>7</v>
      </c>
      <c r="Q2986" s="13">
        <f t="shared" si="93"/>
        <v>9</v>
      </c>
    </row>
    <row r="2987" spans="1:17" x14ac:dyDescent="0.25">
      <c r="A2987" s="12" t="s">
        <v>2225</v>
      </c>
      <c r="B2987" s="12" t="s">
        <v>2226</v>
      </c>
      <c r="C2987" s="12" t="s">
        <v>3235</v>
      </c>
      <c r="D2987" s="12" t="s">
        <v>3238</v>
      </c>
      <c r="E2987" s="12" t="s">
        <v>2229</v>
      </c>
      <c r="F2987" t="s">
        <v>2230</v>
      </c>
      <c r="G2987" s="12" t="s">
        <v>2231</v>
      </c>
      <c r="H2987" s="12" t="s">
        <v>2477</v>
      </c>
      <c r="I2987" s="12" t="s">
        <v>2233</v>
      </c>
      <c r="J2987" s="12" t="s">
        <v>2234</v>
      </c>
      <c r="K2987" s="12" t="s">
        <v>2235</v>
      </c>
      <c r="L2987" s="12" t="s">
        <v>2236</v>
      </c>
      <c r="M2987" s="12" t="s">
        <v>2237</v>
      </c>
      <c r="N2987" s="12" t="s">
        <v>2238</v>
      </c>
      <c r="O2987" s="13">
        <f t="shared" si="92"/>
        <v>52</v>
      </c>
      <c r="P2987" s="13">
        <f t="shared" si="92"/>
        <v>5</v>
      </c>
      <c r="Q2987" s="13">
        <f t="shared" si="93"/>
        <v>13</v>
      </c>
    </row>
    <row r="2988" spans="1:17" x14ac:dyDescent="0.25">
      <c r="A2988" s="12" t="s">
        <v>2251</v>
      </c>
      <c r="B2988" s="12" t="s">
        <v>2252</v>
      </c>
      <c r="C2988" s="12" t="s">
        <v>3235</v>
      </c>
      <c r="D2988" s="12" t="s">
        <v>2537</v>
      </c>
      <c r="E2988" s="12" t="s">
        <v>2292</v>
      </c>
      <c r="F2988" t="s">
        <v>2293</v>
      </c>
      <c r="G2988" s="12" t="s">
        <v>2294</v>
      </c>
      <c r="H2988" s="12" t="s">
        <v>2295</v>
      </c>
      <c r="I2988" s="12" t="s">
        <v>2296</v>
      </c>
      <c r="J2988" s="12"/>
      <c r="K2988" s="12"/>
      <c r="L2988" s="12"/>
      <c r="M2988" s="12" t="s">
        <v>2237</v>
      </c>
      <c r="N2988" s="12" t="s">
        <v>2297</v>
      </c>
      <c r="O2988" s="13">
        <f t="shared" si="92"/>
        <v>49</v>
      </c>
      <c r="P2988" s="13">
        <f t="shared" si="92"/>
        <v>7</v>
      </c>
      <c r="Q2988" s="13">
        <f t="shared" si="93"/>
        <v>18</v>
      </c>
    </row>
    <row r="2989" spans="1:17" x14ac:dyDescent="0.25">
      <c r="A2989" s="12" t="s">
        <v>2239</v>
      </c>
      <c r="B2989" s="12" t="s">
        <v>2240</v>
      </c>
      <c r="C2989" s="12" t="s">
        <v>3235</v>
      </c>
      <c r="D2989" s="12" t="s">
        <v>2676</v>
      </c>
      <c r="E2989" s="12" t="s">
        <v>2341</v>
      </c>
      <c r="F2989" t="s">
        <v>2342</v>
      </c>
      <c r="G2989" s="12" t="s">
        <v>2343</v>
      </c>
      <c r="H2989" s="12" t="s">
        <v>2344</v>
      </c>
      <c r="I2989" s="12" t="s">
        <v>2345</v>
      </c>
      <c r="J2989" s="12" t="s">
        <v>2247</v>
      </c>
      <c r="K2989" s="12" t="s">
        <v>2338</v>
      </c>
      <c r="L2989" s="12" t="s">
        <v>2346</v>
      </c>
      <c r="M2989" s="12" t="s">
        <v>2237</v>
      </c>
      <c r="N2989" s="12" t="s">
        <v>2347</v>
      </c>
      <c r="O2989" s="13">
        <f t="shared" si="92"/>
        <v>54</v>
      </c>
      <c r="P2989" s="13">
        <f t="shared" si="92"/>
        <v>15</v>
      </c>
      <c r="Q2989" s="13">
        <f t="shared" si="93"/>
        <v>28</v>
      </c>
    </row>
    <row r="2990" spans="1:17" x14ac:dyDescent="0.25">
      <c r="A2990" s="12" t="s">
        <v>2239</v>
      </c>
      <c r="B2990" s="12" t="s">
        <v>2240</v>
      </c>
      <c r="C2990" s="12" t="s">
        <v>3235</v>
      </c>
      <c r="D2990" s="12" t="s">
        <v>2647</v>
      </c>
      <c r="E2990" s="12" t="s">
        <v>2426</v>
      </c>
      <c r="F2990" t="s">
        <v>2521</v>
      </c>
      <c r="G2990" s="12" t="s">
        <v>2522</v>
      </c>
      <c r="H2990" s="12" t="s">
        <v>2523</v>
      </c>
      <c r="I2990" s="12" t="s">
        <v>2524</v>
      </c>
      <c r="J2990" s="12" t="s">
        <v>2234</v>
      </c>
      <c r="K2990" s="12" t="s">
        <v>2525</v>
      </c>
      <c r="L2990" s="12" t="s">
        <v>2457</v>
      </c>
      <c r="M2990" s="12" t="s">
        <v>2237</v>
      </c>
      <c r="N2990" s="12" t="s">
        <v>2526</v>
      </c>
      <c r="O2990" s="13">
        <f t="shared" si="92"/>
        <v>47</v>
      </c>
      <c r="P2990" s="13">
        <f t="shared" si="92"/>
        <v>6</v>
      </c>
      <c r="Q2990" s="13">
        <f t="shared" si="93"/>
        <v>13</v>
      </c>
    </row>
    <row r="2991" spans="1:17" x14ac:dyDescent="0.25">
      <c r="A2991" s="12" t="s">
        <v>2323</v>
      </c>
      <c r="B2991" s="12" t="s">
        <v>2324</v>
      </c>
      <c r="C2991" s="12" t="s">
        <v>3235</v>
      </c>
      <c r="D2991" s="12" t="s">
        <v>2684</v>
      </c>
      <c r="E2991" s="12" t="s">
        <v>2242</v>
      </c>
      <c r="F2991" t="s">
        <v>2243</v>
      </c>
      <c r="G2991" s="12" t="s">
        <v>2244</v>
      </c>
      <c r="H2991" s="12" t="s">
        <v>2245</v>
      </c>
      <c r="I2991" s="12" t="s">
        <v>2246</v>
      </c>
      <c r="J2991" s="12" t="s">
        <v>2247</v>
      </c>
      <c r="K2991" s="12" t="s">
        <v>2248</v>
      </c>
      <c r="L2991" s="12" t="s">
        <v>2249</v>
      </c>
      <c r="M2991" s="12" t="s">
        <v>2237</v>
      </c>
      <c r="N2991" s="12" t="s">
        <v>2250</v>
      </c>
      <c r="O2991" s="13">
        <f t="shared" si="92"/>
        <v>51</v>
      </c>
      <c r="P2991" s="13">
        <f t="shared" si="92"/>
        <v>5</v>
      </c>
      <c r="Q2991" s="13">
        <f t="shared" si="93"/>
        <v>21</v>
      </c>
    </row>
    <row r="2992" spans="1:17" x14ac:dyDescent="0.25">
      <c r="A2992" s="12" t="s">
        <v>2261</v>
      </c>
      <c r="B2992" s="12" t="s">
        <v>2262</v>
      </c>
      <c r="C2992" s="12" t="s">
        <v>3235</v>
      </c>
      <c r="D2992" s="12" t="s">
        <v>2618</v>
      </c>
      <c r="E2992" s="12" t="s">
        <v>2436</v>
      </c>
      <c r="F2992" t="s">
        <v>2437</v>
      </c>
      <c r="G2992" s="12" t="s">
        <v>2438</v>
      </c>
      <c r="H2992" s="12" t="s">
        <v>2439</v>
      </c>
      <c r="I2992" s="12" t="s">
        <v>2440</v>
      </c>
      <c r="J2992" s="12" t="s">
        <v>2258</v>
      </c>
      <c r="K2992" s="12" t="s">
        <v>2431</v>
      </c>
      <c r="L2992" s="12" t="s">
        <v>2441</v>
      </c>
      <c r="M2992" s="12" t="s">
        <v>2237</v>
      </c>
      <c r="N2992" s="12" t="s">
        <v>2442</v>
      </c>
      <c r="O2992" s="13">
        <f t="shared" si="92"/>
        <v>52</v>
      </c>
      <c r="P2992" s="13">
        <f t="shared" si="92"/>
        <v>3</v>
      </c>
      <c r="Q2992" s="13">
        <f t="shared" si="93"/>
        <v>7</v>
      </c>
    </row>
    <row r="2993" spans="1:17" x14ac:dyDescent="0.25">
      <c r="A2993" s="12" t="s">
        <v>2281</v>
      </c>
      <c r="B2993" s="12" t="s">
        <v>2282</v>
      </c>
      <c r="C2993" s="12" t="s">
        <v>3235</v>
      </c>
      <c r="D2993" s="12" t="s">
        <v>2415</v>
      </c>
      <c r="E2993" s="12" t="s">
        <v>2451</v>
      </c>
      <c r="F2993" t="s">
        <v>2514</v>
      </c>
      <c r="G2993" s="12" t="s">
        <v>2515</v>
      </c>
      <c r="H2993" s="12" t="s">
        <v>2516</v>
      </c>
      <c r="I2993" s="12" t="s">
        <v>2517</v>
      </c>
      <c r="J2993" s="12"/>
      <c r="K2993" s="12" t="s">
        <v>2518</v>
      </c>
      <c r="L2993" s="12" t="s">
        <v>2312</v>
      </c>
      <c r="M2993" s="12" t="s">
        <v>2237</v>
      </c>
      <c r="N2993" s="12" t="s">
        <v>2519</v>
      </c>
      <c r="O2993" s="13">
        <f t="shared" si="92"/>
        <v>55</v>
      </c>
      <c r="P2993" s="13">
        <f t="shared" si="92"/>
        <v>15</v>
      </c>
      <c r="Q2993" s="13">
        <f t="shared" si="93"/>
        <v>28</v>
      </c>
    </row>
    <row r="2994" spans="1:17" x14ac:dyDescent="0.25">
      <c r="A2994" s="12" t="s">
        <v>2239</v>
      </c>
      <c r="B2994" s="12" t="s">
        <v>2240</v>
      </c>
      <c r="C2994" s="12" t="s">
        <v>3235</v>
      </c>
      <c r="D2994" s="12" t="s">
        <v>2553</v>
      </c>
      <c r="E2994" s="12" t="s">
        <v>2299</v>
      </c>
      <c r="F2994" t="s">
        <v>2567</v>
      </c>
      <c r="G2994" s="12" t="s">
        <v>2568</v>
      </c>
      <c r="H2994" s="12" t="s">
        <v>2569</v>
      </c>
      <c r="I2994" s="12" t="s">
        <v>2570</v>
      </c>
      <c r="J2994" s="12" t="s">
        <v>2258</v>
      </c>
      <c r="K2994" s="12" t="s">
        <v>2571</v>
      </c>
      <c r="L2994" s="12" t="s">
        <v>2259</v>
      </c>
      <c r="M2994" s="12" t="s">
        <v>2237</v>
      </c>
      <c r="N2994" s="12" t="s">
        <v>2572</v>
      </c>
      <c r="O2994" s="13">
        <f t="shared" si="92"/>
        <v>52</v>
      </c>
      <c r="P2994" s="13">
        <f t="shared" si="92"/>
        <v>9</v>
      </c>
      <c r="Q2994" s="13">
        <f t="shared" si="93"/>
        <v>19</v>
      </c>
    </row>
    <row r="2995" spans="1:17" x14ac:dyDescent="0.25">
      <c r="A2995" s="12" t="s">
        <v>2281</v>
      </c>
      <c r="B2995" s="12" t="s">
        <v>2282</v>
      </c>
      <c r="C2995" s="12" t="s">
        <v>3235</v>
      </c>
      <c r="D2995" s="12" t="s">
        <v>2424</v>
      </c>
      <c r="E2995" s="12" t="s">
        <v>2382</v>
      </c>
      <c r="F2995" t="s">
        <v>2852</v>
      </c>
      <c r="G2995" s="12" t="s">
        <v>2853</v>
      </c>
      <c r="H2995" s="12" t="s">
        <v>2854</v>
      </c>
      <c r="I2995" s="12" t="s">
        <v>2855</v>
      </c>
      <c r="J2995" s="12" t="s">
        <v>2258</v>
      </c>
      <c r="K2995" s="12" t="s">
        <v>2394</v>
      </c>
      <c r="L2995" s="12" t="s">
        <v>2551</v>
      </c>
      <c r="M2995" s="12" t="s">
        <v>2237</v>
      </c>
      <c r="N2995" s="12" t="s">
        <v>2856</v>
      </c>
      <c r="O2995" s="13">
        <f t="shared" si="92"/>
        <v>44</v>
      </c>
      <c r="P2995" s="13">
        <f t="shared" si="92"/>
        <v>11</v>
      </c>
      <c r="Q2995" s="13">
        <f t="shared" si="93"/>
        <v>11</v>
      </c>
    </row>
    <row r="2996" spans="1:17" x14ac:dyDescent="0.25">
      <c r="A2996" s="12" t="s">
        <v>2404</v>
      </c>
      <c r="B2996" s="12" t="s">
        <v>2405</v>
      </c>
      <c r="C2996" s="12" t="s">
        <v>3235</v>
      </c>
      <c r="D2996" s="12" t="s">
        <v>2433</v>
      </c>
      <c r="E2996" s="12" t="s">
        <v>2325</v>
      </c>
      <c r="F2996" t="s">
        <v>2595</v>
      </c>
      <c r="G2996" s="12" t="s">
        <v>2596</v>
      </c>
      <c r="H2996" s="12" t="s">
        <v>2597</v>
      </c>
      <c r="I2996" s="12" t="s">
        <v>2598</v>
      </c>
      <c r="J2996" s="12" t="s">
        <v>2247</v>
      </c>
      <c r="K2996" s="12" t="s">
        <v>2571</v>
      </c>
      <c r="L2996" s="12" t="s">
        <v>2599</v>
      </c>
      <c r="M2996" s="12" t="s">
        <v>2237</v>
      </c>
      <c r="N2996" s="12" t="s">
        <v>2600</v>
      </c>
      <c r="O2996" s="13">
        <f t="shared" si="92"/>
        <v>43</v>
      </c>
      <c r="P2996" s="13">
        <f t="shared" si="92"/>
        <v>4</v>
      </c>
      <c r="Q2996" s="13">
        <f t="shared" si="93"/>
        <v>6</v>
      </c>
    </row>
    <row r="2997" spans="1:17" x14ac:dyDescent="0.25">
      <c r="A2997" s="12" t="s">
        <v>2239</v>
      </c>
      <c r="B2997" s="12" t="s">
        <v>2240</v>
      </c>
      <c r="C2997" s="12" t="s">
        <v>3235</v>
      </c>
      <c r="D2997" s="12" t="s">
        <v>2434</v>
      </c>
      <c r="E2997" s="12" t="s">
        <v>2273</v>
      </c>
      <c r="F2997" t="s">
        <v>2375</v>
      </c>
      <c r="G2997" s="12" t="s">
        <v>2376</v>
      </c>
      <c r="H2997" s="12" t="s">
        <v>2377</v>
      </c>
      <c r="I2997" s="12" t="s">
        <v>2378</v>
      </c>
      <c r="J2997" s="12" t="s">
        <v>2234</v>
      </c>
      <c r="K2997" s="12" t="s">
        <v>2248</v>
      </c>
      <c r="L2997" s="12" t="s">
        <v>2379</v>
      </c>
      <c r="M2997" s="12" t="s">
        <v>2237</v>
      </c>
      <c r="N2997" s="12" t="s">
        <v>2380</v>
      </c>
      <c r="O2997" s="13">
        <f t="shared" si="92"/>
        <v>42</v>
      </c>
      <c r="P2997" s="13">
        <f t="shared" si="92"/>
        <v>3</v>
      </c>
      <c r="Q2997" s="13">
        <f t="shared" si="93"/>
        <v>3</v>
      </c>
    </row>
    <row r="2998" spans="1:17" x14ac:dyDescent="0.25">
      <c r="A2998" s="12" t="s">
        <v>2225</v>
      </c>
      <c r="B2998" s="12" t="s">
        <v>2226</v>
      </c>
      <c r="C2998" s="12" t="s">
        <v>3235</v>
      </c>
      <c r="D2998" s="12" t="s">
        <v>2435</v>
      </c>
      <c r="E2998" s="12" t="s">
        <v>2316</v>
      </c>
      <c r="F2998" t="s">
        <v>2444</v>
      </c>
      <c r="G2998" s="12" t="s">
        <v>2445</v>
      </c>
      <c r="H2998" s="12" t="s">
        <v>2446</v>
      </c>
      <c r="I2998" s="12" t="s">
        <v>2447</v>
      </c>
      <c r="J2998" s="12" t="s">
        <v>2337</v>
      </c>
      <c r="K2998" s="12" t="s">
        <v>2278</v>
      </c>
      <c r="L2998" s="12" t="s">
        <v>2371</v>
      </c>
      <c r="M2998" s="12" t="s">
        <v>2237</v>
      </c>
      <c r="N2998" s="12" t="s">
        <v>2448</v>
      </c>
      <c r="O2998" s="13">
        <f t="shared" si="92"/>
        <v>48</v>
      </c>
      <c r="P2998" s="13">
        <f t="shared" si="92"/>
        <v>15</v>
      </c>
      <c r="Q2998" s="13">
        <f t="shared" si="93"/>
        <v>19</v>
      </c>
    </row>
    <row r="2999" spans="1:17" x14ac:dyDescent="0.25">
      <c r="A2999" s="12" t="s">
        <v>2261</v>
      </c>
      <c r="B2999" s="12" t="s">
        <v>2262</v>
      </c>
      <c r="C2999" s="12" t="s">
        <v>3235</v>
      </c>
      <c r="D2999" s="12" t="s">
        <v>2573</v>
      </c>
      <c r="E2999" s="12" t="s">
        <v>2284</v>
      </c>
      <c r="F2999" t="s">
        <v>2555</v>
      </c>
      <c r="G2999" s="12" t="s">
        <v>2556</v>
      </c>
      <c r="H2999" s="12" t="s">
        <v>2557</v>
      </c>
      <c r="I2999" s="12" t="s">
        <v>2558</v>
      </c>
      <c r="J2999" s="12" t="s">
        <v>2234</v>
      </c>
      <c r="K2999" s="12" t="s">
        <v>2235</v>
      </c>
      <c r="L2999" s="12" t="s">
        <v>2270</v>
      </c>
      <c r="M2999" s="12" t="s">
        <v>2237</v>
      </c>
      <c r="N2999" s="12" t="s">
        <v>2559</v>
      </c>
      <c r="O2999" s="13">
        <f t="shared" si="92"/>
        <v>35</v>
      </c>
      <c r="P2999" s="13">
        <f t="shared" si="92"/>
        <v>6</v>
      </c>
      <c r="Q2999" s="13">
        <f t="shared" si="93"/>
        <v>11</v>
      </c>
    </row>
    <row r="3000" spans="1:17" x14ac:dyDescent="0.25">
      <c r="A3000" s="12" t="s">
        <v>2281</v>
      </c>
      <c r="B3000" s="12" t="s">
        <v>2282</v>
      </c>
      <c r="C3000" s="12" t="s">
        <v>3235</v>
      </c>
      <c r="D3000" s="12" t="s">
        <v>2574</v>
      </c>
      <c r="E3000" s="12" t="s">
        <v>2229</v>
      </c>
      <c r="F3000" t="s">
        <v>2539</v>
      </c>
      <c r="G3000" s="12" t="s">
        <v>2540</v>
      </c>
      <c r="H3000" s="12" t="s">
        <v>2541</v>
      </c>
      <c r="I3000" s="12" t="s">
        <v>2542</v>
      </c>
      <c r="J3000" s="12" t="s">
        <v>2234</v>
      </c>
      <c r="K3000" s="12" t="s">
        <v>2543</v>
      </c>
      <c r="L3000" s="12" t="s">
        <v>2379</v>
      </c>
      <c r="M3000" s="12" t="s">
        <v>2237</v>
      </c>
      <c r="N3000" s="12" t="s">
        <v>2544</v>
      </c>
      <c r="O3000" s="13">
        <f t="shared" si="92"/>
        <v>49</v>
      </c>
      <c r="P3000" s="13">
        <f t="shared" si="92"/>
        <v>5</v>
      </c>
      <c r="Q3000" s="13">
        <f t="shared" si="93"/>
        <v>10</v>
      </c>
    </row>
    <row r="3001" spans="1:17" x14ac:dyDescent="0.25">
      <c r="A3001" s="12" t="s">
        <v>2251</v>
      </c>
      <c r="B3001" s="12" t="s">
        <v>2252</v>
      </c>
      <c r="C3001" s="12" t="s">
        <v>3235</v>
      </c>
      <c r="D3001" s="12" t="s">
        <v>2814</v>
      </c>
      <c r="E3001" s="12" t="s">
        <v>2253</v>
      </c>
      <c r="F3001" t="s">
        <v>2686</v>
      </c>
      <c r="G3001" s="12" t="s">
        <v>2687</v>
      </c>
      <c r="H3001" s="12" t="s">
        <v>2688</v>
      </c>
      <c r="I3001" s="12" t="s">
        <v>2689</v>
      </c>
      <c r="J3001" s="12" t="s">
        <v>2247</v>
      </c>
      <c r="K3001" s="12" t="s">
        <v>2690</v>
      </c>
      <c r="L3001" s="12" t="s">
        <v>2691</v>
      </c>
      <c r="M3001" s="12" t="s">
        <v>2237</v>
      </c>
      <c r="N3001" s="12" t="s">
        <v>2692</v>
      </c>
      <c r="O3001" s="13">
        <f t="shared" si="92"/>
        <v>50</v>
      </c>
      <c r="P3001" s="13">
        <f t="shared" si="92"/>
        <v>1</v>
      </c>
      <c r="Q3001" s="13">
        <f t="shared" si="93"/>
        <v>1</v>
      </c>
    </row>
    <row r="3002" spans="1:17" x14ac:dyDescent="0.25">
      <c r="A3002" s="12" t="s">
        <v>2239</v>
      </c>
      <c r="B3002" s="12" t="s">
        <v>2240</v>
      </c>
      <c r="C3002" s="12" t="s">
        <v>3235</v>
      </c>
      <c r="D3002" s="12" t="s">
        <v>2701</v>
      </c>
      <c r="E3002" s="12" t="s">
        <v>2292</v>
      </c>
      <c r="F3002" t="s">
        <v>2293</v>
      </c>
      <c r="G3002" s="12" t="s">
        <v>2294</v>
      </c>
      <c r="H3002" s="12" t="s">
        <v>2295</v>
      </c>
      <c r="I3002" s="12" t="s">
        <v>2296</v>
      </c>
      <c r="J3002" s="12"/>
      <c r="K3002" s="12"/>
      <c r="L3002" s="12"/>
      <c r="M3002" s="12" t="s">
        <v>2237</v>
      </c>
      <c r="N3002" s="12" t="s">
        <v>2297</v>
      </c>
      <c r="O3002" s="13">
        <f t="shared" si="92"/>
        <v>49</v>
      </c>
      <c r="P3002" s="13">
        <f t="shared" si="92"/>
        <v>7</v>
      </c>
      <c r="Q3002" s="13">
        <f t="shared" si="93"/>
        <v>18</v>
      </c>
    </row>
    <row r="3003" spans="1:17" x14ac:dyDescent="0.25">
      <c r="A3003" s="12" t="s">
        <v>2261</v>
      </c>
      <c r="B3003" s="12" t="s">
        <v>2262</v>
      </c>
      <c r="C3003" s="12" t="s">
        <v>3235</v>
      </c>
      <c r="D3003" s="12" t="s">
        <v>2652</v>
      </c>
      <c r="E3003" s="12" t="s">
        <v>2264</v>
      </c>
      <c r="F3003" t="s">
        <v>2265</v>
      </c>
      <c r="G3003" s="12" t="s">
        <v>2266</v>
      </c>
      <c r="H3003" s="12" t="s">
        <v>2267</v>
      </c>
      <c r="I3003" s="12" t="s">
        <v>2268</v>
      </c>
      <c r="J3003" s="12" t="s">
        <v>2234</v>
      </c>
      <c r="K3003" s="12" t="s">
        <v>2269</v>
      </c>
      <c r="L3003" s="12" t="s">
        <v>2270</v>
      </c>
      <c r="M3003" s="12" t="s">
        <v>2237</v>
      </c>
      <c r="N3003" s="12" t="s">
        <v>2271</v>
      </c>
      <c r="O3003" s="13">
        <f t="shared" si="92"/>
        <v>38</v>
      </c>
      <c r="P3003" s="13">
        <f t="shared" si="92"/>
        <v>1</v>
      </c>
      <c r="Q3003" s="13">
        <f t="shared" si="93"/>
        <v>6</v>
      </c>
    </row>
    <row r="3004" spans="1:17" x14ac:dyDescent="0.25">
      <c r="A3004" s="12" t="s">
        <v>2239</v>
      </c>
      <c r="B3004" s="12" t="s">
        <v>2240</v>
      </c>
      <c r="C3004" s="12" t="s">
        <v>3235</v>
      </c>
      <c r="D3004" s="12" t="s">
        <v>2706</v>
      </c>
      <c r="E3004" s="12" t="s">
        <v>2242</v>
      </c>
      <c r="F3004" t="s">
        <v>2243</v>
      </c>
      <c r="G3004" s="12" t="s">
        <v>2244</v>
      </c>
      <c r="H3004" s="12" t="s">
        <v>2245</v>
      </c>
      <c r="I3004" s="12" t="s">
        <v>2246</v>
      </c>
      <c r="J3004" s="12" t="s">
        <v>2247</v>
      </c>
      <c r="K3004" s="12" t="s">
        <v>2248</v>
      </c>
      <c r="L3004" s="12" t="s">
        <v>2249</v>
      </c>
      <c r="M3004" s="12" t="s">
        <v>2237</v>
      </c>
      <c r="N3004" s="12" t="s">
        <v>2250</v>
      </c>
      <c r="O3004" s="13">
        <f t="shared" si="92"/>
        <v>51</v>
      </c>
      <c r="P3004" s="13">
        <f t="shared" si="92"/>
        <v>5</v>
      </c>
      <c r="Q3004" s="13">
        <f t="shared" si="93"/>
        <v>21</v>
      </c>
    </row>
    <row r="3005" spans="1:17" x14ac:dyDescent="0.25">
      <c r="A3005" s="12" t="s">
        <v>2225</v>
      </c>
      <c r="B3005" s="12" t="s">
        <v>2226</v>
      </c>
      <c r="C3005" s="12" t="s">
        <v>3235</v>
      </c>
      <c r="D3005" s="12" t="s">
        <v>2583</v>
      </c>
      <c r="E3005" s="12" t="s">
        <v>2451</v>
      </c>
      <c r="F3005" t="s">
        <v>2514</v>
      </c>
      <c r="G3005" s="12" t="s">
        <v>2515</v>
      </c>
      <c r="H3005" s="12" t="s">
        <v>2516</v>
      </c>
      <c r="I3005" s="12" t="s">
        <v>2517</v>
      </c>
      <c r="J3005" s="12"/>
      <c r="K3005" s="12" t="s">
        <v>2518</v>
      </c>
      <c r="L3005" s="12" t="s">
        <v>2312</v>
      </c>
      <c r="M3005" s="12" t="s">
        <v>2237</v>
      </c>
      <c r="N3005" s="12" t="s">
        <v>2519</v>
      </c>
      <c r="O3005" s="13">
        <f t="shared" si="92"/>
        <v>55</v>
      </c>
      <c r="P3005" s="13">
        <f t="shared" si="92"/>
        <v>15</v>
      </c>
      <c r="Q3005" s="13">
        <f t="shared" si="93"/>
        <v>28</v>
      </c>
    </row>
    <row r="3006" spans="1:17" x14ac:dyDescent="0.25">
      <c r="A3006" s="12" t="s">
        <v>2348</v>
      </c>
      <c r="B3006" s="12" t="s">
        <v>2349</v>
      </c>
      <c r="C3006" s="12" t="s">
        <v>3235</v>
      </c>
      <c r="D3006" s="12" t="s">
        <v>2583</v>
      </c>
      <c r="E3006" s="12" t="s">
        <v>2436</v>
      </c>
      <c r="F3006" t="s">
        <v>2437</v>
      </c>
      <c r="G3006" s="12" t="s">
        <v>2438</v>
      </c>
      <c r="H3006" s="12" t="s">
        <v>2439</v>
      </c>
      <c r="I3006" s="12" t="s">
        <v>2440</v>
      </c>
      <c r="J3006" s="12" t="s">
        <v>2258</v>
      </c>
      <c r="K3006" s="12" t="s">
        <v>2431</v>
      </c>
      <c r="L3006" s="12" t="s">
        <v>2441</v>
      </c>
      <c r="M3006" s="12" t="s">
        <v>2237</v>
      </c>
      <c r="N3006" s="12" t="s">
        <v>2442</v>
      </c>
      <c r="O3006" s="13">
        <f t="shared" si="92"/>
        <v>52</v>
      </c>
      <c r="P3006" s="13">
        <f t="shared" si="92"/>
        <v>3</v>
      </c>
      <c r="Q3006" s="13">
        <f t="shared" si="93"/>
        <v>7</v>
      </c>
    </row>
    <row r="3007" spans="1:17" x14ac:dyDescent="0.25">
      <c r="A3007" s="12" t="s">
        <v>2323</v>
      </c>
      <c r="B3007" s="12" t="s">
        <v>2324</v>
      </c>
      <c r="C3007" s="12" t="s">
        <v>3235</v>
      </c>
      <c r="D3007" s="12" t="s">
        <v>2783</v>
      </c>
      <c r="E3007" s="12" t="s">
        <v>2341</v>
      </c>
      <c r="F3007" t="s">
        <v>2578</v>
      </c>
      <c r="G3007" s="12" t="s">
        <v>2579</v>
      </c>
      <c r="H3007" s="12" t="s">
        <v>2580</v>
      </c>
      <c r="I3007" s="12" t="s">
        <v>2440</v>
      </c>
      <c r="J3007" s="12" t="s">
        <v>2234</v>
      </c>
      <c r="K3007" s="12" t="s">
        <v>2571</v>
      </c>
      <c r="L3007" s="12" t="s">
        <v>2346</v>
      </c>
      <c r="M3007" s="12" t="s">
        <v>2237</v>
      </c>
      <c r="N3007" s="12" t="s">
        <v>2581</v>
      </c>
      <c r="O3007" s="13">
        <f t="shared" si="92"/>
        <v>47</v>
      </c>
      <c r="P3007" s="13">
        <f t="shared" si="92"/>
        <v>3</v>
      </c>
      <c r="Q3007" s="13">
        <f t="shared" si="93"/>
        <v>11</v>
      </c>
    </row>
    <row r="3008" spans="1:17" x14ac:dyDescent="0.25">
      <c r="A3008" s="12" t="s">
        <v>2225</v>
      </c>
      <c r="B3008" s="12" t="s">
        <v>2226</v>
      </c>
      <c r="C3008" s="12" t="s">
        <v>3235</v>
      </c>
      <c r="D3008" s="12" t="s">
        <v>2659</v>
      </c>
      <c r="E3008" s="12" t="s">
        <v>2382</v>
      </c>
      <c r="F3008" t="s">
        <v>2852</v>
      </c>
      <c r="G3008" s="12" t="s">
        <v>2853</v>
      </c>
      <c r="H3008" s="12" t="s">
        <v>2854</v>
      </c>
      <c r="I3008" s="12" t="s">
        <v>2855</v>
      </c>
      <c r="J3008" s="12" t="s">
        <v>2258</v>
      </c>
      <c r="K3008" s="12" t="s">
        <v>2394</v>
      </c>
      <c r="L3008" s="12" t="s">
        <v>2551</v>
      </c>
      <c r="M3008" s="12" t="s">
        <v>2237</v>
      </c>
      <c r="N3008" s="12" t="s">
        <v>2856</v>
      </c>
      <c r="O3008" s="13">
        <f t="shared" si="92"/>
        <v>44</v>
      </c>
      <c r="P3008" s="13">
        <f t="shared" si="92"/>
        <v>11</v>
      </c>
      <c r="Q3008" s="13">
        <f t="shared" si="93"/>
        <v>11</v>
      </c>
    </row>
    <row r="3009" spans="1:17" x14ac:dyDescent="0.25">
      <c r="A3009" s="12" t="s">
        <v>2281</v>
      </c>
      <c r="B3009" s="12" t="s">
        <v>2282</v>
      </c>
      <c r="C3009" s="12" t="s">
        <v>3235</v>
      </c>
      <c r="D3009" s="12" t="s">
        <v>2468</v>
      </c>
      <c r="E3009" s="12" t="s">
        <v>2316</v>
      </c>
      <c r="F3009" t="s">
        <v>2317</v>
      </c>
      <c r="G3009" s="12" t="s">
        <v>2318</v>
      </c>
      <c r="H3009" s="12" t="s">
        <v>2319</v>
      </c>
      <c r="I3009" s="12" t="s">
        <v>2320</v>
      </c>
      <c r="J3009" s="12" t="s">
        <v>2247</v>
      </c>
      <c r="K3009" s="12" t="s">
        <v>2278</v>
      </c>
      <c r="L3009" s="12" t="s">
        <v>2279</v>
      </c>
      <c r="M3009" s="12" t="s">
        <v>2237</v>
      </c>
      <c r="N3009" s="12" t="s">
        <v>2322</v>
      </c>
      <c r="O3009" s="13">
        <f t="shared" si="92"/>
        <v>57</v>
      </c>
      <c r="P3009" s="13">
        <f t="shared" si="92"/>
        <v>16</v>
      </c>
      <c r="Q3009" s="13">
        <f t="shared" si="93"/>
        <v>19</v>
      </c>
    </row>
    <row r="3010" spans="1:17" x14ac:dyDescent="0.25">
      <c r="A3010" s="12" t="s">
        <v>2348</v>
      </c>
      <c r="B3010" s="12" t="s">
        <v>2349</v>
      </c>
      <c r="C3010" s="12" t="s">
        <v>3235</v>
      </c>
      <c r="D3010" s="12" t="s">
        <v>2476</v>
      </c>
      <c r="E3010" s="12" t="s">
        <v>2284</v>
      </c>
      <c r="F3010" t="s">
        <v>2555</v>
      </c>
      <c r="G3010" s="12" t="s">
        <v>2556</v>
      </c>
      <c r="H3010" s="12" t="s">
        <v>2557</v>
      </c>
      <c r="I3010" s="12" t="s">
        <v>2558</v>
      </c>
      <c r="J3010" s="12" t="s">
        <v>2234</v>
      </c>
      <c r="K3010" s="12" t="s">
        <v>2235</v>
      </c>
      <c r="L3010" s="12" t="s">
        <v>2270</v>
      </c>
      <c r="M3010" s="12" t="s">
        <v>2237</v>
      </c>
      <c r="N3010" s="12" t="s">
        <v>2559</v>
      </c>
      <c r="O3010" s="13">
        <f t="shared" si="92"/>
        <v>35</v>
      </c>
      <c r="P3010" s="13">
        <f t="shared" si="92"/>
        <v>6</v>
      </c>
      <c r="Q3010" s="13">
        <f t="shared" si="93"/>
        <v>11</v>
      </c>
    </row>
    <row r="3011" spans="1:17" x14ac:dyDescent="0.25">
      <c r="A3011" s="12" t="s">
        <v>2225</v>
      </c>
      <c r="B3011" s="12" t="s">
        <v>2226</v>
      </c>
      <c r="C3011" s="12" t="s">
        <v>3235</v>
      </c>
      <c r="D3011" s="12" t="s">
        <v>2476</v>
      </c>
      <c r="E3011" s="12" t="s">
        <v>2229</v>
      </c>
      <c r="F3011" t="s">
        <v>2539</v>
      </c>
      <c r="G3011" s="12" t="s">
        <v>2540</v>
      </c>
      <c r="H3011" s="12" t="s">
        <v>2541</v>
      </c>
      <c r="I3011" s="12" t="s">
        <v>2542</v>
      </c>
      <c r="J3011" s="12" t="s">
        <v>2234</v>
      </c>
      <c r="K3011" s="12" t="s">
        <v>2543</v>
      </c>
      <c r="L3011" s="12" t="s">
        <v>2379</v>
      </c>
      <c r="M3011" s="12" t="s">
        <v>2237</v>
      </c>
      <c r="N3011" s="12" t="s">
        <v>2544</v>
      </c>
      <c r="O3011" s="13">
        <f t="shared" ref="O3011:P3074" si="94">112-VALUE(LEFT(H3011,3))</f>
        <v>49</v>
      </c>
      <c r="P3011" s="13">
        <f t="shared" si="94"/>
        <v>5</v>
      </c>
      <c r="Q3011" s="13">
        <f t="shared" ref="Q3011:Q3074" si="95">112-VALUE(LEFT(N3011,3))</f>
        <v>10</v>
      </c>
    </row>
    <row r="3012" spans="1:17" x14ac:dyDescent="0.25">
      <c r="A3012" s="12" t="s">
        <v>2251</v>
      </c>
      <c r="B3012" s="12" t="s">
        <v>2252</v>
      </c>
      <c r="C3012" s="12" t="s">
        <v>3235</v>
      </c>
      <c r="D3012" s="12" t="s">
        <v>2478</v>
      </c>
      <c r="E3012" s="12" t="s">
        <v>2299</v>
      </c>
      <c r="F3012" t="s">
        <v>2300</v>
      </c>
      <c r="G3012" s="12" t="s">
        <v>2301</v>
      </c>
      <c r="H3012" s="12" t="s">
        <v>2302</v>
      </c>
      <c r="I3012" s="12" t="s">
        <v>2303</v>
      </c>
      <c r="J3012" s="12" t="s">
        <v>2234</v>
      </c>
      <c r="K3012" s="12" t="s">
        <v>2278</v>
      </c>
      <c r="L3012" s="12" t="s">
        <v>2304</v>
      </c>
      <c r="M3012" s="12" t="s">
        <v>2237</v>
      </c>
      <c r="N3012" s="12" t="s">
        <v>2305</v>
      </c>
      <c r="O3012" s="13">
        <f t="shared" si="94"/>
        <v>33</v>
      </c>
      <c r="P3012" s="13">
        <f t="shared" si="94"/>
        <v>3</v>
      </c>
      <c r="Q3012" s="13">
        <f t="shared" si="95"/>
        <v>3</v>
      </c>
    </row>
    <row r="3013" spans="1:17" x14ac:dyDescent="0.25">
      <c r="A3013" s="12" t="s">
        <v>2251</v>
      </c>
      <c r="B3013" s="12" t="s">
        <v>2252</v>
      </c>
      <c r="C3013" s="12" t="s">
        <v>3235</v>
      </c>
      <c r="D3013" s="12" t="s">
        <v>2764</v>
      </c>
      <c r="E3013" s="12" t="s">
        <v>2325</v>
      </c>
      <c r="F3013" t="s">
        <v>2326</v>
      </c>
      <c r="G3013" s="12" t="s">
        <v>2327</v>
      </c>
      <c r="H3013" s="12" t="s">
        <v>2328</v>
      </c>
      <c r="I3013" s="12" t="s">
        <v>2329</v>
      </c>
      <c r="J3013" s="12"/>
      <c r="K3013" s="12"/>
      <c r="L3013" s="12"/>
      <c r="M3013" s="12" t="s">
        <v>2313</v>
      </c>
      <c r="N3013" s="12" t="s">
        <v>2330</v>
      </c>
      <c r="O3013" s="13">
        <f t="shared" si="94"/>
        <v>45</v>
      </c>
      <c r="P3013" s="13">
        <f t="shared" si="94"/>
        <v>5</v>
      </c>
      <c r="Q3013" s="13">
        <f t="shared" si="95"/>
        <v>6</v>
      </c>
    </row>
    <row r="3014" spans="1:17" x14ac:dyDescent="0.25">
      <c r="A3014" s="12" t="s">
        <v>2251</v>
      </c>
      <c r="B3014" s="12" t="s">
        <v>2252</v>
      </c>
      <c r="C3014" s="12" t="s">
        <v>3235</v>
      </c>
      <c r="D3014" s="12" t="s">
        <v>2795</v>
      </c>
      <c r="E3014" s="12" t="s">
        <v>2273</v>
      </c>
      <c r="F3014" t="s">
        <v>2274</v>
      </c>
      <c r="G3014" s="12" t="s">
        <v>2275</v>
      </c>
      <c r="H3014" s="12" t="s">
        <v>2276</v>
      </c>
      <c r="I3014" s="12" t="s">
        <v>2277</v>
      </c>
      <c r="J3014" s="12" t="s">
        <v>2258</v>
      </c>
      <c r="K3014" s="12" t="s">
        <v>2278</v>
      </c>
      <c r="L3014" s="12" t="s">
        <v>2279</v>
      </c>
      <c r="M3014" s="12" t="s">
        <v>2237</v>
      </c>
      <c r="N3014" s="12" t="s">
        <v>2280</v>
      </c>
      <c r="O3014" s="13">
        <f t="shared" si="94"/>
        <v>39</v>
      </c>
      <c r="P3014" s="13">
        <f t="shared" si="94"/>
        <v>10</v>
      </c>
      <c r="Q3014" s="13">
        <f t="shared" si="95"/>
        <v>5</v>
      </c>
    </row>
    <row r="3015" spans="1:17" x14ac:dyDescent="0.25">
      <c r="A3015" s="12" t="s">
        <v>2261</v>
      </c>
      <c r="B3015" s="12" t="s">
        <v>2262</v>
      </c>
      <c r="C3015" s="12" t="s">
        <v>3235</v>
      </c>
      <c r="D3015" s="12" t="s">
        <v>2823</v>
      </c>
      <c r="E3015" s="12" t="s">
        <v>10</v>
      </c>
      <c r="F3015" t="s">
        <v>2307</v>
      </c>
      <c r="G3015" s="12" t="s">
        <v>2308</v>
      </c>
      <c r="H3015" s="12" t="s">
        <v>2309</v>
      </c>
      <c r="I3015" s="12" t="s">
        <v>2310</v>
      </c>
      <c r="J3015" s="12" t="s">
        <v>2234</v>
      </c>
      <c r="K3015" s="12" t="s">
        <v>2311</v>
      </c>
      <c r="L3015" s="12" t="s">
        <v>2312</v>
      </c>
      <c r="M3015" s="12" t="s">
        <v>2313</v>
      </c>
      <c r="N3015" s="12" t="s">
        <v>2314</v>
      </c>
      <c r="O3015" s="13">
        <f t="shared" si="94"/>
        <v>39</v>
      </c>
      <c r="P3015" s="13">
        <f t="shared" si="94"/>
        <v>1</v>
      </c>
      <c r="Q3015" s="13">
        <f t="shared" si="95"/>
        <v>12</v>
      </c>
    </row>
    <row r="3016" spans="1:17" x14ac:dyDescent="0.25">
      <c r="A3016" s="12" t="s">
        <v>2348</v>
      </c>
      <c r="B3016" s="12" t="s">
        <v>2349</v>
      </c>
      <c r="C3016" s="12" t="s">
        <v>3235</v>
      </c>
      <c r="D3016" s="12" t="s">
        <v>2663</v>
      </c>
      <c r="E3016" s="12" t="s">
        <v>2264</v>
      </c>
      <c r="F3016" t="s">
        <v>2265</v>
      </c>
      <c r="G3016" s="12" t="s">
        <v>2266</v>
      </c>
      <c r="H3016" s="12" t="s">
        <v>2267</v>
      </c>
      <c r="I3016" s="12" t="s">
        <v>2268</v>
      </c>
      <c r="J3016" s="12" t="s">
        <v>2234</v>
      </c>
      <c r="K3016" s="12" t="s">
        <v>2269</v>
      </c>
      <c r="L3016" s="12" t="s">
        <v>2270</v>
      </c>
      <c r="M3016" s="12" t="s">
        <v>2237</v>
      </c>
      <c r="N3016" s="12" t="s">
        <v>2271</v>
      </c>
      <c r="O3016" s="13">
        <f t="shared" si="94"/>
        <v>38</v>
      </c>
      <c r="P3016" s="13">
        <f t="shared" si="94"/>
        <v>1</v>
      </c>
      <c r="Q3016" s="13">
        <f t="shared" si="95"/>
        <v>6</v>
      </c>
    </row>
    <row r="3017" spans="1:17" x14ac:dyDescent="0.25">
      <c r="A3017" s="12" t="s">
        <v>2404</v>
      </c>
      <c r="B3017" s="12" t="s">
        <v>2405</v>
      </c>
      <c r="C3017" s="12" t="s">
        <v>3239</v>
      </c>
      <c r="D3017" s="12" t="s">
        <v>2825</v>
      </c>
      <c r="E3017" s="12" t="s">
        <v>2253</v>
      </c>
      <c r="F3017" t="s">
        <v>2628</v>
      </c>
      <c r="G3017" s="12" t="s">
        <v>2629</v>
      </c>
      <c r="H3017" s="12" t="s">
        <v>2630</v>
      </c>
      <c r="I3017" s="12" t="s">
        <v>2570</v>
      </c>
      <c r="J3017" s="12" t="s">
        <v>2258</v>
      </c>
      <c r="K3017" s="12" t="s">
        <v>2631</v>
      </c>
      <c r="L3017" s="12" t="s">
        <v>2236</v>
      </c>
      <c r="M3017" s="12" t="s">
        <v>2237</v>
      </c>
      <c r="N3017" s="12" t="s">
        <v>2632</v>
      </c>
      <c r="O3017" s="13">
        <f t="shared" si="94"/>
        <v>64</v>
      </c>
      <c r="P3017" s="13">
        <f t="shared" si="94"/>
        <v>9</v>
      </c>
      <c r="Q3017" s="13">
        <f t="shared" si="95"/>
        <v>30</v>
      </c>
    </row>
    <row r="3018" spans="1:17" x14ac:dyDescent="0.25">
      <c r="A3018" s="12" t="s">
        <v>2281</v>
      </c>
      <c r="B3018" s="12" t="s">
        <v>2282</v>
      </c>
      <c r="C3018" s="12" t="s">
        <v>3239</v>
      </c>
      <c r="D3018" s="12" t="s">
        <v>2591</v>
      </c>
      <c r="E3018" s="12" t="s">
        <v>2351</v>
      </c>
      <c r="F3018" t="s">
        <v>2352</v>
      </c>
      <c r="G3018" s="12" t="s">
        <v>2353</v>
      </c>
      <c r="H3018" s="12" t="s">
        <v>2354</v>
      </c>
      <c r="I3018" s="12" t="s">
        <v>2355</v>
      </c>
      <c r="J3018" s="12" t="s">
        <v>2247</v>
      </c>
      <c r="K3018" s="12" t="s">
        <v>2356</v>
      </c>
      <c r="L3018" s="12" t="s">
        <v>2593</v>
      </c>
      <c r="M3018" s="12" t="s">
        <v>2237</v>
      </c>
      <c r="N3018" s="12" t="s">
        <v>2358</v>
      </c>
      <c r="O3018" s="13">
        <f t="shared" si="94"/>
        <v>57</v>
      </c>
      <c r="P3018" s="13">
        <f t="shared" si="94"/>
        <v>18</v>
      </c>
      <c r="Q3018" s="13">
        <f t="shared" si="95"/>
        <v>26</v>
      </c>
    </row>
    <row r="3019" spans="1:17" x14ac:dyDescent="0.25">
      <c r="A3019" s="12" t="s">
        <v>2281</v>
      </c>
      <c r="B3019" s="12" t="s">
        <v>2282</v>
      </c>
      <c r="C3019" s="12" t="s">
        <v>3239</v>
      </c>
      <c r="D3019" s="12" t="s">
        <v>2490</v>
      </c>
      <c r="E3019" s="12" t="s">
        <v>2451</v>
      </c>
      <c r="F3019" t="s">
        <v>2452</v>
      </c>
      <c r="G3019" s="12" t="s">
        <v>2453</v>
      </c>
      <c r="H3019" s="12" t="s">
        <v>2454</v>
      </c>
      <c r="I3019" s="12" t="s">
        <v>2455</v>
      </c>
      <c r="J3019" s="12" t="s">
        <v>2258</v>
      </c>
      <c r="K3019" s="12" t="s">
        <v>2456</v>
      </c>
      <c r="L3019" s="12" t="s">
        <v>2457</v>
      </c>
      <c r="M3019" s="12" t="s">
        <v>2237</v>
      </c>
      <c r="N3019" s="12" t="s">
        <v>2458</v>
      </c>
      <c r="O3019" s="13">
        <f t="shared" si="94"/>
        <v>39</v>
      </c>
      <c r="P3019" s="13">
        <f t="shared" si="94"/>
        <v>9</v>
      </c>
      <c r="Q3019" s="13">
        <f t="shared" si="95"/>
        <v>9</v>
      </c>
    </row>
    <row r="3020" spans="1:17" x14ac:dyDescent="0.25">
      <c r="A3020" s="12" t="s">
        <v>2251</v>
      </c>
      <c r="B3020" s="12" t="s">
        <v>2252</v>
      </c>
      <c r="C3020" s="12" t="s">
        <v>3239</v>
      </c>
      <c r="D3020" s="12" t="s">
        <v>2272</v>
      </c>
      <c r="E3020" s="12" t="s">
        <v>2292</v>
      </c>
      <c r="F3020" t="s">
        <v>2390</v>
      </c>
      <c r="G3020" s="12" t="s">
        <v>2391</v>
      </c>
      <c r="H3020" s="12" t="s">
        <v>2392</v>
      </c>
      <c r="I3020" s="12" t="s">
        <v>2393</v>
      </c>
      <c r="J3020" s="12"/>
      <c r="K3020" s="12" t="s">
        <v>2394</v>
      </c>
      <c r="L3020" s="12" t="s">
        <v>2395</v>
      </c>
      <c r="M3020" s="12" t="s">
        <v>2237</v>
      </c>
      <c r="N3020" s="12" t="s">
        <v>2396</v>
      </c>
      <c r="O3020" s="13">
        <f t="shared" si="94"/>
        <v>36</v>
      </c>
      <c r="P3020" s="13">
        <f t="shared" si="94"/>
        <v>4</v>
      </c>
      <c r="Q3020" s="13">
        <f t="shared" si="95"/>
        <v>4</v>
      </c>
    </row>
    <row r="3021" spans="1:17" x14ac:dyDescent="0.25">
      <c r="A3021" s="12" t="s">
        <v>2281</v>
      </c>
      <c r="B3021" s="12" t="s">
        <v>2282</v>
      </c>
      <c r="C3021" s="12" t="s">
        <v>3239</v>
      </c>
      <c r="D3021" s="12" t="s">
        <v>2500</v>
      </c>
      <c r="E3021" s="12" t="s">
        <v>2436</v>
      </c>
      <c r="F3021" t="s">
        <v>2503</v>
      </c>
      <c r="G3021" s="12" t="s">
        <v>2504</v>
      </c>
      <c r="H3021" s="12" t="s">
        <v>2505</v>
      </c>
      <c r="I3021" s="12" t="s">
        <v>2506</v>
      </c>
      <c r="J3021" s="12"/>
      <c r="K3021" s="12" t="s">
        <v>2465</v>
      </c>
      <c r="L3021" s="12" t="s">
        <v>2379</v>
      </c>
      <c r="M3021" s="12" t="s">
        <v>2237</v>
      </c>
      <c r="N3021" s="12" t="s">
        <v>2507</v>
      </c>
      <c r="O3021" s="13">
        <f t="shared" si="94"/>
        <v>47</v>
      </c>
      <c r="P3021" s="13">
        <f t="shared" si="94"/>
        <v>6</v>
      </c>
      <c r="Q3021" s="13">
        <f t="shared" si="95"/>
        <v>8</v>
      </c>
    </row>
    <row r="3022" spans="1:17" x14ac:dyDescent="0.25">
      <c r="A3022" s="12" t="s">
        <v>2239</v>
      </c>
      <c r="B3022" s="12" t="s">
        <v>2240</v>
      </c>
      <c r="C3022" s="12" t="s">
        <v>3239</v>
      </c>
      <c r="D3022" s="12" t="s">
        <v>2291</v>
      </c>
      <c r="E3022" s="12" t="s">
        <v>2341</v>
      </c>
      <c r="F3022" t="s">
        <v>2578</v>
      </c>
      <c r="G3022" s="12" t="s">
        <v>2579</v>
      </c>
      <c r="H3022" s="12" t="s">
        <v>2580</v>
      </c>
      <c r="I3022" s="12" t="s">
        <v>2440</v>
      </c>
      <c r="J3022" s="12" t="s">
        <v>2234</v>
      </c>
      <c r="K3022" s="12" t="s">
        <v>2571</v>
      </c>
      <c r="L3022" s="12" t="s">
        <v>2346</v>
      </c>
      <c r="M3022" s="12" t="s">
        <v>2237</v>
      </c>
      <c r="N3022" s="12" t="s">
        <v>2581</v>
      </c>
      <c r="O3022" s="13">
        <f t="shared" si="94"/>
        <v>47</v>
      </c>
      <c r="P3022" s="13">
        <f t="shared" si="94"/>
        <v>3</v>
      </c>
      <c r="Q3022" s="13">
        <f t="shared" si="95"/>
        <v>11</v>
      </c>
    </row>
    <row r="3023" spans="1:17" x14ac:dyDescent="0.25">
      <c r="A3023" s="12" t="s">
        <v>2261</v>
      </c>
      <c r="B3023" s="12" t="s">
        <v>2262</v>
      </c>
      <c r="C3023" s="12" t="s">
        <v>3239</v>
      </c>
      <c r="D3023" s="12" t="s">
        <v>3042</v>
      </c>
      <c r="E3023" s="12" t="s">
        <v>2382</v>
      </c>
      <c r="F3023" t="s">
        <v>2469</v>
      </c>
      <c r="G3023" s="12" t="s">
        <v>2470</v>
      </c>
      <c r="H3023" s="12" t="s">
        <v>2471</v>
      </c>
      <c r="I3023" s="12" t="s">
        <v>2472</v>
      </c>
      <c r="J3023" s="12"/>
      <c r="K3023" s="12"/>
      <c r="L3023" s="12"/>
      <c r="M3023" s="12" t="s">
        <v>2237</v>
      </c>
      <c r="N3023" s="12" t="s">
        <v>2473</v>
      </c>
      <c r="O3023" s="13">
        <f t="shared" si="94"/>
        <v>44</v>
      </c>
      <c r="P3023" s="13">
        <f t="shared" si="94"/>
        <v>4</v>
      </c>
      <c r="Q3023" s="13">
        <f t="shared" si="95"/>
        <v>13</v>
      </c>
    </row>
    <row r="3024" spans="1:17" x14ac:dyDescent="0.25">
      <c r="A3024" s="12" t="s">
        <v>2225</v>
      </c>
      <c r="B3024" s="12" t="s">
        <v>2226</v>
      </c>
      <c r="C3024" s="12" t="s">
        <v>3239</v>
      </c>
      <c r="D3024" s="12" t="s">
        <v>2315</v>
      </c>
      <c r="E3024" s="12" t="s">
        <v>2316</v>
      </c>
      <c r="F3024" t="s">
        <v>2317</v>
      </c>
      <c r="G3024" s="12" t="s">
        <v>2318</v>
      </c>
      <c r="H3024" s="12" t="s">
        <v>2319</v>
      </c>
      <c r="I3024" s="12" t="s">
        <v>2320</v>
      </c>
      <c r="J3024" s="12" t="s">
        <v>2247</v>
      </c>
      <c r="K3024" s="12" t="s">
        <v>2278</v>
      </c>
      <c r="L3024" s="12" t="s">
        <v>2279</v>
      </c>
      <c r="M3024" s="12" t="s">
        <v>2237</v>
      </c>
      <c r="N3024" s="12" t="s">
        <v>2322</v>
      </c>
      <c r="O3024" s="13">
        <f t="shared" si="94"/>
        <v>57</v>
      </c>
      <c r="P3024" s="13">
        <f t="shared" si="94"/>
        <v>16</v>
      </c>
      <c r="Q3024" s="13">
        <f t="shared" si="95"/>
        <v>19</v>
      </c>
    </row>
    <row r="3025" spans="1:17" x14ac:dyDescent="0.25">
      <c r="A3025" s="12" t="s">
        <v>2251</v>
      </c>
      <c r="B3025" s="12" t="s">
        <v>2252</v>
      </c>
      <c r="C3025" s="12" t="s">
        <v>3239</v>
      </c>
      <c r="D3025" s="12" t="s">
        <v>2667</v>
      </c>
      <c r="E3025" s="12" t="s">
        <v>2242</v>
      </c>
      <c r="F3025" t="s">
        <v>2367</v>
      </c>
      <c r="G3025" s="12" t="s">
        <v>2368</v>
      </c>
      <c r="H3025" s="12" t="s">
        <v>2369</v>
      </c>
      <c r="I3025" s="12" t="s">
        <v>2370</v>
      </c>
      <c r="J3025" s="12" t="s">
        <v>2234</v>
      </c>
      <c r="K3025" s="12" t="s">
        <v>2278</v>
      </c>
      <c r="L3025" s="12" t="s">
        <v>2371</v>
      </c>
      <c r="M3025" s="12" t="s">
        <v>2237</v>
      </c>
      <c r="N3025" s="12" t="s">
        <v>2372</v>
      </c>
      <c r="O3025" s="13">
        <f t="shared" si="94"/>
        <v>57</v>
      </c>
      <c r="P3025" s="13">
        <f t="shared" si="94"/>
        <v>4</v>
      </c>
      <c r="Q3025" s="13">
        <f t="shared" si="95"/>
        <v>4</v>
      </c>
    </row>
    <row r="3026" spans="1:17" x14ac:dyDescent="0.25">
      <c r="A3026" s="12" t="s">
        <v>2281</v>
      </c>
      <c r="B3026" s="12" t="s">
        <v>2282</v>
      </c>
      <c r="C3026" s="12" t="s">
        <v>3239</v>
      </c>
      <c r="D3026" s="12" t="s">
        <v>2789</v>
      </c>
      <c r="E3026" s="12" t="s">
        <v>2284</v>
      </c>
      <c r="F3026" t="s">
        <v>2285</v>
      </c>
      <c r="G3026" s="12" t="s">
        <v>2286</v>
      </c>
      <c r="H3026" s="12" t="s">
        <v>2287</v>
      </c>
      <c r="I3026" s="12" t="s">
        <v>2288</v>
      </c>
      <c r="J3026" s="12" t="s">
        <v>2234</v>
      </c>
      <c r="K3026" s="12" t="s">
        <v>2289</v>
      </c>
      <c r="L3026" s="12" t="s">
        <v>2289</v>
      </c>
      <c r="M3026" s="12" t="s">
        <v>2237</v>
      </c>
      <c r="N3026" s="12" t="s">
        <v>2290</v>
      </c>
      <c r="O3026" s="13">
        <f t="shared" si="94"/>
        <v>51</v>
      </c>
      <c r="P3026" s="13">
        <f t="shared" si="94"/>
        <v>19</v>
      </c>
      <c r="Q3026" s="13">
        <f t="shared" si="95"/>
        <v>20</v>
      </c>
    </row>
    <row r="3027" spans="1:17" x14ac:dyDescent="0.25">
      <c r="A3027" s="12" t="s">
        <v>2239</v>
      </c>
      <c r="B3027" s="12" t="s">
        <v>2240</v>
      </c>
      <c r="C3027" s="12" t="s">
        <v>3239</v>
      </c>
      <c r="D3027" s="12" t="s">
        <v>2606</v>
      </c>
      <c r="E3027" s="12" t="s">
        <v>2299</v>
      </c>
      <c r="F3027" t="s">
        <v>2300</v>
      </c>
      <c r="G3027" s="12" t="s">
        <v>2301</v>
      </c>
      <c r="H3027" s="12" t="s">
        <v>2302</v>
      </c>
      <c r="I3027" s="12" t="s">
        <v>2303</v>
      </c>
      <c r="J3027" s="12" t="s">
        <v>2234</v>
      </c>
      <c r="K3027" s="12" t="s">
        <v>2278</v>
      </c>
      <c r="L3027" s="12" t="s">
        <v>2304</v>
      </c>
      <c r="M3027" s="12" t="s">
        <v>2237</v>
      </c>
      <c r="N3027" s="12" t="s">
        <v>2305</v>
      </c>
      <c r="O3027" s="13">
        <f t="shared" si="94"/>
        <v>33</v>
      </c>
      <c r="P3027" s="13">
        <f t="shared" si="94"/>
        <v>3</v>
      </c>
      <c r="Q3027" s="13">
        <f t="shared" si="95"/>
        <v>3</v>
      </c>
    </row>
    <row r="3028" spans="1:17" x14ac:dyDescent="0.25">
      <c r="A3028" s="12" t="s">
        <v>2251</v>
      </c>
      <c r="B3028" s="12" t="s">
        <v>2252</v>
      </c>
      <c r="C3028" s="12" t="s">
        <v>3239</v>
      </c>
      <c r="D3028" s="12" t="s">
        <v>2606</v>
      </c>
      <c r="E3028" s="12" t="s">
        <v>2332</v>
      </c>
      <c r="F3028" t="s">
        <v>2333</v>
      </c>
      <c r="G3028" s="12" t="s">
        <v>2334</v>
      </c>
      <c r="H3028" s="12" t="s">
        <v>2335</v>
      </c>
      <c r="I3028" s="12" t="s">
        <v>2336</v>
      </c>
      <c r="J3028" s="12" t="s">
        <v>2337</v>
      </c>
      <c r="K3028" s="12" t="s">
        <v>2338</v>
      </c>
      <c r="L3028" s="12" t="s">
        <v>2279</v>
      </c>
      <c r="M3028" s="12" t="s">
        <v>2237</v>
      </c>
      <c r="N3028" s="12" t="s">
        <v>2339</v>
      </c>
      <c r="O3028" s="13">
        <f t="shared" si="94"/>
        <v>40</v>
      </c>
      <c r="P3028" s="13">
        <f t="shared" si="94"/>
        <v>12</v>
      </c>
      <c r="Q3028" s="13">
        <f t="shared" si="95"/>
        <v>12</v>
      </c>
    </row>
    <row r="3029" spans="1:17" x14ac:dyDescent="0.25">
      <c r="A3029" s="12" t="s">
        <v>2348</v>
      </c>
      <c r="B3029" s="12" t="s">
        <v>2349</v>
      </c>
      <c r="C3029" s="12" t="s">
        <v>3239</v>
      </c>
      <c r="D3029" s="12" t="s">
        <v>2350</v>
      </c>
      <c r="E3029" s="12" t="s">
        <v>10</v>
      </c>
      <c r="F3029" t="s">
        <v>2307</v>
      </c>
      <c r="G3029" s="12" t="s">
        <v>2308</v>
      </c>
      <c r="H3029" s="12" t="s">
        <v>2309</v>
      </c>
      <c r="I3029" s="12" t="s">
        <v>2310</v>
      </c>
      <c r="J3029" s="12" t="s">
        <v>2234</v>
      </c>
      <c r="K3029" s="12" t="s">
        <v>2311</v>
      </c>
      <c r="L3029" s="12" t="s">
        <v>2312</v>
      </c>
      <c r="M3029" s="12" t="s">
        <v>2313</v>
      </c>
      <c r="N3029" s="12" t="s">
        <v>2314</v>
      </c>
      <c r="O3029" s="13">
        <f t="shared" si="94"/>
        <v>39</v>
      </c>
      <c r="P3029" s="13">
        <f t="shared" si="94"/>
        <v>1</v>
      </c>
      <c r="Q3029" s="13">
        <f t="shared" si="95"/>
        <v>12</v>
      </c>
    </row>
    <row r="3030" spans="1:17" x14ac:dyDescent="0.25">
      <c r="A3030" s="12" t="s">
        <v>2281</v>
      </c>
      <c r="B3030" s="12" t="s">
        <v>2282</v>
      </c>
      <c r="C3030" s="12" t="s">
        <v>3239</v>
      </c>
      <c r="D3030" s="12" t="s">
        <v>2846</v>
      </c>
      <c r="E3030" s="12" t="s">
        <v>2264</v>
      </c>
      <c r="F3030" t="s">
        <v>2560</v>
      </c>
      <c r="G3030" s="12" t="s">
        <v>2561</v>
      </c>
      <c r="H3030" s="12" t="s">
        <v>2562</v>
      </c>
      <c r="I3030" s="12" t="s">
        <v>2563</v>
      </c>
      <c r="J3030" s="12" t="s">
        <v>2234</v>
      </c>
      <c r="K3030" s="12" t="s">
        <v>2518</v>
      </c>
      <c r="L3030" s="12" t="s">
        <v>2564</v>
      </c>
      <c r="M3030" s="12" t="s">
        <v>2237</v>
      </c>
      <c r="N3030" s="12" t="s">
        <v>2565</v>
      </c>
      <c r="O3030" s="13">
        <f t="shared" si="94"/>
        <v>45</v>
      </c>
      <c r="P3030" s="13">
        <f t="shared" si="94"/>
        <v>1</v>
      </c>
      <c r="Q3030" s="13">
        <f t="shared" si="95"/>
        <v>21</v>
      </c>
    </row>
    <row r="3031" spans="1:17" x14ac:dyDescent="0.25">
      <c r="A3031" s="12" t="s">
        <v>2239</v>
      </c>
      <c r="B3031" s="12" t="s">
        <v>2240</v>
      </c>
      <c r="C3031" s="12" t="s">
        <v>3239</v>
      </c>
      <c r="D3031" s="12" t="s">
        <v>2640</v>
      </c>
      <c r="E3031" s="12" t="s">
        <v>2325</v>
      </c>
      <c r="F3031" t="s">
        <v>2326</v>
      </c>
      <c r="G3031" s="12" t="s">
        <v>2327</v>
      </c>
      <c r="H3031" s="12" t="s">
        <v>2328</v>
      </c>
      <c r="I3031" s="12" t="s">
        <v>2329</v>
      </c>
      <c r="J3031" s="12"/>
      <c r="K3031" s="12"/>
      <c r="L3031" s="12"/>
      <c r="M3031" s="12" t="s">
        <v>2313</v>
      </c>
      <c r="N3031" s="12" t="s">
        <v>2330</v>
      </c>
      <c r="O3031" s="13">
        <f t="shared" si="94"/>
        <v>45</v>
      </c>
      <c r="P3031" s="13">
        <f t="shared" si="94"/>
        <v>5</v>
      </c>
      <c r="Q3031" s="13">
        <f t="shared" si="95"/>
        <v>6</v>
      </c>
    </row>
    <row r="3032" spans="1:17" x14ac:dyDescent="0.25">
      <c r="A3032" s="12" t="s">
        <v>2281</v>
      </c>
      <c r="B3032" s="12" t="s">
        <v>2282</v>
      </c>
      <c r="C3032" s="12" t="s">
        <v>3239</v>
      </c>
      <c r="D3032" s="12" t="s">
        <v>2366</v>
      </c>
      <c r="E3032" s="12" t="s">
        <v>2418</v>
      </c>
      <c r="F3032" t="s">
        <v>2419</v>
      </c>
      <c r="G3032" s="12" t="s">
        <v>2420</v>
      </c>
      <c r="H3032" s="12" t="s">
        <v>2421</v>
      </c>
      <c r="I3032" s="12" t="s">
        <v>2422</v>
      </c>
      <c r="J3032" s="12"/>
      <c r="K3032" s="12"/>
      <c r="L3032" s="12"/>
      <c r="M3032" s="12" t="s">
        <v>2237</v>
      </c>
      <c r="N3032" s="12" t="s">
        <v>2423</v>
      </c>
      <c r="O3032" s="13">
        <f t="shared" si="94"/>
        <v>41</v>
      </c>
      <c r="P3032" s="13">
        <f t="shared" si="94"/>
        <v>5</v>
      </c>
      <c r="Q3032" s="13">
        <f t="shared" si="95"/>
        <v>5</v>
      </c>
    </row>
    <row r="3033" spans="1:17" x14ac:dyDescent="0.25">
      <c r="A3033" s="12" t="s">
        <v>2225</v>
      </c>
      <c r="B3033" s="12" t="s">
        <v>2226</v>
      </c>
      <c r="C3033" s="12" t="s">
        <v>3239</v>
      </c>
      <c r="D3033" s="12" t="s">
        <v>2366</v>
      </c>
      <c r="E3033" s="12" t="s">
        <v>2351</v>
      </c>
      <c r="F3033" t="s">
        <v>2352</v>
      </c>
      <c r="G3033" s="12" t="s">
        <v>2353</v>
      </c>
      <c r="H3033" s="12" t="s">
        <v>2354</v>
      </c>
      <c r="I3033" s="12" t="s">
        <v>2355</v>
      </c>
      <c r="J3033" s="12" t="s">
        <v>2247</v>
      </c>
      <c r="K3033" s="12" t="s">
        <v>2356</v>
      </c>
      <c r="L3033" s="12" t="s">
        <v>2593</v>
      </c>
      <c r="M3033" s="12" t="s">
        <v>2237</v>
      </c>
      <c r="N3033" s="12" t="s">
        <v>2358</v>
      </c>
      <c r="O3033" s="13">
        <f t="shared" si="94"/>
        <v>57</v>
      </c>
      <c r="P3033" s="13">
        <f t="shared" si="94"/>
        <v>18</v>
      </c>
      <c r="Q3033" s="13">
        <f t="shared" si="95"/>
        <v>26</v>
      </c>
    </row>
    <row r="3034" spans="1:17" x14ac:dyDescent="0.25">
      <c r="A3034" s="12" t="s">
        <v>2239</v>
      </c>
      <c r="B3034" s="12" t="s">
        <v>2240</v>
      </c>
      <c r="C3034" s="12" t="s">
        <v>3239</v>
      </c>
      <c r="D3034" s="12" t="s">
        <v>2729</v>
      </c>
      <c r="E3034" s="12" t="s">
        <v>2273</v>
      </c>
      <c r="F3034" t="s">
        <v>2274</v>
      </c>
      <c r="G3034" s="12" t="s">
        <v>2275</v>
      </c>
      <c r="H3034" s="12" t="s">
        <v>2276</v>
      </c>
      <c r="I3034" s="12" t="s">
        <v>2277</v>
      </c>
      <c r="J3034" s="12" t="s">
        <v>2258</v>
      </c>
      <c r="K3034" s="12" t="s">
        <v>2278</v>
      </c>
      <c r="L3034" s="12" t="s">
        <v>2279</v>
      </c>
      <c r="M3034" s="12" t="s">
        <v>2237</v>
      </c>
      <c r="N3034" s="12" t="s">
        <v>2280</v>
      </c>
      <c r="O3034" s="13">
        <f t="shared" si="94"/>
        <v>39</v>
      </c>
      <c r="P3034" s="13">
        <f t="shared" si="94"/>
        <v>10</v>
      </c>
      <c r="Q3034" s="13">
        <f t="shared" si="95"/>
        <v>5</v>
      </c>
    </row>
    <row r="3035" spans="1:17" x14ac:dyDescent="0.25">
      <c r="A3035" s="12" t="s">
        <v>2348</v>
      </c>
      <c r="B3035" s="12" t="s">
        <v>2349</v>
      </c>
      <c r="C3035" s="12" t="s">
        <v>3239</v>
      </c>
      <c r="D3035" s="12" t="s">
        <v>2730</v>
      </c>
      <c r="E3035" s="12" t="s">
        <v>2436</v>
      </c>
      <c r="F3035" t="s">
        <v>2503</v>
      </c>
      <c r="G3035" s="12" t="s">
        <v>2504</v>
      </c>
      <c r="H3035" s="12" t="s">
        <v>2505</v>
      </c>
      <c r="I3035" s="12" t="s">
        <v>2506</v>
      </c>
      <c r="J3035" s="12"/>
      <c r="K3035" s="12" t="s">
        <v>2465</v>
      </c>
      <c r="L3035" s="12" t="s">
        <v>2379</v>
      </c>
      <c r="M3035" s="12" t="s">
        <v>2237</v>
      </c>
      <c r="N3035" s="12" t="s">
        <v>2507</v>
      </c>
      <c r="O3035" s="13">
        <f t="shared" si="94"/>
        <v>47</v>
      </c>
      <c r="P3035" s="13">
        <f t="shared" si="94"/>
        <v>6</v>
      </c>
      <c r="Q3035" s="13">
        <f t="shared" si="95"/>
        <v>8</v>
      </c>
    </row>
    <row r="3036" spans="1:17" x14ac:dyDescent="0.25">
      <c r="A3036" s="12" t="s">
        <v>2225</v>
      </c>
      <c r="B3036" s="12" t="s">
        <v>2226</v>
      </c>
      <c r="C3036" s="12" t="s">
        <v>3239</v>
      </c>
      <c r="D3036" s="12" t="s">
        <v>2730</v>
      </c>
      <c r="E3036" s="12" t="s">
        <v>2451</v>
      </c>
      <c r="F3036" t="s">
        <v>2452</v>
      </c>
      <c r="G3036" s="12" t="s">
        <v>2453</v>
      </c>
      <c r="H3036" s="12" t="s">
        <v>2454</v>
      </c>
      <c r="I3036" s="12" t="s">
        <v>2455</v>
      </c>
      <c r="J3036" s="12" t="s">
        <v>2258</v>
      </c>
      <c r="K3036" s="12" t="s">
        <v>2456</v>
      </c>
      <c r="L3036" s="12" t="s">
        <v>2457</v>
      </c>
      <c r="M3036" s="12" t="s">
        <v>2237</v>
      </c>
      <c r="N3036" s="12" t="s">
        <v>2458</v>
      </c>
      <c r="O3036" s="13">
        <f t="shared" si="94"/>
        <v>39</v>
      </c>
      <c r="P3036" s="13">
        <f t="shared" si="94"/>
        <v>9</v>
      </c>
      <c r="Q3036" s="13">
        <f t="shared" si="95"/>
        <v>9</v>
      </c>
    </row>
    <row r="3037" spans="1:17" x14ac:dyDescent="0.25">
      <c r="A3037" s="12" t="s">
        <v>2251</v>
      </c>
      <c r="B3037" s="12" t="s">
        <v>2252</v>
      </c>
      <c r="C3037" s="12" t="s">
        <v>3239</v>
      </c>
      <c r="D3037" s="12" t="s">
        <v>2389</v>
      </c>
      <c r="E3037" s="12" t="s">
        <v>2253</v>
      </c>
      <c r="F3037" t="s">
        <v>2254</v>
      </c>
      <c r="G3037" s="12" t="s">
        <v>2255</v>
      </c>
      <c r="H3037" s="12" t="s">
        <v>2256</v>
      </c>
      <c r="I3037" s="12" t="s">
        <v>2257</v>
      </c>
      <c r="J3037" s="12" t="s">
        <v>2258</v>
      </c>
      <c r="K3037" s="12" t="s">
        <v>2235</v>
      </c>
      <c r="L3037" s="12" t="s">
        <v>2259</v>
      </c>
      <c r="M3037" s="12" t="s">
        <v>2237</v>
      </c>
      <c r="N3037" s="12" t="s">
        <v>2260</v>
      </c>
      <c r="O3037" s="13">
        <f t="shared" si="94"/>
        <v>35</v>
      </c>
      <c r="P3037" s="13">
        <f t="shared" si="94"/>
        <v>3</v>
      </c>
      <c r="Q3037" s="13">
        <f t="shared" si="95"/>
        <v>3</v>
      </c>
    </row>
    <row r="3038" spans="1:17" x14ac:dyDescent="0.25">
      <c r="A3038" s="12" t="s">
        <v>2225</v>
      </c>
      <c r="B3038" s="12" t="s">
        <v>2226</v>
      </c>
      <c r="C3038" s="12" t="s">
        <v>3239</v>
      </c>
      <c r="D3038" s="12" t="s">
        <v>2532</v>
      </c>
      <c r="E3038" s="12" t="s">
        <v>2382</v>
      </c>
      <c r="F3038" t="s">
        <v>2469</v>
      </c>
      <c r="G3038" s="12" t="s">
        <v>2470</v>
      </c>
      <c r="H3038" s="12" t="s">
        <v>2471</v>
      </c>
      <c r="I3038" s="12" t="s">
        <v>2472</v>
      </c>
      <c r="J3038" s="12"/>
      <c r="K3038" s="12"/>
      <c r="L3038" s="12"/>
      <c r="M3038" s="12" t="s">
        <v>2237</v>
      </c>
      <c r="N3038" s="12" t="s">
        <v>2473</v>
      </c>
      <c r="O3038" s="13">
        <f t="shared" si="94"/>
        <v>44</v>
      </c>
      <c r="P3038" s="13">
        <f t="shared" si="94"/>
        <v>4</v>
      </c>
      <c r="Q3038" s="13">
        <f t="shared" si="95"/>
        <v>13</v>
      </c>
    </row>
    <row r="3039" spans="1:17" x14ac:dyDescent="0.25">
      <c r="A3039" s="12" t="s">
        <v>2281</v>
      </c>
      <c r="B3039" s="12" t="s">
        <v>2282</v>
      </c>
      <c r="C3039" s="12" t="s">
        <v>3239</v>
      </c>
      <c r="D3039" s="12" t="s">
        <v>3106</v>
      </c>
      <c r="E3039" s="12" t="s">
        <v>2316</v>
      </c>
      <c r="F3039" t="s">
        <v>2444</v>
      </c>
      <c r="G3039" s="12" t="s">
        <v>2445</v>
      </c>
      <c r="H3039" s="12" t="s">
        <v>2446</v>
      </c>
      <c r="I3039" s="12" t="s">
        <v>2447</v>
      </c>
      <c r="J3039" s="12" t="s">
        <v>2337</v>
      </c>
      <c r="K3039" s="12" t="s">
        <v>2278</v>
      </c>
      <c r="L3039" s="12" t="s">
        <v>2371</v>
      </c>
      <c r="M3039" s="12" t="s">
        <v>2237</v>
      </c>
      <c r="N3039" s="12" t="s">
        <v>2448</v>
      </c>
      <c r="O3039" s="13">
        <f t="shared" si="94"/>
        <v>48</v>
      </c>
      <c r="P3039" s="13">
        <f t="shared" si="94"/>
        <v>15</v>
      </c>
      <c r="Q3039" s="13">
        <f t="shared" si="95"/>
        <v>19</v>
      </c>
    </row>
    <row r="3040" spans="1:17" x14ac:dyDescent="0.25">
      <c r="A3040" s="12" t="s">
        <v>2348</v>
      </c>
      <c r="B3040" s="12" t="s">
        <v>2349</v>
      </c>
      <c r="C3040" s="12" t="s">
        <v>3239</v>
      </c>
      <c r="D3040" s="12" t="s">
        <v>2535</v>
      </c>
      <c r="E3040" s="12" t="s">
        <v>2284</v>
      </c>
      <c r="F3040" t="s">
        <v>2285</v>
      </c>
      <c r="G3040" s="12" t="s">
        <v>2286</v>
      </c>
      <c r="H3040" s="12" t="s">
        <v>2287</v>
      </c>
      <c r="I3040" s="12" t="s">
        <v>2288</v>
      </c>
      <c r="J3040" s="12" t="s">
        <v>2234</v>
      </c>
      <c r="K3040" s="12" t="s">
        <v>2289</v>
      </c>
      <c r="L3040" s="12" t="s">
        <v>2289</v>
      </c>
      <c r="M3040" s="12" t="s">
        <v>2237</v>
      </c>
      <c r="N3040" s="12" t="s">
        <v>2290</v>
      </c>
      <c r="O3040" s="13">
        <f t="shared" si="94"/>
        <v>51</v>
      </c>
      <c r="P3040" s="13">
        <f t="shared" si="94"/>
        <v>19</v>
      </c>
      <c r="Q3040" s="13">
        <f t="shared" si="95"/>
        <v>20</v>
      </c>
    </row>
    <row r="3041" spans="1:17" x14ac:dyDescent="0.25">
      <c r="A3041" s="12" t="s">
        <v>2239</v>
      </c>
      <c r="B3041" s="12" t="s">
        <v>2240</v>
      </c>
      <c r="C3041" s="12" t="s">
        <v>3239</v>
      </c>
      <c r="D3041" s="12" t="s">
        <v>2732</v>
      </c>
      <c r="E3041" s="12" t="s">
        <v>2292</v>
      </c>
      <c r="F3041" t="s">
        <v>2390</v>
      </c>
      <c r="G3041" s="12" t="s">
        <v>2391</v>
      </c>
      <c r="H3041" s="12" t="s">
        <v>2392</v>
      </c>
      <c r="I3041" s="12" t="s">
        <v>2393</v>
      </c>
      <c r="J3041" s="12"/>
      <c r="K3041" s="12" t="s">
        <v>2394</v>
      </c>
      <c r="L3041" s="12" t="s">
        <v>2395</v>
      </c>
      <c r="M3041" s="12" t="s">
        <v>2237</v>
      </c>
      <c r="N3041" s="12" t="s">
        <v>2396</v>
      </c>
      <c r="O3041" s="13">
        <f t="shared" si="94"/>
        <v>36</v>
      </c>
      <c r="P3041" s="13">
        <f t="shared" si="94"/>
        <v>4</v>
      </c>
      <c r="Q3041" s="13">
        <f t="shared" si="95"/>
        <v>4</v>
      </c>
    </row>
    <row r="3042" spans="1:17" x14ac:dyDescent="0.25">
      <c r="A3042" s="12" t="s">
        <v>2251</v>
      </c>
      <c r="B3042" s="12" t="s">
        <v>2252</v>
      </c>
      <c r="C3042" s="12" t="s">
        <v>3239</v>
      </c>
      <c r="D3042" s="12" t="s">
        <v>2537</v>
      </c>
      <c r="E3042" s="12" t="s">
        <v>2341</v>
      </c>
      <c r="F3042" t="s">
        <v>2342</v>
      </c>
      <c r="G3042" s="12" t="s">
        <v>2343</v>
      </c>
      <c r="H3042" s="12" t="s">
        <v>2344</v>
      </c>
      <c r="I3042" s="12" t="s">
        <v>2345</v>
      </c>
      <c r="J3042" s="12" t="s">
        <v>2247</v>
      </c>
      <c r="K3042" s="12" t="s">
        <v>2338</v>
      </c>
      <c r="L3042" s="12" t="s">
        <v>2346</v>
      </c>
      <c r="M3042" s="12" t="s">
        <v>2237</v>
      </c>
      <c r="N3042" s="12" t="s">
        <v>2347</v>
      </c>
      <c r="O3042" s="13">
        <f t="shared" si="94"/>
        <v>54</v>
      </c>
      <c r="P3042" s="13">
        <f t="shared" si="94"/>
        <v>15</v>
      </c>
      <c r="Q3042" s="13">
        <f t="shared" si="95"/>
        <v>28</v>
      </c>
    </row>
    <row r="3043" spans="1:17" x14ac:dyDescent="0.25">
      <c r="A3043" s="12" t="s">
        <v>2251</v>
      </c>
      <c r="B3043" s="12" t="s">
        <v>2252</v>
      </c>
      <c r="C3043" s="12" t="s">
        <v>3239</v>
      </c>
      <c r="D3043" s="12" t="s">
        <v>2675</v>
      </c>
      <c r="E3043" s="12" t="s">
        <v>2360</v>
      </c>
      <c r="F3043" t="s">
        <v>3202</v>
      </c>
      <c r="G3043" s="12" t="s">
        <v>3203</v>
      </c>
      <c r="H3043" s="12" t="s">
        <v>3204</v>
      </c>
      <c r="I3043" s="12" t="s">
        <v>3205</v>
      </c>
      <c r="J3043" s="12" t="s">
        <v>2247</v>
      </c>
      <c r="K3043" s="12" t="s">
        <v>2748</v>
      </c>
      <c r="L3043" s="12" t="s">
        <v>3206</v>
      </c>
      <c r="M3043" s="12" t="s">
        <v>2237</v>
      </c>
      <c r="N3043" s="12" t="s">
        <v>3207</v>
      </c>
      <c r="O3043" s="13">
        <f t="shared" si="94"/>
        <v>45</v>
      </c>
      <c r="P3043" s="13">
        <f t="shared" si="94"/>
        <v>0</v>
      </c>
      <c r="Q3043" s="13">
        <f t="shared" si="95"/>
        <v>0</v>
      </c>
    </row>
    <row r="3044" spans="1:17" x14ac:dyDescent="0.25">
      <c r="A3044" s="12" t="s">
        <v>2281</v>
      </c>
      <c r="B3044" s="12" t="s">
        <v>2282</v>
      </c>
      <c r="C3044" s="12" t="s">
        <v>3239</v>
      </c>
      <c r="D3044" s="12" t="s">
        <v>2895</v>
      </c>
      <c r="E3044" s="12" t="s">
        <v>10</v>
      </c>
      <c r="F3044" t="s">
        <v>2992</v>
      </c>
      <c r="G3044" s="12" t="s">
        <v>2993</v>
      </c>
      <c r="H3044" s="12" t="s">
        <v>2994</v>
      </c>
      <c r="I3044" s="12" t="s">
        <v>2737</v>
      </c>
      <c r="J3044" s="12" t="s">
        <v>2234</v>
      </c>
      <c r="K3044" s="12" t="s">
        <v>2338</v>
      </c>
      <c r="L3044" s="12" t="s">
        <v>2466</v>
      </c>
      <c r="M3044" s="12" t="s">
        <v>2237</v>
      </c>
      <c r="N3044" s="12" t="s">
        <v>2995</v>
      </c>
      <c r="O3044" s="13">
        <f t="shared" si="94"/>
        <v>44</v>
      </c>
      <c r="P3044" s="13">
        <f t="shared" si="94"/>
        <v>0</v>
      </c>
      <c r="Q3044" s="13">
        <f t="shared" si="95"/>
        <v>0</v>
      </c>
    </row>
    <row r="3045" spans="1:17" x14ac:dyDescent="0.25">
      <c r="A3045" s="12" t="s">
        <v>2239</v>
      </c>
      <c r="B3045" s="12" t="s">
        <v>2240</v>
      </c>
      <c r="C3045" s="12" t="s">
        <v>3239</v>
      </c>
      <c r="D3045" s="12" t="s">
        <v>2840</v>
      </c>
      <c r="E3045" s="12" t="s">
        <v>2242</v>
      </c>
      <c r="F3045" t="s">
        <v>2367</v>
      </c>
      <c r="G3045" s="12" t="s">
        <v>2368</v>
      </c>
      <c r="H3045" s="12" t="s">
        <v>2369</v>
      </c>
      <c r="I3045" s="12" t="s">
        <v>2370</v>
      </c>
      <c r="J3045" s="12" t="s">
        <v>2234</v>
      </c>
      <c r="K3045" s="12" t="s">
        <v>2278</v>
      </c>
      <c r="L3045" s="12" t="s">
        <v>2371</v>
      </c>
      <c r="M3045" s="12" t="s">
        <v>2237</v>
      </c>
      <c r="N3045" s="12" t="s">
        <v>2372</v>
      </c>
      <c r="O3045" s="13">
        <f t="shared" si="94"/>
        <v>57</v>
      </c>
      <c r="P3045" s="13">
        <f t="shared" si="94"/>
        <v>4</v>
      </c>
      <c r="Q3045" s="13">
        <f t="shared" si="95"/>
        <v>4</v>
      </c>
    </row>
    <row r="3046" spans="1:17" x14ac:dyDescent="0.25">
      <c r="A3046" s="12" t="s">
        <v>2348</v>
      </c>
      <c r="B3046" s="12" t="s">
        <v>2349</v>
      </c>
      <c r="C3046" s="12" t="s">
        <v>3239</v>
      </c>
      <c r="D3046" s="12" t="s">
        <v>2684</v>
      </c>
      <c r="E3046" s="12" t="s">
        <v>2264</v>
      </c>
      <c r="F3046" t="s">
        <v>2560</v>
      </c>
      <c r="G3046" s="12" t="s">
        <v>2561</v>
      </c>
      <c r="H3046" s="12" t="s">
        <v>2562</v>
      </c>
      <c r="I3046" s="12" t="s">
        <v>2563</v>
      </c>
      <c r="J3046" s="12" t="s">
        <v>2234</v>
      </c>
      <c r="K3046" s="12" t="s">
        <v>2518</v>
      </c>
      <c r="L3046" s="12" t="s">
        <v>2564</v>
      </c>
      <c r="M3046" s="12" t="s">
        <v>2237</v>
      </c>
      <c r="N3046" s="12" t="s">
        <v>2565</v>
      </c>
      <c r="O3046" s="13">
        <f t="shared" si="94"/>
        <v>45</v>
      </c>
      <c r="P3046" s="13">
        <f t="shared" si="94"/>
        <v>1</v>
      </c>
      <c r="Q3046" s="13">
        <f t="shared" si="95"/>
        <v>21</v>
      </c>
    </row>
    <row r="3047" spans="1:17" x14ac:dyDescent="0.25">
      <c r="A3047" s="12" t="s">
        <v>2323</v>
      </c>
      <c r="B3047" s="12" t="s">
        <v>2324</v>
      </c>
      <c r="C3047" s="12" t="s">
        <v>3239</v>
      </c>
      <c r="D3047" s="12" t="s">
        <v>2896</v>
      </c>
      <c r="E3047" s="12" t="s">
        <v>2426</v>
      </c>
      <c r="F3047" t="s">
        <v>3144</v>
      </c>
      <c r="G3047" s="12" t="s">
        <v>3145</v>
      </c>
      <c r="H3047" s="12" t="s">
        <v>3146</v>
      </c>
      <c r="I3047" s="12" t="s">
        <v>3147</v>
      </c>
      <c r="J3047" s="12" t="s">
        <v>2258</v>
      </c>
      <c r="K3047" s="12" t="s">
        <v>2412</v>
      </c>
      <c r="L3047" s="12" t="s">
        <v>3148</v>
      </c>
      <c r="M3047" s="12" t="s">
        <v>2313</v>
      </c>
      <c r="N3047" s="12" t="s">
        <v>3149</v>
      </c>
      <c r="O3047" s="13">
        <f t="shared" si="94"/>
        <v>54</v>
      </c>
      <c r="P3047" s="13">
        <f t="shared" si="94"/>
        <v>0</v>
      </c>
      <c r="Q3047" s="13">
        <f t="shared" si="95"/>
        <v>7</v>
      </c>
    </row>
    <row r="3048" spans="1:17" x14ac:dyDescent="0.25">
      <c r="A3048" s="12" t="s">
        <v>2251</v>
      </c>
      <c r="B3048" s="12" t="s">
        <v>2252</v>
      </c>
      <c r="C3048" s="12" t="s">
        <v>3239</v>
      </c>
      <c r="D3048" s="12" t="s">
        <v>2693</v>
      </c>
      <c r="E3048" s="12" t="s">
        <v>2299</v>
      </c>
      <c r="F3048" t="s">
        <v>2567</v>
      </c>
      <c r="G3048" s="12" t="s">
        <v>2568</v>
      </c>
      <c r="H3048" s="12" t="s">
        <v>2569</v>
      </c>
      <c r="I3048" s="12" t="s">
        <v>2570</v>
      </c>
      <c r="J3048" s="12" t="s">
        <v>2258</v>
      </c>
      <c r="K3048" s="12" t="s">
        <v>2571</v>
      </c>
      <c r="L3048" s="12" t="s">
        <v>2259</v>
      </c>
      <c r="M3048" s="12" t="s">
        <v>2237</v>
      </c>
      <c r="N3048" s="12" t="s">
        <v>2572</v>
      </c>
      <c r="O3048" s="13">
        <f t="shared" si="94"/>
        <v>52</v>
      </c>
      <c r="P3048" s="13">
        <f t="shared" si="94"/>
        <v>9</v>
      </c>
      <c r="Q3048" s="13">
        <f t="shared" si="95"/>
        <v>19</v>
      </c>
    </row>
    <row r="3049" spans="1:17" x14ac:dyDescent="0.25">
      <c r="A3049" s="12" t="s">
        <v>2225</v>
      </c>
      <c r="B3049" s="12" t="s">
        <v>2226</v>
      </c>
      <c r="C3049" s="12" t="s">
        <v>3239</v>
      </c>
      <c r="D3049" s="12" t="s">
        <v>2415</v>
      </c>
      <c r="E3049" s="12" t="s">
        <v>2418</v>
      </c>
      <c r="F3049" t="s">
        <v>2419</v>
      </c>
      <c r="G3049" s="12" t="s">
        <v>2420</v>
      </c>
      <c r="H3049" s="12" t="s">
        <v>2421</v>
      </c>
      <c r="I3049" s="12" t="s">
        <v>2422</v>
      </c>
      <c r="J3049" s="12"/>
      <c r="K3049" s="12"/>
      <c r="L3049" s="12"/>
      <c r="M3049" s="12" t="s">
        <v>2237</v>
      </c>
      <c r="N3049" s="12" t="s">
        <v>2423</v>
      </c>
      <c r="O3049" s="13">
        <f t="shared" si="94"/>
        <v>41</v>
      </c>
      <c r="P3049" s="13">
        <f t="shared" si="94"/>
        <v>5</v>
      </c>
      <c r="Q3049" s="13">
        <f t="shared" si="95"/>
        <v>5</v>
      </c>
    </row>
    <row r="3050" spans="1:17" x14ac:dyDescent="0.25">
      <c r="A3050" s="12" t="s">
        <v>2281</v>
      </c>
      <c r="B3050" s="12" t="s">
        <v>2282</v>
      </c>
      <c r="C3050" s="12" t="s">
        <v>3239</v>
      </c>
      <c r="D3050" s="12" t="s">
        <v>2415</v>
      </c>
      <c r="E3050" s="12" t="s">
        <v>2351</v>
      </c>
      <c r="F3050" t="s">
        <v>2547</v>
      </c>
      <c r="G3050" s="12" t="s">
        <v>2548</v>
      </c>
      <c r="H3050" s="12" t="s">
        <v>2549</v>
      </c>
      <c r="I3050" s="12" t="s">
        <v>2550</v>
      </c>
      <c r="J3050" s="12" t="s">
        <v>2234</v>
      </c>
      <c r="K3050" s="12" t="s">
        <v>2387</v>
      </c>
      <c r="L3050" s="12" t="s">
        <v>2551</v>
      </c>
      <c r="M3050" s="12" t="s">
        <v>2237</v>
      </c>
      <c r="N3050" s="12" t="s">
        <v>2552</v>
      </c>
      <c r="O3050" s="13">
        <f t="shared" si="94"/>
        <v>35</v>
      </c>
      <c r="P3050" s="13">
        <f t="shared" si="94"/>
        <v>9</v>
      </c>
      <c r="Q3050" s="13">
        <f t="shared" si="95"/>
        <v>9</v>
      </c>
    </row>
    <row r="3051" spans="1:17" x14ac:dyDescent="0.25">
      <c r="A3051" s="12" t="s">
        <v>2404</v>
      </c>
      <c r="B3051" s="12" t="s">
        <v>2405</v>
      </c>
      <c r="C3051" s="12" t="s">
        <v>3239</v>
      </c>
      <c r="D3051" s="12" t="s">
        <v>2810</v>
      </c>
      <c r="E3051" s="12" t="s">
        <v>2332</v>
      </c>
      <c r="F3051" t="s">
        <v>2333</v>
      </c>
      <c r="G3051" s="12" t="s">
        <v>2334</v>
      </c>
      <c r="H3051" s="12" t="s">
        <v>2335</v>
      </c>
      <c r="I3051" s="12" t="s">
        <v>2336</v>
      </c>
      <c r="J3051" s="12" t="s">
        <v>2337</v>
      </c>
      <c r="K3051" s="12" t="s">
        <v>2338</v>
      </c>
      <c r="L3051" s="12" t="s">
        <v>2279</v>
      </c>
      <c r="M3051" s="12" t="s">
        <v>2237</v>
      </c>
      <c r="N3051" s="12" t="s">
        <v>2339</v>
      </c>
      <c r="O3051" s="13">
        <f t="shared" si="94"/>
        <v>40</v>
      </c>
      <c r="P3051" s="13">
        <f t="shared" si="94"/>
        <v>12</v>
      </c>
      <c r="Q3051" s="13">
        <f t="shared" si="95"/>
        <v>12</v>
      </c>
    </row>
    <row r="3052" spans="1:17" x14ac:dyDescent="0.25">
      <c r="A3052" s="12" t="s">
        <v>2281</v>
      </c>
      <c r="B3052" s="12" t="s">
        <v>2282</v>
      </c>
      <c r="C3052" s="12" t="s">
        <v>3239</v>
      </c>
      <c r="D3052" s="12" t="s">
        <v>2771</v>
      </c>
      <c r="E3052" s="12" t="s">
        <v>2451</v>
      </c>
      <c r="F3052" t="s">
        <v>2514</v>
      </c>
      <c r="G3052" s="12" t="s">
        <v>2515</v>
      </c>
      <c r="H3052" s="12" t="s">
        <v>2516</v>
      </c>
      <c r="I3052" s="12" t="s">
        <v>2517</v>
      </c>
      <c r="J3052" s="12"/>
      <c r="K3052" s="12" t="s">
        <v>2518</v>
      </c>
      <c r="L3052" s="12" t="s">
        <v>2312</v>
      </c>
      <c r="M3052" s="12" t="s">
        <v>2237</v>
      </c>
      <c r="N3052" s="12" t="s">
        <v>2519</v>
      </c>
      <c r="O3052" s="13">
        <f t="shared" si="94"/>
        <v>55</v>
      </c>
      <c r="P3052" s="13">
        <f t="shared" si="94"/>
        <v>15</v>
      </c>
      <c r="Q3052" s="13">
        <f t="shared" si="95"/>
        <v>28</v>
      </c>
    </row>
    <row r="3053" spans="1:17" x14ac:dyDescent="0.25">
      <c r="A3053" s="12" t="s">
        <v>2261</v>
      </c>
      <c r="B3053" s="12" t="s">
        <v>2262</v>
      </c>
      <c r="C3053" s="12" t="s">
        <v>3239</v>
      </c>
      <c r="D3053" s="12" t="s">
        <v>2811</v>
      </c>
      <c r="E3053" s="12" t="s">
        <v>2436</v>
      </c>
      <c r="F3053" t="s">
        <v>2437</v>
      </c>
      <c r="G3053" s="12" t="s">
        <v>2438</v>
      </c>
      <c r="H3053" s="12" t="s">
        <v>2439</v>
      </c>
      <c r="I3053" s="12" t="s">
        <v>2440</v>
      </c>
      <c r="J3053" s="12" t="s">
        <v>2258</v>
      </c>
      <c r="K3053" s="12" t="s">
        <v>2431</v>
      </c>
      <c r="L3053" s="12" t="s">
        <v>2441</v>
      </c>
      <c r="M3053" s="12" t="s">
        <v>2237</v>
      </c>
      <c r="N3053" s="12" t="s">
        <v>2442</v>
      </c>
      <c r="O3053" s="13">
        <f t="shared" si="94"/>
        <v>52</v>
      </c>
      <c r="P3053" s="13">
        <f t="shared" si="94"/>
        <v>3</v>
      </c>
      <c r="Q3053" s="13">
        <f t="shared" si="95"/>
        <v>7</v>
      </c>
    </row>
    <row r="3054" spans="1:17" x14ac:dyDescent="0.25">
      <c r="A3054" s="12" t="s">
        <v>2251</v>
      </c>
      <c r="B3054" s="12" t="s">
        <v>2252</v>
      </c>
      <c r="C3054" s="12" t="s">
        <v>3239</v>
      </c>
      <c r="D3054" s="12" t="s">
        <v>2553</v>
      </c>
      <c r="E3054" s="12" t="s">
        <v>2325</v>
      </c>
      <c r="F3054" t="s">
        <v>2610</v>
      </c>
      <c r="G3054" s="12" t="s">
        <v>2611</v>
      </c>
      <c r="H3054" s="12" t="s">
        <v>2612</v>
      </c>
      <c r="I3054" s="12" t="s">
        <v>2613</v>
      </c>
      <c r="J3054" s="12" t="s">
        <v>2234</v>
      </c>
      <c r="K3054" s="12" t="s">
        <v>2456</v>
      </c>
      <c r="L3054" s="12" t="s">
        <v>2614</v>
      </c>
      <c r="M3054" s="12" t="s">
        <v>2237</v>
      </c>
      <c r="N3054" s="12" t="s">
        <v>2615</v>
      </c>
      <c r="O3054" s="13">
        <f t="shared" si="94"/>
        <v>49</v>
      </c>
      <c r="P3054" s="13">
        <f t="shared" si="94"/>
        <v>2</v>
      </c>
      <c r="Q3054" s="13">
        <f t="shared" si="95"/>
        <v>2</v>
      </c>
    </row>
    <row r="3055" spans="1:17" x14ac:dyDescent="0.25">
      <c r="A3055" s="12" t="s">
        <v>2281</v>
      </c>
      <c r="B3055" s="12" t="s">
        <v>2282</v>
      </c>
      <c r="C3055" s="12" t="s">
        <v>3239</v>
      </c>
      <c r="D3055" s="12" t="s">
        <v>2424</v>
      </c>
      <c r="E3055" s="12" t="s">
        <v>2382</v>
      </c>
      <c r="F3055" t="s">
        <v>2383</v>
      </c>
      <c r="G3055" s="12" t="s">
        <v>2384</v>
      </c>
      <c r="H3055" s="12" t="s">
        <v>2385</v>
      </c>
      <c r="I3055" s="12" t="s">
        <v>2386</v>
      </c>
      <c r="J3055" s="12" t="s">
        <v>2258</v>
      </c>
      <c r="K3055" s="12" t="s">
        <v>2387</v>
      </c>
      <c r="L3055" s="12" t="s">
        <v>2379</v>
      </c>
      <c r="M3055" s="12" t="s">
        <v>2237</v>
      </c>
      <c r="N3055" s="12" t="s">
        <v>2388</v>
      </c>
      <c r="O3055" s="13">
        <f t="shared" si="94"/>
        <v>50</v>
      </c>
      <c r="P3055" s="13">
        <f t="shared" si="94"/>
        <v>12</v>
      </c>
      <c r="Q3055" s="13">
        <f t="shared" si="95"/>
        <v>19</v>
      </c>
    </row>
    <row r="3056" spans="1:17" x14ac:dyDescent="0.25">
      <c r="A3056" s="12" t="s">
        <v>2323</v>
      </c>
      <c r="B3056" s="12" t="s">
        <v>2324</v>
      </c>
      <c r="C3056" s="12" t="s">
        <v>3239</v>
      </c>
      <c r="D3056" s="12" t="s">
        <v>2424</v>
      </c>
      <c r="E3056" s="12" t="s">
        <v>2273</v>
      </c>
      <c r="F3056" t="s">
        <v>2375</v>
      </c>
      <c r="G3056" s="12" t="s">
        <v>2376</v>
      </c>
      <c r="H3056" s="12" t="s">
        <v>2377</v>
      </c>
      <c r="I3056" s="12" t="s">
        <v>2378</v>
      </c>
      <c r="J3056" s="12" t="s">
        <v>2234</v>
      </c>
      <c r="K3056" s="12" t="s">
        <v>2248</v>
      </c>
      <c r="L3056" s="12" t="s">
        <v>2379</v>
      </c>
      <c r="M3056" s="12" t="s">
        <v>2237</v>
      </c>
      <c r="N3056" s="12" t="s">
        <v>2380</v>
      </c>
      <c r="O3056" s="13">
        <f t="shared" si="94"/>
        <v>42</v>
      </c>
      <c r="P3056" s="13">
        <f t="shared" si="94"/>
        <v>3</v>
      </c>
      <c r="Q3056" s="13">
        <f t="shared" si="95"/>
        <v>3</v>
      </c>
    </row>
    <row r="3057" spans="1:17" x14ac:dyDescent="0.25">
      <c r="A3057" s="12" t="s">
        <v>2225</v>
      </c>
      <c r="B3057" s="12" t="s">
        <v>2226</v>
      </c>
      <c r="C3057" s="12" t="s">
        <v>3239</v>
      </c>
      <c r="D3057" s="12" t="s">
        <v>3109</v>
      </c>
      <c r="E3057" s="12" t="s">
        <v>2316</v>
      </c>
      <c r="F3057" t="s">
        <v>2444</v>
      </c>
      <c r="G3057" s="12" t="s">
        <v>2445</v>
      </c>
      <c r="H3057" s="12" t="s">
        <v>2446</v>
      </c>
      <c r="I3057" s="12" t="s">
        <v>2447</v>
      </c>
      <c r="J3057" s="12" t="s">
        <v>2337</v>
      </c>
      <c r="K3057" s="12" t="s">
        <v>2278</v>
      </c>
      <c r="L3057" s="12" t="s">
        <v>2371</v>
      </c>
      <c r="M3057" s="12" t="s">
        <v>2237</v>
      </c>
      <c r="N3057" s="12" t="s">
        <v>2448</v>
      </c>
      <c r="O3057" s="13">
        <f t="shared" si="94"/>
        <v>48</v>
      </c>
      <c r="P3057" s="13">
        <f t="shared" si="94"/>
        <v>15</v>
      </c>
      <c r="Q3057" s="13">
        <f t="shared" si="95"/>
        <v>19</v>
      </c>
    </row>
    <row r="3058" spans="1:17" x14ac:dyDescent="0.25">
      <c r="A3058" s="12" t="s">
        <v>2281</v>
      </c>
      <c r="B3058" s="12" t="s">
        <v>2282</v>
      </c>
      <c r="C3058" s="12" t="s">
        <v>3239</v>
      </c>
      <c r="D3058" s="12" t="s">
        <v>2435</v>
      </c>
      <c r="E3058" s="12" t="s">
        <v>2284</v>
      </c>
      <c r="F3058" t="s">
        <v>2555</v>
      </c>
      <c r="G3058" s="12" t="s">
        <v>2556</v>
      </c>
      <c r="H3058" s="12" t="s">
        <v>2557</v>
      </c>
      <c r="I3058" s="12" t="s">
        <v>2558</v>
      </c>
      <c r="J3058" s="12" t="s">
        <v>2234</v>
      </c>
      <c r="K3058" s="12" t="s">
        <v>2235</v>
      </c>
      <c r="L3058" s="12" t="s">
        <v>2270</v>
      </c>
      <c r="M3058" s="12" t="s">
        <v>2237</v>
      </c>
      <c r="N3058" s="12" t="s">
        <v>2559</v>
      </c>
      <c r="O3058" s="13">
        <f t="shared" si="94"/>
        <v>35</v>
      </c>
      <c r="P3058" s="13">
        <f t="shared" si="94"/>
        <v>6</v>
      </c>
      <c r="Q3058" s="13">
        <f t="shared" si="95"/>
        <v>11</v>
      </c>
    </row>
    <row r="3059" spans="1:17" x14ac:dyDescent="0.25">
      <c r="A3059" s="12" t="s">
        <v>2404</v>
      </c>
      <c r="B3059" s="12" t="s">
        <v>2405</v>
      </c>
      <c r="C3059" s="12" t="s">
        <v>3239</v>
      </c>
      <c r="D3059" s="12" t="s">
        <v>2877</v>
      </c>
      <c r="E3059" s="12" t="s">
        <v>2253</v>
      </c>
      <c r="F3059" t="s">
        <v>2254</v>
      </c>
      <c r="G3059" s="12" t="s">
        <v>2255</v>
      </c>
      <c r="H3059" s="12" t="s">
        <v>2256</v>
      </c>
      <c r="I3059" s="12" t="s">
        <v>2257</v>
      </c>
      <c r="J3059" s="12" t="s">
        <v>2258</v>
      </c>
      <c r="K3059" s="12" t="s">
        <v>2235</v>
      </c>
      <c r="L3059" s="12" t="s">
        <v>2259</v>
      </c>
      <c r="M3059" s="12" t="s">
        <v>2237</v>
      </c>
      <c r="N3059" s="12" t="s">
        <v>2260</v>
      </c>
      <c r="O3059" s="13">
        <f t="shared" si="94"/>
        <v>35</v>
      </c>
      <c r="P3059" s="13">
        <f t="shared" si="94"/>
        <v>3</v>
      </c>
      <c r="Q3059" s="13">
        <f t="shared" si="95"/>
        <v>3</v>
      </c>
    </row>
    <row r="3060" spans="1:17" x14ac:dyDescent="0.25">
      <c r="A3060" s="12" t="s">
        <v>2239</v>
      </c>
      <c r="B3060" s="12" t="s">
        <v>2240</v>
      </c>
      <c r="C3060" s="12" t="s">
        <v>3239</v>
      </c>
      <c r="D3060" s="12" t="s">
        <v>2449</v>
      </c>
      <c r="E3060" s="12" t="s">
        <v>2341</v>
      </c>
      <c r="F3060" t="s">
        <v>2342</v>
      </c>
      <c r="G3060" s="12" t="s">
        <v>2343</v>
      </c>
      <c r="H3060" s="12" t="s">
        <v>2344</v>
      </c>
      <c r="I3060" s="12" t="s">
        <v>2345</v>
      </c>
      <c r="J3060" s="12" t="s">
        <v>2247</v>
      </c>
      <c r="K3060" s="12" t="s">
        <v>2338</v>
      </c>
      <c r="L3060" s="12" t="s">
        <v>2346</v>
      </c>
      <c r="M3060" s="12" t="s">
        <v>2237</v>
      </c>
      <c r="N3060" s="12" t="s">
        <v>2347</v>
      </c>
      <c r="O3060" s="13">
        <f t="shared" si="94"/>
        <v>54</v>
      </c>
      <c r="P3060" s="13">
        <f t="shared" si="94"/>
        <v>15</v>
      </c>
      <c r="Q3060" s="13">
        <f t="shared" si="95"/>
        <v>28</v>
      </c>
    </row>
    <row r="3061" spans="1:17" x14ac:dyDescent="0.25">
      <c r="A3061" s="12" t="s">
        <v>2251</v>
      </c>
      <c r="B3061" s="12" t="s">
        <v>2252</v>
      </c>
      <c r="C3061" s="12" t="s">
        <v>3239</v>
      </c>
      <c r="D3061" s="12" t="s">
        <v>2813</v>
      </c>
      <c r="E3061" s="12" t="s">
        <v>2292</v>
      </c>
      <c r="F3061" t="s">
        <v>2293</v>
      </c>
      <c r="G3061" s="12" t="s">
        <v>2294</v>
      </c>
      <c r="H3061" s="12" t="s">
        <v>2295</v>
      </c>
      <c r="I3061" s="12" t="s">
        <v>2296</v>
      </c>
      <c r="J3061" s="12"/>
      <c r="K3061" s="12"/>
      <c r="L3061" s="12"/>
      <c r="M3061" s="12" t="s">
        <v>2237</v>
      </c>
      <c r="N3061" s="12" t="s">
        <v>2297</v>
      </c>
      <c r="O3061" s="13">
        <f t="shared" si="94"/>
        <v>49</v>
      </c>
      <c r="P3061" s="13">
        <f t="shared" si="94"/>
        <v>7</v>
      </c>
      <c r="Q3061" s="13">
        <f t="shared" si="95"/>
        <v>18</v>
      </c>
    </row>
    <row r="3062" spans="1:17" x14ac:dyDescent="0.25">
      <c r="A3062" s="12" t="s">
        <v>2239</v>
      </c>
      <c r="B3062" s="12" t="s">
        <v>2240</v>
      </c>
      <c r="C3062" s="12" t="s">
        <v>3239</v>
      </c>
      <c r="D3062" s="12" t="s">
        <v>2814</v>
      </c>
      <c r="E3062" s="12" t="s">
        <v>2360</v>
      </c>
      <c r="F3062" t="s">
        <v>2461</v>
      </c>
      <c r="G3062" s="12" t="s">
        <v>2462</v>
      </c>
      <c r="H3062" s="12" t="s">
        <v>2463</v>
      </c>
      <c r="I3062" s="12" t="s">
        <v>2464</v>
      </c>
      <c r="J3062" s="12"/>
      <c r="K3062" s="12" t="s">
        <v>2465</v>
      </c>
      <c r="L3062" s="12" t="s">
        <v>2466</v>
      </c>
      <c r="M3062" s="12" t="s">
        <v>2237</v>
      </c>
      <c r="N3062" s="12" t="s">
        <v>2467</v>
      </c>
      <c r="O3062" s="13">
        <f t="shared" si="94"/>
        <v>44</v>
      </c>
      <c r="P3062" s="13">
        <f t="shared" si="94"/>
        <v>4</v>
      </c>
      <c r="Q3062" s="13">
        <f t="shared" si="95"/>
        <v>4</v>
      </c>
    </row>
    <row r="3063" spans="1:17" x14ac:dyDescent="0.25">
      <c r="A3063" s="12" t="s">
        <v>2225</v>
      </c>
      <c r="B3063" s="12" t="s">
        <v>2226</v>
      </c>
      <c r="C3063" s="12" t="s">
        <v>3239</v>
      </c>
      <c r="D3063" s="12" t="s">
        <v>2702</v>
      </c>
      <c r="E3063" s="12" t="s">
        <v>10</v>
      </c>
      <c r="F3063" t="s">
        <v>2992</v>
      </c>
      <c r="G3063" s="12" t="s">
        <v>2993</v>
      </c>
      <c r="H3063" s="12" t="s">
        <v>2994</v>
      </c>
      <c r="I3063" s="12" t="s">
        <v>2737</v>
      </c>
      <c r="J3063" s="12" t="s">
        <v>2234</v>
      </c>
      <c r="K3063" s="12" t="s">
        <v>2338</v>
      </c>
      <c r="L3063" s="12" t="s">
        <v>2466</v>
      </c>
      <c r="M3063" s="12" t="s">
        <v>2237</v>
      </c>
      <c r="N3063" s="12" t="s">
        <v>2995</v>
      </c>
      <c r="O3063" s="13">
        <f t="shared" si="94"/>
        <v>44</v>
      </c>
      <c r="P3063" s="13">
        <f t="shared" si="94"/>
        <v>0</v>
      </c>
      <c r="Q3063" s="13">
        <f t="shared" si="95"/>
        <v>0</v>
      </c>
    </row>
    <row r="3064" spans="1:17" x14ac:dyDescent="0.25">
      <c r="A3064" s="12" t="s">
        <v>2261</v>
      </c>
      <c r="B3064" s="12" t="s">
        <v>2262</v>
      </c>
      <c r="C3064" s="12" t="s">
        <v>3239</v>
      </c>
      <c r="D3064" s="12" t="s">
        <v>2652</v>
      </c>
      <c r="E3064" s="12" t="s">
        <v>2229</v>
      </c>
      <c r="F3064" t="s">
        <v>2539</v>
      </c>
      <c r="G3064" s="12" t="s">
        <v>2540</v>
      </c>
      <c r="H3064" s="12" t="s">
        <v>2541</v>
      </c>
      <c r="I3064" s="12" t="s">
        <v>2542</v>
      </c>
      <c r="J3064" s="12" t="s">
        <v>2234</v>
      </c>
      <c r="K3064" s="12" t="s">
        <v>2543</v>
      </c>
      <c r="L3064" s="12" t="s">
        <v>2379</v>
      </c>
      <c r="M3064" s="12" t="s">
        <v>2237</v>
      </c>
      <c r="N3064" s="12" t="s">
        <v>2544</v>
      </c>
      <c r="O3064" s="13">
        <f t="shared" si="94"/>
        <v>49</v>
      </c>
      <c r="P3064" s="13">
        <f t="shared" si="94"/>
        <v>5</v>
      </c>
      <c r="Q3064" s="13">
        <f t="shared" si="95"/>
        <v>10</v>
      </c>
    </row>
    <row r="3065" spans="1:17" x14ac:dyDescent="0.25">
      <c r="A3065" s="12" t="s">
        <v>2281</v>
      </c>
      <c r="B3065" s="12" t="s">
        <v>2282</v>
      </c>
      <c r="C3065" s="12" t="s">
        <v>3239</v>
      </c>
      <c r="D3065" s="12" t="s">
        <v>2705</v>
      </c>
      <c r="E3065" s="12" t="s">
        <v>2264</v>
      </c>
      <c r="F3065" t="s">
        <v>2265</v>
      </c>
      <c r="G3065" s="12" t="s">
        <v>2266</v>
      </c>
      <c r="H3065" s="12" t="s">
        <v>2267</v>
      </c>
      <c r="I3065" s="12" t="s">
        <v>2268</v>
      </c>
      <c r="J3065" s="12" t="s">
        <v>2234</v>
      </c>
      <c r="K3065" s="12" t="s">
        <v>2269</v>
      </c>
      <c r="L3065" s="12" t="s">
        <v>2270</v>
      </c>
      <c r="M3065" s="12" t="s">
        <v>2237</v>
      </c>
      <c r="N3065" s="12" t="s">
        <v>2271</v>
      </c>
      <c r="O3065" s="13">
        <f t="shared" si="94"/>
        <v>38</v>
      </c>
      <c r="P3065" s="13">
        <f t="shared" si="94"/>
        <v>1</v>
      </c>
      <c r="Q3065" s="13">
        <f t="shared" si="95"/>
        <v>6</v>
      </c>
    </row>
    <row r="3066" spans="1:17" x14ac:dyDescent="0.25">
      <c r="A3066" s="12" t="s">
        <v>2251</v>
      </c>
      <c r="B3066" s="12" t="s">
        <v>2252</v>
      </c>
      <c r="C3066" s="12" t="s">
        <v>3239</v>
      </c>
      <c r="D3066" s="12" t="s">
        <v>2880</v>
      </c>
      <c r="E3066" s="12" t="s">
        <v>2242</v>
      </c>
      <c r="F3066" t="s">
        <v>2243</v>
      </c>
      <c r="G3066" s="12" t="s">
        <v>2244</v>
      </c>
      <c r="H3066" s="12" t="s">
        <v>2245</v>
      </c>
      <c r="I3066" s="12" t="s">
        <v>2246</v>
      </c>
      <c r="J3066" s="12" t="s">
        <v>2247</v>
      </c>
      <c r="K3066" s="12" t="s">
        <v>2248</v>
      </c>
      <c r="L3066" s="12" t="s">
        <v>2249</v>
      </c>
      <c r="M3066" s="12" t="s">
        <v>2237</v>
      </c>
      <c r="N3066" s="12" t="s">
        <v>2250</v>
      </c>
      <c r="O3066" s="13">
        <f t="shared" si="94"/>
        <v>51</v>
      </c>
      <c r="P3066" s="13">
        <f t="shared" si="94"/>
        <v>5</v>
      </c>
      <c r="Q3066" s="13">
        <f t="shared" si="95"/>
        <v>21</v>
      </c>
    </row>
    <row r="3067" spans="1:17" x14ac:dyDescent="0.25">
      <c r="A3067" s="12" t="s">
        <v>2225</v>
      </c>
      <c r="B3067" s="12" t="s">
        <v>2226</v>
      </c>
      <c r="C3067" s="12" t="s">
        <v>3239</v>
      </c>
      <c r="D3067" s="12" t="s">
        <v>2817</v>
      </c>
      <c r="E3067" s="12" t="s">
        <v>2351</v>
      </c>
      <c r="F3067" t="s">
        <v>2547</v>
      </c>
      <c r="G3067" s="12" t="s">
        <v>2548</v>
      </c>
      <c r="H3067" s="12" t="s">
        <v>2549</v>
      </c>
      <c r="I3067" s="12" t="s">
        <v>2550</v>
      </c>
      <c r="J3067" s="12" t="s">
        <v>2234</v>
      </c>
      <c r="K3067" s="12" t="s">
        <v>2387</v>
      </c>
      <c r="L3067" s="12" t="s">
        <v>2551</v>
      </c>
      <c r="M3067" s="12" t="s">
        <v>2237</v>
      </c>
      <c r="N3067" s="12" t="s">
        <v>2552</v>
      </c>
      <c r="O3067" s="13">
        <f t="shared" si="94"/>
        <v>35</v>
      </c>
      <c r="P3067" s="13">
        <f t="shared" si="94"/>
        <v>9</v>
      </c>
      <c r="Q3067" s="13">
        <f t="shared" si="95"/>
        <v>9</v>
      </c>
    </row>
    <row r="3068" spans="1:17" x14ac:dyDescent="0.25">
      <c r="A3068" s="12" t="s">
        <v>2239</v>
      </c>
      <c r="B3068" s="12" t="s">
        <v>2240</v>
      </c>
      <c r="C3068" s="12" t="s">
        <v>3239</v>
      </c>
      <c r="D3068" s="12" t="s">
        <v>2706</v>
      </c>
      <c r="E3068" s="12" t="s">
        <v>2299</v>
      </c>
      <c r="F3068" t="s">
        <v>2567</v>
      </c>
      <c r="G3068" s="12" t="s">
        <v>2568</v>
      </c>
      <c r="H3068" s="12" t="s">
        <v>2569</v>
      </c>
      <c r="I3068" s="12" t="s">
        <v>2570</v>
      </c>
      <c r="J3068" s="12" t="s">
        <v>2258</v>
      </c>
      <c r="K3068" s="12" t="s">
        <v>2571</v>
      </c>
      <c r="L3068" s="12" t="s">
        <v>2259</v>
      </c>
      <c r="M3068" s="12" t="s">
        <v>2237</v>
      </c>
      <c r="N3068" s="12" t="s">
        <v>2572</v>
      </c>
      <c r="O3068" s="13">
        <f t="shared" si="94"/>
        <v>52</v>
      </c>
      <c r="P3068" s="13">
        <f t="shared" si="94"/>
        <v>9</v>
      </c>
      <c r="Q3068" s="13">
        <f t="shared" si="95"/>
        <v>19</v>
      </c>
    </row>
    <row r="3069" spans="1:17" x14ac:dyDescent="0.25">
      <c r="A3069" s="12" t="s">
        <v>2281</v>
      </c>
      <c r="B3069" s="12" t="s">
        <v>2282</v>
      </c>
      <c r="C3069" s="12" t="s">
        <v>3239</v>
      </c>
      <c r="D3069" s="12" t="s">
        <v>2583</v>
      </c>
      <c r="E3069" s="12" t="s">
        <v>2418</v>
      </c>
      <c r="F3069" t="s">
        <v>2493</v>
      </c>
      <c r="G3069" s="12" t="s">
        <v>2494</v>
      </c>
      <c r="H3069" s="12" t="s">
        <v>2495</v>
      </c>
      <c r="I3069" s="12" t="s">
        <v>2496</v>
      </c>
      <c r="J3069" s="12" t="s">
        <v>2247</v>
      </c>
      <c r="K3069" s="12" t="s">
        <v>2497</v>
      </c>
      <c r="L3069" s="12" t="s">
        <v>2498</v>
      </c>
      <c r="M3069" s="12" t="s">
        <v>2237</v>
      </c>
      <c r="N3069" s="12" t="s">
        <v>2499</v>
      </c>
      <c r="O3069" s="13">
        <f t="shared" si="94"/>
        <v>58</v>
      </c>
      <c r="P3069" s="13">
        <f t="shared" si="94"/>
        <v>17</v>
      </c>
      <c r="Q3069" s="13">
        <f t="shared" si="95"/>
        <v>24</v>
      </c>
    </row>
    <row r="3070" spans="1:17" x14ac:dyDescent="0.25">
      <c r="A3070" s="12" t="s">
        <v>2225</v>
      </c>
      <c r="B3070" s="12" t="s">
        <v>2226</v>
      </c>
      <c r="C3070" s="12" t="s">
        <v>3239</v>
      </c>
      <c r="D3070" s="12" t="s">
        <v>2818</v>
      </c>
      <c r="E3070" s="12" t="s">
        <v>2451</v>
      </c>
      <c r="F3070" t="s">
        <v>2514</v>
      </c>
      <c r="G3070" s="12" t="s">
        <v>2515</v>
      </c>
      <c r="H3070" s="12" t="s">
        <v>2516</v>
      </c>
      <c r="I3070" s="12" t="s">
        <v>2517</v>
      </c>
      <c r="J3070" s="12"/>
      <c r="K3070" s="12" t="s">
        <v>2518</v>
      </c>
      <c r="L3070" s="12" t="s">
        <v>2312</v>
      </c>
      <c r="M3070" s="12" t="s">
        <v>2237</v>
      </c>
      <c r="N3070" s="12" t="s">
        <v>2519</v>
      </c>
      <c r="O3070" s="13">
        <f t="shared" si="94"/>
        <v>55</v>
      </c>
      <c r="P3070" s="13">
        <f t="shared" si="94"/>
        <v>15</v>
      </c>
      <c r="Q3070" s="13">
        <f t="shared" si="95"/>
        <v>28</v>
      </c>
    </row>
    <row r="3071" spans="1:17" x14ac:dyDescent="0.25">
      <c r="A3071" s="12" t="s">
        <v>2404</v>
      </c>
      <c r="B3071" s="12" t="s">
        <v>2405</v>
      </c>
      <c r="C3071" s="12" t="s">
        <v>3239</v>
      </c>
      <c r="D3071" s="12" t="s">
        <v>3240</v>
      </c>
      <c r="E3071" s="12" t="s">
        <v>2426</v>
      </c>
      <c r="F3071" t="s">
        <v>3167</v>
      </c>
      <c r="G3071" s="12" t="s">
        <v>3168</v>
      </c>
      <c r="H3071" s="12" t="s">
        <v>3169</v>
      </c>
      <c r="I3071" s="12" t="s">
        <v>3170</v>
      </c>
      <c r="J3071" s="12" t="s">
        <v>2258</v>
      </c>
      <c r="K3071" s="12" t="s">
        <v>2235</v>
      </c>
      <c r="L3071" s="12" t="s">
        <v>2831</v>
      </c>
      <c r="M3071" s="12" t="s">
        <v>2237</v>
      </c>
      <c r="N3071" s="12" t="s">
        <v>3171</v>
      </c>
      <c r="O3071" s="13">
        <f t="shared" si="94"/>
        <v>48</v>
      </c>
      <c r="P3071" s="13">
        <f t="shared" si="94"/>
        <v>10</v>
      </c>
      <c r="Q3071" s="13">
        <f t="shared" si="95"/>
        <v>13</v>
      </c>
    </row>
    <row r="3072" spans="1:17" x14ac:dyDescent="0.25">
      <c r="A3072" s="12" t="s">
        <v>2225</v>
      </c>
      <c r="B3072" s="12" t="s">
        <v>2226</v>
      </c>
      <c r="C3072" s="12" t="s">
        <v>3239</v>
      </c>
      <c r="D3072" s="12" t="s">
        <v>2949</v>
      </c>
      <c r="E3072" s="12" t="s">
        <v>2436</v>
      </c>
      <c r="F3072" t="s">
        <v>2437</v>
      </c>
      <c r="G3072" s="12" t="s">
        <v>2438</v>
      </c>
      <c r="H3072" s="12" t="s">
        <v>2439</v>
      </c>
      <c r="I3072" s="12" t="s">
        <v>2440</v>
      </c>
      <c r="J3072" s="12" t="s">
        <v>2258</v>
      </c>
      <c r="K3072" s="12" t="s">
        <v>2431</v>
      </c>
      <c r="L3072" s="12" t="s">
        <v>2441</v>
      </c>
      <c r="M3072" s="12" t="s">
        <v>2237</v>
      </c>
      <c r="N3072" s="12" t="s">
        <v>2442</v>
      </c>
      <c r="O3072" s="13">
        <f t="shared" si="94"/>
        <v>52</v>
      </c>
      <c r="P3072" s="13">
        <f t="shared" si="94"/>
        <v>3</v>
      </c>
      <c r="Q3072" s="13">
        <f t="shared" si="95"/>
        <v>7</v>
      </c>
    </row>
    <row r="3073" spans="1:17" x14ac:dyDescent="0.25">
      <c r="A3073" s="12" t="s">
        <v>2225</v>
      </c>
      <c r="B3073" s="12" t="s">
        <v>2226</v>
      </c>
      <c r="C3073" s="12" t="s">
        <v>3239</v>
      </c>
      <c r="D3073" s="12" t="s">
        <v>2659</v>
      </c>
      <c r="E3073" s="12" t="s">
        <v>2382</v>
      </c>
      <c r="F3073" t="s">
        <v>2383</v>
      </c>
      <c r="G3073" s="12" t="s">
        <v>2384</v>
      </c>
      <c r="H3073" s="12" t="s">
        <v>2385</v>
      </c>
      <c r="I3073" s="12" t="s">
        <v>2386</v>
      </c>
      <c r="J3073" s="12" t="s">
        <v>2258</v>
      </c>
      <c r="K3073" s="12" t="s">
        <v>2387</v>
      </c>
      <c r="L3073" s="12" t="s">
        <v>2379</v>
      </c>
      <c r="M3073" s="12" t="s">
        <v>2237</v>
      </c>
      <c r="N3073" s="12" t="s">
        <v>2388</v>
      </c>
      <c r="O3073" s="13">
        <f t="shared" si="94"/>
        <v>50</v>
      </c>
      <c r="P3073" s="13">
        <f t="shared" si="94"/>
        <v>12</v>
      </c>
      <c r="Q3073" s="13">
        <f t="shared" si="95"/>
        <v>19</v>
      </c>
    </row>
    <row r="3074" spans="1:17" x14ac:dyDescent="0.25">
      <c r="A3074" s="12" t="s">
        <v>2239</v>
      </c>
      <c r="B3074" s="12" t="s">
        <v>2240</v>
      </c>
      <c r="C3074" s="12" t="s">
        <v>3239</v>
      </c>
      <c r="D3074" s="12" t="s">
        <v>2710</v>
      </c>
      <c r="E3074" s="12" t="s">
        <v>2325</v>
      </c>
      <c r="F3074" t="s">
        <v>2595</v>
      </c>
      <c r="G3074" s="12" t="s">
        <v>2596</v>
      </c>
      <c r="H3074" s="12" t="s">
        <v>2597</v>
      </c>
      <c r="I3074" s="12" t="s">
        <v>2598</v>
      </c>
      <c r="J3074" s="12" t="s">
        <v>2247</v>
      </c>
      <c r="K3074" s="12" t="s">
        <v>2571</v>
      </c>
      <c r="L3074" s="12" t="s">
        <v>2599</v>
      </c>
      <c r="M3074" s="12" t="s">
        <v>2237</v>
      </c>
      <c r="N3074" s="12" t="s">
        <v>2600</v>
      </c>
      <c r="O3074" s="13">
        <f t="shared" si="94"/>
        <v>43</v>
      </c>
      <c r="P3074" s="13">
        <f t="shared" si="94"/>
        <v>4</v>
      </c>
      <c r="Q3074" s="13">
        <f t="shared" si="95"/>
        <v>6</v>
      </c>
    </row>
    <row r="3075" spans="1:17" x14ac:dyDescent="0.25">
      <c r="A3075" s="12" t="s">
        <v>2281</v>
      </c>
      <c r="B3075" s="12" t="s">
        <v>2282</v>
      </c>
      <c r="C3075" s="12" t="s">
        <v>3239</v>
      </c>
      <c r="D3075" s="12" t="s">
        <v>2870</v>
      </c>
      <c r="E3075" s="12" t="s">
        <v>2316</v>
      </c>
      <c r="F3075" t="s">
        <v>2317</v>
      </c>
      <c r="G3075" s="12" t="s">
        <v>2318</v>
      </c>
      <c r="H3075" s="12" t="s">
        <v>2319</v>
      </c>
      <c r="I3075" s="12" t="s">
        <v>2320</v>
      </c>
      <c r="J3075" s="12" t="s">
        <v>2247</v>
      </c>
      <c r="K3075" s="12" t="s">
        <v>2278</v>
      </c>
      <c r="L3075" s="12" t="s">
        <v>2279</v>
      </c>
      <c r="M3075" s="12" t="s">
        <v>2237</v>
      </c>
      <c r="N3075" s="12" t="s">
        <v>2322</v>
      </c>
      <c r="O3075" s="13">
        <f t="shared" ref="O3075:P3138" si="96">112-VALUE(LEFT(H3075,3))</f>
        <v>57</v>
      </c>
      <c r="P3075" s="13">
        <f t="shared" si="96"/>
        <v>16</v>
      </c>
      <c r="Q3075" s="13">
        <f t="shared" ref="Q3075:Q3138" si="97">112-VALUE(LEFT(N3075,3))</f>
        <v>19</v>
      </c>
    </row>
    <row r="3076" spans="1:17" x14ac:dyDescent="0.25">
      <c r="A3076" s="12" t="s">
        <v>2251</v>
      </c>
      <c r="B3076" s="12" t="s">
        <v>2252</v>
      </c>
      <c r="C3076" s="12" t="s">
        <v>3239</v>
      </c>
      <c r="D3076" s="12" t="s">
        <v>2975</v>
      </c>
      <c r="E3076" s="12" t="s">
        <v>2332</v>
      </c>
      <c r="F3076" t="s">
        <v>2408</v>
      </c>
      <c r="G3076" s="12" t="s">
        <v>2409</v>
      </c>
      <c r="H3076" s="12" t="s">
        <v>2410</v>
      </c>
      <c r="I3076" s="12" t="s">
        <v>2411</v>
      </c>
      <c r="J3076" s="12" t="s">
        <v>2247</v>
      </c>
      <c r="K3076" s="12" t="s">
        <v>2412</v>
      </c>
      <c r="L3076" s="12" t="s">
        <v>2379</v>
      </c>
      <c r="M3076" s="12" t="s">
        <v>2237</v>
      </c>
      <c r="N3076" s="12" t="s">
        <v>2413</v>
      </c>
      <c r="O3076" s="13">
        <f t="shared" si="96"/>
        <v>43</v>
      </c>
      <c r="P3076" s="13">
        <f t="shared" si="96"/>
        <v>8</v>
      </c>
      <c r="Q3076" s="13">
        <f t="shared" si="97"/>
        <v>8</v>
      </c>
    </row>
    <row r="3077" spans="1:17" x14ac:dyDescent="0.25">
      <c r="A3077" s="12" t="s">
        <v>2225</v>
      </c>
      <c r="B3077" s="12" t="s">
        <v>2226</v>
      </c>
      <c r="C3077" s="12" t="s">
        <v>3239</v>
      </c>
      <c r="D3077" s="12" t="s">
        <v>2468</v>
      </c>
      <c r="E3077" s="12" t="s">
        <v>2284</v>
      </c>
      <c r="F3077" t="s">
        <v>2555</v>
      </c>
      <c r="G3077" s="12" t="s">
        <v>2556</v>
      </c>
      <c r="H3077" s="12" t="s">
        <v>2557</v>
      </c>
      <c r="I3077" s="12" t="s">
        <v>2558</v>
      </c>
      <c r="J3077" s="12" t="s">
        <v>2234</v>
      </c>
      <c r="K3077" s="12" t="s">
        <v>2235</v>
      </c>
      <c r="L3077" s="12" t="s">
        <v>2270</v>
      </c>
      <c r="M3077" s="12" t="s">
        <v>2237</v>
      </c>
      <c r="N3077" s="12" t="s">
        <v>2559</v>
      </c>
      <c r="O3077" s="13">
        <f t="shared" si="96"/>
        <v>35</v>
      </c>
      <c r="P3077" s="13">
        <f t="shared" si="96"/>
        <v>6</v>
      </c>
      <c r="Q3077" s="13">
        <f t="shared" si="97"/>
        <v>11</v>
      </c>
    </row>
    <row r="3078" spans="1:17" x14ac:dyDescent="0.25">
      <c r="A3078" s="12" t="s">
        <v>2404</v>
      </c>
      <c r="B3078" s="12" t="s">
        <v>2405</v>
      </c>
      <c r="C3078" s="12" t="s">
        <v>3239</v>
      </c>
      <c r="D3078" s="12" t="s">
        <v>2586</v>
      </c>
      <c r="E3078" s="12" t="s">
        <v>2273</v>
      </c>
      <c r="F3078" t="s">
        <v>2375</v>
      </c>
      <c r="G3078" s="12" t="s">
        <v>2376</v>
      </c>
      <c r="H3078" s="12" t="s">
        <v>2377</v>
      </c>
      <c r="I3078" s="12" t="s">
        <v>2378</v>
      </c>
      <c r="J3078" s="12" t="s">
        <v>2234</v>
      </c>
      <c r="K3078" s="12" t="s">
        <v>2248</v>
      </c>
      <c r="L3078" s="12" t="s">
        <v>2379</v>
      </c>
      <c r="M3078" s="12" t="s">
        <v>2237</v>
      </c>
      <c r="N3078" s="12" t="s">
        <v>2380</v>
      </c>
      <c r="O3078" s="13">
        <f t="shared" si="96"/>
        <v>42</v>
      </c>
      <c r="P3078" s="13">
        <f t="shared" si="96"/>
        <v>3</v>
      </c>
      <c r="Q3078" s="13">
        <f t="shared" si="97"/>
        <v>3</v>
      </c>
    </row>
    <row r="3079" spans="1:17" x14ac:dyDescent="0.25">
      <c r="A3079" s="12" t="s">
        <v>2251</v>
      </c>
      <c r="B3079" s="12" t="s">
        <v>2252</v>
      </c>
      <c r="C3079" s="12" t="s">
        <v>3239</v>
      </c>
      <c r="D3079" s="12" t="s">
        <v>3241</v>
      </c>
      <c r="E3079" s="12" t="s">
        <v>2253</v>
      </c>
      <c r="F3079" t="s">
        <v>2628</v>
      </c>
      <c r="G3079" s="12" t="s">
        <v>2629</v>
      </c>
      <c r="H3079" s="12" t="s">
        <v>2630</v>
      </c>
      <c r="I3079" s="12" t="s">
        <v>2570</v>
      </c>
      <c r="J3079" s="12" t="s">
        <v>2258</v>
      </c>
      <c r="K3079" s="12" t="s">
        <v>2631</v>
      </c>
      <c r="L3079" s="12" t="s">
        <v>2236</v>
      </c>
      <c r="M3079" s="12" t="s">
        <v>2237</v>
      </c>
      <c r="N3079" s="12" t="s">
        <v>2632</v>
      </c>
      <c r="O3079" s="13">
        <f t="shared" si="96"/>
        <v>64</v>
      </c>
      <c r="P3079" s="13">
        <f t="shared" si="96"/>
        <v>9</v>
      </c>
      <c r="Q3079" s="13">
        <f t="shared" si="97"/>
        <v>30</v>
      </c>
    </row>
    <row r="3080" spans="1:17" x14ac:dyDescent="0.25">
      <c r="A3080" s="12" t="s">
        <v>2239</v>
      </c>
      <c r="B3080" s="12" t="s">
        <v>2240</v>
      </c>
      <c r="C3080" s="12" t="s">
        <v>3239</v>
      </c>
      <c r="D3080" s="12" t="s">
        <v>3234</v>
      </c>
      <c r="E3080" s="12" t="s">
        <v>2292</v>
      </c>
      <c r="F3080" t="s">
        <v>2293</v>
      </c>
      <c r="G3080" s="12" t="s">
        <v>2294</v>
      </c>
      <c r="H3080" s="12" t="s">
        <v>2295</v>
      </c>
      <c r="I3080" s="12" t="s">
        <v>2296</v>
      </c>
      <c r="J3080" s="12"/>
      <c r="K3080" s="12"/>
      <c r="L3080" s="12"/>
      <c r="M3080" s="12" t="s">
        <v>2237</v>
      </c>
      <c r="N3080" s="12" t="s">
        <v>2297</v>
      </c>
      <c r="O3080" s="13">
        <f t="shared" si="96"/>
        <v>49</v>
      </c>
      <c r="P3080" s="13">
        <f t="shared" si="96"/>
        <v>7</v>
      </c>
      <c r="Q3080" s="13">
        <f t="shared" si="97"/>
        <v>18</v>
      </c>
    </row>
    <row r="3081" spans="1:17" x14ac:dyDescent="0.25">
      <c r="A3081" s="12" t="s">
        <v>2251</v>
      </c>
      <c r="B3081" s="12" t="s">
        <v>2252</v>
      </c>
      <c r="C3081" s="12" t="s">
        <v>3239</v>
      </c>
      <c r="D3081" s="12" t="s">
        <v>2822</v>
      </c>
      <c r="E3081" s="12" t="s">
        <v>2341</v>
      </c>
      <c r="F3081" t="s">
        <v>2578</v>
      </c>
      <c r="G3081" s="12" t="s">
        <v>2579</v>
      </c>
      <c r="H3081" s="12" t="s">
        <v>2580</v>
      </c>
      <c r="I3081" s="12" t="s">
        <v>2440</v>
      </c>
      <c r="J3081" s="12" t="s">
        <v>2234</v>
      </c>
      <c r="K3081" s="12" t="s">
        <v>2571</v>
      </c>
      <c r="L3081" s="12" t="s">
        <v>2346</v>
      </c>
      <c r="M3081" s="12" t="s">
        <v>2237</v>
      </c>
      <c r="N3081" s="12" t="s">
        <v>2581</v>
      </c>
      <c r="O3081" s="13">
        <f t="shared" si="96"/>
        <v>47</v>
      </c>
      <c r="P3081" s="13">
        <f t="shared" si="96"/>
        <v>3</v>
      </c>
      <c r="Q3081" s="13">
        <f t="shared" si="97"/>
        <v>11</v>
      </c>
    </row>
    <row r="3082" spans="1:17" x14ac:dyDescent="0.25">
      <c r="A3082" s="12" t="s">
        <v>2261</v>
      </c>
      <c r="B3082" s="12" t="s">
        <v>2262</v>
      </c>
      <c r="C3082" s="12" t="s">
        <v>3239</v>
      </c>
      <c r="D3082" s="12" t="s">
        <v>2823</v>
      </c>
      <c r="E3082" s="12" t="s">
        <v>10</v>
      </c>
      <c r="F3082" t="s">
        <v>2307</v>
      </c>
      <c r="G3082" s="12" t="s">
        <v>2308</v>
      </c>
      <c r="H3082" s="12" t="s">
        <v>2309</v>
      </c>
      <c r="I3082" s="12" t="s">
        <v>2310</v>
      </c>
      <c r="J3082" s="12" t="s">
        <v>2234</v>
      </c>
      <c r="K3082" s="12" t="s">
        <v>2311</v>
      </c>
      <c r="L3082" s="12" t="s">
        <v>2312</v>
      </c>
      <c r="M3082" s="12" t="s">
        <v>2313</v>
      </c>
      <c r="N3082" s="12" t="s">
        <v>2314</v>
      </c>
      <c r="O3082" s="13">
        <f t="shared" si="96"/>
        <v>39</v>
      </c>
      <c r="P3082" s="13">
        <f t="shared" si="96"/>
        <v>1</v>
      </c>
      <c r="Q3082" s="13">
        <f t="shared" si="97"/>
        <v>12</v>
      </c>
    </row>
    <row r="3083" spans="1:17" x14ac:dyDescent="0.25">
      <c r="A3083" s="12" t="s">
        <v>2348</v>
      </c>
      <c r="B3083" s="12" t="s">
        <v>2349</v>
      </c>
      <c r="C3083" s="12" t="s">
        <v>3239</v>
      </c>
      <c r="D3083" s="12" t="s">
        <v>2663</v>
      </c>
      <c r="E3083" s="12" t="s">
        <v>2229</v>
      </c>
      <c r="F3083" t="s">
        <v>2539</v>
      </c>
      <c r="G3083" s="12" t="s">
        <v>2540</v>
      </c>
      <c r="H3083" s="12" t="s">
        <v>2541</v>
      </c>
      <c r="I3083" s="12" t="s">
        <v>2542</v>
      </c>
      <c r="J3083" s="12" t="s">
        <v>2234</v>
      </c>
      <c r="K3083" s="12" t="s">
        <v>2543</v>
      </c>
      <c r="L3083" s="12" t="s">
        <v>2379</v>
      </c>
      <c r="M3083" s="12" t="s">
        <v>2237</v>
      </c>
      <c r="N3083" s="12" t="s">
        <v>2544</v>
      </c>
      <c r="O3083" s="13">
        <f t="shared" si="96"/>
        <v>49</v>
      </c>
      <c r="P3083" s="13">
        <f t="shared" si="96"/>
        <v>5</v>
      </c>
      <c r="Q3083" s="13">
        <f t="shared" si="97"/>
        <v>10</v>
      </c>
    </row>
    <row r="3084" spans="1:17" x14ac:dyDescent="0.25">
      <c r="A3084" s="12" t="s">
        <v>2251</v>
      </c>
      <c r="B3084" s="12" t="s">
        <v>2252</v>
      </c>
      <c r="C3084" s="12" t="s">
        <v>3239</v>
      </c>
      <c r="D3084" s="12" t="s">
        <v>2589</v>
      </c>
      <c r="E3084" s="12" t="s">
        <v>2360</v>
      </c>
      <c r="F3084" t="s">
        <v>2361</v>
      </c>
      <c r="G3084" s="12" t="s">
        <v>2362</v>
      </c>
      <c r="H3084" s="12" t="s">
        <v>2363</v>
      </c>
      <c r="I3084" s="12" t="s">
        <v>2364</v>
      </c>
      <c r="J3084" s="12"/>
      <c r="K3084" s="12"/>
      <c r="L3084" s="12"/>
      <c r="M3084" s="12" t="s">
        <v>2237</v>
      </c>
      <c r="N3084" s="12" t="s">
        <v>2365</v>
      </c>
      <c r="O3084" s="13">
        <f t="shared" si="96"/>
        <v>40</v>
      </c>
      <c r="P3084" s="13">
        <f t="shared" si="96"/>
        <v>7</v>
      </c>
      <c r="Q3084" s="13">
        <f t="shared" si="97"/>
        <v>9</v>
      </c>
    </row>
    <row r="3085" spans="1:17" x14ac:dyDescent="0.25">
      <c r="A3085" s="12" t="s">
        <v>2225</v>
      </c>
      <c r="B3085" s="12" t="s">
        <v>2226</v>
      </c>
      <c r="C3085" s="12" t="s">
        <v>3242</v>
      </c>
      <c r="D3085" s="12" t="s">
        <v>2717</v>
      </c>
      <c r="E3085" s="12" t="s">
        <v>2264</v>
      </c>
      <c r="F3085" t="s">
        <v>2265</v>
      </c>
      <c r="G3085" s="12" t="s">
        <v>2266</v>
      </c>
      <c r="H3085" s="12" t="s">
        <v>2267</v>
      </c>
      <c r="I3085" s="12" t="s">
        <v>2268</v>
      </c>
      <c r="J3085" s="12" t="s">
        <v>2234</v>
      </c>
      <c r="K3085" s="12" t="s">
        <v>2269</v>
      </c>
      <c r="L3085" s="12" t="s">
        <v>2270</v>
      </c>
      <c r="M3085" s="12" t="s">
        <v>2237</v>
      </c>
      <c r="N3085" s="12" t="s">
        <v>2271</v>
      </c>
      <c r="O3085" s="13">
        <f t="shared" si="96"/>
        <v>38</v>
      </c>
      <c r="P3085" s="13">
        <f t="shared" si="96"/>
        <v>1</v>
      </c>
      <c r="Q3085" s="13">
        <f t="shared" si="97"/>
        <v>6</v>
      </c>
    </row>
    <row r="3086" spans="1:17" x14ac:dyDescent="0.25">
      <c r="A3086" s="12" t="s">
        <v>2281</v>
      </c>
      <c r="B3086" s="12" t="s">
        <v>2282</v>
      </c>
      <c r="C3086" s="12" t="s">
        <v>3242</v>
      </c>
      <c r="D3086" s="12" t="s">
        <v>2719</v>
      </c>
      <c r="E3086" s="12" t="s">
        <v>2351</v>
      </c>
      <c r="F3086" t="s">
        <v>2352</v>
      </c>
      <c r="G3086" s="12" t="s">
        <v>2353</v>
      </c>
      <c r="H3086" s="12" t="s">
        <v>2354</v>
      </c>
      <c r="I3086" s="12" t="s">
        <v>2355</v>
      </c>
      <c r="J3086" s="12" t="s">
        <v>2247</v>
      </c>
      <c r="K3086" s="12" t="s">
        <v>2356</v>
      </c>
      <c r="L3086" s="12" t="s">
        <v>2593</v>
      </c>
      <c r="M3086" s="12" t="s">
        <v>2237</v>
      </c>
      <c r="N3086" s="12" t="s">
        <v>2358</v>
      </c>
      <c r="O3086" s="13">
        <f t="shared" si="96"/>
        <v>57</v>
      </c>
      <c r="P3086" s="13">
        <f t="shared" si="96"/>
        <v>18</v>
      </c>
      <c r="Q3086" s="13">
        <f t="shared" si="97"/>
        <v>26</v>
      </c>
    </row>
    <row r="3087" spans="1:17" x14ac:dyDescent="0.25">
      <c r="A3087" s="12" t="s">
        <v>2239</v>
      </c>
      <c r="B3087" s="12" t="s">
        <v>2240</v>
      </c>
      <c r="C3087" s="12" t="s">
        <v>3242</v>
      </c>
      <c r="D3087" s="12" t="s">
        <v>2241</v>
      </c>
      <c r="E3087" s="12" t="s">
        <v>2242</v>
      </c>
      <c r="F3087" t="s">
        <v>2243</v>
      </c>
      <c r="G3087" s="12" t="s">
        <v>2244</v>
      </c>
      <c r="H3087" s="12" t="s">
        <v>2245</v>
      </c>
      <c r="I3087" s="12" t="s">
        <v>2246</v>
      </c>
      <c r="J3087" s="12" t="s">
        <v>2247</v>
      </c>
      <c r="K3087" s="12" t="s">
        <v>2248</v>
      </c>
      <c r="L3087" s="12" t="s">
        <v>2249</v>
      </c>
      <c r="M3087" s="12" t="s">
        <v>2237</v>
      </c>
      <c r="N3087" s="12" t="s">
        <v>2250</v>
      </c>
      <c r="O3087" s="13">
        <f t="shared" si="96"/>
        <v>51</v>
      </c>
      <c r="P3087" s="13">
        <f t="shared" si="96"/>
        <v>5</v>
      </c>
      <c r="Q3087" s="13">
        <f t="shared" si="97"/>
        <v>21</v>
      </c>
    </row>
    <row r="3088" spans="1:17" x14ac:dyDescent="0.25">
      <c r="A3088" s="12" t="s">
        <v>2251</v>
      </c>
      <c r="B3088" s="12" t="s">
        <v>2252</v>
      </c>
      <c r="C3088" s="12" t="s">
        <v>3242</v>
      </c>
      <c r="D3088" s="12" t="s">
        <v>2272</v>
      </c>
      <c r="E3088" s="12" t="s">
        <v>2299</v>
      </c>
      <c r="F3088" t="s">
        <v>2300</v>
      </c>
      <c r="G3088" s="12" t="s">
        <v>2301</v>
      </c>
      <c r="H3088" s="12" t="s">
        <v>2302</v>
      </c>
      <c r="I3088" s="12" t="s">
        <v>2303</v>
      </c>
      <c r="J3088" s="12" t="s">
        <v>2234</v>
      </c>
      <c r="K3088" s="12" t="s">
        <v>2278</v>
      </c>
      <c r="L3088" s="12" t="s">
        <v>2304</v>
      </c>
      <c r="M3088" s="12" t="s">
        <v>2237</v>
      </c>
      <c r="N3088" s="12" t="s">
        <v>2305</v>
      </c>
      <c r="O3088" s="13">
        <f t="shared" si="96"/>
        <v>33</v>
      </c>
      <c r="P3088" s="13">
        <f t="shared" si="96"/>
        <v>3</v>
      </c>
      <c r="Q3088" s="13">
        <f t="shared" si="97"/>
        <v>3</v>
      </c>
    </row>
    <row r="3089" spans="1:17" x14ac:dyDescent="0.25">
      <c r="A3089" s="12" t="s">
        <v>2225</v>
      </c>
      <c r="B3089" s="12" t="s">
        <v>2226</v>
      </c>
      <c r="C3089" s="12" t="s">
        <v>3242</v>
      </c>
      <c r="D3089" s="12" t="s">
        <v>2797</v>
      </c>
      <c r="E3089" s="12" t="s">
        <v>2418</v>
      </c>
      <c r="F3089" t="s">
        <v>2493</v>
      </c>
      <c r="G3089" s="12" t="s">
        <v>2494</v>
      </c>
      <c r="H3089" s="12" t="s">
        <v>2495</v>
      </c>
      <c r="I3089" s="12" t="s">
        <v>2496</v>
      </c>
      <c r="J3089" s="12" t="s">
        <v>2247</v>
      </c>
      <c r="K3089" s="12" t="s">
        <v>2497</v>
      </c>
      <c r="L3089" s="12" t="s">
        <v>2498</v>
      </c>
      <c r="M3089" s="12" t="s">
        <v>2237</v>
      </c>
      <c r="N3089" s="12" t="s">
        <v>2499</v>
      </c>
      <c r="O3089" s="13">
        <f t="shared" si="96"/>
        <v>58</v>
      </c>
      <c r="P3089" s="13">
        <f t="shared" si="96"/>
        <v>17</v>
      </c>
      <c r="Q3089" s="13">
        <f t="shared" si="97"/>
        <v>24</v>
      </c>
    </row>
    <row r="3090" spans="1:17" x14ac:dyDescent="0.25">
      <c r="A3090" s="12" t="s">
        <v>2281</v>
      </c>
      <c r="B3090" s="12" t="s">
        <v>2282</v>
      </c>
      <c r="C3090" s="12" t="s">
        <v>3242</v>
      </c>
      <c r="D3090" s="12" t="s">
        <v>2797</v>
      </c>
      <c r="E3090" s="12" t="s">
        <v>2451</v>
      </c>
      <c r="F3090" t="s">
        <v>2452</v>
      </c>
      <c r="G3090" s="12" t="s">
        <v>2453</v>
      </c>
      <c r="H3090" s="12" t="s">
        <v>2454</v>
      </c>
      <c r="I3090" s="12" t="s">
        <v>2455</v>
      </c>
      <c r="J3090" s="12" t="s">
        <v>2258</v>
      </c>
      <c r="K3090" s="12" t="s">
        <v>2456</v>
      </c>
      <c r="L3090" s="12" t="s">
        <v>2457</v>
      </c>
      <c r="M3090" s="12" t="s">
        <v>2237</v>
      </c>
      <c r="N3090" s="12" t="s">
        <v>2458</v>
      </c>
      <c r="O3090" s="13">
        <f t="shared" si="96"/>
        <v>39</v>
      </c>
      <c r="P3090" s="13">
        <f t="shared" si="96"/>
        <v>9</v>
      </c>
      <c r="Q3090" s="13">
        <f t="shared" si="97"/>
        <v>9</v>
      </c>
    </row>
    <row r="3091" spans="1:17" x14ac:dyDescent="0.25">
      <c r="A3091" s="12" t="s">
        <v>2281</v>
      </c>
      <c r="B3091" s="12" t="s">
        <v>2282</v>
      </c>
      <c r="C3091" s="12" t="s">
        <v>3242</v>
      </c>
      <c r="D3091" s="12" t="s">
        <v>3243</v>
      </c>
      <c r="E3091" s="12" t="s">
        <v>2436</v>
      </c>
      <c r="F3091" t="s">
        <v>2503</v>
      </c>
      <c r="G3091" s="12" t="s">
        <v>2504</v>
      </c>
      <c r="H3091" s="12" t="s">
        <v>2505</v>
      </c>
      <c r="I3091" s="12" t="s">
        <v>2506</v>
      </c>
      <c r="J3091" s="12"/>
      <c r="K3091" s="12" t="s">
        <v>2465</v>
      </c>
      <c r="L3091" s="12" t="s">
        <v>2379</v>
      </c>
      <c r="M3091" s="12" t="s">
        <v>2237</v>
      </c>
      <c r="N3091" s="12" t="s">
        <v>2507</v>
      </c>
      <c r="O3091" s="13">
        <f t="shared" si="96"/>
        <v>47</v>
      </c>
      <c r="P3091" s="13">
        <f t="shared" si="96"/>
        <v>6</v>
      </c>
      <c r="Q3091" s="13">
        <f t="shared" si="97"/>
        <v>8</v>
      </c>
    </row>
    <row r="3092" spans="1:17" x14ac:dyDescent="0.25">
      <c r="A3092" s="12" t="s">
        <v>2281</v>
      </c>
      <c r="B3092" s="12" t="s">
        <v>2282</v>
      </c>
      <c r="C3092" s="12" t="s">
        <v>3242</v>
      </c>
      <c r="D3092" s="12" t="s">
        <v>2845</v>
      </c>
      <c r="E3092" s="12" t="s">
        <v>2382</v>
      </c>
      <c r="F3092" t="s">
        <v>2469</v>
      </c>
      <c r="G3092" s="12" t="s">
        <v>2470</v>
      </c>
      <c r="H3092" s="12" t="s">
        <v>2471</v>
      </c>
      <c r="I3092" s="12" t="s">
        <v>2472</v>
      </c>
      <c r="J3092" s="12"/>
      <c r="K3092" s="12"/>
      <c r="L3092" s="12"/>
      <c r="M3092" s="12" t="s">
        <v>2237</v>
      </c>
      <c r="N3092" s="12" t="s">
        <v>2473</v>
      </c>
      <c r="O3092" s="13">
        <f t="shared" si="96"/>
        <v>44</v>
      </c>
      <c r="P3092" s="13">
        <f t="shared" si="96"/>
        <v>4</v>
      </c>
      <c r="Q3092" s="13">
        <f t="shared" si="97"/>
        <v>13</v>
      </c>
    </row>
    <row r="3093" spans="1:17" x14ac:dyDescent="0.25">
      <c r="A3093" s="12" t="s">
        <v>2239</v>
      </c>
      <c r="B3093" s="12" t="s">
        <v>2240</v>
      </c>
      <c r="C3093" s="12" t="s">
        <v>3242</v>
      </c>
      <c r="D3093" s="12" t="s">
        <v>2501</v>
      </c>
      <c r="E3093" s="12" t="s">
        <v>2332</v>
      </c>
      <c r="F3093" t="s">
        <v>2408</v>
      </c>
      <c r="G3093" s="12" t="s">
        <v>2409</v>
      </c>
      <c r="H3093" s="12" t="s">
        <v>2410</v>
      </c>
      <c r="I3093" s="12" t="s">
        <v>2411</v>
      </c>
      <c r="J3093" s="12" t="s">
        <v>2247</v>
      </c>
      <c r="K3093" s="12" t="s">
        <v>2412</v>
      </c>
      <c r="L3093" s="12" t="s">
        <v>2379</v>
      </c>
      <c r="M3093" s="12" t="s">
        <v>2237</v>
      </c>
      <c r="N3093" s="12" t="s">
        <v>2413</v>
      </c>
      <c r="O3093" s="13">
        <f t="shared" si="96"/>
        <v>43</v>
      </c>
      <c r="P3093" s="13">
        <f t="shared" si="96"/>
        <v>8</v>
      </c>
      <c r="Q3093" s="13">
        <f t="shared" si="97"/>
        <v>8</v>
      </c>
    </row>
    <row r="3094" spans="1:17" x14ac:dyDescent="0.25">
      <c r="A3094" s="12" t="s">
        <v>2251</v>
      </c>
      <c r="B3094" s="12" t="s">
        <v>2252</v>
      </c>
      <c r="C3094" s="12" t="s">
        <v>3242</v>
      </c>
      <c r="D3094" s="12" t="s">
        <v>2501</v>
      </c>
      <c r="E3094" s="12" t="s">
        <v>2426</v>
      </c>
      <c r="F3094" t="s">
        <v>2521</v>
      </c>
      <c r="G3094" s="12" t="s">
        <v>2522</v>
      </c>
      <c r="H3094" s="12" t="s">
        <v>2523</v>
      </c>
      <c r="I3094" s="12" t="s">
        <v>2524</v>
      </c>
      <c r="J3094" s="12" t="s">
        <v>2234</v>
      </c>
      <c r="K3094" s="12" t="s">
        <v>2525</v>
      </c>
      <c r="L3094" s="12" t="s">
        <v>2457</v>
      </c>
      <c r="M3094" s="12" t="s">
        <v>2237</v>
      </c>
      <c r="N3094" s="12" t="s">
        <v>2526</v>
      </c>
      <c r="O3094" s="13">
        <f t="shared" si="96"/>
        <v>47</v>
      </c>
      <c r="P3094" s="13">
        <f t="shared" si="96"/>
        <v>6</v>
      </c>
      <c r="Q3094" s="13">
        <f t="shared" si="97"/>
        <v>13</v>
      </c>
    </row>
    <row r="3095" spans="1:17" x14ac:dyDescent="0.25">
      <c r="A3095" s="12" t="s">
        <v>2225</v>
      </c>
      <c r="B3095" s="12" t="s">
        <v>2226</v>
      </c>
      <c r="C3095" s="12" t="s">
        <v>3242</v>
      </c>
      <c r="D3095" s="12" t="s">
        <v>2306</v>
      </c>
      <c r="E3095" s="12" t="s">
        <v>2316</v>
      </c>
      <c r="F3095" t="s">
        <v>2317</v>
      </c>
      <c r="G3095" s="12" t="s">
        <v>2318</v>
      </c>
      <c r="H3095" s="12" t="s">
        <v>2319</v>
      </c>
      <c r="I3095" s="12" t="s">
        <v>2320</v>
      </c>
      <c r="J3095" s="12" t="s">
        <v>2247</v>
      </c>
      <c r="K3095" s="12" t="s">
        <v>2278</v>
      </c>
      <c r="L3095" s="12" t="s">
        <v>2279</v>
      </c>
      <c r="M3095" s="12" t="s">
        <v>2237</v>
      </c>
      <c r="N3095" s="12" t="s">
        <v>2322</v>
      </c>
      <c r="O3095" s="13">
        <f t="shared" si="96"/>
        <v>57</v>
      </c>
      <c r="P3095" s="13">
        <f t="shared" si="96"/>
        <v>16</v>
      </c>
      <c r="Q3095" s="13">
        <f t="shared" si="97"/>
        <v>19</v>
      </c>
    </row>
    <row r="3096" spans="1:17" x14ac:dyDescent="0.25">
      <c r="A3096" s="12" t="s">
        <v>2281</v>
      </c>
      <c r="B3096" s="12" t="s">
        <v>2282</v>
      </c>
      <c r="C3096" s="12" t="s">
        <v>3242</v>
      </c>
      <c r="D3096" s="12" t="s">
        <v>2306</v>
      </c>
      <c r="E3096" s="12" t="s">
        <v>2284</v>
      </c>
      <c r="F3096" t="s">
        <v>2285</v>
      </c>
      <c r="G3096" s="12" t="s">
        <v>2286</v>
      </c>
      <c r="H3096" s="12" t="s">
        <v>2287</v>
      </c>
      <c r="I3096" s="12" t="s">
        <v>2288</v>
      </c>
      <c r="J3096" s="12" t="s">
        <v>2234</v>
      </c>
      <c r="K3096" s="12" t="s">
        <v>2289</v>
      </c>
      <c r="L3096" s="12" t="s">
        <v>2289</v>
      </c>
      <c r="M3096" s="12" t="s">
        <v>2237</v>
      </c>
      <c r="N3096" s="12" t="s">
        <v>2290</v>
      </c>
      <c r="O3096" s="13">
        <f t="shared" si="96"/>
        <v>51</v>
      </c>
      <c r="P3096" s="13">
        <f t="shared" si="96"/>
        <v>19</v>
      </c>
      <c r="Q3096" s="13">
        <f t="shared" si="97"/>
        <v>20</v>
      </c>
    </row>
    <row r="3097" spans="1:17" x14ac:dyDescent="0.25">
      <c r="A3097" s="12" t="s">
        <v>2251</v>
      </c>
      <c r="B3097" s="12" t="s">
        <v>2252</v>
      </c>
      <c r="C3097" s="12" t="s">
        <v>3242</v>
      </c>
      <c r="D3097" s="12" t="s">
        <v>2667</v>
      </c>
      <c r="E3097" s="12" t="s">
        <v>2325</v>
      </c>
      <c r="F3097" t="s">
        <v>2326</v>
      </c>
      <c r="G3097" s="12" t="s">
        <v>2327</v>
      </c>
      <c r="H3097" s="12" t="s">
        <v>2328</v>
      </c>
      <c r="I3097" s="12" t="s">
        <v>2329</v>
      </c>
      <c r="J3097" s="12"/>
      <c r="K3097" s="12"/>
      <c r="L3097" s="12"/>
      <c r="M3097" s="12" t="s">
        <v>2313</v>
      </c>
      <c r="N3097" s="12" t="s">
        <v>2330</v>
      </c>
      <c r="O3097" s="13">
        <f t="shared" si="96"/>
        <v>45</v>
      </c>
      <c r="P3097" s="13">
        <f t="shared" si="96"/>
        <v>5</v>
      </c>
      <c r="Q3097" s="13">
        <f t="shared" si="97"/>
        <v>6</v>
      </c>
    </row>
    <row r="3098" spans="1:17" x14ac:dyDescent="0.25">
      <c r="A3098" s="12" t="s">
        <v>2239</v>
      </c>
      <c r="B3098" s="12" t="s">
        <v>2240</v>
      </c>
      <c r="C3098" s="12" t="s">
        <v>3242</v>
      </c>
      <c r="D3098" s="12" t="s">
        <v>2340</v>
      </c>
      <c r="E3098" s="12" t="s">
        <v>2253</v>
      </c>
      <c r="F3098" t="s">
        <v>2628</v>
      </c>
      <c r="G3098" s="12" t="s">
        <v>2629</v>
      </c>
      <c r="H3098" s="12" t="s">
        <v>2630</v>
      </c>
      <c r="I3098" s="12" t="s">
        <v>2570</v>
      </c>
      <c r="J3098" s="12" t="s">
        <v>2258</v>
      </c>
      <c r="K3098" s="12" t="s">
        <v>2631</v>
      </c>
      <c r="L3098" s="12" t="s">
        <v>2236</v>
      </c>
      <c r="M3098" s="12" t="s">
        <v>2237</v>
      </c>
      <c r="N3098" s="12" t="s">
        <v>2632</v>
      </c>
      <c r="O3098" s="13">
        <f t="shared" si="96"/>
        <v>64</v>
      </c>
      <c r="P3098" s="13">
        <f t="shared" si="96"/>
        <v>9</v>
      </c>
      <c r="Q3098" s="13">
        <f t="shared" si="97"/>
        <v>30</v>
      </c>
    </row>
    <row r="3099" spans="1:17" x14ac:dyDescent="0.25">
      <c r="A3099" s="12" t="s">
        <v>2251</v>
      </c>
      <c r="B3099" s="12" t="s">
        <v>2252</v>
      </c>
      <c r="C3099" s="12" t="s">
        <v>3242</v>
      </c>
      <c r="D3099" s="12" t="s">
        <v>3244</v>
      </c>
      <c r="E3099" s="12" t="s">
        <v>2273</v>
      </c>
      <c r="F3099" t="s">
        <v>2274</v>
      </c>
      <c r="G3099" s="12" t="s">
        <v>2275</v>
      </c>
      <c r="H3099" s="12" t="s">
        <v>2276</v>
      </c>
      <c r="I3099" s="12" t="s">
        <v>2277</v>
      </c>
      <c r="J3099" s="12" t="s">
        <v>2258</v>
      </c>
      <c r="K3099" s="12" t="s">
        <v>2278</v>
      </c>
      <c r="L3099" s="12" t="s">
        <v>2279</v>
      </c>
      <c r="M3099" s="12" t="s">
        <v>2237</v>
      </c>
      <c r="N3099" s="12" t="s">
        <v>2280</v>
      </c>
      <c r="O3099" s="13">
        <f t="shared" si="96"/>
        <v>39</v>
      </c>
      <c r="P3099" s="13">
        <f t="shared" si="96"/>
        <v>10</v>
      </c>
      <c r="Q3099" s="13">
        <f t="shared" si="97"/>
        <v>5</v>
      </c>
    </row>
    <row r="3100" spans="1:17" x14ac:dyDescent="0.25">
      <c r="A3100" s="12" t="s">
        <v>2348</v>
      </c>
      <c r="B3100" s="12" t="s">
        <v>2349</v>
      </c>
      <c r="C3100" s="12" t="s">
        <v>3242</v>
      </c>
      <c r="D3100" s="12" t="s">
        <v>2607</v>
      </c>
      <c r="E3100" s="12" t="s">
        <v>10</v>
      </c>
      <c r="F3100" t="s">
        <v>2307</v>
      </c>
      <c r="G3100" s="12" t="s">
        <v>2308</v>
      </c>
      <c r="H3100" s="12" t="s">
        <v>2309</v>
      </c>
      <c r="I3100" s="12" t="s">
        <v>2310</v>
      </c>
      <c r="J3100" s="12" t="s">
        <v>2234</v>
      </c>
      <c r="K3100" s="12" t="s">
        <v>2311</v>
      </c>
      <c r="L3100" s="12" t="s">
        <v>2312</v>
      </c>
      <c r="M3100" s="12" t="s">
        <v>2313</v>
      </c>
      <c r="N3100" s="12" t="s">
        <v>2314</v>
      </c>
      <c r="O3100" s="13">
        <f t="shared" si="96"/>
        <v>39</v>
      </c>
      <c r="P3100" s="13">
        <f t="shared" si="96"/>
        <v>1</v>
      </c>
      <c r="Q3100" s="13">
        <f t="shared" si="97"/>
        <v>12</v>
      </c>
    </row>
    <row r="3101" spans="1:17" x14ac:dyDescent="0.25">
      <c r="A3101" s="12" t="s">
        <v>2348</v>
      </c>
      <c r="B3101" s="12" t="s">
        <v>2349</v>
      </c>
      <c r="C3101" s="12" t="s">
        <v>3242</v>
      </c>
      <c r="D3101" s="12" t="s">
        <v>3245</v>
      </c>
      <c r="E3101" s="12" t="s">
        <v>2341</v>
      </c>
      <c r="F3101" t="s">
        <v>2578</v>
      </c>
      <c r="G3101" s="12" t="s">
        <v>2579</v>
      </c>
      <c r="H3101" s="12" t="s">
        <v>2580</v>
      </c>
      <c r="I3101" s="12" t="s">
        <v>2440</v>
      </c>
      <c r="J3101" s="12" t="s">
        <v>2234</v>
      </c>
      <c r="K3101" s="12" t="s">
        <v>2571</v>
      </c>
      <c r="L3101" s="12" t="s">
        <v>2346</v>
      </c>
      <c r="M3101" s="12" t="s">
        <v>2237</v>
      </c>
      <c r="N3101" s="12" t="s">
        <v>2581</v>
      </c>
      <c r="O3101" s="13">
        <f t="shared" si="96"/>
        <v>47</v>
      </c>
      <c r="P3101" s="13">
        <f t="shared" si="96"/>
        <v>3</v>
      </c>
      <c r="Q3101" s="13">
        <f t="shared" si="97"/>
        <v>11</v>
      </c>
    </row>
    <row r="3102" spans="1:17" x14ac:dyDescent="0.25">
      <c r="A3102" s="12" t="s">
        <v>2281</v>
      </c>
      <c r="B3102" s="12" t="s">
        <v>2282</v>
      </c>
      <c r="C3102" s="12" t="s">
        <v>3242</v>
      </c>
      <c r="D3102" s="12" t="s">
        <v>2903</v>
      </c>
      <c r="E3102" s="12" t="s">
        <v>2264</v>
      </c>
      <c r="F3102" t="s">
        <v>2560</v>
      </c>
      <c r="G3102" s="12" t="s">
        <v>2561</v>
      </c>
      <c r="H3102" s="12" t="s">
        <v>2562</v>
      </c>
      <c r="I3102" s="12" t="s">
        <v>2563</v>
      </c>
      <c r="J3102" s="12" t="s">
        <v>2234</v>
      </c>
      <c r="K3102" s="12" t="s">
        <v>2518</v>
      </c>
      <c r="L3102" s="12" t="s">
        <v>2564</v>
      </c>
      <c r="M3102" s="12" t="s">
        <v>2237</v>
      </c>
      <c r="N3102" s="12" t="s">
        <v>2565</v>
      </c>
      <c r="O3102" s="13">
        <f t="shared" si="96"/>
        <v>45</v>
      </c>
      <c r="P3102" s="13">
        <f t="shared" si="96"/>
        <v>1</v>
      </c>
      <c r="Q3102" s="13">
        <f t="shared" si="97"/>
        <v>21</v>
      </c>
    </row>
    <row r="3103" spans="1:17" x14ac:dyDescent="0.25">
      <c r="A3103" s="12" t="s">
        <v>2239</v>
      </c>
      <c r="B3103" s="12" t="s">
        <v>2240</v>
      </c>
      <c r="C3103" s="12" t="s">
        <v>3242</v>
      </c>
      <c r="D3103" s="12" t="s">
        <v>2959</v>
      </c>
      <c r="E3103" s="12" t="s">
        <v>2360</v>
      </c>
      <c r="F3103" t="s">
        <v>2361</v>
      </c>
      <c r="G3103" s="12" t="s">
        <v>2362</v>
      </c>
      <c r="H3103" s="12" t="s">
        <v>2363</v>
      </c>
      <c r="I3103" s="12" t="s">
        <v>2364</v>
      </c>
      <c r="J3103" s="12"/>
      <c r="K3103" s="12"/>
      <c r="L3103" s="12"/>
      <c r="M3103" s="12" t="s">
        <v>2237</v>
      </c>
      <c r="N3103" s="12" t="s">
        <v>2365</v>
      </c>
      <c r="O3103" s="13">
        <f t="shared" si="96"/>
        <v>40</v>
      </c>
      <c r="P3103" s="13">
        <f t="shared" si="96"/>
        <v>7</v>
      </c>
      <c r="Q3103" s="13">
        <f t="shared" si="97"/>
        <v>9</v>
      </c>
    </row>
    <row r="3104" spans="1:17" x14ac:dyDescent="0.25">
      <c r="A3104" s="12" t="s">
        <v>2281</v>
      </c>
      <c r="B3104" s="12" t="s">
        <v>2282</v>
      </c>
      <c r="C3104" s="12" t="s">
        <v>3242</v>
      </c>
      <c r="D3104" s="12" t="s">
        <v>2366</v>
      </c>
      <c r="E3104" s="12" t="s">
        <v>2418</v>
      </c>
      <c r="F3104" t="s">
        <v>2419</v>
      </c>
      <c r="G3104" s="12" t="s">
        <v>2420</v>
      </c>
      <c r="H3104" s="12" t="s">
        <v>2421</v>
      </c>
      <c r="I3104" s="12" t="s">
        <v>2422</v>
      </c>
      <c r="J3104" s="12"/>
      <c r="K3104" s="12"/>
      <c r="L3104" s="12"/>
      <c r="M3104" s="12" t="s">
        <v>2237</v>
      </c>
      <c r="N3104" s="12" t="s">
        <v>2423</v>
      </c>
      <c r="O3104" s="13">
        <f t="shared" si="96"/>
        <v>41</v>
      </c>
      <c r="P3104" s="13">
        <f t="shared" si="96"/>
        <v>5</v>
      </c>
      <c r="Q3104" s="13">
        <f t="shared" si="97"/>
        <v>5</v>
      </c>
    </row>
    <row r="3105" spans="1:17" x14ac:dyDescent="0.25">
      <c r="A3105" s="12" t="s">
        <v>2225</v>
      </c>
      <c r="B3105" s="12" t="s">
        <v>2226</v>
      </c>
      <c r="C3105" s="12" t="s">
        <v>3242</v>
      </c>
      <c r="D3105" s="12" t="s">
        <v>2366</v>
      </c>
      <c r="E3105" s="12" t="s">
        <v>2351</v>
      </c>
      <c r="F3105" t="s">
        <v>2352</v>
      </c>
      <c r="G3105" s="12" t="s">
        <v>2353</v>
      </c>
      <c r="H3105" s="12" t="s">
        <v>2354</v>
      </c>
      <c r="I3105" s="12" t="s">
        <v>2355</v>
      </c>
      <c r="J3105" s="12" t="s">
        <v>2247</v>
      </c>
      <c r="K3105" s="12" t="s">
        <v>2356</v>
      </c>
      <c r="L3105" s="12" t="s">
        <v>2593</v>
      </c>
      <c r="M3105" s="12" t="s">
        <v>2237</v>
      </c>
      <c r="N3105" s="12" t="s">
        <v>2358</v>
      </c>
      <c r="O3105" s="13">
        <f t="shared" si="96"/>
        <v>57</v>
      </c>
      <c r="P3105" s="13">
        <f t="shared" si="96"/>
        <v>18</v>
      </c>
      <c r="Q3105" s="13">
        <f t="shared" si="97"/>
        <v>26</v>
      </c>
    </row>
    <row r="3106" spans="1:17" x14ac:dyDescent="0.25">
      <c r="A3106" s="12" t="s">
        <v>2348</v>
      </c>
      <c r="B3106" s="12" t="s">
        <v>2349</v>
      </c>
      <c r="C3106" s="12" t="s">
        <v>3242</v>
      </c>
      <c r="D3106" s="12" t="s">
        <v>2730</v>
      </c>
      <c r="E3106" s="12" t="s">
        <v>2436</v>
      </c>
      <c r="F3106" t="s">
        <v>2503</v>
      </c>
      <c r="G3106" s="12" t="s">
        <v>2504</v>
      </c>
      <c r="H3106" s="12" t="s">
        <v>2505</v>
      </c>
      <c r="I3106" s="12" t="s">
        <v>2506</v>
      </c>
      <c r="J3106" s="12"/>
      <c r="K3106" s="12" t="s">
        <v>2465</v>
      </c>
      <c r="L3106" s="12" t="s">
        <v>2379</v>
      </c>
      <c r="M3106" s="12" t="s">
        <v>2237</v>
      </c>
      <c r="N3106" s="12" t="s">
        <v>2507</v>
      </c>
      <c r="O3106" s="13">
        <f t="shared" si="96"/>
        <v>47</v>
      </c>
      <c r="P3106" s="13">
        <f t="shared" si="96"/>
        <v>6</v>
      </c>
      <c r="Q3106" s="13">
        <f t="shared" si="97"/>
        <v>8</v>
      </c>
    </row>
    <row r="3107" spans="1:17" x14ac:dyDescent="0.25">
      <c r="A3107" s="12" t="s">
        <v>2225</v>
      </c>
      <c r="B3107" s="12" t="s">
        <v>2226</v>
      </c>
      <c r="C3107" s="12" t="s">
        <v>3242</v>
      </c>
      <c r="D3107" s="12" t="s">
        <v>2730</v>
      </c>
      <c r="E3107" s="12" t="s">
        <v>2451</v>
      </c>
      <c r="F3107" t="s">
        <v>2452</v>
      </c>
      <c r="G3107" s="12" t="s">
        <v>2453</v>
      </c>
      <c r="H3107" s="12" t="s">
        <v>2454</v>
      </c>
      <c r="I3107" s="12" t="s">
        <v>2455</v>
      </c>
      <c r="J3107" s="12" t="s">
        <v>2258</v>
      </c>
      <c r="K3107" s="12" t="s">
        <v>2456</v>
      </c>
      <c r="L3107" s="12" t="s">
        <v>2457</v>
      </c>
      <c r="M3107" s="12" t="s">
        <v>2237</v>
      </c>
      <c r="N3107" s="12" t="s">
        <v>2458</v>
      </c>
      <c r="O3107" s="13">
        <f t="shared" si="96"/>
        <v>39</v>
      </c>
      <c r="P3107" s="13">
        <f t="shared" si="96"/>
        <v>9</v>
      </c>
      <c r="Q3107" s="13">
        <f t="shared" si="97"/>
        <v>9</v>
      </c>
    </row>
    <row r="3108" spans="1:17" x14ac:dyDescent="0.25">
      <c r="A3108" s="12" t="s">
        <v>2251</v>
      </c>
      <c r="B3108" s="12" t="s">
        <v>2252</v>
      </c>
      <c r="C3108" s="12" t="s">
        <v>3242</v>
      </c>
      <c r="D3108" s="12" t="s">
        <v>2389</v>
      </c>
      <c r="E3108" s="12" t="s">
        <v>2292</v>
      </c>
      <c r="F3108" t="s">
        <v>2390</v>
      </c>
      <c r="G3108" s="12" t="s">
        <v>2391</v>
      </c>
      <c r="H3108" s="12" t="s">
        <v>2392</v>
      </c>
      <c r="I3108" s="12" t="s">
        <v>2393</v>
      </c>
      <c r="J3108" s="12"/>
      <c r="K3108" s="12" t="s">
        <v>2394</v>
      </c>
      <c r="L3108" s="12" t="s">
        <v>2395</v>
      </c>
      <c r="M3108" s="12" t="s">
        <v>2237</v>
      </c>
      <c r="N3108" s="12" t="s">
        <v>2396</v>
      </c>
      <c r="O3108" s="13">
        <f t="shared" si="96"/>
        <v>36</v>
      </c>
      <c r="P3108" s="13">
        <f t="shared" si="96"/>
        <v>4</v>
      </c>
      <c r="Q3108" s="13">
        <f t="shared" si="97"/>
        <v>4</v>
      </c>
    </row>
    <row r="3109" spans="1:17" x14ac:dyDescent="0.25">
      <c r="A3109" s="12" t="s">
        <v>2225</v>
      </c>
      <c r="B3109" s="12" t="s">
        <v>2226</v>
      </c>
      <c r="C3109" s="12" t="s">
        <v>3242</v>
      </c>
      <c r="D3109" s="12" t="s">
        <v>2532</v>
      </c>
      <c r="E3109" s="12" t="s">
        <v>2382</v>
      </c>
      <c r="F3109" t="s">
        <v>2469</v>
      </c>
      <c r="G3109" s="12" t="s">
        <v>2470</v>
      </c>
      <c r="H3109" s="12" t="s">
        <v>2471</v>
      </c>
      <c r="I3109" s="12" t="s">
        <v>2472</v>
      </c>
      <c r="J3109" s="12"/>
      <c r="K3109" s="12"/>
      <c r="L3109" s="12"/>
      <c r="M3109" s="12" t="s">
        <v>2237</v>
      </c>
      <c r="N3109" s="12" t="s">
        <v>2473</v>
      </c>
      <c r="O3109" s="13">
        <f t="shared" si="96"/>
        <v>44</v>
      </c>
      <c r="P3109" s="13">
        <f t="shared" si="96"/>
        <v>4</v>
      </c>
      <c r="Q3109" s="13">
        <f t="shared" si="97"/>
        <v>13</v>
      </c>
    </row>
    <row r="3110" spans="1:17" x14ac:dyDescent="0.25">
      <c r="A3110" s="12" t="s">
        <v>2239</v>
      </c>
      <c r="B3110" s="12" t="s">
        <v>2240</v>
      </c>
      <c r="C3110" s="12" t="s">
        <v>3242</v>
      </c>
      <c r="D3110" s="12" t="s">
        <v>2768</v>
      </c>
      <c r="E3110" s="12" t="s">
        <v>2299</v>
      </c>
      <c r="F3110" t="s">
        <v>2300</v>
      </c>
      <c r="G3110" s="12" t="s">
        <v>2301</v>
      </c>
      <c r="H3110" s="12" t="s">
        <v>2302</v>
      </c>
      <c r="I3110" s="12" t="s">
        <v>2303</v>
      </c>
      <c r="J3110" s="12" t="s">
        <v>2234</v>
      </c>
      <c r="K3110" s="12" t="s">
        <v>2278</v>
      </c>
      <c r="L3110" s="12" t="s">
        <v>2304</v>
      </c>
      <c r="M3110" s="12" t="s">
        <v>2237</v>
      </c>
      <c r="N3110" s="12" t="s">
        <v>2305</v>
      </c>
      <c r="O3110" s="13">
        <f t="shared" si="96"/>
        <v>33</v>
      </c>
      <c r="P3110" s="13">
        <f t="shared" si="96"/>
        <v>3</v>
      </c>
      <c r="Q3110" s="13">
        <f t="shared" si="97"/>
        <v>3</v>
      </c>
    </row>
    <row r="3111" spans="1:17" x14ac:dyDescent="0.25">
      <c r="A3111" s="12" t="s">
        <v>2261</v>
      </c>
      <c r="B3111" s="12" t="s">
        <v>2262</v>
      </c>
      <c r="C3111" s="12" t="s">
        <v>3242</v>
      </c>
      <c r="D3111" s="12" t="s">
        <v>3117</v>
      </c>
      <c r="E3111" s="12" t="s">
        <v>2316</v>
      </c>
      <c r="F3111" t="s">
        <v>3246</v>
      </c>
      <c r="G3111" s="12" t="s">
        <v>3247</v>
      </c>
      <c r="H3111" s="12" t="s">
        <v>3248</v>
      </c>
      <c r="I3111" s="12" t="s">
        <v>3249</v>
      </c>
      <c r="J3111" s="12" t="s">
        <v>2337</v>
      </c>
      <c r="K3111" s="12" t="s">
        <v>2248</v>
      </c>
      <c r="L3111" s="12" t="s">
        <v>3000</v>
      </c>
      <c r="M3111" s="12" t="s">
        <v>2237</v>
      </c>
      <c r="N3111" s="12" t="s">
        <v>3250</v>
      </c>
      <c r="O3111" s="13">
        <f t="shared" si="96"/>
        <v>43</v>
      </c>
      <c r="P3111" s="13">
        <f t="shared" si="96"/>
        <v>13</v>
      </c>
      <c r="Q3111" s="13">
        <f t="shared" si="97"/>
        <v>16</v>
      </c>
    </row>
    <row r="3112" spans="1:17" x14ac:dyDescent="0.25">
      <c r="A3112" s="12" t="s">
        <v>2225</v>
      </c>
      <c r="B3112" s="12" t="s">
        <v>2226</v>
      </c>
      <c r="C3112" s="12" t="s">
        <v>3242</v>
      </c>
      <c r="D3112" s="12" t="s">
        <v>2535</v>
      </c>
      <c r="E3112" s="12" t="s">
        <v>2284</v>
      </c>
      <c r="F3112" t="s">
        <v>2285</v>
      </c>
      <c r="G3112" s="12" t="s">
        <v>2286</v>
      </c>
      <c r="H3112" s="12" t="s">
        <v>2287</v>
      </c>
      <c r="I3112" s="12" t="s">
        <v>2288</v>
      </c>
      <c r="J3112" s="12" t="s">
        <v>2234</v>
      </c>
      <c r="K3112" s="12" t="s">
        <v>2289</v>
      </c>
      <c r="L3112" s="12" t="s">
        <v>2289</v>
      </c>
      <c r="M3112" s="12" t="s">
        <v>2237</v>
      </c>
      <c r="N3112" s="12" t="s">
        <v>2290</v>
      </c>
      <c r="O3112" s="13">
        <f t="shared" si="96"/>
        <v>51</v>
      </c>
      <c r="P3112" s="13">
        <f t="shared" si="96"/>
        <v>19</v>
      </c>
      <c r="Q3112" s="13">
        <f t="shared" si="97"/>
        <v>20</v>
      </c>
    </row>
    <row r="3113" spans="1:17" x14ac:dyDescent="0.25">
      <c r="A3113" s="12" t="s">
        <v>2251</v>
      </c>
      <c r="B3113" s="12" t="s">
        <v>2252</v>
      </c>
      <c r="C3113" s="12" t="s">
        <v>3242</v>
      </c>
      <c r="D3113" s="12" t="s">
        <v>2839</v>
      </c>
      <c r="E3113" s="12" t="s">
        <v>2242</v>
      </c>
      <c r="F3113" t="s">
        <v>2367</v>
      </c>
      <c r="G3113" s="12" t="s">
        <v>2368</v>
      </c>
      <c r="H3113" s="12" t="s">
        <v>2369</v>
      </c>
      <c r="I3113" s="12" t="s">
        <v>2370</v>
      </c>
      <c r="J3113" s="12" t="s">
        <v>2234</v>
      </c>
      <c r="K3113" s="12" t="s">
        <v>2278</v>
      </c>
      <c r="L3113" s="12" t="s">
        <v>2371</v>
      </c>
      <c r="M3113" s="12" t="s">
        <v>2237</v>
      </c>
      <c r="N3113" s="12" t="s">
        <v>2372</v>
      </c>
      <c r="O3113" s="13">
        <f t="shared" si="96"/>
        <v>57</v>
      </c>
      <c r="P3113" s="13">
        <f t="shared" si="96"/>
        <v>4</v>
      </c>
      <c r="Q3113" s="13">
        <f t="shared" si="97"/>
        <v>4</v>
      </c>
    </row>
    <row r="3114" spans="1:17" x14ac:dyDescent="0.25">
      <c r="A3114" s="12" t="s">
        <v>2239</v>
      </c>
      <c r="B3114" s="12" t="s">
        <v>2240</v>
      </c>
      <c r="C3114" s="12" t="s">
        <v>3242</v>
      </c>
      <c r="D3114" s="12" t="s">
        <v>2833</v>
      </c>
      <c r="E3114" s="12" t="s">
        <v>2426</v>
      </c>
      <c r="F3114" t="s">
        <v>2521</v>
      </c>
      <c r="G3114" s="12" t="s">
        <v>2522</v>
      </c>
      <c r="H3114" s="12" t="s">
        <v>2523</v>
      </c>
      <c r="I3114" s="12" t="s">
        <v>2524</v>
      </c>
      <c r="J3114" s="12" t="s">
        <v>2234</v>
      </c>
      <c r="K3114" s="12" t="s">
        <v>2525</v>
      </c>
      <c r="L3114" s="12" t="s">
        <v>2457</v>
      </c>
      <c r="M3114" s="12" t="s">
        <v>2237</v>
      </c>
      <c r="N3114" s="12" t="s">
        <v>2526</v>
      </c>
      <c r="O3114" s="13">
        <f t="shared" si="96"/>
        <v>47</v>
      </c>
      <c r="P3114" s="13">
        <f t="shared" si="96"/>
        <v>6</v>
      </c>
      <c r="Q3114" s="13">
        <f t="shared" si="97"/>
        <v>13</v>
      </c>
    </row>
    <row r="3115" spans="1:17" x14ac:dyDescent="0.25">
      <c r="A3115" s="12" t="s">
        <v>2251</v>
      </c>
      <c r="B3115" s="12" t="s">
        <v>2252</v>
      </c>
      <c r="C3115" s="12" t="s">
        <v>3242</v>
      </c>
      <c r="D3115" s="12" t="s">
        <v>2676</v>
      </c>
      <c r="E3115" s="12" t="s">
        <v>2332</v>
      </c>
      <c r="F3115" t="s">
        <v>2333</v>
      </c>
      <c r="G3115" s="12" t="s">
        <v>2334</v>
      </c>
      <c r="H3115" s="12" t="s">
        <v>2335</v>
      </c>
      <c r="I3115" s="12" t="s">
        <v>2336</v>
      </c>
      <c r="J3115" s="12" t="s">
        <v>2337</v>
      </c>
      <c r="K3115" s="12" t="s">
        <v>2338</v>
      </c>
      <c r="L3115" s="12" t="s">
        <v>2279</v>
      </c>
      <c r="M3115" s="12" t="s">
        <v>2237</v>
      </c>
      <c r="N3115" s="12" t="s">
        <v>2339</v>
      </c>
      <c r="O3115" s="13">
        <f t="shared" si="96"/>
        <v>40</v>
      </c>
      <c r="P3115" s="13">
        <f t="shared" si="96"/>
        <v>12</v>
      </c>
      <c r="Q3115" s="13">
        <f t="shared" si="97"/>
        <v>12</v>
      </c>
    </row>
    <row r="3116" spans="1:17" x14ac:dyDescent="0.25">
      <c r="A3116" s="12" t="s">
        <v>2239</v>
      </c>
      <c r="B3116" s="12" t="s">
        <v>2240</v>
      </c>
      <c r="C3116" s="12" t="s">
        <v>3242</v>
      </c>
      <c r="D3116" s="12" t="s">
        <v>2840</v>
      </c>
      <c r="E3116" s="12" t="s">
        <v>2325</v>
      </c>
      <c r="F3116" t="s">
        <v>2326</v>
      </c>
      <c r="G3116" s="12" t="s">
        <v>2327</v>
      </c>
      <c r="H3116" s="12" t="s">
        <v>2328</v>
      </c>
      <c r="I3116" s="12" t="s">
        <v>2329</v>
      </c>
      <c r="J3116" s="12"/>
      <c r="K3116" s="12"/>
      <c r="L3116" s="12"/>
      <c r="M3116" s="12" t="s">
        <v>2313</v>
      </c>
      <c r="N3116" s="12" t="s">
        <v>2330</v>
      </c>
      <c r="O3116" s="13">
        <f t="shared" si="96"/>
        <v>45</v>
      </c>
      <c r="P3116" s="13">
        <f t="shared" si="96"/>
        <v>5</v>
      </c>
      <c r="Q3116" s="13">
        <f t="shared" si="97"/>
        <v>6</v>
      </c>
    </row>
    <row r="3117" spans="1:17" x14ac:dyDescent="0.25">
      <c r="A3117" s="12" t="s">
        <v>2348</v>
      </c>
      <c r="B3117" s="12" t="s">
        <v>2349</v>
      </c>
      <c r="C3117" s="12" t="s">
        <v>3242</v>
      </c>
      <c r="D3117" s="12" t="s">
        <v>2684</v>
      </c>
      <c r="E3117" s="12" t="s">
        <v>2264</v>
      </c>
      <c r="F3117" t="s">
        <v>2560</v>
      </c>
      <c r="G3117" s="12" t="s">
        <v>2561</v>
      </c>
      <c r="H3117" s="12" t="s">
        <v>2562</v>
      </c>
      <c r="I3117" s="12" t="s">
        <v>2563</v>
      </c>
      <c r="J3117" s="12" t="s">
        <v>2234</v>
      </c>
      <c r="K3117" s="12" t="s">
        <v>2518</v>
      </c>
      <c r="L3117" s="12" t="s">
        <v>2564</v>
      </c>
      <c r="M3117" s="12" t="s">
        <v>2237</v>
      </c>
      <c r="N3117" s="12" t="s">
        <v>2565</v>
      </c>
      <c r="O3117" s="13">
        <f t="shared" si="96"/>
        <v>45</v>
      </c>
      <c r="P3117" s="13">
        <f t="shared" si="96"/>
        <v>1</v>
      </c>
      <c r="Q3117" s="13">
        <f t="shared" si="97"/>
        <v>21</v>
      </c>
    </row>
    <row r="3118" spans="1:17" x14ac:dyDescent="0.25">
      <c r="A3118" s="12" t="s">
        <v>2239</v>
      </c>
      <c r="B3118" s="12" t="s">
        <v>2240</v>
      </c>
      <c r="C3118" s="12" t="s">
        <v>3242</v>
      </c>
      <c r="D3118" s="12" t="s">
        <v>2742</v>
      </c>
      <c r="E3118" s="12" t="s">
        <v>2273</v>
      </c>
      <c r="F3118" t="s">
        <v>2274</v>
      </c>
      <c r="G3118" s="12" t="s">
        <v>2275</v>
      </c>
      <c r="H3118" s="12" t="s">
        <v>2276</v>
      </c>
      <c r="I3118" s="12" t="s">
        <v>2277</v>
      </c>
      <c r="J3118" s="12" t="s">
        <v>2258</v>
      </c>
      <c r="K3118" s="12" t="s">
        <v>2278</v>
      </c>
      <c r="L3118" s="12" t="s">
        <v>2279</v>
      </c>
      <c r="M3118" s="12" t="s">
        <v>2237</v>
      </c>
      <c r="N3118" s="12" t="s">
        <v>2280</v>
      </c>
      <c r="O3118" s="13">
        <f t="shared" si="96"/>
        <v>39</v>
      </c>
      <c r="P3118" s="13">
        <f t="shared" si="96"/>
        <v>10</v>
      </c>
      <c r="Q3118" s="13">
        <f t="shared" si="97"/>
        <v>5</v>
      </c>
    </row>
    <row r="3119" spans="1:17" x14ac:dyDescent="0.25">
      <c r="A3119" s="12" t="s">
        <v>2225</v>
      </c>
      <c r="B3119" s="12" t="s">
        <v>2226</v>
      </c>
      <c r="C3119" s="12" t="s">
        <v>3242</v>
      </c>
      <c r="D3119" s="12" t="s">
        <v>2415</v>
      </c>
      <c r="E3119" s="12" t="s">
        <v>2418</v>
      </c>
      <c r="F3119" t="s">
        <v>2419</v>
      </c>
      <c r="G3119" s="12" t="s">
        <v>2420</v>
      </c>
      <c r="H3119" s="12" t="s">
        <v>2421</v>
      </c>
      <c r="I3119" s="12" t="s">
        <v>2422</v>
      </c>
      <c r="J3119" s="12"/>
      <c r="K3119" s="12"/>
      <c r="L3119" s="12"/>
      <c r="M3119" s="12" t="s">
        <v>2237</v>
      </c>
      <c r="N3119" s="12" t="s">
        <v>2423</v>
      </c>
      <c r="O3119" s="13">
        <f t="shared" si="96"/>
        <v>41</v>
      </c>
      <c r="P3119" s="13">
        <f t="shared" si="96"/>
        <v>5</v>
      </c>
      <c r="Q3119" s="13">
        <f t="shared" si="97"/>
        <v>5</v>
      </c>
    </row>
    <row r="3120" spans="1:17" x14ac:dyDescent="0.25">
      <c r="A3120" s="12" t="s">
        <v>2323</v>
      </c>
      <c r="B3120" s="12" t="s">
        <v>2324</v>
      </c>
      <c r="C3120" s="12" t="s">
        <v>3242</v>
      </c>
      <c r="D3120" s="12" t="s">
        <v>2415</v>
      </c>
      <c r="E3120" s="12" t="s">
        <v>2253</v>
      </c>
      <c r="F3120" t="s">
        <v>2254</v>
      </c>
      <c r="G3120" s="12" t="s">
        <v>2255</v>
      </c>
      <c r="H3120" s="12" t="s">
        <v>2256</v>
      </c>
      <c r="I3120" s="12" t="s">
        <v>2257</v>
      </c>
      <c r="J3120" s="12" t="s">
        <v>2258</v>
      </c>
      <c r="K3120" s="12" t="s">
        <v>2235</v>
      </c>
      <c r="L3120" s="12" t="s">
        <v>2259</v>
      </c>
      <c r="M3120" s="12" t="s">
        <v>2237</v>
      </c>
      <c r="N3120" s="12" t="s">
        <v>2260</v>
      </c>
      <c r="O3120" s="13">
        <f t="shared" si="96"/>
        <v>35</v>
      </c>
      <c r="P3120" s="13">
        <f t="shared" si="96"/>
        <v>3</v>
      </c>
      <c r="Q3120" s="13">
        <f t="shared" si="97"/>
        <v>3</v>
      </c>
    </row>
    <row r="3121" spans="1:17" x14ac:dyDescent="0.25">
      <c r="A3121" s="12" t="s">
        <v>2251</v>
      </c>
      <c r="B3121" s="12" t="s">
        <v>2252</v>
      </c>
      <c r="C3121" s="12" t="s">
        <v>3242</v>
      </c>
      <c r="D3121" s="12" t="s">
        <v>2750</v>
      </c>
      <c r="E3121" s="12" t="s">
        <v>2360</v>
      </c>
      <c r="F3121" t="s">
        <v>2461</v>
      </c>
      <c r="G3121" s="12" t="s">
        <v>2462</v>
      </c>
      <c r="H3121" s="12" t="s">
        <v>2463</v>
      </c>
      <c r="I3121" s="12" t="s">
        <v>2464</v>
      </c>
      <c r="J3121" s="12"/>
      <c r="K3121" s="12" t="s">
        <v>2465</v>
      </c>
      <c r="L3121" s="12" t="s">
        <v>2466</v>
      </c>
      <c r="M3121" s="12" t="s">
        <v>2237</v>
      </c>
      <c r="N3121" s="12" t="s">
        <v>2467</v>
      </c>
      <c r="O3121" s="13">
        <f t="shared" si="96"/>
        <v>44</v>
      </c>
      <c r="P3121" s="13">
        <f t="shared" si="96"/>
        <v>4</v>
      </c>
      <c r="Q3121" s="13">
        <f t="shared" si="97"/>
        <v>4</v>
      </c>
    </row>
    <row r="3122" spans="1:17" x14ac:dyDescent="0.25">
      <c r="A3122" s="12" t="s">
        <v>2261</v>
      </c>
      <c r="B3122" s="12" t="s">
        <v>2262</v>
      </c>
      <c r="C3122" s="12" t="s">
        <v>3242</v>
      </c>
      <c r="D3122" s="12" t="s">
        <v>2696</v>
      </c>
      <c r="E3122" s="12" t="s">
        <v>2436</v>
      </c>
      <c r="F3122" t="s">
        <v>2437</v>
      </c>
      <c r="G3122" s="12" t="s">
        <v>2438</v>
      </c>
      <c r="H3122" s="12" t="s">
        <v>2439</v>
      </c>
      <c r="I3122" s="12" t="s">
        <v>2440</v>
      </c>
      <c r="J3122" s="12" t="s">
        <v>2258</v>
      </c>
      <c r="K3122" s="12" t="s">
        <v>2431</v>
      </c>
      <c r="L3122" s="12" t="s">
        <v>2441</v>
      </c>
      <c r="M3122" s="12" t="s">
        <v>2237</v>
      </c>
      <c r="N3122" s="12" t="s">
        <v>2442</v>
      </c>
      <c r="O3122" s="13">
        <f t="shared" si="96"/>
        <v>52</v>
      </c>
      <c r="P3122" s="13">
        <f t="shared" si="96"/>
        <v>3</v>
      </c>
      <c r="Q3122" s="13">
        <f t="shared" si="97"/>
        <v>7</v>
      </c>
    </row>
    <row r="3123" spans="1:17" x14ac:dyDescent="0.25">
      <c r="A3123" s="12" t="s">
        <v>2281</v>
      </c>
      <c r="B3123" s="12" t="s">
        <v>2282</v>
      </c>
      <c r="C3123" s="12" t="s">
        <v>3242</v>
      </c>
      <c r="D3123" s="12" t="s">
        <v>2435</v>
      </c>
      <c r="E3123" s="12" t="s">
        <v>2382</v>
      </c>
      <c r="F3123" t="s">
        <v>2383</v>
      </c>
      <c r="G3123" s="12" t="s">
        <v>2384</v>
      </c>
      <c r="H3123" s="12" t="s">
        <v>2385</v>
      </c>
      <c r="I3123" s="12" t="s">
        <v>2386</v>
      </c>
      <c r="J3123" s="12" t="s">
        <v>2258</v>
      </c>
      <c r="K3123" s="12" t="s">
        <v>2387</v>
      </c>
      <c r="L3123" s="12" t="s">
        <v>2379</v>
      </c>
      <c r="M3123" s="12" t="s">
        <v>2237</v>
      </c>
      <c r="N3123" s="12" t="s">
        <v>2388</v>
      </c>
      <c r="O3123" s="13">
        <f t="shared" si="96"/>
        <v>50</v>
      </c>
      <c r="P3123" s="13">
        <f t="shared" si="96"/>
        <v>12</v>
      </c>
      <c r="Q3123" s="13">
        <f t="shared" si="97"/>
        <v>19</v>
      </c>
    </row>
    <row r="3124" spans="1:17" x14ac:dyDescent="0.25">
      <c r="A3124" s="12" t="s">
        <v>2348</v>
      </c>
      <c r="B3124" s="12" t="s">
        <v>2349</v>
      </c>
      <c r="C3124" s="12" t="s">
        <v>3242</v>
      </c>
      <c r="D3124" s="12" t="s">
        <v>2435</v>
      </c>
      <c r="E3124" s="12" t="s">
        <v>2316</v>
      </c>
      <c r="F3124" t="s">
        <v>3246</v>
      </c>
      <c r="G3124" s="12" t="s">
        <v>3247</v>
      </c>
      <c r="H3124" s="12" t="s">
        <v>3248</v>
      </c>
      <c r="I3124" s="12" t="s">
        <v>3249</v>
      </c>
      <c r="J3124" s="12" t="s">
        <v>2337</v>
      </c>
      <c r="K3124" s="12" t="s">
        <v>2248</v>
      </c>
      <c r="L3124" s="12" t="s">
        <v>3000</v>
      </c>
      <c r="M3124" s="12" t="s">
        <v>2237</v>
      </c>
      <c r="N3124" s="12" t="s">
        <v>3250</v>
      </c>
      <c r="O3124" s="13">
        <f t="shared" si="96"/>
        <v>43</v>
      </c>
      <c r="P3124" s="13">
        <f t="shared" si="96"/>
        <v>13</v>
      </c>
      <c r="Q3124" s="13">
        <f t="shared" si="97"/>
        <v>16</v>
      </c>
    </row>
    <row r="3125" spans="1:17" x14ac:dyDescent="0.25">
      <c r="A3125" s="12" t="s">
        <v>2239</v>
      </c>
      <c r="B3125" s="12" t="s">
        <v>2240</v>
      </c>
      <c r="C3125" s="12" t="s">
        <v>3242</v>
      </c>
      <c r="D3125" s="12" t="s">
        <v>2697</v>
      </c>
      <c r="E3125" s="12" t="s">
        <v>2292</v>
      </c>
      <c r="F3125" t="s">
        <v>2390</v>
      </c>
      <c r="G3125" s="12" t="s">
        <v>2391</v>
      </c>
      <c r="H3125" s="12" t="s">
        <v>2392</v>
      </c>
      <c r="I3125" s="12" t="s">
        <v>2393</v>
      </c>
      <c r="J3125" s="12"/>
      <c r="K3125" s="12" t="s">
        <v>2394</v>
      </c>
      <c r="L3125" s="12" t="s">
        <v>2395</v>
      </c>
      <c r="M3125" s="12" t="s">
        <v>2237</v>
      </c>
      <c r="N3125" s="12" t="s">
        <v>2396</v>
      </c>
      <c r="O3125" s="13">
        <f t="shared" si="96"/>
        <v>36</v>
      </c>
      <c r="P3125" s="13">
        <f t="shared" si="96"/>
        <v>4</v>
      </c>
      <c r="Q3125" s="13">
        <f t="shared" si="97"/>
        <v>4</v>
      </c>
    </row>
    <row r="3126" spans="1:17" x14ac:dyDescent="0.25">
      <c r="A3126" s="12" t="s">
        <v>2251</v>
      </c>
      <c r="B3126" s="12" t="s">
        <v>2252</v>
      </c>
      <c r="C3126" s="12" t="s">
        <v>3242</v>
      </c>
      <c r="D3126" s="12" t="s">
        <v>2697</v>
      </c>
      <c r="E3126" s="12" t="s">
        <v>2299</v>
      </c>
      <c r="F3126" t="s">
        <v>3251</v>
      </c>
      <c r="G3126" s="12" t="s">
        <v>3252</v>
      </c>
      <c r="H3126" s="12" t="s">
        <v>3253</v>
      </c>
      <c r="I3126" s="12" t="s">
        <v>3254</v>
      </c>
      <c r="J3126" s="12" t="s">
        <v>2234</v>
      </c>
      <c r="K3126" s="12" t="s">
        <v>2394</v>
      </c>
      <c r="L3126" s="12" t="s">
        <v>2483</v>
      </c>
      <c r="M3126" s="12" t="s">
        <v>2237</v>
      </c>
      <c r="N3126" s="12" t="s">
        <v>2636</v>
      </c>
      <c r="O3126" s="13">
        <f t="shared" si="96"/>
        <v>37</v>
      </c>
      <c r="P3126" s="13">
        <f t="shared" si="96"/>
        <v>0</v>
      </c>
      <c r="Q3126" s="13">
        <f t="shared" si="97"/>
        <v>6</v>
      </c>
    </row>
    <row r="3127" spans="1:17" x14ac:dyDescent="0.25">
      <c r="A3127" s="12" t="s">
        <v>2239</v>
      </c>
      <c r="B3127" s="12" t="s">
        <v>2240</v>
      </c>
      <c r="C3127" s="12" t="s">
        <v>3242</v>
      </c>
      <c r="D3127" s="12" t="s">
        <v>2449</v>
      </c>
      <c r="E3127" s="12" t="s">
        <v>2242</v>
      </c>
      <c r="F3127" t="s">
        <v>2367</v>
      </c>
      <c r="G3127" s="12" t="s">
        <v>2368</v>
      </c>
      <c r="H3127" s="12" t="s">
        <v>2369</v>
      </c>
      <c r="I3127" s="12" t="s">
        <v>2370</v>
      </c>
      <c r="J3127" s="12" t="s">
        <v>2234</v>
      </c>
      <c r="K3127" s="12" t="s">
        <v>2278</v>
      </c>
      <c r="L3127" s="12" t="s">
        <v>2371</v>
      </c>
      <c r="M3127" s="12" t="s">
        <v>2237</v>
      </c>
      <c r="N3127" s="12" t="s">
        <v>2372</v>
      </c>
      <c r="O3127" s="13">
        <f t="shared" si="96"/>
        <v>57</v>
      </c>
      <c r="P3127" s="13">
        <f t="shared" si="96"/>
        <v>4</v>
      </c>
      <c r="Q3127" s="13">
        <f t="shared" si="97"/>
        <v>4</v>
      </c>
    </row>
    <row r="3128" spans="1:17" x14ac:dyDescent="0.25">
      <c r="A3128" s="12" t="s">
        <v>2251</v>
      </c>
      <c r="B3128" s="12" t="s">
        <v>2252</v>
      </c>
      <c r="C3128" s="12" t="s">
        <v>3242</v>
      </c>
      <c r="D3128" s="12" t="s">
        <v>2814</v>
      </c>
      <c r="E3128" s="12" t="s">
        <v>2426</v>
      </c>
      <c r="F3128" t="s">
        <v>3167</v>
      </c>
      <c r="G3128" s="12" t="s">
        <v>3168</v>
      </c>
      <c r="H3128" s="12" t="s">
        <v>3169</v>
      </c>
      <c r="I3128" s="12" t="s">
        <v>3170</v>
      </c>
      <c r="J3128" s="12" t="s">
        <v>2258</v>
      </c>
      <c r="K3128" s="12" t="s">
        <v>2235</v>
      </c>
      <c r="L3128" s="12" t="s">
        <v>2831</v>
      </c>
      <c r="M3128" s="12" t="s">
        <v>2237</v>
      </c>
      <c r="N3128" s="12" t="s">
        <v>3171</v>
      </c>
      <c r="O3128" s="13">
        <f t="shared" si="96"/>
        <v>48</v>
      </c>
      <c r="P3128" s="13">
        <f t="shared" si="96"/>
        <v>10</v>
      </c>
      <c r="Q3128" s="13">
        <f t="shared" si="97"/>
        <v>13</v>
      </c>
    </row>
    <row r="3129" spans="1:17" x14ac:dyDescent="0.25">
      <c r="A3129" s="12" t="s">
        <v>2239</v>
      </c>
      <c r="B3129" s="12" t="s">
        <v>2240</v>
      </c>
      <c r="C3129" s="12" t="s">
        <v>3242</v>
      </c>
      <c r="D3129" s="12" t="s">
        <v>2621</v>
      </c>
      <c r="E3129" s="12" t="s">
        <v>2332</v>
      </c>
      <c r="F3129" t="s">
        <v>2333</v>
      </c>
      <c r="G3129" s="12" t="s">
        <v>2334</v>
      </c>
      <c r="H3129" s="12" t="s">
        <v>2335</v>
      </c>
      <c r="I3129" s="12" t="s">
        <v>2336</v>
      </c>
      <c r="J3129" s="12" t="s">
        <v>2337</v>
      </c>
      <c r="K3129" s="12" t="s">
        <v>2338</v>
      </c>
      <c r="L3129" s="12" t="s">
        <v>2279</v>
      </c>
      <c r="M3129" s="12" t="s">
        <v>2237</v>
      </c>
      <c r="N3129" s="12" t="s">
        <v>2339</v>
      </c>
      <c r="O3129" s="13">
        <f t="shared" si="96"/>
        <v>40</v>
      </c>
      <c r="P3129" s="13">
        <f t="shared" si="96"/>
        <v>12</v>
      </c>
      <c r="Q3129" s="13">
        <f t="shared" si="97"/>
        <v>12</v>
      </c>
    </row>
    <row r="3130" spans="1:17" x14ac:dyDescent="0.25">
      <c r="A3130" s="12" t="s">
        <v>2251</v>
      </c>
      <c r="B3130" s="12" t="s">
        <v>2252</v>
      </c>
      <c r="C3130" s="12" t="s">
        <v>3242</v>
      </c>
      <c r="D3130" s="12" t="s">
        <v>2706</v>
      </c>
      <c r="E3130" s="12" t="s">
        <v>2325</v>
      </c>
      <c r="F3130" t="s">
        <v>2595</v>
      </c>
      <c r="G3130" s="12" t="s">
        <v>2596</v>
      </c>
      <c r="H3130" s="12" t="s">
        <v>2597</v>
      </c>
      <c r="I3130" s="12" t="s">
        <v>2598</v>
      </c>
      <c r="J3130" s="12" t="s">
        <v>2247</v>
      </c>
      <c r="K3130" s="12" t="s">
        <v>2571</v>
      </c>
      <c r="L3130" s="12" t="s">
        <v>2599</v>
      </c>
      <c r="M3130" s="12" t="s">
        <v>2237</v>
      </c>
      <c r="N3130" s="12" t="s">
        <v>2600</v>
      </c>
      <c r="O3130" s="13">
        <f t="shared" si="96"/>
        <v>43</v>
      </c>
      <c r="P3130" s="13">
        <f t="shared" si="96"/>
        <v>4</v>
      </c>
      <c r="Q3130" s="13">
        <f t="shared" si="97"/>
        <v>6</v>
      </c>
    </row>
    <row r="3131" spans="1:17" x14ac:dyDescent="0.25">
      <c r="A3131" s="12" t="s">
        <v>2281</v>
      </c>
      <c r="B3131" s="12" t="s">
        <v>2282</v>
      </c>
      <c r="C3131" s="12" t="s">
        <v>3242</v>
      </c>
      <c r="D3131" s="12" t="s">
        <v>2583</v>
      </c>
      <c r="E3131" s="12" t="s">
        <v>2418</v>
      </c>
      <c r="F3131" t="s">
        <v>2493</v>
      </c>
      <c r="G3131" s="12" t="s">
        <v>2494</v>
      </c>
      <c r="H3131" s="12" t="s">
        <v>2495</v>
      </c>
      <c r="I3131" s="12" t="s">
        <v>2496</v>
      </c>
      <c r="J3131" s="12" t="s">
        <v>2247</v>
      </c>
      <c r="K3131" s="12" t="s">
        <v>2497</v>
      </c>
      <c r="L3131" s="12" t="s">
        <v>2498</v>
      </c>
      <c r="M3131" s="12" t="s">
        <v>2237</v>
      </c>
      <c r="N3131" s="12" t="s">
        <v>2499</v>
      </c>
      <c r="O3131" s="13">
        <f t="shared" si="96"/>
        <v>58</v>
      </c>
      <c r="P3131" s="13">
        <f t="shared" si="96"/>
        <v>17</v>
      </c>
      <c r="Q3131" s="13">
        <f t="shared" si="97"/>
        <v>24</v>
      </c>
    </row>
    <row r="3132" spans="1:17" x14ac:dyDescent="0.25">
      <c r="A3132" s="12" t="s">
        <v>2239</v>
      </c>
      <c r="B3132" s="12" t="s">
        <v>2240</v>
      </c>
      <c r="C3132" s="12" t="s">
        <v>3242</v>
      </c>
      <c r="D3132" s="12" t="s">
        <v>2584</v>
      </c>
      <c r="E3132" s="12" t="s">
        <v>2253</v>
      </c>
      <c r="F3132" t="s">
        <v>2254</v>
      </c>
      <c r="G3132" s="12" t="s">
        <v>2255</v>
      </c>
      <c r="H3132" s="12" t="s">
        <v>2256</v>
      </c>
      <c r="I3132" s="12" t="s">
        <v>2257</v>
      </c>
      <c r="J3132" s="12" t="s">
        <v>2258</v>
      </c>
      <c r="K3132" s="12" t="s">
        <v>2235</v>
      </c>
      <c r="L3132" s="12" t="s">
        <v>2259</v>
      </c>
      <c r="M3132" s="12" t="s">
        <v>2237</v>
      </c>
      <c r="N3132" s="12" t="s">
        <v>2260</v>
      </c>
      <c r="O3132" s="13">
        <f t="shared" si="96"/>
        <v>35</v>
      </c>
      <c r="P3132" s="13">
        <f t="shared" si="96"/>
        <v>3</v>
      </c>
      <c r="Q3132" s="13">
        <f t="shared" si="97"/>
        <v>3</v>
      </c>
    </row>
    <row r="3133" spans="1:17" x14ac:dyDescent="0.25">
      <c r="A3133" s="12" t="s">
        <v>2281</v>
      </c>
      <c r="B3133" s="12" t="s">
        <v>2282</v>
      </c>
      <c r="C3133" s="12" t="s">
        <v>3242</v>
      </c>
      <c r="D3133" s="12" t="s">
        <v>2659</v>
      </c>
      <c r="E3133" s="12" t="s">
        <v>2229</v>
      </c>
      <c r="F3133" t="s">
        <v>2230</v>
      </c>
      <c r="G3133" s="12" t="s">
        <v>2231</v>
      </c>
      <c r="H3133" s="12" t="s">
        <v>2477</v>
      </c>
      <c r="I3133" s="12" t="s">
        <v>2233</v>
      </c>
      <c r="J3133" s="12" t="s">
        <v>2234</v>
      </c>
      <c r="K3133" s="12" t="s">
        <v>2235</v>
      </c>
      <c r="L3133" s="12" t="s">
        <v>2236</v>
      </c>
      <c r="M3133" s="12" t="s">
        <v>2237</v>
      </c>
      <c r="N3133" s="12" t="s">
        <v>2238</v>
      </c>
      <c r="O3133" s="13">
        <f t="shared" si="96"/>
        <v>52</v>
      </c>
      <c r="P3133" s="13">
        <f t="shared" si="96"/>
        <v>5</v>
      </c>
      <c r="Q3133" s="13">
        <f t="shared" si="97"/>
        <v>13</v>
      </c>
    </row>
    <row r="3134" spans="1:17" x14ac:dyDescent="0.25">
      <c r="A3134" s="12" t="s">
        <v>2239</v>
      </c>
      <c r="B3134" s="12" t="s">
        <v>2240</v>
      </c>
      <c r="C3134" s="12" t="s">
        <v>3242</v>
      </c>
      <c r="D3134" s="12" t="s">
        <v>2585</v>
      </c>
      <c r="E3134" s="12" t="s">
        <v>2360</v>
      </c>
      <c r="F3134" t="s">
        <v>2461</v>
      </c>
      <c r="G3134" s="12" t="s">
        <v>2462</v>
      </c>
      <c r="H3134" s="12" t="s">
        <v>2463</v>
      </c>
      <c r="I3134" s="12" t="s">
        <v>2464</v>
      </c>
      <c r="J3134" s="12"/>
      <c r="K3134" s="12" t="s">
        <v>2465</v>
      </c>
      <c r="L3134" s="12" t="s">
        <v>2466</v>
      </c>
      <c r="M3134" s="12" t="s">
        <v>2237</v>
      </c>
      <c r="N3134" s="12" t="s">
        <v>2467</v>
      </c>
      <c r="O3134" s="13">
        <f t="shared" si="96"/>
        <v>44</v>
      </c>
      <c r="P3134" s="13">
        <f t="shared" si="96"/>
        <v>4</v>
      </c>
      <c r="Q3134" s="13">
        <f t="shared" si="97"/>
        <v>4</v>
      </c>
    </row>
    <row r="3135" spans="1:17" x14ac:dyDescent="0.25">
      <c r="A3135" s="12" t="s">
        <v>2225</v>
      </c>
      <c r="B3135" s="12" t="s">
        <v>2226</v>
      </c>
      <c r="C3135" s="12" t="s">
        <v>3242</v>
      </c>
      <c r="D3135" s="12" t="s">
        <v>2468</v>
      </c>
      <c r="E3135" s="12" t="s">
        <v>2382</v>
      </c>
      <c r="F3135" t="s">
        <v>2383</v>
      </c>
      <c r="G3135" s="12" t="s">
        <v>2384</v>
      </c>
      <c r="H3135" s="12" t="s">
        <v>2385</v>
      </c>
      <c r="I3135" s="12" t="s">
        <v>2386</v>
      </c>
      <c r="J3135" s="12" t="s">
        <v>2258</v>
      </c>
      <c r="K3135" s="12" t="s">
        <v>2387</v>
      </c>
      <c r="L3135" s="12" t="s">
        <v>2379</v>
      </c>
      <c r="M3135" s="12" t="s">
        <v>2237</v>
      </c>
      <c r="N3135" s="12" t="s">
        <v>2388</v>
      </c>
      <c r="O3135" s="13">
        <f t="shared" si="96"/>
        <v>50</v>
      </c>
      <c r="P3135" s="13">
        <f t="shared" si="96"/>
        <v>12</v>
      </c>
      <c r="Q3135" s="13">
        <f t="shared" si="97"/>
        <v>19</v>
      </c>
    </row>
    <row r="3136" spans="1:17" x14ac:dyDescent="0.25">
      <c r="A3136" s="12" t="s">
        <v>2348</v>
      </c>
      <c r="B3136" s="12" t="s">
        <v>2349</v>
      </c>
      <c r="C3136" s="12" t="s">
        <v>3242</v>
      </c>
      <c r="D3136" s="12" t="s">
        <v>2468</v>
      </c>
      <c r="E3136" s="12" t="s">
        <v>2436</v>
      </c>
      <c r="F3136" t="s">
        <v>2437</v>
      </c>
      <c r="G3136" s="12" t="s">
        <v>2438</v>
      </c>
      <c r="H3136" s="12" t="s">
        <v>2439</v>
      </c>
      <c r="I3136" s="12" t="s">
        <v>2440</v>
      </c>
      <c r="J3136" s="12" t="s">
        <v>2258</v>
      </c>
      <c r="K3136" s="12" t="s">
        <v>2431</v>
      </c>
      <c r="L3136" s="12" t="s">
        <v>2441</v>
      </c>
      <c r="M3136" s="12" t="s">
        <v>2237</v>
      </c>
      <c r="N3136" s="12" t="s">
        <v>2442</v>
      </c>
      <c r="O3136" s="13">
        <f t="shared" si="96"/>
        <v>52</v>
      </c>
      <c r="P3136" s="13">
        <f t="shared" si="96"/>
        <v>3</v>
      </c>
      <c r="Q3136" s="13">
        <f t="shared" si="97"/>
        <v>7</v>
      </c>
    </row>
    <row r="3137" spans="1:17" x14ac:dyDescent="0.25">
      <c r="A3137" s="12" t="s">
        <v>2239</v>
      </c>
      <c r="B3137" s="12" t="s">
        <v>2240</v>
      </c>
      <c r="C3137" s="12" t="s">
        <v>3242</v>
      </c>
      <c r="D3137" s="12" t="s">
        <v>2587</v>
      </c>
      <c r="E3137" s="12" t="s">
        <v>2299</v>
      </c>
      <c r="F3137" t="s">
        <v>2567</v>
      </c>
      <c r="G3137" s="12" t="s">
        <v>2568</v>
      </c>
      <c r="H3137" s="12" t="s">
        <v>2569</v>
      </c>
      <c r="I3137" s="12" t="s">
        <v>2570</v>
      </c>
      <c r="J3137" s="12" t="s">
        <v>2258</v>
      </c>
      <c r="K3137" s="12" t="s">
        <v>2571</v>
      </c>
      <c r="L3137" s="12" t="s">
        <v>2259</v>
      </c>
      <c r="M3137" s="12" t="s">
        <v>2237</v>
      </c>
      <c r="N3137" s="12" t="s">
        <v>2572</v>
      </c>
      <c r="O3137" s="13">
        <f t="shared" si="96"/>
        <v>52</v>
      </c>
      <c r="P3137" s="13">
        <f t="shared" si="96"/>
        <v>9</v>
      </c>
      <c r="Q3137" s="13">
        <f t="shared" si="97"/>
        <v>19</v>
      </c>
    </row>
    <row r="3138" spans="1:17" x14ac:dyDescent="0.25">
      <c r="A3138" s="12" t="s">
        <v>2251</v>
      </c>
      <c r="B3138" s="12" t="s">
        <v>2252</v>
      </c>
      <c r="C3138" s="12" t="s">
        <v>3242</v>
      </c>
      <c r="D3138" s="12" t="s">
        <v>2795</v>
      </c>
      <c r="E3138" s="12" t="s">
        <v>2242</v>
      </c>
      <c r="F3138" t="s">
        <v>2243</v>
      </c>
      <c r="G3138" s="12" t="s">
        <v>2244</v>
      </c>
      <c r="H3138" s="12" t="s">
        <v>2245</v>
      </c>
      <c r="I3138" s="12" t="s">
        <v>2246</v>
      </c>
      <c r="J3138" s="12" t="s">
        <v>2247</v>
      </c>
      <c r="K3138" s="12" t="s">
        <v>2248</v>
      </c>
      <c r="L3138" s="12" t="s">
        <v>2249</v>
      </c>
      <c r="M3138" s="12" t="s">
        <v>2237</v>
      </c>
      <c r="N3138" s="12" t="s">
        <v>2250</v>
      </c>
      <c r="O3138" s="13">
        <f t="shared" si="96"/>
        <v>51</v>
      </c>
      <c r="P3138" s="13">
        <f t="shared" si="96"/>
        <v>5</v>
      </c>
      <c r="Q3138" s="13">
        <f t="shared" si="97"/>
        <v>21</v>
      </c>
    </row>
    <row r="3139" spans="1:17" x14ac:dyDescent="0.25">
      <c r="A3139" s="12" t="s">
        <v>2239</v>
      </c>
      <c r="B3139" s="12" t="s">
        <v>2240</v>
      </c>
      <c r="C3139" s="12" t="s">
        <v>3242</v>
      </c>
      <c r="D3139" s="12" t="s">
        <v>2589</v>
      </c>
      <c r="E3139" s="12" t="s">
        <v>2426</v>
      </c>
      <c r="F3139" t="s">
        <v>3167</v>
      </c>
      <c r="G3139" s="12" t="s">
        <v>3168</v>
      </c>
      <c r="H3139" s="12" t="s">
        <v>3169</v>
      </c>
      <c r="I3139" s="12" t="s">
        <v>3170</v>
      </c>
      <c r="J3139" s="12" t="s">
        <v>2258</v>
      </c>
      <c r="K3139" s="12" t="s">
        <v>2235</v>
      </c>
      <c r="L3139" s="12" t="s">
        <v>2831</v>
      </c>
      <c r="M3139" s="12" t="s">
        <v>2237</v>
      </c>
      <c r="N3139" s="12" t="s">
        <v>3171</v>
      </c>
      <c r="O3139" s="13">
        <f t="shared" ref="O3139:P3202" si="98">112-VALUE(LEFT(H3139,3))</f>
        <v>48</v>
      </c>
      <c r="P3139" s="13">
        <f t="shared" si="98"/>
        <v>10</v>
      </c>
      <c r="Q3139" s="13">
        <f t="shared" ref="Q3139:Q3202" si="99">112-VALUE(LEFT(N3139,3))</f>
        <v>13</v>
      </c>
    </row>
    <row r="3140" spans="1:17" x14ac:dyDescent="0.25">
      <c r="A3140" s="12" t="s">
        <v>2281</v>
      </c>
      <c r="B3140" s="12" t="s">
        <v>2282</v>
      </c>
      <c r="C3140" s="12" t="s">
        <v>3255</v>
      </c>
      <c r="D3140" s="12" t="s">
        <v>2717</v>
      </c>
      <c r="E3140" s="12" t="s">
        <v>2316</v>
      </c>
      <c r="F3140" t="s">
        <v>2317</v>
      </c>
      <c r="G3140" s="12" t="s">
        <v>2318</v>
      </c>
      <c r="H3140" s="12" t="s">
        <v>2319</v>
      </c>
      <c r="I3140" s="12" t="s">
        <v>2320</v>
      </c>
      <c r="J3140" s="12" t="s">
        <v>2247</v>
      </c>
      <c r="K3140" s="12" t="s">
        <v>2278</v>
      </c>
      <c r="L3140" s="12" t="s">
        <v>2279</v>
      </c>
      <c r="M3140" s="12" t="s">
        <v>2237</v>
      </c>
      <c r="N3140" s="12" t="s">
        <v>2322</v>
      </c>
      <c r="O3140" s="13">
        <f t="shared" si="98"/>
        <v>57</v>
      </c>
      <c r="P3140" s="13">
        <f t="shared" si="98"/>
        <v>16</v>
      </c>
      <c r="Q3140" s="13">
        <f t="shared" si="99"/>
        <v>19</v>
      </c>
    </row>
    <row r="3141" spans="1:17" x14ac:dyDescent="0.25">
      <c r="A3141" s="12" t="s">
        <v>2225</v>
      </c>
      <c r="B3141" s="12" t="s">
        <v>2226</v>
      </c>
      <c r="C3141" s="12" t="s">
        <v>3255</v>
      </c>
      <c r="D3141" s="12" t="s">
        <v>2719</v>
      </c>
      <c r="E3141" s="12" t="s">
        <v>2418</v>
      </c>
      <c r="F3141" t="s">
        <v>2493</v>
      </c>
      <c r="G3141" s="12" t="s">
        <v>2494</v>
      </c>
      <c r="H3141" s="12" t="s">
        <v>2495</v>
      </c>
      <c r="I3141" s="12" t="s">
        <v>2496</v>
      </c>
      <c r="J3141" s="12" t="s">
        <v>2247</v>
      </c>
      <c r="K3141" s="12" t="s">
        <v>2497</v>
      </c>
      <c r="L3141" s="12" t="s">
        <v>2498</v>
      </c>
      <c r="M3141" s="12" t="s">
        <v>2237</v>
      </c>
      <c r="N3141" s="12" t="s">
        <v>2499</v>
      </c>
      <c r="O3141" s="13">
        <f t="shared" si="98"/>
        <v>58</v>
      </c>
      <c r="P3141" s="13">
        <f t="shared" si="98"/>
        <v>17</v>
      </c>
      <c r="Q3141" s="13">
        <f t="shared" si="99"/>
        <v>24</v>
      </c>
    </row>
    <row r="3142" spans="1:17" x14ac:dyDescent="0.25">
      <c r="A3142" s="12" t="s">
        <v>2251</v>
      </c>
      <c r="B3142" s="12" t="s">
        <v>2252</v>
      </c>
      <c r="C3142" s="12" t="s">
        <v>3255</v>
      </c>
      <c r="D3142" s="12" t="s">
        <v>2241</v>
      </c>
      <c r="E3142" s="12" t="s">
        <v>2332</v>
      </c>
      <c r="F3142" t="s">
        <v>2408</v>
      </c>
      <c r="G3142" s="12" t="s">
        <v>2409</v>
      </c>
      <c r="H3142" s="12" t="s">
        <v>2410</v>
      </c>
      <c r="I3142" s="12" t="s">
        <v>2411</v>
      </c>
      <c r="J3142" s="12" t="s">
        <v>2247</v>
      </c>
      <c r="K3142" s="12" t="s">
        <v>2412</v>
      </c>
      <c r="L3142" s="12" t="s">
        <v>2379</v>
      </c>
      <c r="M3142" s="12" t="s">
        <v>2237</v>
      </c>
      <c r="N3142" s="12" t="s">
        <v>2413</v>
      </c>
      <c r="O3142" s="13">
        <f t="shared" si="98"/>
        <v>43</v>
      </c>
      <c r="P3142" s="13">
        <f t="shared" si="98"/>
        <v>8</v>
      </c>
      <c r="Q3142" s="13">
        <f t="shared" si="99"/>
        <v>8</v>
      </c>
    </row>
    <row r="3143" spans="1:17" x14ac:dyDescent="0.25">
      <c r="A3143" s="12" t="s">
        <v>2281</v>
      </c>
      <c r="B3143" s="12" t="s">
        <v>2282</v>
      </c>
      <c r="C3143" s="12" t="s">
        <v>3255</v>
      </c>
      <c r="D3143" s="12" t="s">
        <v>2490</v>
      </c>
      <c r="E3143" s="12" t="s">
        <v>2351</v>
      </c>
      <c r="F3143" t="s">
        <v>3065</v>
      </c>
      <c r="G3143" s="12" t="s">
        <v>3066</v>
      </c>
      <c r="H3143" s="12" t="s">
        <v>3067</v>
      </c>
      <c r="I3143" s="12" t="s">
        <v>3068</v>
      </c>
      <c r="J3143" s="12" t="s">
        <v>2234</v>
      </c>
      <c r="K3143" s="12" t="s">
        <v>2465</v>
      </c>
      <c r="L3143" s="12" t="s">
        <v>2249</v>
      </c>
      <c r="M3143" s="12" t="s">
        <v>2237</v>
      </c>
      <c r="N3143" s="12" t="s">
        <v>3069</v>
      </c>
      <c r="O3143" s="13">
        <f t="shared" si="98"/>
        <v>41</v>
      </c>
      <c r="P3143" s="13">
        <f t="shared" si="98"/>
        <v>1</v>
      </c>
      <c r="Q3143" s="13">
        <f t="shared" si="99"/>
        <v>2</v>
      </c>
    </row>
    <row r="3144" spans="1:17" x14ac:dyDescent="0.25">
      <c r="A3144" s="12" t="s">
        <v>2239</v>
      </c>
      <c r="B3144" s="12" t="s">
        <v>2240</v>
      </c>
      <c r="C3144" s="12" t="s">
        <v>3255</v>
      </c>
      <c r="D3144" s="12" t="s">
        <v>2272</v>
      </c>
      <c r="E3144" s="12" t="s">
        <v>2325</v>
      </c>
      <c r="F3144" t="s">
        <v>2595</v>
      </c>
      <c r="G3144" s="12" t="s">
        <v>2596</v>
      </c>
      <c r="H3144" s="12" t="s">
        <v>2597</v>
      </c>
      <c r="I3144" s="12" t="s">
        <v>2598</v>
      </c>
      <c r="J3144" s="12" t="s">
        <v>2247</v>
      </c>
      <c r="K3144" s="12" t="s">
        <v>2571</v>
      </c>
      <c r="L3144" s="12" t="s">
        <v>2599</v>
      </c>
      <c r="M3144" s="12" t="s">
        <v>2237</v>
      </c>
      <c r="N3144" s="12" t="s">
        <v>2600</v>
      </c>
      <c r="O3144" s="13">
        <f t="shared" si="98"/>
        <v>43</v>
      </c>
      <c r="P3144" s="13">
        <f t="shared" si="98"/>
        <v>4</v>
      </c>
      <c r="Q3144" s="13">
        <f t="shared" si="99"/>
        <v>6</v>
      </c>
    </row>
    <row r="3145" spans="1:17" x14ac:dyDescent="0.25">
      <c r="A3145" s="12" t="s">
        <v>2251</v>
      </c>
      <c r="B3145" s="12" t="s">
        <v>2252</v>
      </c>
      <c r="C3145" s="12" t="s">
        <v>3255</v>
      </c>
      <c r="D3145" s="12" t="s">
        <v>2291</v>
      </c>
      <c r="E3145" s="12" t="s">
        <v>2253</v>
      </c>
      <c r="F3145" t="s">
        <v>2628</v>
      </c>
      <c r="G3145" s="12" t="s">
        <v>2629</v>
      </c>
      <c r="H3145" s="12" t="s">
        <v>2630</v>
      </c>
      <c r="I3145" s="12" t="s">
        <v>2570</v>
      </c>
      <c r="J3145" s="12" t="s">
        <v>2258</v>
      </c>
      <c r="K3145" s="12" t="s">
        <v>2631</v>
      </c>
      <c r="L3145" s="12" t="s">
        <v>2236</v>
      </c>
      <c r="M3145" s="12" t="s">
        <v>2237</v>
      </c>
      <c r="N3145" s="12" t="s">
        <v>2632</v>
      </c>
      <c r="O3145" s="13">
        <f t="shared" si="98"/>
        <v>64</v>
      </c>
      <c r="P3145" s="13">
        <f t="shared" si="98"/>
        <v>9</v>
      </c>
      <c r="Q3145" s="13">
        <f t="shared" si="99"/>
        <v>30</v>
      </c>
    </row>
    <row r="3146" spans="1:17" x14ac:dyDescent="0.25">
      <c r="A3146" s="12" t="s">
        <v>2225</v>
      </c>
      <c r="B3146" s="12" t="s">
        <v>2226</v>
      </c>
      <c r="C3146" s="12" t="s">
        <v>3255</v>
      </c>
      <c r="D3146" s="12" t="s">
        <v>2845</v>
      </c>
      <c r="E3146" s="12" t="s">
        <v>2229</v>
      </c>
      <c r="F3146" t="s">
        <v>2230</v>
      </c>
      <c r="G3146" s="12" t="s">
        <v>2231</v>
      </c>
      <c r="H3146" s="12" t="s">
        <v>2477</v>
      </c>
      <c r="I3146" s="12" t="s">
        <v>2233</v>
      </c>
      <c r="J3146" s="12" t="s">
        <v>2234</v>
      </c>
      <c r="K3146" s="12" t="s">
        <v>2235</v>
      </c>
      <c r="L3146" s="12" t="s">
        <v>2236</v>
      </c>
      <c r="M3146" s="12" t="s">
        <v>2237</v>
      </c>
      <c r="N3146" s="12" t="s">
        <v>2238</v>
      </c>
      <c r="O3146" s="13">
        <f t="shared" si="98"/>
        <v>52</v>
      </c>
      <c r="P3146" s="13">
        <f t="shared" si="98"/>
        <v>5</v>
      </c>
      <c r="Q3146" s="13">
        <f t="shared" si="99"/>
        <v>13</v>
      </c>
    </row>
    <row r="3147" spans="1:17" x14ac:dyDescent="0.25">
      <c r="A3147" s="12" t="s">
        <v>2281</v>
      </c>
      <c r="B3147" s="12" t="s">
        <v>2282</v>
      </c>
      <c r="C3147" s="12" t="s">
        <v>3255</v>
      </c>
      <c r="D3147" s="12" t="s">
        <v>2666</v>
      </c>
      <c r="E3147" s="12" t="s">
        <v>2451</v>
      </c>
      <c r="F3147" t="s">
        <v>2452</v>
      </c>
      <c r="G3147" s="12" t="s">
        <v>2453</v>
      </c>
      <c r="H3147" s="12" t="s">
        <v>2454</v>
      </c>
      <c r="I3147" s="12" t="s">
        <v>2455</v>
      </c>
      <c r="J3147" s="12" t="s">
        <v>2258</v>
      </c>
      <c r="K3147" s="12" t="s">
        <v>2456</v>
      </c>
      <c r="L3147" s="12" t="s">
        <v>2457</v>
      </c>
      <c r="M3147" s="12" t="s">
        <v>2237</v>
      </c>
      <c r="N3147" s="12" t="s">
        <v>2458</v>
      </c>
      <c r="O3147" s="13">
        <f t="shared" si="98"/>
        <v>39</v>
      </c>
      <c r="P3147" s="13">
        <f t="shared" si="98"/>
        <v>9</v>
      </c>
      <c r="Q3147" s="13">
        <f t="shared" si="99"/>
        <v>9</v>
      </c>
    </row>
    <row r="3148" spans="1:17" x14ac:dyDescent="0.25">
      <c r="A3148" s="12" t="s">
        <v>2251</v>
      </c>
      <c r="B3148" s="12" t="s">
        <v>2252</v>
      </c>
      <c r="C3148" s="12" t="s">
        <v>3255</v>
      </c>
      <c r="D3148" s="12" t="s">
        <v>2298</v>
      </c>
      <c r="E3148" s="12" t="s">
        <v>2341</v>
      </c>
      <c r="F3148" t="s">
        <v>2427</v>
      </c>
      <c r="G3148" s="12" t="s">
        <v>2428</v>
      </c>
      <c r="H3148" s="12" t="s">
        <v>2429</v>
      </c>
      <c r="I3148" s="12" t="s">
        <v>2430</v>
      </c>
      <c r="J3148" s="12" t="s">
        <v>2247</v>
      </c>
      <c r="K3148" s="12" t="s">
        <v>2431</v>
      </c>
      <c r="L3148" s="12" t="s">
        <v>2379</v>
      </c>
      <c r="M3148" s="12" t="s">
        <v>2237</v>
      </c>
      <c r="N3148" s="12" t="s">
        <v>2432</v>
      </c>
      <c r="O3148" s="13">
        <f t="shared" si="98"/>
        <v>35</v>
      </c>
      <c r="P3148" s="13">
        <f t="shared" si="98"/>
        <v>8</v>
      </c>
      <c r="Q3148" s="13">
        <f t="shared" si="99"/>
        <v>8</v>
      </c>
    </row>
    <row r="3149" spans="1:17" x14ac:dyDescent="0.25">
      <c r="A3149" s="12" t="s">
        <v>2261</v>
      </c>
      <c r="B3149" s="12" t="s">
        <v>2262</v>
      </c>
      <c r="C3149" s="12" t="s">
        <v>3255</v>
      </c>
      <c r="D3149" s="12" t="s">
        <v>2872</v>
      </c>
      <c r="E3149" s="12" t="s">
        <v>2436</v>
      </c>
      <c r="F3149" t="s">
        <v>2503</v>
      </c>
      <c r="G3149" s="12" t="s">
        <v>2504</v>
      </c>
      <c r="H3149" s="12" t="s">
        <v>2505</v>
      </c>
      <c r="I3149" s="12" t="s">
        <v>2506</v>
      </c>
      <c r="J3149" s="12"/>
      <c r="K3149" s="12" t="s">
        <v>2465</v>
      </c>
      <c r="L3149" s="12" t="s">
        <v>2379</v>
      </c>
      <c r="M3149" s="12" t="s">
        <v>2237</v>
      </c>
      <c r="N3149" s="12" t="s">
        <v>2507</v>
      </c>
      <c r="O3149" s="13">
        <f t="shared" si="98"/>
        <v>47</v>
      </c>
      <c r="P3149" s="13">
        <f t="shared" si="98"/>
        <v>6</v>
      </c>
      <c r="Q3149" s="13">
        <f t="shared" si="99"/>
        <v>8</v>
      </c>
    </row>
    <row r="3150" spans="1:17" x14ac:dyDescent="0.25">
      <c r="A3150" s="12" t="s">
        <v>2251</v>
      </c>
      <c r="B3150" s="12" t="s">
        <v>2252</v>
      </c>
      <c r="C3150" s="12" t="s">
        <v>3255</v>
      </c>
      <c r="D3150" s="12" t="s">
        <v>2340</v>
      </c>
      <c r="E3150" s="12" t="s">
        <v>2360</v>
      </c>
      <c r="F3150" t="s">
        <v>2361</v>
      </c>
      <c r="G3150" s="12" t="s">
        <v>2362</v>
      </c>
      <c r="H3150" s="12" t="s">
        <v>2363</v>
      </c>
      <c r="I3150" s="12" t="s">
        <v>2364</v>
      </c>
      <c r="J3150" s="12"/>
      <c r="K3150" s="12"/>
      <c r="L3150" s="12"/>
      <c r="M3150" s="12" t="s">
        <v>2237</v>
      </c>
      <c r="N3150" s="12" t="s">
        <v>2365</v>
      </c>
      <c r="O3150" s="13">
        <f t="shared" si="98"/>
        <v>40</v>
      </c>
      <c r="P3150" s="13">
        <f t="shared" si="98"/>
        <v>7</v>
      </c>
      <c r="Q3150" s="13">
        <f t="shared" si="99"/>
        <v>9</v>
      </c>
    </row>
    <row r="3151" spans="1:17" x14ac:dyDescent="0.25">
      <c r="A3151" s="12" t="s">
        <v>2281</v>
      </c>
      <c r="B3151" s="12" t="s">
        <v>2282</v>
      </c>
      <c r="C3151" s="12" t="s">
        <v>3255</v>
      </c>
      <c r="D3151" s="12" t="s">
        <v>2638</v>
      </c>
      <c r="E3151" s="12" t="s">
        <v>2382</v>
      </c>
      <c r="F3151" t="s">
        <v>3174</v>
      </c>
      <c r="G3151" s="12" t="s">
        <v>3175</v>
      </c>
      <c r="H3151" s="12" t="s">
        <v>3176</v>
      </c>
      <c r="I3151" s="12" t="s">
        <v>3082</v>
      </c>
      <c r="J3151" s="12" t="s">
        <v>2258</v>
      </c>
      <c r="K3151" s="12" t="s">
        <v>2571</v>
      </c>
      <c r="L3151" s="12" t="s">
        <v>2371</v>
      </c>
      <c r="M3151" s="12" t="s">
        <v>2237</v>
      </c>
      <c r="N3151" s="12" t="s">
        <v>3177</v>
      </c>
      <c r="O3151" s="13">
        <f t="shared" si="98"/>
        <v>34</v>
      </c>
      <c r="P3151" s="13">
        <f t="shared" si="98"/>
        <v>1</v>
      </c>
      <c r="Q3151" s="13">
        <f t="shared" si="99"/>
        <v>1</v>
      </c>
    </row>
    <row r="3152" spans="1:17" x14ac:dyDescent="0.25">
      <c r="A3152" s="12" t="s">
        <v>2225</v>
      </c>
      <c r="B3152" s="12" t="s">
        <v>2226</v>
      </c>
      <c r="C3152" s="12" t="s">
        <v>3255</v>
      </c>
      <c r="D3152" s="12" t="s">
        <v>2607</v>
      </c>
      <c r="E3152" s="12" t="s">
        <v>2316</v>
      </c>
      <c r="F3152" t="s">
        <v>2317</v>
      </c>
      <c r="G3152" s="12" t="s">
        <v>2318</v>
      </c>
      <c r="H3152" s="12" t="s">
        <v>2319</v>
      </c>
      <c r="I3152" s="12" t="s">
        <v>2320</v>
      </c>
      <c r="J3152" s="12" t="s">
        <v>2247</v>
      </c>
      <c r="K3152" s="12" t="s">
        <v>2278</v>
      </c>
      <c r="L3152" s="12" t="s">
        <v>2279</v>
      </c>
      <c r="M3152" s="12" t="s">
        <v>2237</v>
      </c>
      <c r="N3152" s="12" t="s">
        <v>2322</v>
      </c>
      <c r="O3152" s="13">
        <f t="shared" si="98"/>
        <v>57</v>
      </c>
      <c r="P3152" s="13">
        <f t="shared" si="98"/>
        <v>16</v>
      </c>
      <c r="Q3152" s="13">
        <f t="shared" si="99"/>
        <v>19</v>
      </c>
    </row>
    <row r="3153" spans="1:17" x14ac:dyDescent="0.25">
      <c r="A3153" s="12" t="s">
        <v>2239</v>
      </c>
      <c r="B3153" s="12" t="s">
        <v>2240</v>
      </c>
      <c r="C3153" s="12" t="s">
        <v>3255</v>
      </c>
      <c r="D3153" s="12" t="s">
        <v>2640</v>
      </c>
      <c r="E3153" s="12" t="s">
        <v>2242</v>
      </c>
      <c r="F3153" t="s">
        <v>2243</v>
      </c>
      <c r="G3153" s="12" t="s">
        <v>2244</v>
      </c>
      <c r="H3153" s="12" t="s">
        <v>2245</v>
      </c>
      <c r="I3153" s="12" t="s">
        <v>2246</v>
      </c>
      <c r="J3153" s="12" t="s">
        <v>2247</v>
      </c>
      <c r="K3153" s="12" t="s">
        <v>2248</v>
      </c>
      <c r="L3153" s="12" t="s">
        <v>2249</v>
      </c>
      <c r="M3153" s="12" t="s">
        <v>2237</v>
      </c>
      <c r="N3153" s="12" t="s">
        <v>2250</v>
      </c>
      <c r="O3153" s="13">
        <f t="shared" si="98"/>
        <v>51</v>
      </c>
      <c r="P3153" s="13">
        <f t="shared" si="98"/>
        <v>5</v>
      </c>
      <c r="Q3153" s="13">
        <f t="shared" si="99"/>
        <v>21</v>
      </c>
    </row>
    <row r="3154" spans="1:17" x14ac:dyDescent="0.25">
      <c r="A3154" s="12" t="s">
        <v>2225</v>
      </c>
      <c r="B3154" s="12" t="s">
        <v>2226</v>
      </c>
      <c r="C3154" s="12" t="s">
        <v>3255</v>
      </c>
      <c r="D3154" s="12" t="s">
        <v>2366</v>
      </c>
      <c r="E3154" s="12" t="s">
        <v>2351</v>
      </c>
      <c r="F3154" t="s">
        <v>3065</v>
      </c>
      <c r="G3154" s="12" t="s">
        <v>3066</v>
      </c>
      <c r="H3154" s="12" t="s">
        <v>3067</v>
      </c>
      <c r="I3154" s="12" t="s">
        <v>3068</v>
      </c>
      <c r="J3154" s="12" t="s">
        <v>2234</v>
      </c>
      <c r="K3154" s="12" t="s">
        <v>2465</v>
      </c>
      <c r="L3154" s="12" t="s">
        <v>2249</v>
      </c>
      <c r="M3154" s="12" t="s">
        <v>2237</v>
      </c>
      <c r="N3154" s="12" t="s">
        <v>3069</v>
      </c>
      <c r="O3154" s="13">
        <f t="shared" si="98"/>
        <v>41</v>
      </c>
      <c r="P3154" s="13">
        <f t="shared" si="98"/>
        <v>1</v>
      </c>
      <c r="Q3154" s="13">
        <f t="shared" si="99"/>
        <v>2</v>
      </c>
    </row>
    <row r="3155" spans="1:17" x14ac:dyDescent="0.25">
      <c r="A3155" s="12" t="s">
        <v>2323</v>
      </c>
      <c r="B3155" s="12" t="s">
        <v>2324</v>
      </c>
      <c r="C3155" s="12" t="s">
        <v>3255</v>
      </c>
      <c r="D3155" s="12" t="s">
        <v>2366</v>
      </c>
      <c r="E3155" s="12" t="s">
        <v>2273</v>
      </c>
      <c r="F3155" t="s">
        <v>2375</v>
      </c>
      <c r="G3155" s="12" t="s">
        <v>2376</v>
      </c>
      <c r="H3155" s="12" t="s">
        <v>2377</v>
      </c>
      <c r="I3155" s="12" t="s">
        <v>2378</v>
      </c>
      <c r="J3155" s="12" t="s">
        <v>2234</v>
      </c>
      <c r="K3155" s="12" t="s">
        <v>2248</v>
      </c>
      <c r="L3155" s="12" t="s">
        <v>2379</v>
      </c>
      <c r="M3155" s="12" t="s">
        <v>2237</v>
      </c>
      <c r="N3155" s="12" t="s">
        <v>2380</v>
      </c>
      <c r="O3155" s="13">
        <f t="shared" si="98"/>
        <v>42</v>
      </c>
      <c r="P3155" s="13">
        <f t="shared" si="98"/>
        <v>3</v>
      </c>
      <c r="Q3155" s="13">
        <f t="shared" si="99"/>
        <v>3</v>
      </c>
    </row>
    <row r="3156" spans="1:17" x14ac:dyDescent="0.25">
      <c r="A3156" s="12" t="s">
        <v>2281</v>
      </c>
      <c r="B3156" s="12" t="s">
        <v>2282</v>
      </c>
      <c r="C3156" s="12" t="s">
        <v>3255</v>
      </c>
      <c r="D3156" s="12" t="s">
        <v>2366</v>
      </c>
      <c r="E3156" s="12" t="s">
        <v>2418</v>
      </c>
      <c r="F3156" t="s">
        <v>2419</v>
      </c>
      <c r="G3156" s="12" t="s">
        <v>2420</v>
      </c>
      <c r="H3156" s="12" t="s">
        <v>2421</v>
      </c>
      <c r="I3156" s="12" t="s">
        <v>2422</v>
      </c>
      <c r="J3156" s="12"/>
      <c r="K3156" s="12"/>
      <c r="L3156" s="12"/>
      <c r="M3156" s="12" t="s">
        <v>2237</v>
      </c>
      <c r="N3156" s="12" t="s">
        <v>2423</v>
      </c>
      <c r="O3156" s="13">
        <f t="shared" si="98"/>
        <v>41</v>
      </c>
      <c r="P3156" s="13">
        <f t="shared" si="98"/>
        <v>5</v>
      </c>
      <c r="Q3156" s="13">
        <f t="shared" si="99"/>
        <v>5</v>
      </c>
    </row>
    <row r="3157" spans="1:17" x14ac:dyDescent="0.25">
      <c r="A3157" s="12" t="s">
        <v>2404</v>
      </c>
      <c r="B3157" s="12" t="s">
        <v>2405</v>
      </c>
      <c r="C3157" s="12" t="s">
        <v>3255</v>
      </c>
      <c r="D3157" s="12" t="s">
        <v>2731</v>
      </c>
      <c r="E3157" s="12" t="s">
        <v>2332</v>
      </c>
      <c r="F3157" t="s">
        <v>2408</v>
      </c>
      <c r="G3157" s="12" t="s">
        <v>2409</v>
      </c>
      <c r="H3157" s="12" t="s">
        <v>2410</v>
      </c>
      <c r="I3157" s="12" t="s">
        <v>2411</v>
      </c>
      <c r="J3157" s="12" t="s">
        <v>2247</v>
      </c>
      <c r="K3157" s="12" t="s">
        <v>2412</v>
      </c>
      <c r="L3157" s="12" t="s">
        <v>2379</v>
      </c>
      <c r="M3157" s="12" t="s">
        <v>2237</v>
      </c>
      <c r="N3157" s="12" t="s">
        <v>2413</v>
      </c>
      <c r="O3157" s="13">
        <f t="shared" si="98"/>
        <v>43</v>
      </c>
      <c r="P3157" s="13">
        <f t="shared" si="98"/>
        <v>8</v>
      </c>
      <c r="Q3157" s="13">
        <f t="shared" si="99"/>
        <v>8</v>
      </c>
    </row>
    <row r="3158" spans="1:17" x14ac:dyDescent="0.25">
      <c r="A3158" s="12" t="s">
        <v>2225</v>
      </c>
      <c r="B3158" s="12" t="s">
        <v>2226</v>
      </c>
      <c r="C3158" s="12" t="s">
        <v>3255</v>
      </c>
      <c r="D3158" s="12" t="s">
        <v>2397</v>
      </c>
      <c r="E3158" s="12" t="s">
        <v>2451</v>
      </c>
      <c r="F3158" t="s">
        <v>2452</v>
      </c>
      <c r="G3158" s="12" t="s">
        <v>2453</v>
      </c>
      <c r="H3158" s="12" t="s">
        <v>2454</v>
      </c>
      <c r="I3158" s="12" t="s">
        <v>2455</v>
      </c>
      <c r="J3158" s="12" t="s">
        <v>2258</v>
      </c>
      <c r="K3158" s="12" t="s">
        <v>2456</v>
      </c>
      <c r="L3158" s="12" t="s">
        <v>2457</v>
      </c>
      <c r="M3158" s="12" t="s">
        <v>2237</v>
      </c>
      <c r="N3158" s="12" t="s">
        <v>2458</v>
      </c>
      <c r="O3158" s="13">
        <f t="shared" si="98"/>
        <v>39</v>
      </c>
      <c r="P3158" s="13">
        <f t="shared" si="98"/>
        <v>9</v>
      </c>
      <c r="Q3158" s="13">
        <f t="shared" si="99"/>
        <v>9</v>
      </c>
    </row>
    <row r="3159" spans="1:17" x14ac:dyDescent="0.25">
      <c r="A3159" s="12" t="s">
        <v>2281</v>
      </c>
      <c r="B3159" s="12" t="s">
        <v>2282</v>
      </c>
      <c r="C3159" s="12" t="s">
        <v>3255</v>
      </c>
      <c r="D3159" s="12" t="s">
        <v>2535</v>
      </c>
      <c r="E3159" s="12" t="s">
        <v>2284</v>
      </c>
      <c r="F3159" t="s">
        <v>2555</v>
      </c>
      <c r="G3159" s="12" t="s">
        <v>2556</v>
      </c>
      <c r="H3159" s="12" t="s">
        <v>2557</v>
      </c>
      <c r="I3159" s="12" t="s">
        <v>2558</v>
      </c>
      <c r="J3159" s="12" t="s">
        <v>2234</v>
      </c>
      <c r="K3159" s="12" t="s">
        <v>2235</v>
      </c>
      <c r="L3159" s="12" t="s">
        <v>2270</v>
      </c>
      <c r="M3159" s="12" t="s">
        <v>2237</v>
      </c>
      <c r="N3159" s="12" t="s">
        <v>2559</v>
      </c>
      <c r="O3159" s="13">
        <f t="shared" si="98"/>
        <v>35</v>
      </c>
      <c r="P3159" s="13">
        <f t="shared" si="98"/>
        <v>6</v>
      </c>
      <c r="Q3159" s="13">
        <f t="shared" si="99"/>
        <v>11</v>
      </c>
    </row>
    <row r="3160" spans="1:17" x14ac:dyDescent="0.25">
      <c r="A3160" s="12" t="s">
        <v>2348</v>
      </c>
      <c r="B3160" s="12" t="s">
        <v>2349</v>
      </c>
      <c r="C3160" s="12" t="s">
        <v>3255</v>
      </c>
      <c r="D3160" s="12" t="s">
        <v>2800</v>
      </c>
      <c r="E3160" s="12" t="s">
        <v>2436</v>
      </c>
      <c r="F3160" t="s">
        <v>2503</v>
      </c>
      <c r="G3160" s="12" t="s">
        <v>2504</v>
      </c>
      <c r="H3160" s="12" t="s">
        <v>2505</v>
      </c>
      <c r="I3160" s="12" t="s">
        <v>2506</v>
      </c>
      <c r="J3160" s="12"/>
      <c r="K3160" s="12" t="s">
        <v>2465</v>
      </c>
      <c r="L3160" s="12" t="s">
        <v>2379</v>
      </c>
      <c r="M3160" s="12" t="s">
        <v>2237</v>
      </c>
      <c r="N3160" s="12" t="s">
        <v>2507</v>
      </c>
      <c r="O3160" s="13">
        <f t="shared" si="98"/>
        <v>47</v>
      </c>
      <c r="P3160" s="13">
        <f t="shared" si="98"/>
        <v>6</v>
      </c>
      <c r="Q3160" s="13">
        <f t="shared" si="99"/>
        <v>8</v>
      </c>
    </row>
    <row r="3161" spans="1:17" x14ac:dyDescent="0.25">
      <c r="A3161" s="12" t="s">
        <v>2239</v>
      </c>
      <c r="B3161" s="12" t="s">
        <v>2240</v>
      </c>
      <c r="C3161" s="12" t="s">
        <v>3255</v>
      </c>
      <c r="D3161" s="12" t="s">
        <v>2537</v>
      </c>
      <c r="E3161" s="12" t="s">
        <v>2253</v>
      </c>
      <c r="F3161" t="s">
        <v>2628</v>
      </c>
      <c r="G3161" s="12" t="s">
        <v>2629</v>
      </c>
      <c r="H3161" s="12" t="s">
        <v>2630</v>
      </c>
      <c r="I3161" s="12" t="s">
        <v>2570</v>
      </c>
      <c r="J3161" s="12" t="s">
        <v>2258</v>
      </c>
      <c r="K3161" s="12" t="s">
        <v>2631</v>
      </c>
      <c r="L3161" s="12" t="s">
        <v>2236</v>
      </c>
      <c r="M3161" s="12" t="s">
        <v>2237</v>
      </c>
      <c r="N3161" s="12" t="s">
        <v>2632</v>
      </c>
      <c r="O3161" s="13">
        <f t="shared" si="98"/>
        <v>64</v>
      </c>
      <c r="P3161" s="13">
        <f t="shared" si="98"/>
        <v>9</v>
      </c>
      <c r="Q3161" s="13">
        <f t="shared" si="99"/>
        <v>30</v>
      </c>
    </row>
    <row r="3162" spans="1:17" x14ac:dyDescent="0.25">
      <c r="A3162" s="12" t="s">
        <v>2239</v>
      </c>
      <c r="B3162" s="12" t="s">
        <v>2240</v>
      </c>
      <c r="C3162" s="12" t="s">
        <v>3255</v>
      </c>
      <c r="D3162" s="12" t="s">
        <v>2676</v>
      </c>
      <c r="E3162" s="12" t="s">
        <v>2341</v>
      </c>
      <c r="F3162" t="s">
        <v>2427</v>
      </c>
      <c r="G3162" s="12" t="s">
        <v>2428</v>
      </c>
      <c r="H3162" s="12" t="s">
        <v>2429</v>
      </c>
      <c r="I3162" s="12" t="s">
        <v>2430</v>
      </c>
      <c r="J3162" s="12" t="s">
        <v>2247</v>
      </c>
      <c r="K3162" s="12" t="s">
        <v>2431</v>
      </c>
      <c r="L3162" s="12" t="s">
        <v>2379</v>
      </c>
      <c r="M3162" s="12" t="s">
        <v>2237</v>
      </c>
      <c r="N3162" s="12" t="s">
        <v>2432</v>
      </c>
      <c r="O3162" s="13">
        <f t="shared" si="98"/>
        <v>35</v>
      </c>
      <c r="P3162" s="13">
        <f t="shared" si="98"/>
        <v>8</v>
      </c>
      <c r="Q3162" s="13">
        <f t="shared" si="99"/>
        <v>8</v>
      </c>
    </row>
    <row r="3163" spans="1:17" x14ac:dyDescent="0.25">
      <c r="A3163" s="12" t="s">
        <v>2225</v>
      </c>
      <c r="B3163" s="12" t="s">
        <v>2226</v>
      </c>
      <c r="C3163" s="12" t="s">
        <v>3255</v>
      </c>
      <c r="D3163" s="12" t="s">
        <v>2617</v>
      </c>
      <c r="E3163" s="12" t="s">
        <v>2382</v>
      </c>
      <c r="F3163" t="s">
        <v>3174</v>
      </c>
      <c r="G3163" s="12" t="s">
        <v>3175</v>
      </c>
      <c r="H3163" s="12" t="s">
        <v>3176</v>
      </c>
      <c r="I3163" s="12" t="s">
        <v>3082</v>
      </c>
      <c r="J3163" s="12" t="s">
        <v>2258</v>
      </c>
      <c r="K3163" s="12" t="s">
        <v>2571</v>
      </c>
      <c r="L3163" s="12" t="s">
        <v>2371</v>
      </c>
      <c r="M3163" s="12" t="s">
        <v>2237</v>
      </c>
      <c r="N3163" s="12" t="s">
        <v>3177</v>
      </c>
      <c r="O3163" s="13">
        <f t="shared" si="98"/>
        <v>34</v>
      </c>
      <c r="P3163" s="13">
        <f t="shared" si="98"/>
        <v>1</v>
      </c>
      <c r="Q3163" s="13">
        <f t="shared" si="99"/>
        <v>1</v>
      </c>
    </row>
    <row r="3164" spans="1:17" x14ac:dyDescent="0.25">
      <c r="A3164" s="12" t="s">
        <v>2239</v>
      </c>
      <c r="B3164" s="12" t="s">
        <v>2240</v>
      </c>
      <c r="C3164" s="12" t="s">
        <v>3255</v>
      </c>
      <c r="D3164" s="12" t="s">
        <v>2840</v>
      </c>
      <c r="E3164" s="12" t="s">
        <v>2360</v>
      </c>
      <c r="F3164" t="s">
        <v>2361</v>
      </c>
      <c r="G3164" s="12" t="s">
        <v>2362</v>
      </c>
      <c r="H3164" s="12" t="s">
        <v>2363</v>
      </c>
      <c r="I3164" s="12" t="s">
        <v>2364</v>
      </c>
      <c r="J3164" s="12"/>
      <c r="K3164" s="12"/>
      <c r="L3164" s="12"/>
      <c r="M3164" s="12" t="s">
        <v>2237</v>
      </c>
      <c r="N3164" s="12" t="s">
        <v>2365</v>
      </c>
      <c r="O3164" s="13">
        <f t="shared" si="98"/>
        <v>40</v>
      </c>
      <c r="P3164" s="13">
        <f t="shared" si="98"/>
        <v>7</v>
      </c>
      <c r="Q3164" s="13">
        <f t="shared" si="99"/>
        <v>9</v>
      </c>
    </row>
    <row r="3165" spans="1:17" x14ac:dyDescent="0.25">
      <c r="A3165" s="12" t="s">
        <v>2281</v>
      </c>
      <c r="B3165" s="12" t="s">
        <v>2282</v>
      </c>
      <c r="C3165" s="12" t="s">
        <v>3255</v>
      </c>
      <c r="D3165" s="12" t="s">
        <v>2684</v>
      </c>
      <c r="E3165" s="12" t="s">
        <v>2229</v>
      </c>
      <c r="F3165" t="s">
        <v>2539</v>
      </c>
      <c r="G3165" s="12" t="s">
        <v>2540</v>
      </c>
      <c r="H3165" s="12" t="s">
        <v>2541</v>
      </c>
      <c r="I3165" s="12" t="s">
        <v>2542</v>
      </c>
      <c r="J3165" s="12" t="s">
        <v>2234</v>
      </c>
      <c r="K3165" s="12" t="s">
        <v>2543</v>
      </c>
      <c r="L3165" s="12" t="s">
        <v>2379</v>
      </c>
      <c r="M3165" s="12" t="s">
        <v>2237</v>
      </c>
      <c r="N3165" s="12" t="s">
        <v>2544</v>
      </c>
      <c r="O3165" s="13">
        <f t="shared" si="98"/>
        <v>49</v>
      </c>
      <c r="P3165" s="13">
        <f t="shared" si="98"/>
        <v>5</v>
      </c>
      <c r="Q3165" s="13">
        <f t="shared" si="99"/>
        <v>10</v>
      </c>
    </row>
    <row r="3166" spans="1:17" x14ac:dyDescent="0.25">
      <c r="A3166" s="12" t="s">
        <v>2281</v>
      </c>
      <c r="B3166" s="12" t="s">
        <v>2282</v>
      </c>
      <c r="C3166" s="12" t="s">
        <v>3255</v>
      </c>
      <c r="D3166" s="12" t="s">
        <v>2415</v>
      </c>
      <c r="E3166" s="12" t="s">
        <v>2316</v>
      </c>
      <c r="F3166" t="s">
        <v>2444</v>
      </c>
      <c r="G3166" s="12" t="s">
        <v>2445</v>
      </c>
      <c r="H3166" s="12" t="s">
        <v>2446</v>
      </c>
      <c r="I3166" s="12" t="s">
        <v>2447</v>
      </c>
      <c r="J3166" s="12" t="s">
        <v>2337</v>
      </c>
      <c r="K3166" s="12" t="s">
        <v>2278</v>
      </c>
      <c r="L3166" s="12" t="s">
        <v>2371</v>
      </c>
      <c r="M3166" s="12" t="s">
        <v>2237</v>
      </c>
      <c r="N3166" s="12" t="s">
        <v>2448</v>
      </c>
      <c r="O3166" s="13">
        <f t="shared" si="98"/>
        <v>48</v>
      </c>
      <c r="P3166" s="13">
        <f t="shared" si="98"/>
        <v>15</v>
      </c>
      <c r="Q3166" s="13">
        <f t="shared" si="99"/>
        <v>19</v>
      </c>
    </row>
    <row r="3167" spans="1:17" x14ac:dyDescent="0.25">
      <c r="A3167" s="12" t="s">
        <v>2225</v>
      </c>
      <c r="B3167" s="12" t="s">
        <v>2226</v>
      </c>
      <c r="C3167" s="12" t="s">
        <v>3255</v>
      </c>
      <c r="D3167" s="12" t="s">
        <v>2415</v>
      </c>
      <c r="E3167" s="12" t="s">
        <v>2418</v>
      </c>
      <c r="F3167" t="s">
        <v>2419</v>
      </c>
      <c r="G3167" s="12" t="s">
        <v>2420</v>
      </c>
      <c r="H3167" s="12" t="s">
        <v>2421</v>
      </c>
      <c r="I3167" s="12" t="s">
        <v>2422</v>
      </c>
      <c r="J3167" s="12"/>
      <c r="K3167" s="12"/>
      <c r="L3167" s="12"/>
      <c r="M3167" s="12" t="s">
        <v>2237</v>
      </c>
      <c r="N3167" s="12" t="s">
        <v>2423</v>
      </c>
      <c r="O3167" s="13">
        <f t="shared" si="98"/>
        <v>41</v>
      </c>
      <c r="P3167" s="13">
        <f t="shared" si="98"/>
        <v>5</v>
      </c>
      <c r="Q3167" s="13">
        <f t="shared" si="99"/>
        <v>5</v>
      </c>
    </row>
    <row r="3168" spans="1:17" x14ac:dyDescent="0.25">
      <c r="A3168" s="12" t="s">
        <v>2404</v>
      </c>
      <c r="B3168" s="12" t="s">
        <v>2405</v>
      </c>
      <c r="C3168" s="12" t="s">
        <v>3255</v>
      </c>
      <c r="D3168" s="12" t="s">
        <v>2433</v>
      </c>
      <c r="E3168" s="12" t="s">
        <v>2273</v>
      </c>
      <c r="F3168" t="s">
        <v>2375</v>
      </c>
      <c r="G3168" s="12" t="s">
        <v>2376</v>
      </c>
      <c r="H3168" s="12" t="s">
        <v>2377</v>
      </c>
      <c r="I3168" s="12" t="s">
        <v>2378</v>
      </c>
      <c r="J3168" s="12" t="s">
        <v>2234</v>
      </c>
      <c r="K3168" s="12" t="s">
        <v>2248</v>
      </c>
      <c r="L3168" s="12" t="s">
        <v>2379</v>
      </c>
      <c r="M3168" s="12" t="s">
        <v>2237</v>
      </c>
      <c r="N3168" s="12" t="s">
        <v>2380</v>
      </c>
      <c r="O3168" s="13">
        <f t="shared" si="98"/>
        <v>42</v>
      </c>
      <c r="P3168" s="13">
        <f t="shared" si="98"/>
        <v>3</v>
      </c>
      <c r="Q3168" s="13">
        <f t="shared" si="99"/>
        <v>3</v>
      </c>
    </row>
    <row r="3169" spans="1:17" x14ac:dyDescent="0.25">
      <c r="A3169" s="12" t="s">
        <v>2225</v>
      </c>
      <c r="B3169" s="12" t="s">
        <v>2226</v>
      </c>
      <c r="C3169" s="12" t="s">
        <v>3255</v>
      </c>
      <c r="D3169" s="12" t="s">
        <v>2435</v>
      </c>
      <c r="E3169" s="12" t="s">
        <v>2284</v>
      </c>
      <c r="F3169" t="s">
        <v>2555</v>
      </c>
      <c r="G3169" s="12" t="s">
        <v>2556</v>
      </c>
      <c r="H3169" s="12" t="s">
        <v>2557</v>
      </c>
      <c r="I3169" s="12" t="s">
        <v>2558</v>
      </c>
      <c r="J3169" s="12" t="s">
        <v>2234</v>
      </c>
      <c r="K3169" s="12" t="s">
        <v>2235</v>
      </c>
      <c r="L3169" s="12" t="s">
        <v>2270</v>
      </c>
      <c r="M3169" s="12" t="s">
        <v>2237</v>
      </c>
      <c r="N3169" s="12" t="s">
        <v>2559</v>
      </c>
      <c r="O3169" s="13">
        <f t="shared" si="98"/>
        <v>35</v>
      </c>
      <c r="P3169" s="13">
        <f t="shared" si="98"/>
        <v>6</v>
      </c>
      <c r="Q3169" s="13">
        <f t="shared" si="99"/>
        <v>11</v>
      </c>
    </row>
    <row r="3170" spans="1:17" x14ac:dyDescent="0.25">
      <c r="A3170" s="12" t="s">
        <v>2261</v>
      </c>
      <c r="B3170" s="12" t="s">
        <v>2262</v>
      </c>
      <c r="C3170" s="12" t="s">
        <v>3255</v>
      </c>
      <c r="D3170" s="12" t="s">
        <v>2849</v>
      </c>
      <c r="E3170" s="12" t="s">
        <v>2436</v>
      </c>
      <c r="F3170" t="s">
        <v>2437</v>
      </c>
      <c r="G3170" s="12" t="s">
        <v>2438</v>
      </c>
      <c r="H3170" s="12" t="s">
        <v>2439</v>
      </c>
      <c r="I3170" s="12" t="s">
        <v>2440</v>
      </c>
      <c r="J3170" s="12" t="s">
        <v>2258</v>
      </c>
      <c r="K3170" s="12" t="s">
        <v>2431</v>
      </c>
      <c r="L3170" s="12" t="s">
        <v>2441</v>
      </c>
      <c r="M3170" s="12" t="s">
        <v>2237</v>
      </c>
      <c r="N3170" s="12" t="s">
        <v>2442</v>
      </c>
      <c r="O3170" s="13">
        <f t="shared" si="98"/>
        <v>52</v>
      </c>
      <c r="P3170" s="13">
        <f t="shared" si="98"/>
        <v>3</v>
      </c>
      <c r="Q3170" s="13">
        <f t="shared" si="99"/>
        <v>7</v>
      </c>
    </row>
    <row r="3171" spans="1:17" x14ac:dyDescent="0.25">
      <c r="A3171" s="12" t="s">
        <v>2323</v>
      </c>
      <c r="B3171" s="12" t="s">
        <v>2324</v>
      </c>
      <c r="C3171" s="12" t="s">
        <v>3255</v>
      </c>
      <c r="D3171" s="12" t="s">
        <v>2574</v>
      </c>
      <c r="E3171" s="12" t="s">
        <v>2332</v>
      </c>
      <c r="F3171" t="s">
        <v>2333</v>
      </c>
      <c r="G3171" s="12" t="s">
        <v>2334</v>
      </c>
      <c r="H3171" s="12" t="s">
        <v>2335</v>
      </c>
      <c r="I3171" s="12" t="s">
        <v>2336</v>
      </c>
      <c r="J3171" s="12" t="s">
        <v>2337</v>
      </c>
      <c r="K3171" s="12" t="s">
        <v>2338</v>
      </c>
      <c r="L3171" s="12" t="s">
        <v>2279</v>
      </c>
      <c r="M3171" s="12" t="s">
        <v>2237</v>
      </c>
      <c r="N3171" s="12" t="s">
        <v>2339</v>
      </c>
      <c r="O3171" s="13">
        <f t="shared" si="98"/>
        <v>40</v>
      </c>
      <c r="P3171" s="13">
        <f t="shared" si="98"/>
        <v>12</v>
      </c>
      <c r="Q3171" s="13">
        <f t="shared" si="99"/>
        <v>12</v>
      </c>
    </row>
    <row r="3172" spans="1:17" x14ac:dyDescent="0.25">
      <c r="A3172" s="12" t="s">
        <v>2251</v>
      </c>
      <c r="B3172" s="12" t="s">
        <v>2252</v>
      </c>
      <c r="C3172" s="12" t="s">
        <v>3255</v>
      </c>
      <c r="D3172" s="12" t="s">
        <v>2843</v>
      </c>
      <c r="E3172" s="12" t="s">
        <v>2253</v>
      </c>
      <c r="F3172" t="s">
        <v>2254</v>
      </c>
      <c r="G3172" s="12" t="s">
        <v>2255</v>
      </c>
      <c r="H3172" s="12" t="s">
        <v>2256</v>
      </c>
      <c r="I3172" s="12" t="s">
        <v>2257</v>
      </c>
      <c r="J3172" s="12" t="s">
        <v>2258</v>
      </c>
      <c r="K3172" s="12" t="s">
        <v>2235</v>
      </c>
      <c r="L3172" s="12" t="s">
        <v>2259</v>
      </c>
      <c r="M3172" s="12" t="s">
        <v>2237</v>
      </c>
      <c r="N3172" s="12" t="s">
        <v>2260</v>
      </c>
      <c r="O3172" s="13">
        <f t="shared" si="98"/>
        <v>35</v>
      </c>
      <c r="P3172" s="13">
        <f t="shared" si="98"/>
        <v>3</v>
      </c>
      <c r="Q3172" s="13">
        <f t="shared" si="99"/>
        <v>3</v>
      </c>
    </row>
    <row r="3173" spans="1:17" x14ac:dyDescent="0.25">
      <c r="A3173" s="12" t="s">
        <v>2225</v>
      </c>
      <c r="B3173" s="12" t="s">
        <v>2226</v>
      </c>
      <c r="C3173" s="12" t="s">
        <v>3255</v>
      </c>
      <c r="D3173" s="12" t="s">
        <v>2705</v>
      </c>
      <c r="E3173" s="12" t="s">
        <v>2229</v>
      </c>
      <c r="F3173" t="s">
        <v>2539</v>
      </c>
      <c r="G3173" s="12" t="s">
        <v>2540</v>
      </c>
      <c r="H3173" s="12" t="s">
        <v>2541</v>
      </c>
      <c r="I3173" s="12" t="s">
        <v>2542</v>
      </c>
      <c r="J3173" s="12" t="s">
        <v>2234</v>
      </c>
      <c r="K3173" s="12" t="s">
        <v>2543</v>
      </c>
      <c r="L3173" s="12" t="s">
        <v>2379</v>
      </c>
      <c r="M3173" s="12" t="s">
        <v>2237</v>
      </c>
      <c r="N3173" s="12" t="s">
        <v>2544</v>
      </c>
      <c r="O3173" s="13">
        <f t="shared" si="98"/>
        <v>49</v>
      </c>
      <c r="P3173" s="13">
        <f t="shared" si="98"/>
        <v>5</v>
      </c>
      <c r="Q3173" s="13">
        <f t="shared" si="99"/>
        <v>10</v>
      </c>
    </row>
    <row r="3174" spans="1:17" x14ac:dyDescent="0.25">
      <c r="A3174" s="12" t="s">
        <v>2225</v>
      </c>
      <c r="B3174" s="12" t="s">
        <v>2226</v>
      </c>
      <c r="C3174" s="12" t="s">
        <v>3255</v>
      </c>
      <c r="D3174" s="12" t="s">
        <v>2583</v>
      </c>
      <c r="E3174" s="12" t="s">
        <v>2316</v>
      </c>
      <c r="F3174" t="s">
        <v>2444</v>
      </c>
      <c r="G3174" s="12" t="s">
        <v>2445</v>
      </c>
      <c r="H3174" s="12" t="s">
        <v>2446</v>
      </c>
      <c r="I3174" s="12" t="s">
        <v>2447</v>
      </c>
      <c r="J3174" s="12" t="s">
        <v>2337</v>
      </c>
      <c r="K3174" s="12" t="s">
        <v>2278</v>
      </c>
      <c r="L3174" s="12" t="s">
        <v>2371</v>
      </c>
      <c r="M3174" s="12" t="s">
        <v>2237</v>
      </c>
      <c r="N3174" s="12" t="s">
        <v>2448</v>
      </c>
      <c r="O3174" s="13">
        <f t="shared" si="98"/>
        <v>48</v>
      </c>
      <c r="P3174" s="13">
        <f t="shared" si="98"/>
        <v>15</v>
      </c>
      <c r="Q3174" s="13">
        <f t="shared" si="99"/>
        <v>19</v>
      </c>
    </row>
    <row r="3175" spans="1:17" x14ac:dyDescent="0.25">
      <c r="A3175" s="12" t="s">
        <v>2281</v>
      </c>
      <c r="B3175" s="12" t="s">
        <v>2282</v>
      </c>
      <c r="C3175" s="12" t="s">
        <v>3255</v>
      </c>
      <c r="D3175" s="12" t="s">
        <v>2583</v>
      </c>
      <c r="E3175" s="12" t="s">
        <v>2264</v>
      </c>
      <c r="F3175" t="s">
        <v>2265</v>
      </c>
      <c r="G3175" s="12" t="s">
        <v>2266</v>
      </c>
      <c r="H3175" s="12" t="s">
        <v>2267</v>
      </c>
      <c r="I3175" s="12" t="s">
        <v>2268</v>
      </c>
      <c r="J3175" s="12" t="s">
        <v>2234</v>
      </c>
      <c r="K3175" s="12" t="s">
        <v>2269</v>
      </c>
      <c r="L3175" s="12" t="s">
        <v>2270</v>
      </c>
      <c r="M3175" s="12" t="s">
        <v>2237</v>
      </c>
      <c r="N3175" s="12" t="s">
        <v>2271</v>
      </c>
      <c r="O3175" s="13">
        <f t="shared" si="98"/>
        <v>38</v>
      </c>
      <c r="P3175" s="13">
        <f t="shared" si="98"/>
        <v>1</v>
      </c>
      <c r="Q3175" s="13">
        <f t="shared" si="99"/>
        <v>6</v>
      </c>
    </row>
    <row r="3176" spans="1:17" x14ac:dyDescent="0.25">
      <c r="A3176" s="12" t="s">
        <v>2323</v>
      </c>
      <c r="B3176" s="12" t="s">
        <v>2324</v>
      </c>
      <c r="C3176" s="12" t="s">
        <v>3255</v>
      </c>
      <c r="D3176" s="12" t="s">
        <v>2583</v>
      </c>
      <c r="E3176" s="12" t="s">
        <v>2360</v>
      </c>
      <c r="F3176" t="s">
        <v>2461</v>
      </c>
      <c r="G3176" s="12" t="s">
        <v>2462</v>
      </c>
      <c r="H3176" s="12" t="s">
        <v>2463</v>
      </c>
      <c r="I3176" s="12" t="s">
        <v>2464</v>
      </c>
      <c r="J3176" s="12"/>
      <c r="K3176" s="12" t="s">
        <v>2465</v>
      </c>
      <c r="L3176" s="12" t="s">
        <v>2466</v>
      </c>
      <c r="M3176" s="12" t="s">
        <v>2237</v>
      </c>
      <c r="N3176" s="12" t="s">
        <v>2467</v>
      </c>
      <c r="O3176" s="13">
        <f t="shared" si="98"/>
        <v>44</v>
      </c>
      <c r="P3176" s="13">
        <f t="shared" si="98"/>
        <v>4</v>
      </c>
      <c r="Q3176" s="13">
        <f t="shared" si="99"/>
        <v>4</v>
      </c>
    </row>
    <row r="3177" spans="1:17" x14ac:dyDescent="0.25">
      <c r="A3177" s="12" t="s">
        <v>2251</v>
      </c>
      <c r="B3177" s="12" t="s">
        <v>2252</v>
      </c>
      <c r="C3177" s="12" t="s">
        <v>3255</v>
      </c>
      <c r="D3177" s="12" t="s">
        <v>2909</v>
      </c>
      <c r="E3177" s="12" t="s">
        <v>2426</v>
      </c>
      <c r="F3177" t="s">
        <v>3167</v>
      </c>
      <c r="G3177" s="12" t="s">
        <v>3168</v>
      </c>
      <c r="H3177" s="12" t="s">
        <v>3169</v>
      </c>
      <c r="I3177" s="12" t="s">
        <v>3170</v>
      </c>
      <c r="J3177" s="12" t="s">
        <v>2258</v>
      </c>
      <c r="K3177" s="12" t="s">
        <v>2235</v>
      </c>
      <c r="L3177" s="12" t="s">
        <v>2831</v>
      </c>
      <c r="M3177" s="12" t="s">
        <v>2237</v>
      </c>
      <c r="N3177" s="12" t="s">
        <v>3171</v>
      </c>
      <c r="O3177" s="13">
        <f t="shared" si="98"/>
        <v>48</v>
      </c>
      <c r="P3177" s="13">
        <f t="shared" si="98"/>
        <v>10</v>
      </c>
      <c r="Q3177" s="13">
        <f t="shared" si="99"/>
        <v>13</v>
      </c>
    </row>
    <row r="3178" spans="1:17" x14ac:dyDescent="0.25">
      <c r="A3178" s="12" t="s">
        <v>2251</v>
      </c>
      <c r="B3178" s="12" t="s">
        <v>2252</v>
      </c>
      <c r="C3178" s="12" t="s">
        <v>3255</v>
      </c>
      <c r="D3178" s="12" t="s">
        <v>2584</v>
      </c>
      <c r="E3178" s="12" t="s">
        <v>2299</v>
      </c>
      <c r="F3178" t="s">
        <v>2300</v>
      </c>
      <c r="G3178" s="12" t="s">
        <v>2301</v>
      </c>
      <c r="H3178" s="12" t="s">
        <v>2302</v>
      </c>
      <c r="I3178" s="12" t="s">
        <v>2303</v>
      </c>
      <c r="J3178" s="12" t="s">
        <v>2234</v>
      </c>
      <c r="K3178" s="12" t="s">
        <v>2278</v>
      </c>
      <c r="L3178" s="12" t="s">
        <v>2304</v>
      </c>
      <c r="M3178" s="12" t="s">
        <v>2237</v>
      </c>
      <c r="N3178" s="12" t="s">
        <v>2305</v>
      </c>
      <c r="O3178" s="13">
        <f t="shared" si="98"/>
        <v>33</v>
      </c>
      <c r="P3178" s="13">
        <f t="shared" si="98"/>
        <v>3</v>
      </c>
      <c r="Q3178" s="13">
        <f t="shared" si="99"/>
        <v>3</v>
      </c>
    </row>
    <row r="3179" spans="1:17" x14ac:dyDescent="0.25">
      <c r="A3179" s="12" t="s">
        <v>2348</v>
      </c>
      <c r="B3179" s="12" t="s">
        <v>2349</v>
      </c>
      <c r="C3179" s="12" t="s">
        <v>3255</v>
      </c>
      <c r="D3179" s="12" t="s">
        <v>2835</v>
      </c>
      <c r="E3179" s="12" t="s">
        <v>2436</v>
      </c>
      <c r="F3179" t="s">
        <v>2437</v>
      </c>
      <c r="G3179" s="12" t="s">
        <v>2438</v>
      </c>
      <c r="H3179" s="12" t="s">
        <v>2439</v>
      </c>
      <c r="I3179" s="12" t="s">
        <v>2440</v>
      </c>
      <c r="J3179" s="12" t="s">
        <v>2258</v>
      </c>
      <c r="K3179" s="12" t="s">
        <v>2431</v>
      </c>
      <c r="L3179" s="12" t="s">
        <v>2441</v>
      </c>
      <c r="M3179" s="12" t="s">
        <v>2237</v>
      </c>
      <c r="N3179" s="12" t="s">
        <v>2442</v>
      </c>
      <c r="O3179" s="13">
        <f t="shared" si="98"/>
        <v>52</v>
      </c>
      <c r="P3179" s="13">
        <f t="shared" si="98"/>
        <v>3</v>
      </c>
      <c r="Q3179" s="13">
        <f t="shared" si="99"/>
        <v>7</v>
      </c>
    </row>
    <row r="3180" spans="1:17" x14ac:dyDescent="0.25">
      <c r="A3180" s="12" t="s">
        <v>2323</v>
      </c>
      <c r="B3180" s="12" t="s">
        <v>2324</v>
      </c>
      <c r="C3180" s="12" t="s">
        <v>3255</v>
      </c>
      <c r="D3180" s="12" t="s">
        <v>2476</v>
      </c>
      <c r="E3180" s="12" t="s">
        <v>2273</v>
      </c>
      <c r="F3180" t="s">
        <v>2274</v>
      </c>
      <c r="G3180" s="12" t="s">
        <v>2275</v>
      </c>
      <c r="H3180" s="12" t="s">
        <v>2276</v>
      </c>
      <c r="I3180" s="12" t="s">
        <v>2277</v>
      </c>
      <c r="J3180" s="12" t="s">
        <v>2258</v>
      </c>
      <c r="K3180" s="12" t="s">
        <v>2278</v>
      </c>
      <c r="L3180" s="12" t="s">
        <v>2279</v>
      </c>
      <c r="M3180" s="12" t="s">
        <v>2237</v>
      </c>
      <c r="N3180" s="12" t="s">
        <v>2280</v>
      </c>
      <c r="O3180" s="13">
        <f t="shared" si="98"/>
        <v>39</v>
      </c>
      <c r="P3180" s="13">
        <f t="shared" si="98"/>
        <v>10</v>
      </c>
      <c r="Q3180" s="13">
        <f t="shared" si="99"/>
        <v>5</v>
      </c>
    </row>
    <row r="3181" spans="1:17" x14ac:dyDescent="0.25">
      <c r="A3181" s="12" t="s">
        <v>2239</v>
      </c>
      <c r="B3181" s="12" t="s">
        <v>2240</v>
      </c>
      <c r="C3181" s="12" t="s">
        <v>3255</v>
      </c>
      <c r="D3181" s="12" t="s">
        <v>2764</v>
      </c>
      <c r="E3181" s="12" t="s">
        <v>2332</v>
      </c>
      <c r="F3181" t="s">
        <v>2333</v>
      </c>
      <c r="G3181" s="12" t="s">
        <v>2334</v>
      </c>
      <c r="H3181" s="12" t="s">
        <v>2335</v>
      </c>
      <c r="I3181" s="12" t="s">
        <v>2336</v>
      </c>
      <c r="J3181" s="12" t="s">
        <v>2337</v>
      </c>
      <c r="K3181" s="12" t="s">
        <v>2338</v>
      </c>
      <c r="L3181" s="12" t="s">
        <v>2279</v>
      </c>
      <c r="M3181" s="12" t="s">
        <v>2237</v>
      </c>
      <c r="N3181" s="12" t="s">
        <v>2339</v>
      </c>
      <c r="O3181" s="13">
        <f t="shared" si="98"/>
        <v>40</v>
      </c>
      <c r="P3181" s="13">
        <f t="shared" si="98"/>
        <v>12</v>
      </c>
      <c r="Q3181" s="13">
        <f t="shared" si="99"/>
        <v>12</v>
      </c>
    </row>
    <row r="3182" spans="1:17" x14ac:dyDescent="0.25">
      <c r="A3182" s="12" t="s">
        <v>2239</v>
      </c>
      <c r="B3182" s="12" t="s">
        <v>2240</v>
      </c>
      <c r="C3182" s="12" t="s">
        <v>3256</v>
      </c>
      <c r="D3182" s="12" t="s">
        <v>2488</v>
      </c>
      <c r="E3182" s="12" t="s">
        <v>2253</v>
      </c>
      <c r="F3182" t="s">
        <v>2254</v>
      </c>
      <c r="G3182" s="12" t="s">
        <v>2255</v>
      </c>
      <c r="H3182" s="12" t="s">
        <v>2256</v>
      </c>
      <c r="I3182" s="12" t="s">
        <v>2257</v>
      </c>
      <c r="J3182" s="12" t="s">
        <v>2258</v>
      </c>
      <c r="K3182" s="12" t="s">
        <v>2235</v>
      </c>
      <c r="L3182" s="12" t="s">
        <v>2259</v>
      </c>
      <c r="M3182" s="12" t="s">
        <v>2237</v>
      </c>
      <c r="N3182" s="12" t="s">
        <v>2260</v>
      </c>
      <c r="O3182" s="13">
        <f t="shared" si="98"/>
        <v>35</v>
      </c>
      <c r="P3182" s="13">
        <f t="shared" si="98"/>
        <v>3</v>
      </c>
      <c r="Q3182" s="13">
        <f t="shared" si="99"/>
        <v>3</v>
      </c>
    </row>
    <row r="3183" spans="1:17" x14ac:dyDescent="0.25">
      <c r="A3183" s="12" t="s">
        <v>2225</v>
      </c>
      <c r="B3183" s="12" t="s">
        <v>2226</v>
      </c>
      <c r="C3183" s="12" t="s">
        <v>3256</v>
      </c>
      <c r="D3183" s="12" t="s">
        <v>2719</v>
      </c>
      <c r="E3183" s="12" t="s">
        <v>2264</v>
      </c>
      <c r="F3183" t="s">
        <v>2265</v>
      </c>
      <c r="G3183" s="12" t="s">
        <v>2266</v>
      </c>
      <c r="H3183" s="12" t="s">
        <v>2267</v>
      </c>
      <c r="I3183" s="12" t="s">
        <v>2268</v>
      </c>
      <c r="J3183" s="12" t="s">
        <v>2234</v>
      </c>
      <c r="K3183" s="12" t="s">
        <v>2269</v>
      </c>
      <c r="L3183" s="12" t="s">
        <v>2270</v>
      </c>
      <c r="M3183" s="12" t="s">
        <v>2237</v>
      </c>
      <c r="N3183" s="12" t="s">
        <v>2271</v>
      </c>
      <c r="O3183" s="13">
        <f t="shared" si="98"/>
        <v>38</v>
      </c>
      <c r="P3183" s="13">
        <f t="shared" si="98"/>
        <v>1</v>
      </c>
      <c r="Q3183" s="13">
        <f t="shared" si="99"/>
        <v>6</v>
      </c>
    </row>
    <row r="3184" spans="1:17" x14ac:dyDescent="0.25">
      <c r="A3184" s="12" t="s">
        <v>2281</v>
      </c>
      <c r="B3184" s="12" t="s">
        <v>2282</v>
      </c>
      <c r="C3184" s="12" t="s">
        <v>3256</v>
      </c>
      <c r="D3184" s="12" t="s">
        <v>2490</v>
      </c>
      <c r="E3184" s="12" t="s">
        <v>2316</v>
      </c>
      <c r="F3184" t="s">
        <v>2317</v>
      </c>
      <c r="G3184" s="12" t="s">
        <v>2318</v>
      </c>
      <c r="H3184" s="12" t="s">
        <v>2319</v>
      </c>
      <c r="I3184" s="12" t="s">
        <v>2320</v>
      </c>
      <c r="J3184" s="12" t="s">
        <v>2247</v>
      </c>
      <c r="K3184" s="12" t="s">
        <v>2278</v>
      </c>
      <c r="L3184" s="12" t="s">
        <v>2279</v>
      </c>
      <c r="M3184" s="12" t="s">
        <v>2237</v>
      </c>
      <c r="N3184" s="12" t="s">
        <v>2322</v>
      </c>
      <c r="O3184" s="13">
        <f t="shared" si="98"/>
        <v>57</v>
      </c>
      <c r="P3184" s="13">
        <f t="shared" si="98"/>
        <v>16</v>
      </c>
      <c r="Q3184" s="13">
        <f t="shared" si="99"/>
        <v>19</v>
      </c>
    </row>
    <row r="3185" spans="1:17" x14ac:dyDescent="0.25">
      <c r="A3185" s="12" t="s">
        <v>2281</v>
      </c>
      <c r="B3185" s="12" t="s">
        <v>2282</v>
      </c>
      <c r="C3185" s="12" t="s">
        <v>3256</v>
      </c>
      <c r="D3185" s="12" t="s">
        <v>2500</v>
      </c>
      <c r="E3185" s="12" t="s">
        <v>2451</v>
      </c>
      <c r="F3185" t="s">
        <v>2452</v>
      </c>
      <c r="G3185" s="12" t="s">
        <v>2453</v>
      </c>
      <c r="H3185" s="12" t="s">
        <v>2454</v>
      </c>
      <c r="I3185" s="12" t="s">
        <v>2455</v>
      </c>
      <c r="J3185" s="12" t="s">
        <v>2258</v>
      </c>
      <c r="K3185" s="12" t="s">
        <v>2456</v>
      </c>
      <c r="L3185" s="12" t="s">
        <v>2457</v>
      </c>
      <c r="M3185" s="12" t="s">
        <v>2237</v>
      </c>
      <c r="N3185" s="12" t="s">
        <v>2458</v>
      </c>
      <c r="O3185" s="13">
        <f t="shared" si="98"/>
        <v>39</v>
      </c>
      <c r="P3185" s="13">
        <f t="shared" si="98"/>
        <v>9</v>
      </c>
      <c r="Q3185" s="13">
        <f t="shared" si="99"/>
        <v>9</v>
      </c>
    </row>
    <row r="3186" spans="1:17" x14ac:dyDescent="0.25">
      <c r="A3186" s="12" t="s">
        <v>2239</v>
      </c>
      <c r="B3186" s="12" t="s">
        <v>2240</v>
      </c>
      <c r="C3186" s="12" t="s">
        <v>3256</v>
      </c>
      <c r="D3186" s="12" t="s">
        <v>2291</v>
      </c>
      <c r="E3186" s="12" t="s">
        <v>2360</v>
      </c>
      <c r="F3186" t="s">
        <v>2461</v>
      </c>
      <c r="G3186" s="12" t="s">
        <v>2462</v>
      </c>
      <c r="H3186" s="12" t="s">
        <v>2463</v>
      </c>
      <c r="I3186" s="12" t="s">
        <v>2464</v>
      </c>
      <c r="J3186" s="12"/>
      <c r="K3186" s="12" t="s">
        <v>2465</v>
      </c>
      <c r="L3186" s="12" t="s">
        <v>2466</v>
      </c>
      <c r="M3186" s="12" t="s">
        <v>2237</v>
      </c>
      <c r="N3186" s="12" t="s">
        <v>2467</v>
      </c>
      <c r="O3186" s="13">
        <f t="shared" si="98"/>
        <v>44</v>
      </c>
      <c r="P3186" s="13">
        <f t="shared" si="98"/>
        <v>4</v>
      </c>
      <c r="Q3186" s="13">
        <f t="shared" si="99"/>
        <v>4</v>
      </c>
    </row>
    <row r="3187" spans="1:17" x14ac:dyDescent="0.25">
      <c r="A3187" s="12" t="s">
        <v>2251</v>
      </c>
      <c r="B3187" s="12" t="s">
        <v>2252</v>
      </c>
      <c r="C3187" s="12" t="s">
        <v>3256</v>
      </c>
      <c r="D3187" s="12" t="s">
        <v>2291</v>
      </c>
      <c r="E3187" s="12" t="s">
        <v>2242</v>
      </c>
      <c r="F3187" t="s">
        <v>2367</v>
      </c>
      <c r="G3187" s="12" t="s">
        <v>2368</v>
      </c>
      <c r="H3187" s="12" t="s">
        <v>2369</v>
      </c>
      <c r="I3187" s="12" t="s">
        <v>2370</v>
      </c>
      <c r="J3187" s="12" t="s">
        <v>2234</v>
      </c>
      <c r="K3187" s="12" t="s">
        <v>2278</v>
      </c>
      <c r="L3187" s="12" t="s">
        <v>2371</v>
      </c>
      <c r="M3187" s="12" t="s">
        <v>2237</v>
      </c>
      <c r="N3187" s="12" t="s">
        <v>2372</v>
      </c>
      <c r="O3187" s="13">
        <f t="shared" si="98"/>
        <v>57</v>
      </c>
      <c r="P3187" s="13">
        <f t="shared" si="98"/>
        <v>4</v>
      </c>
      <c r="Q3187" s="13">
        <f t="shared" si="99"/>
        <v>4</v>
      </c>
    </row>
    <row r="3188" spans="1:17" x14ac:dyDescent="0.25">
      <c r="A3188" s="12" t="s">
        <v>2404</v>
      </c>
      <c r="B3188" s="12" t="s">
        <v>2405</v>
      </c>
      <c r="C3188" s="12" t="s">
        <v>3256</v>
      </c>
      <c r="D3188" s="12" t="s">
        <v>2594</v>
      </c>
      <c r="E3188" s="12" t="s">
        <v>2426</v>
      </c>
      <c r="F3188" t="s">
        <v>3167</v>
      </c>
      <c r="G3188" s="12" t="s">
        <v>3168</v>
      </c>
      <c r="H3188" s="12" t="s">
        <v>3169</v>
      </c>
      <c r="I3188" s="12" t="s">
        <v>3170</v>
      </c>
      <c r="J3188" s="12" t="s">
        <v>2258</v>
      </c>
      <c r="K3188" s="12" t="s">
        <v>2235</v>
      </c>
      <c r="L3188" s="12" t="s">
        <v>2831</v>
      </c>
      <c r="M3188" s="12" t="s">
        <v>2237</v>
      </c>
      <c r="N3188" s="12" t="s">
        <v>3171</v>
      </c>
      <c r="O3188" s="13">
        <f t="shared" si="98"/>
        <v>48</v>
      </c>
      <c r="P3188" s="13">
        <f t="shared" si="98"/>
        <v>10</v>
      </c>
      <c r="Q3188" s="13">
        <f t="shared" si="99"/>
        <v>13</v>
      </c>
    </row>
    <row r="3189" spans="1:17" x14ac:dyDescent="0.25">
      <c r="A3189" s="12" t="s">
        <v>2239</v>
      </c>
      <c r="B3189" s="12" t="s">
        <v>2240</v>
      </c>
      <c r="C3189" s="12" t="s">
        <v>3256</v>
      </c>
      <c r="D3189" s="12" t="s">
        <v>2298</v>
      </c>
      <c r="E3189" s="12" t="s">
        <v>2299</v>
      </c>
      <c r="F3189" t="s">
        <v>2300</v>
      </c>
      <c r="G3189" s="12" t="s">
        <v>2301</v>
      </c>
      <c r="H3189" s="12" t="s">
        <v>2302</v>
      </c>
      <c r="I3189" s="12" t="s">
        <v>2303</v>
      </c>
      <c r="J3189" s="12" t="s">
        <v>2234</v>
      </c>
      <c r="K3189" s="12" t="s">
        <v>2278</v>
      </c>
      <c r="L3189" s="12" t="s">
        <v>2304</v>
      </c>
      <c r="M3189" s="12" t="s">
        <v>2237</v>
      </c>
      <c r="N3189" s="12" t="s">
        <v>2305</v>
      </c>
      <c r="O3189" s="13">
        <f t="shared" si="98"/>
        <v>33</v>
      </c>
      <c r="P3189" s="13">
        <f t="shared" si="98"/>
        <v>3</v>
      </c>
      <c r="Q3189" s="13">
        <f t="shared" si="99"/>
        <v>3</v>
      </c>
    </row>
    <row r="3190" spans="1:17" x14ac:dyDescent="0.25">
      <c r="A3190" s="12" t="s">
        <v>2251</v>
      </c>
      <c r="B3190" s="12" t="s">
        <v>2252</v>
      </c>
      <c r="C3190" s="12" t="s">
        <v>3256</v>
      </c>
      <c r="D3190" s="12" t="s">
        <v>2298</v>
      </c>
      <c r="E3190" s="12" t="s">
        <v>2341</v>
      </c>
      <c r="F3190" t="s">
        <v>2342</v>
      </c>
      <c r="G3190" s="12" t="s">
        <v>2343</v>
      </c>
      <c r="H3190" s="12" t="s">
        <v>2344</v>
      </c>
      <c r="I3190" s="12" t="s">
        <v>2345</v>
      </c>
      <c r="J3190" s="12" t="s">
        <v>2247</v>
      </c>
      <c r="K3190" s="12" t="s">
        <v>2338</v>
      </c>
      <c r="L3190" s="12" t="s">
        <v>2346</v>
      </c>
      <c r="M3190" s="12" t="s">
        <v>2237</v>
      </c>
      <c r="N3190" s="12" t="s">
        <v>2347</v>
      </c>
      <c r="O3190" s="13">
        <f t="shared" si="98"/>
        <v>54</v>
      </c>
      <c r="P3190" s="13">
        <f t="shared" si="98"/>
        <v>15</v>
      </c>
      <c r="Q3190" s="13">
        <f t="shared" si="99"/>
        <v>28</v>
      </c>
    </row>
    <row r="3191" spans="1:17" x14ac:dyDescent="0.25">
      <c r="A3191" s="12" t="s">
        <v>2261</v>
      </c>
      <c r="B3191" s="12" t="s">
        <v>2262</v>
      </c>
      <c r="C3191" s="12" t="s">
        <v>3256</v>
      </c>
      <c r="D3191" s="12" t="s">
        <v>2872</v>
      </c>
      <c r="E3191" s="12" t="s">
        <v>2436</v>
      </c>
      <c r="F3191" t="s">
        <v>2503</v>
      </c>
      <c r="G3191" s="12" t="s">
        <v>2504</v>
      </c>
      <c r="H3191" s="12" t="s">
        <v>2505</v>
      </c>
      <c r="I3191" s="12" t="s">
        <v>2506</v>
      </c>
      <c r="J3191" s="12"/>
      <c r="K3191" s="12" t="s">
        <v>2465</v>
      </c>
      <c r="L3191" s="12" t="s">
        <v>2379</v>
      </c>
      <c r="M3191" s="12" t="s">
        <v>2237</v>
      </c>
      <c r="N3191" s="12" t="s">
        <v>2507</v>
      </c>
      <c r="O3191" s="13">
        <f t="shared" si="98"/>
        <v>47</v>
      </c>
      <c r="P3191" s="13">
        <f t="shared" si="98"/>
        <v>6</v>
      </c>
      <c r="Q3191" s="13">
        <f t="shared" si="99"/>
        <v>8</v>
      </c>
    </row>
    <row r="3192" spans="1:17" x14ac:dyDescent="0.25">
      <c r="A3192" s="12" t="s">
        <v>2239</v>
      </c>
      <c r="B3192" s="12" t="s">
        <v>2240</v>
      </c>
      <c r="C3192" s="12" t="s">
        <v>3256</v>
      </c>
      <c r="D3192" s="12" t="s">
        <v>2340</v>
      </c>
      <c r="E3192" s="12" t="s">
        <v>2273</v>
      </c>
      <c r="F3192" t="s">
        <v>2274</v>
      </c>
      <c r="G3192" s="12" t="s">
        <v>2275</v>
      </c>
      <c r="H3192" s="12" t="s">
        <v>2276</v>
      </c>
      <c r="I3192" s="12" t="s">
        <v>2277</v>
      </c>
      <c r="J3192" s="12" t="s">
        <v>2258</v>
      </c>
      <c r="K3192" s="12" t="s">
        <v>2278</v>
      </c>
      <c r="L3192" s="12" t="s">
        <v>2279</v>
      </c>
      <c r="M3192" s="12" t="s">
        <v>2237</v>
      </c>
      <c r="N3192" s="12" t="s">
        <v>2280</v>
      </c>
      <c r="O3192" s="13">
        <f t="shared" si="98"/>
        <v>39</v>
      </c>
      <c r="P3192" s="13">
        <f t="shared" si="98"/>
        <v>10</v>
      </c>
      <c r="Q3192" s="13">
        <f t="shared" si="99"/>
        <v>5</v>
      </c>
    </row>
    <row r="3193" spans="1:17" x14ac:dyDescent="0.25">
      <c r="A3193" s="12" t="s">
        <v>2251</v>
      </c>
      <c r="B3193" s="12" t="s">
        <v>2252</v>
      </c>
      <c r="C3193" s="12" t="s">
        <v>3256</v>
      </c>
      <c r="D3193" s="12" t="s">
        <v>2640</v>
      </c>
      <c r="E3193" s="12" t="s">
        <v>2332</v>
      </c>
      <c r="F3193" t="s">
        <v>2408</v>
      </c>
      <c r="G3193" s="12" t="s">
        <v>2409</v>
      </c>
      <c r="H3193" s="12" t="s">
        <v>2410</v>
      </c>
      <c r="I3193" s="12" t="s">
        <v>2411</v>
      </c>
      <c r="J3193" s="12" t="s">
        <v>2247</v>
      </c>
      <c r="K3193" s="12" t="s">
        <v>2412</v>
      </c>
      <c r="L3193" s="12" t="s">
        <v>2379</v>
      </c>
      <c r="M3193" s="12" t="s">
        <v>2237</v>
      </c>
      <c r="N3193" s="12" t="s">
        <v>2413</v>
      </c>
      <c r="O3193" s="13">
        <f t="shared" si="98"/>
        <v>43</v>
      </c>
      <c r="P3193" s="13">
        <f t="shared" si="98"/>
        <v>8</v>
      </c>
      <c r="Q3193" s="13">
        <f t="shared" si="99"/>
        <v>8</v>
      </c>
    </row>
    <row r="3194" spans="1:17" x14ac:dyDescent="0.25">
      <c r="A3194" s="12" t="s">
        <v>2225</v>
      </c>
      <c r="B3194" s="12" t="s">
        <v>2226</v>
      </c>
      <c r="C3194" s="12" t="s">
        <v>3256</v>
      </c>
      <c r="D3194" s="12" t="s">
        <v>2366</v>
      </c>
      <c r="E3194" s="12" t="s">
        <v>2316</v>
      </c>
      <c r="F3194" t="s">
        <v>2317</v>
      </c>
      <c r="G3194" s="12" t="s">
        <v>2318</v>
      </c>
      <c r="H3194" s="12" t="s">
        <v>2319</v>
      </c>
      <c r="I3194" s="12" t="s">
        <v>2320</v>
      </c>
      <c r="J3194" s="12" t="s">
        <v>2247</v>
      </c>
      <c r="K3194" s="12" t="s">
        <v>2278</v>
      </c>
      <c r="L3194" s="12" t="s">
        <v>2279</v>
      </c>
      <c r="M3194" s="12" t="s">
        <v>2237</v>
      </c>
      <c r="N3194" s="12" t="s">
        <v>2322</v>
      </c>
      <c r="O3194" s="13">
        <f t="shared" si="98"/>
        <v>57</v>
      </c>
      <c r="P3194" s="13">
        <f t="shared" si="98"/>
        <v>16</v>
      </c>
      <c r="Q3194" s="13">
        <f t="shared" si="99"/>
        <v>19</v>
      </c>
    </row>
    <row r="3195" spans="1:17" x14ac:dyDescent="0.25">
      <c r="A3195" s="12" t="s">
        <v>2261</v>
      </c>
      <c r="B3195" s="12" t="s">
        <v>2262</v>
      </c>
      <c r="C3195" s="12" t="s">
        <v>3256</v>
      </c>
      <c r="D3195" s="12" t="s">
        <v>2608</v>
      </c>
      <c r="E3195" s="12" t="s">
        <v>2264</v>
      </c>
      <c r="F3195" t="s">
        <v>2560</v>
      </c>
      <c r="G3195" s="12" t="s">
        <v>2561</v>
      </c>
      <c r="H3195" s="12" t="s">
        <v>2562</v>
      </c>
      <c r="I3195" s="12" t="s">
        <v>2563</v>
      </c>
      <c r="J3195" s="12" t="s">
        <v>2234</v>
      </c>
      <c r="K3195" s="12" t="s">
        <v>2518</v>
      </c>
      <c r="L3195" s="12" t="s">
        <v>2564</v>
      </c>
      <c r="M3195" s="12" t="s">
        <v>2237</v>
      </c>
      <c r="N3195" s="12" t="s">
        <v>2565</v>
      </c>
      <c r="O3195" s="13">
        <f t="shared" si="98"/>
        <v>45</v>
      </c>
      <c r="P3195" s="13">
        <f t="shared" si="98"/>
        <v>1</v>
      </c>
      <c r="Q3195" s="13">
        <f t="shared" si="99"/>
        <v>21</v>
      </c>
    </row>
    <row r="3196" spans="1:17" x14ac:dyDescent="0.25">
      <c r="A3196" s="12" t="s">
        <v>2225</v>
      </c>
      <c r="B3196" s="12" t="s">
        <v>2226</v>
      </c>
      <c r="C3196" s="12" t="s">
        <v>3256</v>
      </c>
      <c r="D3196" s="12" t="s">
        <v>2381</v>
      </c>
      <c r="E3196" s="12" t="s">
        <v>2451</v>
      </c>
      <c r="F3196" t="s">
        <v>2452</v>
      </c>
      <c r="G3196" s="12" t="s">
        <v>2453</v>
      </c>
      <c r="H3196" s="12" t="s">
        <v>2454</v>
      </c>
      <c r="I3196" s="12" t="s">
        <v>2455</v>
      </c>
      <c r="J3196" s="12" t="s">
        <v>2258</v>
      </c>
      <c r="K3196" s="12" t="s">
        <v>2456</v>
      </c>
      <c r="L3196" s="12" t="s">
        <v>2457</v>
      </c>
      <c r="M3196" s="12" t="s">
        <v>2237</v>
      </c>
      <c r="N3196" s="12" t="s">
        <v>2458</v>
      </c>
      <c r="O3196" s="13">
        <f t="shared" si="98"/>
        <v>39</v>
      </c>
      <c r="P3196" s="13">
        <f t="shared" si="98"/>
        <v>9</v>
      </c>
      <c r="Q3196" s="13">
        <f t="shared" si="99"/>
        <v>9</v>
      </c>
    </row>
    <row r="3197" spans="1:17" x14ac:dyDescent="0.25">
      <c r="A3197" s="12" t="s">
        <v>2251</v>
      </c>
      <c r="B3197" s="12" t="s">
        <v>2252</v>
      </c>
      <c r="C3197" s="12" t="s">
        <v>3256</v>
      </c>
      <c r="D3197" s="12" t="s">
        <v>2616</v>
      </c>
      <c r="E3197" s="12" t="s">
        <v>2292</v>
      </c>
      <c r="F3197" t="s">
        <v>2293</v>
      </c>
      <c r="G3197" s="12" t="s">
        <v>2294</v>
      </c>
      <c r="H3197" s="12" t="s">
        <v>2295</v>
      </c>
      <c r="I3197" s="12" t="s">
        <v>2296</v>
      </c>
      <c r="J3197" s="12"/>
      <c r="K3197" s="12"/>
      <c r="L3197" s="12"/>
      <c r="M3197" s="12" t="s">
        <v>2237</v>
      </c>
      <c r="N3197" s="12" t="s">
        <v>2297</v>
      </c>
      <c r="O3197" s="13">
        <f t="shared" si="98"/>
        <v>49</v>
      </c>
      <c r="P3197" s="13">
        <f t="shared" si="98"/>
        <v>7</v>
      </c>
      <c r="Q3197" s="13">
        <f t="shared" si="99"/>
        <v>18</v>
      </c>
    </row>
    <row r="3198" spans="1:17" x14ac:dyDescent="0.25">
      <c r="A3198" s="12" t="s">
        <v>2281</v>
      </c>
      <c r="B3198" s="12" t="s">
        <v>2282</v>
      </c>
      <c r="C3198" s="12" t="s">
        <v>3256</v>
      </c>
      <c r="D3198" s="12" t="s">
        <v>2535</v>
      </c>
      <c r="E3198" s="12" t="s">
        <v>2284</v>
      </c>
      <c r="F3198" t="s">
        <v>2555</v>
      </c>
      <c r="G3198" s="12" t="s">
        <v>2556</v>
      </c>
      <c r="H3198" s="12" t="s">
        <v>2557</v>
      </c>
      <c r="I3198" s="12" t="s">
        <v>2558</v>
      </c>
      <c r="J3198" s="12" t="s">
        <v>2234</v>
      </c>
      <c r="K3198" s="12" t="s">
        <v>2235</v>
      </c>
      <c r="L3198" s="12" t="s">
        <v>2270</v>
      </c>
      <c r="M3198" s="12" t="s">
        <v>2237</v>
      </c>
      <c r="N3198" s="12" t="s">
        <v>2559</v>
      </c>
      <c r="O3198" s="13">
        <f t="shared" si="98"/>
        <v>35</v>
      </c>
      <c r="P3198" s="13">
        <f t="shared" si="98"/>
        <v>6</v>
      </c>
      <c r="Q3198" s="13">
        <f t="shared" si="99"/>
        <v>11</v>
      </c>
    </row>
    <row r="3199" spans="1:17" x14ac:dyDescent="0.25">
      <c r="A3199" s="12" t="s">
        <v>2348</v>
      </c>
      <c r="B3199" s="12" t="s">
        <v>2349</v>
      </c>
      <c r="C3199" s="12" t="s">
        <v>3256</v>
      </c>
      <c r="D3199" s="12" t="s">
        <v>2800</v>
      </c>
      <c r="E3199" s="12" t="s">
        <v>2436</v>
      </c>
      <c r="F3199" t="s">
        <v>2503</v>
      </c>
      <c r="G3199" s="12" t="s">
        <v>2504</v>
      </c>
      <c r="H3199" s="12" t="s">
        <v>2505</v>
      </c>
      <c r="I3199" s="12" t="s">
        <v>2506</v>
      </c>
      <c r="J3199" s="12"/>
      <c r="K3199" s="12" t="s">
        <v>2465</v>
      </c>
      <c r="L3199" s="12" t="s">
        <v>2379</v>
      </c>
      <c r="M3199" s="12" t="s">
        <v>2237</v>
      </c>
      <c r="N3199" s="12" t="s">
        <v>2507</v>
      </c>
      <c r="O3199" s="13">
        <f t="shared" si="98"/>
        <v>47</v>
      </c>
      <c r="P3199" s="13">
        <f t="shared" si="98"/>
        <v>6</v>
      </c>
      <c r="Q3199" s="13">
        <f t="shared" si="99"/>
        <v>8</v>
      </c>
    </row>
    <row r="3200" spans="1:17" x14ac:dyDescent="0.25">
      <c r="A3200" s="12" t="s">
        <v>2239</v>
      </c>
      <c r="B3200" s="12" t="s">
        <v>2240</v>
      </c>
      <c r="C3200" s="12" t="s">
        <v>3256</v>
      </c>
      <c r="D3200" s="12" t="s">
        <v>2537</v>
      </c>
      <c r="E3200" s="12" t="s">
        <v>2242</v>
      </c>
      <c r="F3200" t="s">
        <v>2367</v>
      </c>
      <c r="G3200" s="12" t="s">
        <v>2368</v>
      </c>
      <c r="H3200" s="12" t="s">
        <v>2369</v>
      </c>
      <c r="I3200" s="12" t="s">
        <v>2370</v>
      </c>
      <c r="J3200" s="12" t="s">
        <v>2234</v>
      </c>
      <c r="K3200" s="12" t="s">
        <v>2278</v>
      </c>
      <c r="L3200" s="12" t="s">
        <v>2371</v>
      </c>
      <c r="M3200" s="12" t="s">
        <v>2237</v>
      </c>
      <c r="N3200" s="12" t="s">
        <v>2372</v>
      </c>
      <c r="O3200" s="13">
        <f t="shared" si="98"/>
        <v>57</v>
      </c>
      <c r="P3200" s="13">
        <f t="shared" si="98"/>
        <v>4</v>
      </c>
      <c r="Q3200" s="13">
        <f t="shared" si="99"/>
        <v>4</v>
      </c>
    </row>
    <row r="3201" spans="1:17" x14ac:dyDescent="0.25">
      <c r="A3201" s="12" t="s">
        <v>2239</v>
      </c>
      <c r="B3201" s="12" t="s">
        <v>2240</v>
      </c>
      <c r="C3201" s="12" t="s">
        <v>3256</v>
      </c>
      <c r="D3201" s="12" t="s">
        <v>2676</v>
      </c>
      <c r="E3201" s="12" t="s">
        <v>2341</v>
      </c>
      <c r="F3201" t="s">
        <v>2342</v>
      </c>
      <c r="G3201" s="12" t="s">
        <v>2343</v>
      </c>
      <c r="H3201" s="12" t="s">
        <v>2344</v>
      </c>
      <c r="I3201" s="12" t="s">
        <v>2345</v>
      </c>
      <c r="J3201" s="12" t="s">
        <v>2247</v>
      </c>
      <c r="K3201" s="12" t="s">
        <v>2338</v>
      </c>
      <c r="L3201" s="12" t="s">
        <v>2346</v>
      </c>
      <c r="M3201" s="12" t="s">
        <v>2237</v>
      </c>
      <c r="N3201" s="12" t="s">
        <v>2347</v>
      </c>
      <c r="O3201" s="13">
        <f t="shared" si="98"/>
        <v>54</v>
      </c>
      <c r="P3201" s="13">
        <f t="shared" si="98"/>
        <v>15</v>
      </c>
      <c r="Q3201" s="13">
        <f t="shared" si="99"/>
        <v>28</v>
      </c>
    </row>
    <row r="3202" spans="1:17" x14ac:dyDescent="0.25">
      <c r="A3202" s="12" t="s">
        <v>2251</v>
      </c>
      <c r="B3202" s="12" t="s">
        <v>2252</v>
      </c>
      <c r="C3202" s="12" t="s">
        <v>3256</v>
      </c>
      <c r="D3202" s="12" t="s">
        <v>2676</v>
      </c>
      <c r="E3202" s="12" t="s">
        <v>2299</v>
      </c>
      <c r="F3202" t="s">
        <v>2567</v>
      </c>
      <c r="G3202" s="12" t="s">
        <v>2568</v>
      </c>
      <c r="H3202" s="12" t="s">
        <v>2569</v>
      </c>
      <c r="I3202" s="12" t="s">
        <v>2570</v>
      </c>
      <c r="J3202" s="12" t="s">
        <v>2258</v>
      </c>
      <c r="K3202" s="12" t="s">
        <v>2571</v>
      </c>
      <c r="L3202" s="12" t="s">
        <v>2259</v>
      </c>
      <c r="M3202" s="12" t="s">
        <v>2237</v>
      </c>
      <c r="N3202" s="12" t="s">
        <v>2572</v>
      </c>
      <c r="O3202" s="13">
        <f t="shared" si="98"/>
        <v>52</v>
      </c>
      <c r="P3202" s="13">
        <f t="shared" si="98"/>
        <v>9</v>
      </c>
      <c r="Q3202" s="13">
        <f t="shared" si="99"/>
        <v>19</v>
      </c>
    </row>
    <row r="3203" spans="1:17" x14ac:dyDescent="0.25">
      <c r="A3203" s="12" t="s">
        <v>2251</v>
      </c>
      <c r="B3203" s="12" t="s">
        <v>2252</v>
      </c>
      <c r="C3203" s="12" t="s">
        <v>3256</v>
      </c>
      <c r="D3203" s="12" t="s">
        <v>2414</v>
      </c>
      <c r="E3203" s="12" t="s">
        <v>2426</v>
      </c>
      <c r="F3203" t="s">
        <v>2944</v>
      </c>
      <c r="G3203" s="12" t="s">
        <v>2945</v>
      </c>
      <c r="H3203" s="12" t="s">
        <v>2946</v>
      </c>
      <c r="I3203" s="12" t="s">
        <v>2947</v>
      </c>
      <c r="J3203" s="12" t="s">
        <v>2337</v>
      </c>
      <c r="K3203" s="12" t="s">
        <v>2543</v>
      </c>
      <c r="L3203" s="12" t="s">
        <v>2457</v>
      </c>
      <c r="M3203" s="12" t="s">
        <v>2237</v>
      </c>
      <c r="N3203" s="12" t="s">
        <v>2948</v>
      </c>
      <c r="O3203" s="13">
        <f t="shared" ref="O3203:P3226" si="100">112-VALUE(LEFT(H3203,3))</f>
        <v>29</v>
      </c>
      <c r="P3203" s="13">
        <f t="shared" si="100"/>
        <v>1</v>
      </c>
      <c r="Q3203" s="13">
        <f t="shared" ref="Q3203:Q3266" si="101">112-VALUE(LEFT(N3203,3))</f>
        <v>3</v>
      </c>
    </row>
    <row r="3204" spans="1:17" x14ac:dyDescent="0.25">
      <c r="A3204" s="12" t="s">
        <v>2251</v>
      </c>
      <c r="B3204" s="12" t="s">
        <v>2252</v>
      </c>
      <c r="C3204" s="12" t="s">
        <v>3256</v>
      </c>
      <c r="D3204" s="12" t="s">
        <v>2857</v>
      </c>
      <c r="E3204" s="12" t="s">
        <v>2273</v>
      </c>
      <c r="F3204" t="s">
        <v>2375</v>
      </c>
      <c r="G3204" s="12" t="s">
        <v>2376</v>
      </c>
      <c r="H3204" s="12" t="s">
        <v>2377</v>
      </c>
      <c r="I3204" s="12" t="s">
        <v>2378</v>
      </c>
      <c r="J3204" s="12" t="s">
        <v>2234</v>
      </c>
      <c r="K3204" s="12" t="s">
        <v>2248</v>
      </c>
      <c r="L3204" s="12" t="s">
        <v>2379</v>
      </c>
      <c r="M3204" s="12" t="s">
        <v>2237</v>
      </c>
      <c r="N3204" s="12" t="s">
        <v>2380</v>
      </c>
      <c r="O3204" s="13">
        <f t="shared" si="100"/>
        <v>42</v>
      </c>
      <c r="P3204" s="13">
        <f t="shared" si="100"/>
        <v>3</v>
      </c>
      <c r="Q3204" s="13">
        <f t="shared" si="101"/>
        <v>3</v>
      </c>
    </row>
    <row r="3205" spans="1:17" x14ac:dyDescent="0.25">
      <c r="A3205" s="12" t="s">
        <v>2348</v>
      </c>
      <c r="B3205" s="12" t="s">
        <v>2349</v>
      </c>
      <c r="C3205" s="12" t="s">
        <v>3256</v>
      </c>
      <c r="D3205" s="12" t="s">
        <v>2771</v>
      </c>
      <c r="E3205" s="12" t="s">
        <v>2264</v>
      </c>
      <c r="F3205" t="s">
        <v>2560</v>
      </c>
      <c r="G3205" s="12" t="s">
        <v>2561</v>
      </c>
      <c r="H3205" s="12" t="s">
        <v>2562</v>
      </c>
      <c r="I3205" s="12" t="s">
        <v>2563</v>
      </c>
      <c r="J3205" s="12" t="s">
        <v>2234</v>
      </c>
      <c r="K3205" s="12" t="s">
        <v>2518</v>
      </c>
      <c r="L3205" s="12" t="s">
        <v>2564</v>
      </c>
      <c r="M3205" s="12" t="s">
        <v>2237</v>
      </c>
      <c r="N3205" s="12" t="s">
        <v>2565</v>
      </c>
      <c r="O3205" s="13">
        <f t="shared" si="100"/>
        <v>45</v>
      </c>
      <c r="P3205" s="13">
        <f t="shared" si="100"/>
        <v>1</v>
      </c>
      <c r="Q3205" s="13">
        <f t="shared" si="101"/>
        <v>21</v>
      </c>
    </row>
    <row r="3206" spans="1:17" x14ac:dyDescent="0.25">
      <c r="A3206" s="12" t="s">
        <v>2239</v>
      </c>
      <c r="B3206" s="12" t="s">
        <v>2240</v>
      </c>
      <c r="C3206" s="12" t="s">
        <v>3256</v>
      </c>
      <c r="D3206" s="12" t="s">
        <v>2841</v>
      </c>
      <c r="E3206" s="12" t="s">
        <v>2332</v>
      </c>
      <c r="F3206" t="s">
        <v>2408</v>
      </c>
      <c r="G3206" s="12" t="s">
        <v>2409</v>
      </c>
      <c r="H3206" s="12" t="s">
        <v>2410</v>
      </c>
      <c r="I3206" s="12" t="s">
        <v>2411</v>
      </c>
      <c r="J3206" s="12" t="s">
        <v>2247</v>
      </c>
      <c r="K3206" s="12" t="s">
        <v>2412</v>
      </c>
      <c r="L3206" s="12" t="s">
        <v>2379</v>
      </c>
      <c r="M3206" s="12" t="s">
        <v>2237</v>
      </c>
      <c r="N3206" s="12" t="s">
        <v>2413</v>
      </c>
      <c r="O3206" s="13">
        <f t="shared" si="100"/>
        <v>43</v>
      </c>
      <c r="P3206" s="13">
        <f t="shared" si="100"/>
        <v>8</v>
      </c>
      <c r="Q3206" s="13">
        <f t="shared" si="101"/>
        <v>8</v>
      </c>
    </row>
    <row r="3207" spans="1:17" x14ac:dyDescent="0.25">
      <c r="A3207" s="12" t="s">
        <v>2225</v>
      </c>
      <c r="B3207" s="12" t="s">
        <v>2226</v>
      </c>
      <c r="C3207" s="12" t="s">
        <v>3256</v>
      </c>
      <c r="D3207" s="12" t="s">
        <v>2435</v>
      </c>
      <c r="E3207" s="12" t="s">
        <v>2284</v>
      </c>
      <c r="F3207" t="s">
        <v>2555</v>
      </c>
      <c r="G3207" s="12" t="s">
        <v>2556</v>
      </c>
      <c r="H3207" s="12" t="s">
        <v>2557</v>
      </c>
      <c r="I3207" s="12" t="s">
        <v>2558</v>
      </c>
      <c r="J3207" s="12" t="s">
        <v>2234</v>
      </c>
      <c r="K3207" s="12" t="s">
        <v>2235</v>
      </c>
      <c r="L3207" s="12" t="s">
        <v>2270</v>
      </c>
      <c r="M3207" s="12" t="s">
        <v>2237</v>
      </c>
      <c r="N3207" s="12" t="s">
        <v>2559</v>
      </c>
      <c r="O3207" s="13">
        <f t="shared" si="100"/>
        <v>35</v>
      </c>
      <c r="P3207" s="13">
        <f t="shared" si="100"/>
        <v>6</v>
      </c>
      <c r="Q3207" s="13">
        <f t="shared" si="101"/>
        <v>11</v>
      </c>
    </row>
    <row r="3208" spans="1:17" x14ac:dyDescent="0.25">
      <c r="A3208" s="12" t="s">
        <v>2281</v>
      </c>
      <c r="B3208" s="12" t="s">
        <v>2282</v>
      </c>
      <c r="C3208" s="12" t="s">
        <v>3256</v>
      </c>
      <c r="D3208" s="12" t="s">
        <v>2435</v>
      </c>
      <c r="E3208" s="12" t="s">
        <v>2451</v>
      </c>
      <c r="F3208" t="s">
        <v>2514</v>
      </c>
      <c r="G3208" s="12" t="s">
        <v>2515</v>
      </c>
      <c r="H3208" s="12" t="s">
        <v>2516</v>
      </c>
      <c r="I3208" s="12" t="s">
        <v>2517</v>
      </c>
      <c r="J3208" s="12"/>
      <c r="K3208" s="12" t="s">
        <v>2518</v>
      </c>
      <c r="L3208" s="12" t="s">
        <v>2312</v>
      </c>
      <c r="M3208" s="12" t="s">
        <v>2237</v>
      </c>
      <c r="N3208" s="12" t="s">
        <v>2519</v>
      </c>
      <c r="O3208" s="13">
        <f t="shared" si="100"/>
        <v>55</v>
      </c>
      <c r="P3208" s="13">
        <f t="shared" si="100"/>
        <v>15</v>
      </c>
      <c r="Q3208" s="13">
        <f t="shared" si="101"/>
        <v>28</v>
      </c>
    </row>
    <row r="3209" spans="1:17" x14ac:dyDescent="0.25">
      <c r="A3209" s="12" t="s">
        <v>2239</v>
      </c>
      <c r="B3209" s="12" t="s">
        <v>2240</v>
      </c>
      <c r="C3209" s="12" t="s">
        <v>3256</v>
      </c>
      <c r="D3209" s="12" t="s">
        <v>2935</v>
      </c>
      <c r="E3209" s="12" t="s">
        <v>2292</v>
      </c>
      <c r="F3209" t="s">
        <v>2293</v>
      </c>
      <c r="G3209" s="12" t="s">
        <v>2294</v>
      </c>
      <c r="H3209" s="12" t="s">
        <v>2295</v>
      </c>
      <c r="I3209" s="12" t="s">
        <v>2296</v>
      </c>
      <c r="J3209" s="12"/>
      <c r="K3209" s="12"/>
      <c r="L3209" s="12"/>
      <c r="M3209" s="12" t="s">
        <v>2237</v>
      </c>
      <c r="N3209" s="12" t="s">
        <v>2297</v>
      </c>
      <c r="O3209" s="13">
        <f t="shared" si="100"/>
        <v>49</v>
      </c>
      <c r="P3209" s="13">
        <f t="shared" si="100"/>
        <v>7</v>
      </c>
      <c r="Q3209" s="13">
        <f t="shared" si="101"/>
        <v>18</v>
      </c>
    </row>
    <row r="3210" spans="1:17" x14ac:dyDescent="0.25">
      <c r="A3210" s="12" t="s">
        <v>2323</v>
      </c>
      <c r="B3210" s="12" t="s">
        <v>2324</v>
      </c>
      <c r="C3210" s="12" t="s">
        <v>3256</v>
      </c>
      <c r="D3210" s="12" t="s">
        <v>2574</v>
      </c>
      <c r="E3210" s="12" t="s">
        <v>2325</v>
      </c>
      <c r="F3210" t="s">
        <v>2595</v>
      </c>
      <c r="G3210" s="12" t="s">
        <v>2596</v>
      </c>
      <c r="H3210" s="12" t="s">
        <v>2597</v>
      </c>
      <c r="I3210" s="12" t="s">
        <v>2598</v>
      </c>
      <c r="J3210" s="12" t="s">
        <v>2247</v>
      </c>
      <c r="K3210" s="12" t="s">
        <v>2571</v>
      </c>
      <c r="L3210" s="12" t="s">
        <v>2599</v>
      </c>
      <c r="M3210" s="12" t="s">
        <v>2237</v>
      </c>
      <c r="N3210" s="12" t="s">
        <v>2600</v>
      </c>
      <c r="O3210" s="13">
        <f t="shared" si="100"/>
        <v>43</v>
      </c>
      <c r="P3210" s="13">
        <f t="shared" si="100"/>
        <v>4</v>
      </c>
      <c r="Q3210" s="13">
        <f t="shared" si="101"/>
        <v>6</v>
      </c>
    </row>
    <row r="3211" spans="1:17" x14ac:dyDescent="0.25">
      <c r="A3211" s="12" t="s">
        <v>2281</v>
      </c>
      <c r="B3211" s="12" t="s">
        <v>2282</v>
      </c>
      <c r="C3211" s="12" t="s">
        <v>3256</v>
      </c>
      <c r="D3211" s="12" t="s">
        <v>2574</v>
      </c>
      <c r="E3211" s="12" t="s">
        <v>2436</v>
      </c>
      <c r="F3211" t="s">
        <v>2437</v>
      </c>
      <c r="G3211" s="12" t="s">
        <v>2438</v>
      </c>
      <c r="H3211" s="12" t="s">
        <v>2439</v>
      </c>
      <c r="I3211" s="12" t="s">
        <v>2440</v>
      </c>
      <c r="J3211" s="12" t="s">
        <v>2258</v>
      </c>
      <c r="K3211" s="12" t="s">
        <v>2431</v>
      </c>
      <c r="L3211" s="12" t="s">
        <v>2441</v>
      </c>
      <c r="M3211" s="12" t="s">
        <v>2237</v>
      </c>
      <c r="N3211" s="12" t="s">
        <v>2442</v>
      </c>
      <c r="O3211" s="13">
        <f t="shared" si="100"/>
        <v>52</v>
      </c>
      <c r="P3211" s="13">
        <f t="shared" si="100"/>
        <v>3</v>
      </c>
      <c r="Q3211" s="13">
        <f t="shared" si="101"/>
        <v>7</v>
      </c>
    </row>
    <row r="3212" spans="1:17" x14ac:dyDescent="0.25">
      <c r="A3212" s="12" t="s">
        <v>2281</v>
      </c>
      <c r="B3212" s="12" t="s">
        <v>2282</v>
      </c>
      <c r="C3212" s="12" t="s">
        <v>3256</v>
      </c>
      <c r="D3212" s="12" t="s">
        <v>2450</v>
      </c>
      <c r="E3212" s="12" t="s">
        <v>2418</v>
      </c>
      <c r="F3212" t="s">
        <v>2493</v>
      </c>
      <c r="G3212" s="12" t="s">
        <v>2494</v>
      </c>
      <c r="H3212" s="12" t="s">
        <v>2495</v>
      </c>
      <c r="I3212" s="12" t="s">
        <v>2496</v>
      </c>
      <c r="J3212" s="12" t="s">
        <v>2247</v>
      </c>
      <c r="K3212" s="12" t="s">
        <v>2497</v>
      </c>
      <c r="L3212" s="12" t="s">
        <v>2498</v>
      </c>
      <c r="M3212" s="12" t="s">
        <v>2237</v>
      </c>
      <c r="N3212" s="12" t="s">
        <v>2499</v>
      </c>
      <c r="O3212" s="13">
        <f t="shared" si="100"/>
        <v>58</v>
      </c>
      <c r="P3212" s="13">
        <f t="shared" si="100"/>
        <v>17</v>
      </c>
      <c r="Q3212" s="13">
        <f t="shared" si="101"/>
        <v>24</v>
      </c>
    </row>
    <row r="3213" spans="1:17" x14ac:dyDescent="0.25">
      <c r="A3213" s="12" t="s">
        <v>2251</v>
      </c>
      <c r="B3213" s="12" t="s">
        <v>2252</v>
      </c>
      <c r="C3213" s="12" t="s">
        <v>3256</v>
      </c>
      <c r="D3213" s="12" t="s">
        <v>2621</v>
      </c>
      <c r="E3213" s="12" t="s">
        <v>2242</v>
      </c>
      <c r="F3213" t="s">
        <v>2243</v>
      </c>
      <c r="G3213" s="12" t="s">
        <v>2244</v>
      </c>
      <c r="H3213" s="12" t="s">
        <v>2245</v>
      </c>
      <c r="I3213" s="12" t="s">
        <v>2246</v>
      </c>
      <c r="J3213" s="12" t="s">
        <v>2247</v>
      </c>
      <c r="K3213" s="12" t="s">
        <v>2248</v>
      </c>
      <c r="L3213" s="12" t="s">
        <v>2249</v>
      </c>
      <c r="M3213" s="12" t="s">
        <v>2237</v>
      </c>
      <c r="N3213" s="12" t="s">
        <v>2250</v>
      </c>
      <c r="O3213" s="13">
        <f t="shared" si="100"/>
        <v>51</v>
      </c>
      <c r="P3213" s="13">
        <f t="shared" si="100"/>
        <v>5</v>
      </c>
      <c r="Q3213" s="13">
        <f t="shared" si="101"/>
        <v>21</v>
      </c>
    </row>
    <row r="3214" spans="1:17" x14ac:dyDescent="0.25">
      <c r="A3214" s="12" t="s">
        <v>2239</v>
      </c>
      <c r="B3214" s="12" t="s">
        <v>2240</v>
      </c>
      <c r="C3214" s="12" t="s">
        <v>3256</v>
      </c>
      <c r="D3214" s="12" t="s">
        <v>2816</v>
      </c>
      <c r="E3214" s="12" t="s">
        <v>2299</v>
      </c>
      <c r="F3214" t="s">
        <v>2567</v>
      </c>
      <c r="G3214" s="12" t="s">
        <v>2568</v>
      </c>
      <c r="H3214" s="12" t="s">
        <v>2569</v>
      </c>
      <c r="I3214" s="12" t="s">
        <v>2570</v>
      </c>
      <c r="J3214" s="12" t="s">
        <v>2258</v>
      </c>
      <c r="K3214" s="12" t="s">
        <v>2571</v>
      </c>
      <c r="L3214" s="12" t="s">
        <v>2259</v>
      </c>
      <c r="M3214" s="12" t="s">
        <v>2237</v>
      </c>
      <c r="N3214" s="12" t="s">
        <v>2572</v>
      </c>
      <c r="O3214" s="13">
        <f t="shared" si="100"/>
        <v>52</v>
      </c>
      <c r="P3214" s="13">
        <f t="shared" si="100"/>
        <v>9</v>
      </c>
      <c r="Q3214" s="13">
        <f t="shared" si="101"/>
        <v>19</v>
      </c>
    </row>
    <row r="3215" spans="1:17" x14ac:dyDescent="0.25">
      <c r="A3215" s="12" t="s">
        <v>2239</v>
      </c>
      <c r="B3215" s="12" t="s">
        <v>2240</v>
      </c>
      <c r="C3215" s="12" t="s">
        <v>3256</v>
      </c>
      <c r="D3215" s="12" t="s">
        <v>2706</v>
      </c>
      <c r="E3215" s="12" t="s">
        <v>2426</v>
      </c>
      <c r="F3215" t="s">
        <v>2944</v>
      </c>
      <c r="G3215" s="12" t="s">
        <v>2945</v>
      </c>
      <c r="H3215" s="12" t="s">
        <v>2946</v>
      </c>
      <c r="I3215" s="12" t="s">
        <v>2947</v>
      </c>
      <c r="J3215" s="12" t="s">
        <v>2337</v>
      </c>
      <c r="K3215" s="12" t="s">
        <v>2543</v>
      </c>
      <c r="L3215" s="12" t="s">
        <v>2457</v>
      </c>
      <c r="M3215" s="12" t="s">
        <v>2237</v>
      </c>
      <c r="N3215" s="12" t="s">
        <v>2948</v>
      </c>
      <c r="O3215" s="13">
        <f t="shared" si="100"/>
        <v>29</v>
      </c>
      <c r="P3215" s="13">
        <f t="shared" si="100"/>
        <v>1</v>
      </c>
      <c r="Q3215" s="13">
        <f t="shared" si="101"/>
        <v>3</v>
      </c>
    </row>
    <row r="3216" spans="1:17" x14ac:dyDescent="0.25">
      <c r="A3216" s="12" t="s">
        <v>2239</v>
      </c>
      <c r="B3216" s="12" t="s">
        <v>2240</v>
      </c>
      <c r="C3216" s="12" t="s">
        <v>3256</v>
      </c>
      <c r="D3216" s="12" t="s">
        <v>2869</v>
      </c>
      <c r="E3216" s="12" t="s">
        <v>2273</v>
      </c>
      <c r="F3216" t="s">
        <v>2375</v>
      </c>
      <c r="G3216" s="12" t="s">
        <v>2376</v>
      </c>
      <c r="H3216" s="12" t="s">
        <v>2377</v>
      </c>
      <c r="I3216" s="12" t="s">
        <v>2378</v>
      </c>
      <c r="J3216" s="12" t="s">
        <v>2234</v>
      </c>
      <c r="K3216" s="12" t="s">
        <v>2248</v>
      </c>
      <c r="L3216" s="12" t="s">
        <v>2379</v>
      </c>
      <c r="M3216" s="12" t="s">
        <v>2237</v>
      </c>
      <c r="N3216" s="12" t="s">
        <v>2380</v>
      </c>
      <c r="O3216" s="13">
        <f t="shared" si="100"/>
        <v>42</v>
      </c>
      <c r="P3216" s="13">
        <f t="shared" si="100"/>
        <v>3</v>
      </c>
      <c r="Q3216" s="13">
        <f t="shared" si="101"/>
        <v>3</v>
      </c>
    </row>
    <row r="3217" spans="1:17" x14ac:dyDescent="0.25">
      <c r="A3217" s="12" t="s">
        <v>2261</v>
      </c>
      <c r="B3217" s="12" t="s">
        <v>2262</v>
      </c>
      <c r="C3217" s="12" t="s">
        <v>3256</v>
      </c>
      <c r="D3217" s="12" t="s">
        <v>2782</v>
      </c>
      <c r="E3217" s="12" t="s">
        <v>2351</v>
      </c>
      <c r="F3217" t="s">
        <v>2352</v>
      </c>
      <c r="G3217" s="12" t="s">
        <v>2353</v>
      </c>
      <c r="H3217" s="12" t="s">
        <v>2354</v>
      </c>
      <c r="I3217" s="12" t="s">
        <v>2355</v>
      </c>
      <c r="J3217" s="12" t="s">
        <v>2247</v>
      </c>
      <c r="K3217" s="12" t="s">
        <v>2356</v>
      </c>
      <c r="L3217" s="12" t="s">
        <v>2593</v>
      </c>
      <c r="M3217" s="12" t="s">
        <v>2237</v>
      </c>
      <c r="N3217" s="12" t="s">
        <v>2358</v>
      </c>
      <c r="O3217" s="13">
        <f t="shared" si="100"/>
        <v>57</v>
      </c>
      <c r="P3217" s="13">
        <f t="shared" si="100"/>
        <v>18</v>
      </c>
      <c r="Q3217" s="13">
        <f t="shared" si="101"/>
        <v>26</v>
      </c>
    </row>
    <row r="3218" spans="1:17" x14ac:dyDescent="0.25">
      <c r="A3218" s="12" t="s">
        <v>2251</v>
      </c>
      <c r="B3218" s="12" t="s">
        <v>2252</v>
      </c>
      <c r="C3218" s="12" t="s">
        <v>3256</v>
      </c>
      <c r="D3218" s="12" t="s">
        <v>2584</v>
      </c>
      <c r="E3218" s="12" t="s">
        <v>2253</v>
      </c>
      <c r="F3218" t="s">
        <v>2628</v>
      </c>
      <c r="G3218" s="12" t="s">
        <v>2629</v>
      </c>
      <c r="H3218" s="12" t="s">
        <v>2630</v>
      </c>
      <c r="I3218" s="12" t="s">
        <v>2570</v>
      </c>
      <c r="J3218" s="12" t="s">
        <v>2258</v>
      </c>
      <c r="K3218" s="12" t="s">
        <v>2631</v>
      </c>
      <c r="L3218" s="12" t="s">
        <v>2236</v>
      </c>
      <c r="M3218" s="12" t="s">
        <v>2237</v>
      </c>
      <c r="N3218" s="12" t="s">
        <v>2632</v>
      </c>
      <c r="O3218" s="13">
        <f t="shared" si="100"/>
        <v>64</v>
      </c>
      <c r="P3218" s="13">
        <f t="shared" si="100"/>
        <v>9</v>
      </c>
      <c r="Q3218" s="13">
        <f t="shared" si="101"/>
        <v>30</v>
      </c>
    </row>
    <row r="3219" spans="1:17" x14ac:dyDescent="0.25">
      <c r="A3219" s="12" t="s">
        <v>2281</v>
      </c>
      <c r="B3219" s="12" t="s">
        <v>2282</v>
      </c>
      <c r="C3219" s="12" t="s">
        <v>3256</v>
      </c>
      <c r="D3219" s="12" t="s">
        <v>2659</v>
      </c>
      <c r="E3219" s="12" t="s">
        <v>2264</v>
      </c>
      <c r="F3219" t="s">
        <v>2265</v>
      </c>
      <c r="G3219" s="12" t="s">
        <v>2266</v>
      </c>
      <c r="H3219" s="12" t="s">
        <v>2267</v>
      </c>
      <c r="I3219" s="12" t="s">
        <v>2268</v>
      </c>
      <c r="J3219" s="12" t="s">
        <v>2234</v>
      </c>
      <c r="K3219" s="12" t="s">
        <v>2269</v>
      </c>
      <c r="L3219" s="12" t="s">
        <v>2270</v>
      </c>
      <c r="M3219" s="12" t="s">
        <v>2237</v>
      </c>
      <c r="N3219" s="12" t="s">
        <v>2271</v>
      </c>
      <c r="O3219" s="13">
        <f t="shared" si="100"/>
        <v>38</v>
      </c>
      <c r="P3219" s="13">
        <f t="shared" si="100"/>
        <v>1</v>
      </c>
      <c r="Q3219" s="13">
        <f t="shared" si="101"/>
        <v>6</v>
      </c>
    </row>
    <row r="3220" spans="1:17" x14ac:dyDescent="0.25">
      <c r="A3220" s="12" t="s">
        <v>2225</v>
      </c>
      <c r="B3220" s="12" t="s">
        <v>2226</v>
      </c>
      <c r="C3220" s="12" t="s">
        <v>3256</v>
      </c>
      <c r="D3220" s="12" t="s">
        <v>2468</v>
      </c>
      <c r="E3220" s="12" t="s">
        <v>2451</v>
      </c>
      <c r="F3220" t="s">
        <v>2514</v>
      </c>
      <c r="G3220" s="12" t="s">
        <v>2515</v>
      </c>
      <c r="H3220" s="12" t="s">
        <v>2516</v>
      </c>
      <c r="I3220" s="12" t="s">
        <v>2517</v>
      </c>
      <c r="J3220" s="12"/>
      <c r="K3220" s="12" t="s">
        <v>2518</v>
      </c>
      <c r="L3220" s="12" t="s">
        <v>2312</v>
      </c>
      <c r="M3220" s="12" t="s">
        <v>2237</v>
      </c>
      <c r="N3220" s="12" t="s">
        <v>2519</v>
      </c>
      <c r="O3220" s="13">
        <f t="shared" si="100"/>
        <v>55</v>
      </c>
      <c r="P3220" s="13">
        <f t="shared" si="100"/>
        <v>15</v>
      </c>
      <c r="Q3220" s="13">
        <f t="shared" si="101"/>
        <v>28</v>
      </c>
    </row>
    <row r="3221" spans="1:17" x14ac:dyDescent="0.25">
      <c r="A3221" s="12" t="s">
        <v>2281</v>
      </c>
      <c r="B3221" s="12" t="s">
        <v>2282</v>
      </c>
      <c r="C3221" s="12" t="s">
        <v>3256</v>
      </c>
      <c r="D3221" s="12" t="s">
        <v>2468</v>
      </c>
      <c r="E3221" s="12" t="s">
        <v>2382</v>
      </c>
      <c r="F3221" t="s">
        <v>2469</v>
      </c>
      <c r="G3221" s="12" t="s">
        <v>2470</v>
      </c>
      <c r="H3221" s="12" t="s">
        <v>2471</v>
      </c>
      <c r="I3221" s="12" t="s">
        <v>2472</v>
      </c>
      <c r="J3221" s="12"/>
      <c r="K3221" s="12"/>
      <c r="L3221" s="12"/>
      <c r="M3221" s="12" t="s">
        <v>2237</v>
      </c>
      <c r="N3221" s="12" t="s">
        <v>2473</v>
      </c>
      <c r="O3221" s="13">
        <f t="shared" si="100"/>
        <v>44</v>
      </c>
      <c r="P3221" s="13">
        <f t="shared" si="100"/>
        <v>4</v>
      </c>
      <c r="Q3221" s="13">
        <f t="shared" si="101"/>
        <v>13</v>
      </c>
    </row>
    <row r="3222" spans="1:17" x14ac:dyDescent="0.25">
      <c r="A3222" s="12" t="s">
        <v>2323</v>
      </c>
      <c r="B3222" s="12" t="s">
        <v>2324</v>
      </c>
      <c r="C3222" s="12" t="s">
        <v>3256</v>
      </c>
      <c r="D3222" s="12" t="s">
        <v>2476</v>
      </c>
      <c r="E3222" s="12" t="s">
        <v>2332</v>
      </c>
      <c r="F3222" t="s">
        <v>2333</v>
      </c>
      <c r="G3222" s="12" t="s">
        <v>2334</v>
      </c>
      <c r="H3222" s="12" t="s">
        <v>2335</v>
      </c>
      <c r="I3222" s="12" t="s">
        <v>2336</v>
      </c>
      <c r="J3222" s="12" t="s">
        <v>2337</v>
      </c>
      <c r="K3222" s="12" t="s">
        <v>2338</v>
      </c>
      <c r="L3222" s="12" t="s">
        <v>2279</v>
      </c>
      <c r="M3222" s="12" t="s">
        <v>2237</v>
      </c>
      <c r="N3222" s="12" t="s">
        <v>2339</v>
      </c>
      <c r="O3222" s="13">
        <f t="shared" si="100"/>
        <v>40</v>
      </c>
      <c r="P3222" s="13">
        <f t="shared" si="100"/>
        <v>12</v>
      </c>
      <c r="Q3222" s="13">
        <f t="shared" si="101"/>
        <v>12</v>
      </c>
    </row>
    <row r="3223" spans="1:17" x14ac:dyDescent="0.25">
      <c r="A3223" s="12" t="s">
        <v>2225</v>
      </c>
      <c r="B3223" s="12" t="s">
        <v>2226</v>
      </c>
      <c r="C3223" s="12" t="s">
        <v>3256</v>
      </c>
      <c r="D3223" s="12" t="s">
        <v>2476</v>
      </c>
      <c r="E3223" s="12" t="s">
        <v>2436</v>
      </c>
      <c r="F3223" t="s">
        <v>2437</v>
      </c>
      <c r="G3223" s="12" t="s">
        <v>2438</v>
      </c>
      <c r="H3223" s="12" t="s">
        <v>2439</v>
      </c>
      <c r="I3223" s="12" t="s">
        <v>2440</v>
      </c>
      <c r="J3223" s="12" t="s">
        <v>2258</v>
      </c>
      <c r="K3223" s="12" t="s">
        <v>2431</v>
      </c>
      <c r="L3223" s="12" t="s">
        <v>2441</v>
      </c>
      <c r="M3223" s="12" t="s">
        <v>2237</v>
      </c>
      <c r="N3223" s="12" t="s">
        <v>2442</v>
      </c>
      <c r="O3223" s="13">
        <f t="shared" si="100"/>
        <v>52</v>
      </c>
      <c r="P3223" s="13">
        <f t="shared" si="100"/>
        <v>3</v>
      </c>
      <c r="Q3223" s="13">
        <f t="shared" si="101"/>
        <v>7</v>
      </c>
    </row>
    <row r="3224" spans="1:17" x14ac:dyDescent="0.25">
      <c r="A3224" s="12" t="s">
        <v>2239</v>
      </c>
      <c r="B3224" s="12" t="s">
        <v>2240</v>
      </c>
      <c r="C3224" s="12" t="s">
        <v>3256</v>
      </c>
      <c r="D3224" s="12" t="s">
        <v>2764</v>
      </c>
      <c r="E3224" s="12" t="s">
        <v>2325</v>
      </c>
      <c r="F3224" t="s">
        <v>2595</v>
      </c>
      <c r="G3224" s="12" t="s">
        <v>2596</v>
      </c>
      <c r="H3224" s="12" t="s">
        <v>2597</v>
      </c>
      <c r="I3224" s="12" t="s">
        <v>2598</v>
      </c>
      <c r="J3224" s="12" t="s">
        <v>2247</v>
      </c>
      <c r="K3224" s="12" t="s">
        <v>2571</v>
      </c>
      <c r="L3224" s="12" t="s">
        <v>2599</v>
      </c>
      <c r="M3224" s="12" t="s">
        <v>2237</v>
      </c>
      <c r="N3224" s="12" t="s">
        <v>2600</v>
      </c>
      <c r="O3224" s="13">
        <f t="shared" si="100"/>
        <v>43</v>
      </c>
      <c r="P3224" s="13">
        <f t="shared" si="100"/>
        <v>4</v>
      </c>
      <c r="Q3224" s="13">
        <f t="shared" si="101"/>
        <v>6</v>
      </c>
    </row>
    <row r="3225" spans="1:17" x14ac:dyDescent="0.25">
      <c r="A3225" s="12" t="s">
        <v>2225</v>
      </c>
      <c r="B3225" s="12" t="s">
        <v>2226</v>
      </c>
      <c r="C3225" s="12" t="s">
        <v>3256</v>
      </c>
      <c r="D3225" s="12" t="s">
        <v>2765</v>
      </c>
      <c r="E3225" s="12" t="s">
        <v>2418</v>
      </c>
      <c r="F3225" t="s">
        <v>2493</v>
      </c>
      <c r="G3225" s="12" t="s">
        <v>2494</v>
      </c>
      <c r="H3225" s="12" t="s">
        <v>2495</v>
      </c>
      <c r="I3225" s="12" t="s">
        <v>2496</v>
      </c>
      <c r="J3225" s="12" t="s">
        <v>2247</v>
      </c>
      <c r="K3225" s="12" t="s">
        <v>2497</v>
      </c>
      <c r="L3225" s="12" t="s">
        <v>2498</v>
      </c>
      <c r="M3225" s="12" t="s">
        <v>2237</v>
      </c>
      <c r="N3225" s="12" t="s">
        <v>2499</v>
      </c>
      <c r="O3225" s="13">
        <f t="shared" si="100"/>
        <v>58</v>
      </c>
      <c r="P3225" s="13">
        <f t="shared" si="100"/>
        <v>17</v>
      </c>
      <c r="Q3225" s="13">
        <f t="shared" si="101"/>
        <v>24</v>
      </c>
    </row>
    <row r="3226" spans="1:17" x14ac:dyDescent="0.25">
      <c r="A3226" s="12" t="s">
        <v>2404</v>
      </c>
      <c r="B3226" s="12" t="s">
        <v>2405</v>
      </c>
      <c r="C3226" s="12" t="s">
        <v>2227</v>
      </c>
      <c r="D3226" s="12" t="s">
        <v>3257</v>
      </c>
      <c r="E3226" s="12" t="s">
        <v>2253</v>
      </c>
      <c r="F3226" t="s">
        <v>2669</v>
      </c>
      <c r="G3226" s="12" t="s">
        <v>2670</v>
      </c>
      <c r="H3226" s="12" t="s">
        <v>2671</v>
      </c>
      <c r="I3226" s="12" t="s">
        <v>2672</v>
      </c>
      <c r="J3226" s="12" t="s">
        <v>2247</v>
      </c>
      <c r="K3226" s="12" t="s">
        <v>2518</v>
      </c>
      <c r="L3226" s="12" t="s">
        <v>2483</v>
      </c>
      <c r="M3226" s="12" t="s">
        <v>2237</v>
      </c>
      <c r="N3226" s="12" t="s">
        <v>2673</v>
      </c>
      <c r="O3226" s="13">
        <f t="shared" si="100"/>
        <v>48</v>
      </c>
      <c r="P3226" s="13">
        <f t="shared" si="100"/>
        <v>0</v>
      </c>
      <c r="Q3226" s="13">
        <f t="shared" si="101"/>
        <v>1</v>
      </c>
    </row>
    <row r="3227" spans="1:17" x14ac:dyDescent="0.25">
      <c r="A3227" s="12" t="s">
        <v>2239</v>
      </c>
      <c r="B3227" s="12" t="s">
        <v>2240</v>
      </c>
      <c r="C3227" s="12" t="s">
        <v>2227</v>
      </c>
      <c r="D3227" s="12" t="s">
        <v>2772</v>
      </c>
      <c r="E3227" s="12" t="s">
        <v>2325</v>
      </c>
      <c r="F3227" t="s">
        <v>2944</v>
      </c>
      <c r="G3227" s="12" t="s">
        <v>2945</v>
      </c>
      <c r="H3227" s="12" t="s">
        <v>2946</v>
      </c>
      <c r="I3227" s="12" t="s">
        <v>2947</v>
      </c>
      <c r="J3227" s="12" t="s">
        <v>2337</v>
      </c>
      <c r="K3227" s="12" t="s">
        <v>2543</v>
      </c>
      <c r="L3227" s="12" t="s">
        <v>2457</v>
      </c>
      <c r="M3227" s="12" t="s">
        <v>2237</v>
      </c>
      <c r="N3227" s="12" t="s">
        <v>2948</v>
      </c>
      <c r="O3227" s="13">
        <f t="shared" ref="O3227:P3290" si="102">112-VALUE(LEFT(H3227,3))</f>
        <v>29</v>
      </c>
      <c r="P3227" s="13">
        <f t="shared" si="102"/>
        <v>1</v>
      </c>
      <c r="Q3227" s="13">
        <f t="shared" si="101"/>
        <v>3</v>
      </c>
    </row>
    <row r="3228" spans="1:17" x14ac:dyDescent="0.25">
      <c r="A3228" s="12" t="s">
        <v>2251</v>
      </c>
      <c r="B3228" s="12" t="s">
        <v>2252</v>
      </c>
      <c r="C3228" s="12" t="s">
        <v>2227</v>
      </c>
      <c r="D3228" s="12" t="s">
        <v>3258</v>
      </c>
      <c r="E3228" s="12" t="s">
        <v>2332</v>
      </c>
      <c r="F3228" t="s">
        <v>2408</v>
      </c>
      <c r="G3228" s="12" t="s">
        <v>2409</v>
      </c>
      <c r="H3228" s="12" t="s">
        <v>2410</v>
      </c>
      <c r="I3228" s="12" t="s">
        <v>2411</v>
      </c>
      <c r="J3228" s="12" t="s">
        <v>2247</v>
      </c>
      <c r="K3228" s="12" t="s">
        <v>2412</v>
      </c>
      <c r="L3228" s="12" t="s">
        <v>2379</v>
      </c>
      <c r="M3228" s="12" t="s">
        <v>2237</v>
      </c>
      <c r="N3228" s="12" t="s">
        <v>2413</v>
      </c>
      <c r="O3228" s="13">
        <f t="shared" si="102"/>
        <v>43</v>
      </c>
      <c r="P3228" s="13">
        <f t="shared" si="102"/>
        <v>8</v>
      </c>
      <c r="Q3228" s="13">
        <f t="shared" si="101"/>
        <v>8</v>
      </c>
    </row>
    <row r="3229" spans="1:17" x14ac:dyDescent="0.25">
      <c r="A3229" s="12" t="s">
        <v>2404</v>
      </c>
      <c r="B3229" s="12" t="s">
        <v>2405</v>
      </c>
      <c r="C3229" s="12" t="s">
        <v>2227</v>
      </c>
      <c r="D3229" s="12" t="s">
        <v>3259</v>
      </c>
      <c r="E3229" s="12" t="s">
        <v>2360</v>
      </c>
      <c r="F3229" t="s">
        <v>2361</v>
      </c>
      <c r="G3229" s="12" t="s">
        <v>2362</v>
      </c>
      <c r="H3229" s="12" t="s">
        <v>2363</v>
      </c>
      <c r="I3229" s="12" t="s">
        <v>2364</v>
      </c>
      <c r="J3229" s="12"/>
      <c r="K3229" s="12"/>
      <c r="L3229" s="12"/>
      <c r="M3229" s="12" t="s">
        <v>2237</v>
      </c>
      <c r="N3229" s="12" t="s">
        <v>2365</v>
      </c>
      <c r="O3229" s="13">
        <f t="shared" si="102"/>
        <v>40</v>
      </c>
      <c r="P3229" s="13">
        <f t="shared" si="102"/>
        <v>7</v>
      </c>
      <c r="Q3229" s="13">
        <f t="shared" si="101"/>
        <v>9</v>
      </c>
    </row>
    <row r="3230" spans="1:17" x14ac:dyDescent="0.25">
      <c r="A3230" s="12" t="s">
        <v>2239</v>
      </c>
      <c r="B3230" s="12" t="s">
        <v>2240</v>
      </c>
      <c r="C3230" s="12" t="s">
        <v>2227</v>
      </c>
      <c r="D3230" s="12" t="s">
        <v>2701</v>
      </c>
      <c r="E3230" s="12" t="s">
        <v>2242</v>
      </c>
      <c r="F3230" t="s">
        <v>3260</v>
      </c>
      <c r="G3230" s="12" t="s">
        <v>3261</v>
      </c>
      <c r="H3230" s="12" t="s">
        <v>3262</v>
      </c>
      <c r="I3230" s="12" t="s">
        <v>3263</v>
      </c>
      <c r="J3230" s="12" t="s">
        <v>2258</v>
      </c>
      <c r="K3230" s="12" t="s">
        <v>3011</v>
      </c>
      <c r="L3230" s="12" t="s">
        <v>2346</v>
      </c>
      <c r="M3230" s="12" t="s">
        <v>2237</v>
      </c>
      <c r="N3230" s="12" t="s">
        <v>3264</v>
      </c>
      <c r="O3230" s="13">
        <f t="shared" si="102"/>
        <v>43</v>
      </c>
      <c r="P3230" s="13">
        <f t="shared" si="102"/>
        <v>1</v>
      </c>
      <c r="Q3230" s="13">
        <f t="shared" si="101"/>
        <v>2</v>
      </c>
    </row>
    <row r="3231" spans="1:17" x14ac:dyDescent="0.25">
      <c r="A3231" s="12" t="s">
        <v>2404</v>
      </c>
      <c r="B3231" s="12" t="s">
        <v>2405</v>
      </c>
      <c r="C3231" s="12" t="s">
        <v>2227</v>
      </c>
      <c r="D3231" s="12" t="s">
        <v>3265</v>
      </c>
      <c r="E3231" s="12" t="s">
        <v>2292</v>
      </c>
      <c r="F3231" t="s">
        <v>2479</v>
      </c>
      <c r="G3231" s="12" t="s">
        <v>2480</v>
      </c>
      <c r="H3231" s="12" t="s">
        <v>2481</v>
      </c>
      <c r="I3231" s="12" t="s">
        <v>2482</v>
      </c>
      <c r="J3231" s="12" t="s">
        <v>2234</v>
      </c>
      <c r="K3231" s="12" t="s">
        <v>2394</v>
      </c>
      <c r="L3231" s="12" t="s">
        <v>2483</v>
      </c>
      <c r="M3231" s="12" t="s">
        <v>2237</v>
      </c>
      <c r="N3231" s="12" t="s">
        <v>2484</v>
      </c>
      <c r="O3231" s="13">
        <f t="shared" si="102"/>
        <v>47</v>
      </c>
      <c r="P3231" s="13">
        <f t="shared" si="102"/>
        <v>8</v>
      </c>
      <c r="Q3231" s="13">
        <f t="shared" si="101"/>
        <v>8</v>
      </c>
    </row>
    <row r="3232" spans="1:17" x14ac:dyDescent="0.25">
      <c r="A3232" s="12" t="s">
        <v>2239</v>
      </c>
      <c r="B3232" s="12" t="s">
        <v>2240</v>
      </c>
      <c r="C3232" s="12" t="s">
        <v>2227</v>
      </c>
      <c r="D3232" s="12" t="s">
        <v>2817</v>
      </c>
      <c r="E3232" s="12" t="s">
        <v>2273</v>
      </c>
      <c r="F3232" t="s">
        <v>2375</v>
      </c>
      <c r="G3232" s="12" t="s">
        <v>2376</v>
      </c>
      <c r="H3232" s="12" t="s">
        <v>2377</v>
      </c>
      <c r="I3232" s="12" t="s">
        <v>2378</v>
      </c>
      <c r="J3232" s="12" t="s">
        <v>2234</v>
      </c>
      <c r="K3232" s="12" t="s">
        <v>2248</v>
      </c>
      <c r="L3232" s="12" t="s">
        <v>2379</v>
      </c>
      <c r="M3232" s="12" t="s">
        <v>2237</v>
      </c>
      <c r="N3232" s="12" t="s">
        <v>2380</v>
      </c>
      <c r="O3232" s="13">
        <f t="shared" si="102"/>
        <v>42</v>
      </c>
      <c r="P3232" s="13">
        <f t="shared" si="102"/>
        <v>3</v>
      </c>
      <c r="Q3232" s="13">
        <f t="shared" si="101"/>
        <v>3</v>
      </c>
    </row>
    <row r="3233" spans="1:17" x14ac:dyDescent="0.25">
      <c r="A3233" s="12" t="s">
        <v>2239</v>
      </c>
      <c r="B3233" s="12" t="s">
        <v>2240</v>
      </c>
      <c r="C3233" s="12" t="s">
        <v>2227</v>
      </c>
      <c r="D3233" s="12" t="s">
        <v>2710</v>
      </c>
      <c r="E3233" s="12" t="s">
        <v>2332</v>
      </c>
      <c r="F3233" t="s">
        <v>2408</v>
      </c>
      <c r="G3233" s="12" t="s">
        <v>2409</v>
      </c>
      <c r="H3233" s="12" t="s">
        <v>2410</v>
      </c>
      <c r="I3233" s="12" t="s">
        <v>2411</v>
      </c>
      <c r="J3233" s="12" t="s">
        <v>2247</v>
      </c>
      <c r="K3233" s="12" t="s">
        <v>2412</v>
      </c>
      <c r="L3233" s="12" t="s">
        <v>2379</v>
      </c>
      <c r="M3233" s="12" t="s">
        <v>2237</v>
      </c>
      <c r="N3233" s="12" t="s">
        <v>2413</v>
      </c>
      <c r="O3233" s="13">
        <f t="shared" si="102"/>
        <v>43</v>
      </c>
      <c r="P3233" s="13">
        <f t="shared" si="102"/>
        <v>8</v>
      </c>
      <c r="Q3233" s="13">
        <f t="shared" si="101"/>
        <v>8</v>
      </c>
    </row>
    <row r="3234" spans="1:17" x14ac:dyDescent="0.25">
      <c r="A3234" s="12" t="s">
        <v>2251</v>
      </c>
      <c r="B3234" s="12" t="s">
        <v>2252</v>
      </c>
      <c r="C3234" s="12" t="s">
        <v>2227</v>
      </c>
      <c r="D3234" s="12" t="s">
        <v>2478</v>
      </c>
      <c r="E3234" s="12" t="s">
        <v>2360</v>
      </c>
      <c r="F3234" t="s">
        <v>2461</v>
      </c>
      <c r="G3234" s="12" t="s">
        <v>2462</v>
      </c>
      <c r="H3234" s="12" t="s">
        <v>2463</v>
      </c>
      <c r="I3234" s="12" t="s">
        <v>2464</v>
      </c>
      <c r="J3234" s="12"/>
      <c r="K3234" s="12" t="s">
        <v>2465</v>
      </c>
      <c r="L3234" s="12" t="s">
        <v>2466</v>
      </c>
      <c r="M3234" s="12" t="s">
        <v>2237</v>
      </c>
      <c r="N3234" s="12" t="s">
        <v>2467</v>
      </c>
      <c r="O3234" s="13">
        <f t="shared" si="102"/>
        <v>44</v>
      </c>
      <c r="P3234" s="13">
        <f t="shared" si="102"/>
        <v>4</v>
      </c>
      <c r="Q3234" s="13">
        <f t="shared" si="101"/>
        <v>4</v>
      </c>
    </row>
    <row r="3235" spans="1:17" x14ac:dyDescent="0.25">
      <c r="A3235" s="12" t="s">
        <v>2251</v>
      </c>
      <c r="B3235" s="12" t="s">
        <v>2252</v>
      </c>
      <c r="C3235" s="12" t="s">
        <v>2227</v>
      </c>
      <c r="D3235" s="12" t="s">
        <v>2795</v>
      </c>
      <c r="E3235" s="12" t="s">
        <v>2242</v>
      </c>
      <c r="F3235" t="s">
        <v>2243</v>
      </c>
      <c r="G3235" s="12" t="s">
        <v>2244</v>
      </c>
      <c r="H3235" s="12" t="s">
        <v>2245</v>
      </c>
      <c r="I3235" s="12" t="s">
        <v>2246</v>
      </c>
      <c r="J3235" s="12" t="s">
        <v>2247</v>
      </c>
      <c r="K3235" s="12" t="s">
        <v>2248</v>
      </c>
      <c r="L3235" s="12" t="s">
        <v>2249</v>
      </c>
      <c r="M3235" s="12" t="s">
        <v>2237</v>
      </c>
      <c r="N3235" s="12" t="s">
        <v>2250</v>
      </c>
      <c r="O3235" s="13">
        <f t="shared" si="102"/>
        <v>51</v>
      </c>
      <c r="P3235" s="13">
        <f t="shared" si="102"/>
        <v>5</v>
      </c>
      <c r="Q3235" s="13">
        <f t="shared" si="101"/>
        <v>21</v>
      </c>
    </row>
    <row r="3236" spans="1:17" x14ac:dyDescent="0.25">
      <c r="A3236" s="12" t="s">
        <v>2239</v>
      </c>
      <c r="B3236" s="12" t="s">
        <v>2240</v>
      </c>
      <c r="C3236" s="12" t="s">
        <v>2487</v>
      </c>
      <c r="D3236" s="12" t="s">
        <v>2741</v>
      </c>
      <c r="E3236" s="12" t="s">
        <v>2332</v>
      </c>
      <c r="F3236" t="s">
        <v>2479</v>
      </c>
      <c r="G3236" s="12" t="s">
        <v>2480</v>
      </c>
      <c r="H3236" s="12" t="s">
        <v>2481</v>
      </c>
      <c r="I3236" s="12" t="s">
        <v>2482</v>
      </c>
      <c r="J3236" s="12" t="s">
        <v>2234</v>
      </c>
      <c r="K3236" s="12" t="s">
        <v>2394</v>
      </c>
      <c r="L3236" s="12" t="s">
        <v>2483</v>
      </c>
      <c r="M3236" s="12" t="s">
        <v>2237</v>
      </c>
      <c r="N3236" s="12" t="s">
        <v>2484</v>
      </c>
      <c r="O3236" s="13">
        <f t="shared" si="102"/>
        <v>47</v>
      </c>
      <c r="P3236" s="13">
        <f t="shared" si="102"/>
        <v>8</v>
      </c>
      <c r="Q3236" s="13">
        <f t="shared" si="101"/>
        <v>8</v>
      </c>
    </row>
    <row r="3237" spans="1:17" x14ac:dyDescent="0.25">
      <c r="A3237" s="12" t="s">
        <v>2239</v>
      </c>
      <c r="B3237" s="12" t="s">
        <v>2240</v>
      </c>
      <c r="C3237" s="12" t="s">
        <v>2487</v>
      </c>
      <c r="D3237" s="12" t="s">
        <v>2648</v>
      </c>
      <c r="E3237" s="12" t="s">
        <v>2299</v>
      </c>
      <c r="F3237" t="s">
        <v>2300</v>
      </c>
      <c r="G3237" s="12" t="s">
        <v>2301</v>
      </c>
      <c r="H3237" s="12" t="s">
        <v>2302</v>
      </c>
      <c r="I3237" s="12" t="s">
        <v>2303</v>
      </c>
      <c r="J3237" s="12" t="s">
        <v>2234</v>
      </c>
      <c r="K3237" s="12" t="s">
        <v>2278</v>
      </c>
      <c r="L3237" s="12" t="s">
        <v>2304</v>
      </c>
      <c r="M3237" s="12" t="s">
        <v>2237</v>
      </c>
      <c r="N3237" s="12" t="s">
        <v>2305</v>
      </c>
      <c r="O3237" s="13">
        <f t="shared" si="102"/>
        <v>33</v>
      </c>
      <c r="P3237" s="13">
        <f t="shared" si="102"/>
        <v>3</v>
      </c>
      <c r="Q3237" s="13">
        <f t="shared" si="101"/>
        <v>3</v>
      </c>
    </row>
    <row r="3238" spans="1:17" x14ac:dyDescent="0.25">
      <c r="A3238" s="12" t="s">
        <v>2239</v>
      </c>
      <c r="B3238" s="12" t="s">
        <v>2240</v>
      </c>
      <c r="C3238" s="12" t="s">
        <v>2487</v>
      </c>
      <c r="D3238" s="12" t="s">
        <v>2876</v>
      </c>
      <c r="E3238" s="12" t="s">
        <v>2341</v>
      </c>
      <c r="F3238" t="s">
        <v>2610</v>
      </c>
      <c r="G3238" s="12" t="s">
        <v>2611</v>
      </c>
      <c r="H3238" s="12" t="s">
        <v>2612</v>
      </c>
      <c r="I3238" s="12" t="s">
        <v>2613</v>
      </c>
      <c r="J3238" s="12" t="s">
        <v>2234</v>
      </c>
      <c r="K3238" s="12" t="s">
        <v>2456</v>
      </c>
      <c r="L3238" s="12" t="s">
        <v>2614</v>
      </c>
      <c r="M3238" s="12" t="s">
        <v>2237</v>
      </c>
      <c r="N3238" s="12" t="s">
        <v>2615</v>
      </c>
      <c r="O3238" s="13">
        <f t="shared" si="102"/>
        <v>49</v>
      </c>
      <c r="P3238" s="13">
        <f t="shared" si="102"/>
        <v>2</v>
      </c>
      <c r="Q3238" s="13">
        <f t="shared" si="101"/>
        <v>2</v>
      </c>
    </row>
    <row r="3239" spans="1:17" x14ac:dyDescent="0.25">
      <c r="A3239" s="12" t="s">
        <v>2251</v>
      </c>
      <c r="B3239" s="12" t="s">
        <v>2252</v>
      </c>
      <c r="C3239" s="12" t="s">
        <v>2487</v>
      </c>
      <c r="D3239" s="12" t="s">
        <v>3266</v>
      </c>
      <c r="E3239" s="12" t="s">
        <v>2360</v>
      </c>
      <c r="F3239" t="s">
        <v>2361</v>
      </c>
      <c r="G3239" s="12" t="s">
        <v>2362</v>
      </c>
      <c r="H3239" s="12" t="s">
        <v>2363</v>
      </c>
      <c r="I3239" s="12" t="s">
        <v>2364</v>
      </c>
      <c r="J3239" s="12"/>
      <c r="K3239" s="12"/>
      <c r="L3239" s="12"/>
      <c r="M3239" s="12" t="s">
        <v>2237</v>
      </c>
      <c r="N3239" s="12" t="s">
        <v>2365</v>
      </c>
      <c r="O3239" s="13">
        <f t="shared" si="102"/>
        <v>40</v>
      </c>
      <c r="P3239" s="13">
        <f t="shared" si="102"/>
        <v>7</v>
      </c>
      <c r="Q3239" s="13">
        <f t="shared" si="101"/>
        <v>9</v>
      </c>
    </row>
    <row r="3240" spans="1:17" x14ac:dyDescent="0.25">
      <c r="A3240" s="12" t="s">
        <v>2251</v>
      </c>
      <c r="B3240" s="12" t="s">
        <v>2252</v>
      </c>
      <c r="C3240" s="12" t="s">
        <v>2487</v>
      </c>
      <c r="D3240" s="12" t="s">
        <v>2684</v>
      </c>
      <c r="E3240" s="12" t="s">
        <v>2242</v>
      </c>
      <c r="F3240" t="s">
        <v>2367</v>
      </c>
      <c r="G3240" s="12" t="s">
        <v>2368</v>
      </c>
      <c r="H3240" s="12" t="s">
        <v>2369</v>
      </c>
      <c r="I3240" s="12" t="s">
        <v>2370</v>
      </c>
      <c r="J3240" s="12" t="s">
        <v>2234</v>
      </c>
      <c r="K3240" s="12" t="s">
        <v>2278</v>
      </c>
      <c r="L3240" s="12" t="s">
        <v>2371</v>
      </c>
      <c r="M3240" s="12" t="s">
        <v>2237</v>
      </c>
      <c r="N3240" s="12" t="s">
        <v>2372</v>
      </c>
      <c r="O3240" s="13">
        <f t="shared" si="102"/>
        <v>57</v>
      </c>
      <c r="P3240" s="13">
        <f t="shared" si="102"/>
        <v>4</v>
      </c>
      <c r="Q3240" s="13">
        <f t="shared" si="101"/>
        <v>4</v>
      </c>
    </row>
    <row r="3241" spans="1:17" x14ac:dyDescent="0.25">
      <c r="A3241" s="12" t="s">
        <v>2239</v>
      </c>
      <c r="B3241" s="12" t="s">
        <v>2240</v>
      </c>
      <c r="C3241" s="12" t="s">
        <v>2487</v>
      </c>
      <c r="D3241" s="12" t="s">
        <v>3267</v>
      </c>
      <c r="E3241" s="12" t="s">
        <v>2253</v>
      </c>
      <c r="F3241" t="s">
        <v>2254</v>
      </c>
      <c r="G3241" s="12" t="s">
        <v>2255</v>
      </c>
      <c r="H3241" s="12" t="s">
        <v>2256</v>
      </c>
      <c r="I3241" s="12" t="s">
        <v>2257</v>
      </c>
      <c r="J3241" s="12" t="s">
        <v>2258</v>
      </c>
      <c r="K3241" s="12" t="s">
        <v>2235</v>
      </c>
      <c r="L3241" s="12" t="s">
        <v>2259</v>
      </c>
      <c r="M3241" s="12" t="s">
        <v>2237</v>
      </c>
      <c r="N3241" s="12" t="s">
        <v>2260</v>
      </c>
      <c r="O3241" s="13">
        <f t="shared" si="102"/>
        <v>35</v>
      </c>
      <c r="P3241" s="13">
        <f t="shared" si="102"/>
        <v>3</v>
      </c>
      <c r="Q3241" s="13">
        <f t="shared" si="101"/>
        <v>3</v>
      </c>
    </row>
    <row r="3242" spans="1:17" x14ac:dyDescent="0.25">
      <c r="A3242" s="12" t="s">
        <v>2404</v>
      </c>
      <c r="B3242" s="12" t="s">
        <v>2405</v>
      </c>
      <c r="C3242" s="12" t="s">
        <v>2487</v>
      </c>
      <c r="D3242" s="12" t="s">
        <v>2620</v>
      </c>
      <c r="E3242" s="12" t="s">
        <v>2426</v>
      </c>
      <c r="F3242" t="s">
        <v>2521</v>
      </c>
      <c r="G3242" s="12" t="s">
        <v>2522</v>
      </c>
      <c r="H3242" s="12" t="s">
        <v>2523</v>
      </c>
      <c r="I3242" s="12" t="s">
        <v>2524</v>
      </c>
      <c r="J3242" s="12" t="s">
        <v>2234</v>
      </c>
      <c r="K3242" s="12" t="s">
        <v>2525</v>
      </c>
      <c r="L3242" s="12" t="s">
        <v>2457</v>
      </c>
      <c r="M3242" s="12" t="s">
        <v>2237</v>
      </c>
      <c r="N3242" s="12" t="s">
        <v>2526</v>
      </c>
      <c r="O3242" s="13">
        <f t="shared" si="102"/>
        <v>47</v>
      </c>
      <c r="P3242" s="13">
        <f t="shared" si="102"/>
        <v>6</v>
      </c>
      <c r="Q3242" s="13">
        <f t="shared" si="101"/>
        <v>13</v>
      </c>
    </row>
    <row r="3243" spans="1:17" x14ac:dyDescent="0.25">
      <c r="A3243" s="12" t="s">
        <v>2239</v>
      </c>
      <c r="B3243" s="12" t="s">
        <v>2240</v>
      </c>
      <c r="C3243" s="12" t="s">
        <v>2487</v>
      </c>
      <c r="D3243" s="12" t="s">
        <v>3268</v>
      </c>
      <c r="E3243" s="12" t="s">
        <v>2325</v>
      </c>
      <c r="F3243" t="s">
        <v>2326</v>
      </c>
      <c r="G3243" s="12" t="s">
        <v>2327</v>
      </c>
      <c r="H3243" s="12" t="s">
        <v>2328</v>
      </c>
      <c r="I3243" s="12" t="s">
        <v>2329</v>
      </c>
      <c r="J3243" s="12"/>
      <c r="K3243" s="12"/>
      <c r="L3243" s="12"/>
      <c r="M3243" s="12" t="s">
        <v>2313</v>
      </c>
      <c r="N3243" s="12" t="s">
        <v>2330</v>
      </c>
      <c r="O3243" s="13">
        <f t="shared" si="102"/>
        <v>45</v>
      </c>
      <c r="P3243" s="13">
        <f t="shared" si="102"/>
        <v>5</v>
      </c>
      <c r="Q3243" s="13">
        <f t="shared" si="101"/>
        <v>6</v>
      </c>
    </row>
    <row r="3244" spans="1:17" x14ac:dyDescent="0.25">
      <c r="A3244" s="12" t="s">
        <v>2251</v>
      </c>
      <c r="B3244" s="12" t="s">
        <v>2252</v>
      </c>
      <c r="C3244" s="12" t="s">
        <v>2487</v>
      </c>
      <c r="D3244" s="12" t="s">
        <v>3269</v>
      </c>
      <c r="E3244" s="12" t="s">
        <v>2273</v>
      </c>
      <c r="F3244" t="s">
        <v>2375</v>
      </c>
      <c r="G3244" s="12" t="s">
        <v>2376</v>
      </c>
      <c r="H3244" s="12" t="s">
        <v>2377</v>
      </c>
      <c r="I3244" s="12" t="s">
        <v>2378</v>
      </c>
      <c r="J3244" s="12" t="s">
        <v>2234</v>
      </c>
      <c r="K3244" s="12" t="s">
        <v>2248</v>
      </c>
      <c r="L3244" s="12" t="s">
        <v>2379</v>
      </c>
      <c r="M3244" s="12" t="s">
        <v>2237</v>
      </c>
      <c r="N3244" s="12" t="s">
        <v>2380</v>
      </c>
      <c r="O3244" s="13">
        <f t="shared" si="102"/>
        <v>42</v>
      </c>
      <c r="P3244" s="13">
        <f t="shared" si="102"/>
        <v>3</v>
      </c>
      <c r="Q3244" s="13">
        <f t="shared" si="101"/>
        <v>3</v>
      </c>
    </row>
    <row r="3245" spans="1:17" x14ac:dyDescent="0.25">
      <c r="A3245" s="12" t="s">
        <v>2251</v>
      </c>
      <c r="B3245" s="12" t="s">
        <v>2252</v>
      </c>
      <c r="C3245" s="12" t="s">
        <v>2487</v>
      </c>
      <c r="D3245" s="12" t="s">
        <v>3270</v>
      </c>
      <c r="E3245" s="12" t="s">
        <v>2292</v>
      </c>
      <c r="F3245" t="s">
        <v>2390</v>
      </c>
      <c r="G3245" s="12" t="s">
        <v>2391</v>
      </c>
      <c r="H3245" s="12" t="s">
        <v>2392</v>
      </c>
      <c r="I3245" s="12" t="s">
        <v>2393</v>
      </c>
      <c r="J3245" s="12"/>
      <c r="K3245" s="12" t="s">
        <v>2394</v>
      </c>
      <c r="L3245" s="12" t="s">
        <v>2395</v>
      </c>
      <c r="M3245" s="12" t="s">
        <v>2237</v>
      </c>
      <c r="N3245" s="12" t="s">
        <v>2396</v>
      </c>
      <c r="O3245" s="13">
        <f t="shared" si="102"/>
        <v>36</v>
      </c>
      <c r="P3245" s="13">
        <f t="shared" si="102"/>
        <v>4</v>
      </c>
      <c r="Q3245" s="13">
        <f t="shared" si="101"/>
        <v>4</v>
      </c>
    </row>
    <row r="3246" spans="1:17" x14ac:dyDescent="0.25">
      <c r="A3246" s="12" t="s">
        <v>2251</v>
      </c>
      <c r="B3246" s="12" t="s">
        <v>2252</v>
      </c>
      <c r="C3246" s="12" t="s">
        <v>2487</v>
      </c>
      <c r="D3246" s="12" t="s">
        <v>2812</v>
      </c>
      <c r="E3246" s="12" t="s">
        <v>2332</v>
      </c>
      <c r="F3246" t="s">
        <v>2408</v>
      </c>
      <c r="G3246" s="12" t="s">
        <v>2409</v>
      </c>
      <c r="H3246" s="12" t="s">
        <v>2410</v>
      </c>
      <c r="I3246" s="12" t="s">
        <v>2411</v>
      </c>
      <c r="J3246" s="12" t="s">
        <v>2247</v>
      </c>
      <c r="K3246" s="12" t="s">
        <v>2412</v>
      </c>
      <c r="L3246" s="12" t="s">
        <v>2379</v>
      </c>
      <c r="M3246" s="12" t="s">
        <v>2237</v>
      </c>
      <c r="N3246" s="12" t="s">
        <v>2413</v>
      </c>
      <c r="O3246" s="13">
        <f t="shared" si="102"/>
        <v>43</v>
      </c>
      <c r="P3246" s="13">
        <f t="shared" si="102"/>
        <v>8</v>
      </c>
      <c r="Q3246" s="13">
        <f t="shared" si="101"/>
        <v>8</v>
      </c>
    </row>
    <row r="3247" spans="1:17" x14ac:dyDescent="0.25">
      <c r="A3247" s="12" t="s">
        <v>2251</v>
      </c>
      <c r="B3247" s="12" t="s">
        <v>2252</v>
      </c>
      <c r="C3247" s="12" t="s">
        <v>2487</v>
      </c>
      <c r="D3247" s="12" t="s">
        <v>3271</v>
      </c>
      <c r="E3247" s="12" t="s">
        <v>2299</v>
      </c>
      <c r="F3247" t="s">
        <v>2567</v>
      </c>
      <c r="G3247" s="12" t="s">
        <v>2568</v>
      </c>
      <c r="H3247" s="12" t="s">
        <v>2569</v>
      </c>
      <c r="I3247" s="12" t="s">
        <v>2570</v>
      </c>
      <c r="J3247" s="12" t="s">
        <v>2258</v>
      </c>
      <c r="K3247" s="12" t="s">
        <v>2571</v>
      </c>
      <c r="L3247" s="12" t="s">
        <v>2259</v>
      </c>
      <c r="M3247" s="12" t="s">
        <v>2237</v>
      </c>
      <c r="N3247" s="12" t="s">
        <v>2572</v>
      </c>
      <c r="O3247" s="13">
        <f t="shared" si="102"/>
        <v>52</v>
      </c>
      <c r="P3247" s="13">
        <f t="shared" si="102"/>
        <v>9</v>
      </c>
      <c r="Q3247" s="13">
        <f t="shared" si="101"/>
        <v>19</v>
      </c>
    </row>
    <row r="3248" spans="1:17" x14ac:dyDescent="0.25">
      <c r="A3248" s="12" t="s">
        <v>2239</v>
      </c>
      <c r="B3248" s="12" t="s">
        <v>2240</v>
      </c>
      <c r="C3248" s="12" t="s">
        <v>2487</v>
      </c>
      <c r="D3248" s="12" t="s">
        <v>3272</v>
      </c>
      <c r="E3248" s="12" t="s">
        <v>2360</v>
      </c>
      <c r="F3248" t="s">
        <v>2361</v>
      </c>
      <c r="G3248" s="12" t="s">
        <v>2362</v>
      </c>
      <c r="H3248" s="12" t="s">
        <v>2363</v>
      </c>
      <c r="I3248" s="12" t="s">
        <v>2364</v>
      </c>
      <c r="J3248" s="12"/>
      <c r="K3248" s="12"/>
      <c r="L3248" s="12"/>
      <c r="M3248" s="12" t="s">
        <v>2237</v>
      </c>
      <c r="N3248" s="12" t="s">
        <v>2365</v>
      </c>
      <c r="O3248" s="13">
        <f t="shared" si="102"/>
        <v>40</v>
      </c>
      <c r="P3248" s="13">
        <f t="shared" si="102"/>
        <v>7</v>
      </c>
      <c r="Q3248" s="13">
        <f t="shared" si="101"/>
        <v>9</v>
      </c>
    </row>
    <row r="3249" spans="1:17" x14ac:dyDescent="0.25">
      <c r="A3249" s="12" t="s">
        <v>2239</v>
      </c>
      <c r="B3249" s="12" t="s">
        <v>2240</v>
      </c>
      <c r="C3249" s="12" t="s">
        <v>2487</v>
      </c>
      <c r="D3249" s="12" t="s">
        <v>2784</v>
      </c>
      <c r="E3249" s="12" t="s">
        <v>2242</v>
      </c>
      <c r="F3249" t="s">
        <v>2367</v>
      </c>
      <c r="G3249" s="12" t="s">
        <v>2368</v>
      </c>
      <c r="H3249" s="12" t="s">
        <v>2369</v>
      </c>
      <c r="I3249" s="12" t="s">
        <v>2370</v>
      </c>
      <c r="J3249" s="12" t="s">
        <v>2234</v>
      </c>
      <c r="K3249" s="12" t="s">
        <v>2278</v>
      </c>
      <c r="L3249" s="12" t="s">
        <v>2371</v>
      </c>
      <c r="M3249" s="12" t="s">
        <v>2237</v>
      </c>
      <c r="N3249" s="12" t="s">
        <v>2372</v>
      </c>
      <c r="O3249" s="13">
        <f t="shared" si="102"/>
        <v>57</v>
      </c>
      <c r="P3249" s="13">
        <f t="shared" si="102"/>
        <v>4</v>
      </c>
      <c r="Q3249" s="13">
        <f t="shared" si="101"/>
        <v>4</v>
      </c>
    </row>
    <row r="3250" spans="1:17" x14ac:dyDescent="0.25">
      <c r="A3250" s="12" t="s">
        <v>2239</v>
      </c>
      <c r="B3250" s="12" t="s">
        <v>2240</v>
      </c>
      <c r="C3250" s="12" t="s">
        <v>2487</v>
      </c>
      <c r="D3250" s="12" t="s">
        <v>2587</v>
      </c>
      <c r="E3250" s="12" t="s">
        <v>2273</v>
      </c>
      <c r="F3250" t="s">
        <v>2375</v>
      </c>
      <c r="G3250" s="12" t="s">
        <v>2376</v>
      </c>
      <c r="H3250" s="12" t="s">
        <v>2377</v>
      </c>
      <c r="I3250" s="12" t="s">
        <v>2378</v>
      </c>
      <c r="J3250" s="12" t="s">
        <v>2234</v>
      </c>
      <c r="K3250" s="12" t="s">
        <v>2248</v>
      </c>
      <c r="L3250" s="12" t="s">
        <v>2379</v>
      </c>
      <c r="M3250" s="12" t="s">
        <v>2237</v>
      </c>
      <c r="N3250" s="12" t="s">
        <v>2380</v>
      </c>
      <c r="O3250" s="13">
        <f t="shared" si="102"/>
        <v>42</v>
      </c>
      <c r="P3250" s="13">
        <f t="shared" si="102"/>
        <v>3</v>
      </c>
      <c r="Q3250" s="13">
        <f t="shared" si="101"/>
        <v>3</v>
      </c>
    </row>
    <row r="3251" spans="1:17" x14ac:dyDescent="0.25">
      <c r="A3251" s="12" t="s">
        <v>2251</v>
      </c>
      <c r="B3251" s="12" t="s">
        <v>2252</v>
      </c>
      <c r="C3251" s="12" t="s">
        <v>2487</v>
      </c>
      <c r="D3251" s="12" t="s">
        <v>2661</v>
      </c>
      <c r="E3251" s="12" t="s">
        <v>2325</v>
      </c>
      <c r="F3251" t="s">
        <v>2595</v>
      </c>
      <c r="G3251" s="12" t="s">
        <v>2596</v>
      </c>
      <c r="H3251" s="12" t="s">
        <v>2597</v>
      </c>
      <c r="I3251" s="12" t="s">
        <v>2598</v>
      </c>
      <c r="J3251" s="12" t="s">
        <v>2247</v>
      </c>
      <c r="K3251" s="12" t="s">
        <v>2571</v>
      </c>
      <c r="L3251" s="12" t="s">
        <v>2599</v>
      </c>
      <c r="M3251" s="12" t="s">
        <v>2237</v>
      </c>
      <c r="N3251" s="12" t="s">
        <v>2600</v>
      </c>
      <c r="O3251" s="13">
        <f t="shared" si="102"/>
        <v>43</v>
      </c>
      <c r="P3251" s="13">
        <f t="shared" si="102"/>
        <v>4</v>
      </c>
      <c r="Q3251" s="13">
        <f t="shared" si="101"/>
        <v>6</v>
      </c>
    </row>
    <row r="3252" spans="1:17" x14ac:dyDescent="0.25">
      <c r="A3252" s="12" t="s">
        <v>2404</v>
      </c>
      <c r="B3252" s="12" t="s">
        <v>2405</v>
      </c>
      <c r="C3252" s="12" t="s">
        <v>2590</v>
      </c>
      <c r="D3252" s="12" t="s">
        <v>3273</v>
      </c>
      <c r="E3252" s="12" t="s">
        <v>2242</v>
      </c>
      <c r="F3252" t="s">
        <v>2610</v>
      </c>
      <c r="G3252" s="12" t="s">
        <v>2611</v>
      </c>
      <c r="H3252" s="12" t="s">
        <v>2612</v>
      </c>
      <c r="I3252" s="12" t="s">
        <v>2613</v>
      </c>
      <c r="J3252" s="12" t="s">
        <v>2234</v>
      </c>
      <c r="K3252" s="12" t="s">
        <v>2456</v>
      </c>
      <c r="L3252" s="12" t="s">
        <v>2614</v>
      </c>
      <c r="M3252" s="12" t="s">
        <v>2237</v>
      </c>
      <c r="N3252" s="12" t="s">
        <v>2615</v>
      </c>
      <c r="O3252" s="13">
        <f t="shared" si="102"/>
        <v>49</v>
      </c>
      <c r="P3252" s="13">
        <f t="shared" si="102"/>
        <v>2</v>
      </c>
      <c r="Q3252" s="13">
        <f t="shared" si="101"/>
        <v>2</v>
      </c>
    </row>
    <row r="3253" spans="1:17" x14ac:dyDescent="0.25">
      <c r="A3253" s="12" t="s">
        <v>2251</v>
      </c>
      <c r="B3253" s="12" t="s">
        <v>2252</v>
      </c>
      <c r="C3253" s="12" t="s">
        <v>2590</v>
      </c>
      <c r="D3253" s="12" t="s">
        <v>3274</v>
      </c>
      <c r="E3253" s="12" t="s">
        <v>2253</v>
      </c>
      <c r="F3253" t="s">
        <v>2254</v>
      </c>
      <c r="G3253" s="12" t="s">
        <v>2255</v>
      </c>
      <c r="H3253" s="12" t="s">
        <v>2256</v>
      </c>
      <c r="I3253" s="12" t="s">
        <v>2257</v>
      </c>
      <c r="J3253" s="12" t="s">
        <v>2258</v>
      </c>
      <c r="K3253" s="12" t="s">
        <v>2235</v>
      </c>
      <c r="L3253" s="12" t="s">
        <v>2259</v>
      </c>
      <c r="M3253" s="12" t="s">
        <v>2237</v>
      </c>
      <c r="N3253" s="12" t="s">
        <v>2260</v>
      </c>
      <c r="O3253" s="13">
        <f t="shared" si="102"/>
        <v>35</v>
      </c>
      <c r="P3253" s="13">
        <f t="shared" si="102"/>
        <v>3</v>
      </c>
      <c r="Q3253" s="13">
        <f t="shared" si="101"/>
        <v>3</v>
      </c>
    </row>
    <row r="3254" spans="1:17" x14ac:dyDescent="0.25">
      <c r="A3254" s="12" t="s">
        <v>2239</v>
      </c>
      <c r="B3254" s="12" t="s">
        <v>2240</v>
      </c>
      <c r="C3254" s="12" t="s">
        <v>2590</v>
      </c>
      <c r="D3254" s="12" t="s">
        <v>2876</v>
      </c>
      <c r="E3254" s="12" t="s">
        <v>2292</v>
      </c>
      <c r="F3254" t="s">
        <v>2293</v>
      </c>
      <c r="G3254" s="12" t="s">
        <v>2294</v>
      </c>
      <c r="H3254" s="12" t="s">
        <v>2295</v>
      </c>
      <c r="I3254" s="12" t="s">
        <v>2296</v>
      </c>
      <c r="J3254" s="12"/>
      <c r="K3254" s="12"/>
      <c r="L3254" s="12"/>
      <c r="M3254" s="12" t="s">
        <v>2237</v>
      </c>
      <c r="N3254" s="12" t="s">
        <v>2297</v>
      </c>
      <c r="O3254" s="13">
        <f t="shared" si="102"/>
        <v>49</v>
      </c>
      <c r="P3254" s="13">
        <f t="shared" si="102"/>
        <v>7</v>
      </c>
      <c r="Q3254" s="13">
        <f t="shared" si="101"/>
        <v>18</v>
      </c>
    </row>
    <row r="3255" spans="1:17" x14ac:dyDescent="0.25">
      <c r="A3255" s="12" t="s">
        <v>2251</v>
      </c>
      <c r="B3255" s="12" t="s">
        <v>2252</v>
      </c>
      <c r="C3255" s="12" t="s">
        <v>2590</v>
      </c>
      <c r="D3255" s="12" t="s">
        <v>3275</v>
      </c>
      <c r="E3255" s="12" t="s">
        <v>2426</v>
      </c>
      <c r="F3255" t="s">
        <v>2521</v>
      </c>
      <c r="G3255" s="12" t="s">
        <v>2522</v>
      </c>
      <c r="H3255" s="12" t="s">
        <v>2523</v>
      </c>
      <c r="I3255" s="12" t="s">
        <v>2524</v>
      </c>
      <c r="J3255" s="12" t="s">
        <v>2234</v>
      </c>
      <c r="K3255" s="12" t="s">
        <v>2525</v>
      </c>
      <c r="L3255" s="12" t="s">
        <v>2457</v>
      </c>
      <c r="M3255" s="12" t="s">
        <v>2237</v>
      </c>
      <c r="N3255" s="12" t="s">
        <v>2526</v>
      </c>
      <c r="O3255" s="13">
        <f t="shared" si="102"/>
        <v>47</v>
      </c>
      <c r="P3255" s="13">
        <f t="shared" si="102"/>
        <v>6</v>
      </c>
      <c r="Q3255" s="13">
        <f t="shared" si="101"/>
        <v>13</v>
      </c>
    </row>
    <row r="3256" spans="1:17" x14ac:dyDescent="0.25">
      <c r="A3256" s="12" t="s">
        <v>2239</v>
      </c>
      <c r="B3256" s="12" t="s">
        <v>2240</v>
      </c>
      <c r="C3256" s="12" t="s">
        <v>2590</v>
      </c>
      <c r="D3256" s="12" t="s">
        <v>2415</v>
      </c>
      <c r="E3256" s="12" t="s">
        <v>2332</v>
      </c>
      <c r="F3256" t="s">
        <v>2333</v>
      </c>
      <c r="G3256" s="12" t="s">
        <v>2334</v>
      </c>
      <c r="H3256" s="12" t="s">
        <v>2335</v>
      </c>
      <c r="I3256" s="12" t="s">
        <v>2336</v>
      </c>
      <c r="J3256" s="12" t="s">
        <v>2337</v>
      </c>
      <c r="K3256" s="12" t="s">
        <v>2338</v>
      </c>
      <c r="L3256" s="12" t="s">
        <v>2279</v>
      </c>
      <c r="M3256" s="12" t="s">
        <v>2237</v>
      </c>
      <c r="N3256" s="12" t="s">
        <v>2339</v>
      </c>
      <c r="O3256" s="13">
        <f t="shared" si="102"/>
        <v>40</v>
      </c>
      <c r="P3256" s="13">
        <f t="shared" si="102"/>
        <v>12</v>
      </c>
      <c r="Q3256" s="13">
        <f t="shared" si="101"/>
        <v>12</v>
      </c>
    </row>
    <row r="3257" spans="1:17" x14ac:dyDescent="0.25">
      <c r="A3257" s="12" t="s">
        <v>2251</v>
      </c>
      <c r="B3257" s="12" t="s">
        <v>2252</v>
      </c>
      <c r="C3257" s="12" t="s">
        <v>2590</v>
      </c>
      <c r="D3257" s="12" t="s">
        <v>3266</v>
      </c>
      <c r="E3257" s="12" t="s">
        <v>2325</v>
      </c>
      <c r="F3257" t="s">
        <v>2326</v>
      </c>
      <c r="G3257" s="12" t="s">
        <v>2327</v>
      </c>
      <c r="H3257" s="12" t="s">
        <v>2328</v>
      </c>
      <c r="I3257" s="12" t="s">
        <v>2329</v>
      </c>
      <c r="J3257" s="12"/>
      <c r="K3257" s="12"/>
      <c r="L3257" s="12"/>
      <c r="M3257" s="12" t="s">
        <v>2313</v>
      </c>
      <c r="N3257" s="12" t="s">
        <v>2330</v>
      </c>
      <c r="O3257" s="13">
        <f t="shared" si="102"/>
        <v>45</v>
      </c>
      <c r="P3257" s="13">
        <f t="shared" si="102"/>
        <v>5</v>
      </c>
      <c r="Q3257" s="13">
        <f t="shared" si="101"/>
        <v>6</v>
      </c>
    </row>
    <row r="3258" spans="1:17" x14ac:dyDescent="0.25">
      <c r="A3258" s="12" t="s">
        <v>2404</v>
      </c>
      <c r="B3258" s="12" t="s">
        <v>2405</v>
      </c>
      <c r="C3258" s="12" t="s">
        <v>2590</v>
      </c>
      <c r="D3258" s="12" t="s">
        <v>2848</v>
      </c>
      <c r="E3258" s="12" t="s">
        <v>2299</v>
      </c>
      <c r="F3258" t="s">
        <v>2300</v>
      </c>
      <c r="G3258" s="12" t="s">
        <v>2301</v>
      </c>
      <c r="H3258" s="12" t="s">
        <v>2302</v>
      </c>
      <c r="I3258" s="12" t="s">
        <v>2303</v>
      </c>
      <c r="J3258" s="12" t="s">
        <v>2234</v>
      </c>
      <c r="K3258" s="12" t="s">
        <v>2278</v>
      </c>
      <c r="L3258" s="12" t="s">
        <v>2304</v>
      </c>
      <c r="M3258" s="12" t="s">
        <v>2237</v>
      </c>
      <c r="N3258" s="12" t="s">
        <v>2305</v>
      </c>
      <c r="O3258" s="13">
        <f t="shared" si="102"/>
        <v>33</v>
      </c>
      <c r="P3258" s="13">
        <f t="shared" si="102"/>
        <v>3</v>
      </c>
      <c r="Q3258" s="13">
        <f t="shared" si="101"/>
        <v>3</v>
      </c>
    </row>
    <row r="3259" spans="1:17" x14ac:dyDescent="0.25">
      <c r="A3259" s="12" t="s">
        <v>2239</v>
      </c>
      <c r="B3259" s="12" t="s">
        <v>2240</v>
      </c>
      <c r="C3259" s="12" t="s">
        <v>2590</v>
      </c>
      <c r="D3259" s="12" t="s">
        <v>3267</v>
      </c>
      <c r="E3259" s="12" t="s">
        <v>2273</v>
      </c>
      <c r="F3259" t="s">
        <v>2944</v>
      </c>
      <c r="G3259" s="12" t="s">
        <v>2945</v>
      </c>
      <c r="H3259" s="12" t="s">
        <v>2946</v>
      </c>
      <c r="I3259" s="12" t="s">
        <v>2947</v>
      </c>
      <c r="J3259" s="12" t="s">
        <v>2337</v>
      </c>
      <c r="K3259" s="12" t="s">
        <v>2543</v>
      </c>
      <c r="L3259" s="12" t="s">
        <v>2457</v>
      </c>
      <c r="M3259" s="12" t="s">
        <v>2237</v>
      </c>
      <c r="N3259" s="12" t="s">
        <v>2948</v>
      </c>
      <c r="O3259" s="13">
        <f t="shared" si="102"/>
        <v>29</v>
      </c>
      <c r="P3259" s="13">
        <f t="shared" si="102"/>
        <v>1</v>
      </c>
      <c r="Q3259" s="13">
        <f t="shared" si="101"/>
        <v>3</v>
      </c>
    </row>
    <row r="3260" spans="1:17" x14ac:dyDescent="0.25">
      <c r="A3260" s="12" t="s">
        <v>2404</v>
      </c>
      <c r="B3260" s="12" t="s">
        <v>2405</v>
      </c>
      <c r="C3260" s="12" t="s">
        <v>2590</v>
      </c>
      <c r="D3260" s="12" t="s">
        <v>2620</v>
      </c>
      <c r="E3260" s="12" t="s">
        <v>2341</v>
      </c>
      <c r="F3260" t="s">
        <v>2342</v>
      </c>
      <c r="G3260" s="12" t="s">
        <v>2343</v>
      </c>
      <c r="H3260" s="12" t="s">
        <v>2344</v>
      </c>
      <c r="I3260" s="12" t="s">
        <v>2345</v>
      </c>
      <c r="J3260" s="12" t="s">
        <v>2247</v>
      </c>
      <c r="K3260" s="12" t="s">
        <v>2338</v>
      </c>
      <c r="L3260" s="12" t="s">
        <v>2346</v>
      </c>
      <c r="M3260" s="12" t="s">
        <v>2237</v>
      </c>
      <c r="N3260" s="12" t="s">
        <v>2347</v>
      </c>
      <c r="O3260" s="13">
        <f t="shared" si="102"/>
        <v>54</v>
      </c>
      <c r="P3260" s="13">
        <f t="shared" si="102"/>
        <v>15</v>
      </c>
      <c r="Q3260" s="13">
        <f t="shared" si="101"/>
        <v>28</v>
      </c>
    </row>
    <row r="3261" spans="1:17" x14ac:dyDescent="0.25">
      <c r="A3261" s="12" t="s">
        <v>2239</v>
      </c>
      <c r="B3261" s="12" t="s">
        <v>2240</v>
      </c>
      <c r="C3261" s="12" t="s">
        <v>2590</v>
      </c>
      <c r="D3261" s="12" t="s">
        <v>2817</v>
      </c>
      <c r="E3261" s="12" t="s">
        <v>2253</v>
      </c>
      <c r="F3261" t="s">
        <v>2254</v>
      </c>
      <c r="G3261" s="12" t="s">
        <v>2255</v>
      </c>
      <c r="H3261" s="12" t="s">
        <v>2256</v>
      </c>
      <c r="I3261" s="12" t="s">
        <v>2257</v>
      </c>
      <c r="J3261" s="12" t="s">
        <v>2258</v>
      </c>
      <c r="K3261" s="12" t="s">
        <v>2235</v>
      </c>
      <c r="L3261" s="12" t="s">
        <v>2259</v>
      </c>
      <c r="M3261" s="12" t="s">
        <v>2237</v>
      </c>
      <c r="N3261" s="12" t="s">
        <v>2260</v>
      </c>
      <c r="O3261" s="13">
        <f t="shared" si="102"/>
        <v>35</v>
      </c>
      <c r="P3261" s="13">
        <f t="shared" si="102"/>
        <v>3</v>
      </c>
      <c r="Q3261" s="13">
        <f t="shared" si="101"/>
        <v>3</v>
      </c>
    </row>
    <row r="3262" spans="1:17" x14ac:dyDescent="0.25">
      <c r="A3262" s="12" t="s">
        <v>2251</v>
      </c>
      <c r="B3262" s="12" t="s">
        <v>2252</v>
      </c>
      <c r="C3262" s="12" t="s">
        <v>2590</v>
      </c>
      <c r="D3262" s="12" t="s">
        <v>3276</v>
      </c>
      <c r="E3262" s="12" t="s">
        <v>2242</v>
      </c>
      <c r="F3262" t="s">
        <v>2367</v>
      </c>
      <c r="G3262" s="12" t="s">
        <v>2368</v>
      </c>
      <c r="H3262" s="12" t="s">
        <v>2369</v>
      </c>
      <c r="I3262" s="12" t="s">
        <v>2370</v>
      </c>
      <c r="J3262" s="12" t="s">
        <v>2234</v>
      </c>
      <c r="K3262" s="12" t="s">
        <v>2278</v>
      </c>
      <c r="L3262" s="12" t="s">
        <v>2371</v>
      </c>
      <c r="M3262" s="12" t="s">
        <v>2237</v>
      </c>
      <c r="N3262" s="12" t="s">
        <v>2372</v>
      </c>
      <c r="O3262" s="13">
        <f t="shared" si="102"/>
        <v>57</v>
      </c>
      <c r="P3262" s="13">
        <f t="shared" si="102"/>
        <v>4</v>
      </c>
      <c r="Q3262" s="13">
        <f t="shared" si="101"/>
        <v>4</v>
      </c>
    </row>
    <row r="3263" spans="1:17" x14ac:dyDescent="0.25">
      <c r="A3263" s="12" t="s">
        <v>2239</v>
      </c>
      <c r="B3263" s="12" t="s">
        <v>2240</v>
      </c>
      <c r="C3263" s="12" t="s">
        <v>2590</v>
      </c>
      <c r="D3263" s="12" t="s">
        <v>3277</v>
      </c>
      <c r="E3263" s="12" t="s">
        <v>2426</v>
      </c>
      <c r="F3263" t="s">
        <v>2521</v>
      </c>
      <c r="G3263" s="12" t="s">
        <v>2522</v>
      </c>
      <c r="H3263" s="12" t="s">
        <v>2523</v>
      </c>
      <c r="I3263" s="12" t="s">
        <v>2524</v>
      </c>
      <c r="J3263" s="12" t="s">
        <v>2234</v>
      </c>
      <c r="K3263" s="12" t="s">
        <v>2525</v>
      </c>
      <c r="L3263" s="12" t="s">
        <v>2457</v>
      </c>
      <c r="M3263" s="12" t="s">
        <v>2237</v>
      </c>
      <c r="N3263" s="12" t="s">
        <v>2526</v>
      </c>
      <c r="O3263" s="13">
        <f t="shared" si="102"/>
        <v>47</v>
      </c>
      <c r="P3263" s="13">
        <f t="shared" si="102"/>
        <v>6</v>
      </c>
      <c r="Q3263" s="13">
        <f t="shared" si="101"/>
        <v>13</v>
      </c>
    </row>
    <row r="3264" spans="1:17" x14ac:dyDescent="0.25">
      <c r="A3264" s="12" t="s">
        <v>2251</v>
      </c>
      <c r="B3264" s="12" t="s">
        <v>2252</v>
      </c>
      <c r="C3264" s="12" t="s">
        <v>2590</v>
      </c>
      <c r="D3264" s="12" t="s">
        <v>3278</v>
      </c>
      <c r="E3264" s="12" t="s">
        <v>2273</v>
      </c>
      <c r="F3264" t="s">
        <v>2375</v>
      </c>
      <c r="G3264" s="12" t="s">
        <v>2376</v>
      </c>
      <c r="H3264" s="12" t="s">
        <v>2377</v>
      </c>
      <c r="I3264" s="12" t="s">
        <v>2378</v>
      </c>
      <c r="J3264" s="12" t="s">
        <v>2234</v>
      </c>
      <c r="K3264" s="12" t="s">
        <v>2248</v>
      </c>
      <c r="L3264" s="12" t="s">
        <v>2379</v>
      </c>
      <c r="M3264" s="12" t="s">
        <v>2237</v>
      </c>
      <c r="N3264" s="12" t="s">
        <v>2380</v>
      </c>
      <c r="O3264" s="13">
        <f t="shared" si="102"/>
        <v>42</v>
      </c>
      <c r="P3264" s="13">
        <f t="shared" si="102"/>
        <v>3</v>
      </c>
      <c r="Q3264" s="13">
        <f t="shared" si="101"/>
        <v>3</v>
      </c>
    </row>
    <row r="3265" spans="1:17" x14ac:dyDescent="0.25">
      <c r="A3265" s="12" t="s">
        <v>2323</v>
      </c>
      <c r="B3265" s="12" t="s">
        <v>2324</v>
      </c>
      <c r="C3265" s="12" t="s">
        <v>2590</v>
      </c>
      <c r="D3265" s="12" t="s">
        <v>2870</v>
      </c>
      <c r="E3265" s="12" t="s">
        <v>2341</v>
      </c>
      <c r="F3265" t="s">
        <v>2578</v>
      </c>
      <c r="G3265" s="12" t="s">
        <v>2579</v>
      </c>
      <c r="H3265" s="12" t="s">
        <v>2580</v>
      </c>
      <c r="I3265" s="12" t="s">
        <v>2440</v>
      </c>
      <c r="J3265" s="12" t="s">
        <v>2234</v>
      </c>
      <c r="K3265" s="12" t="s">
        <v>2571</v>
      </c>
      <c r="L3265" s="12" t="s">
        <v>2346</v>
      </c>
      <c r="M3265" s="12" t="s">
        <v>2237</v>
      </c>
      <c r="N3265" s="12" t="s">
        <v>2581</v>
      </c>
      <c r="O3265" s="13">
        <f t="shared" si="102"/>
        <v>47</v>
      </c>
      <c r="P3265" s="13">
        <f t="shared" si="102"/>
        <v>3</v>
      </c>
      <c r="Q3265" s="13">
        <f t="shared" si="101"/>
        <v>11</v>
      </c>
    </row>
    <row r="3266" spans="1:17" x14ac:dyDescent="0.25">
      <c r="A3266" s="12" t="s">
        <v>2239</v>
      </c>
      <c r="B3266" s="12" t="s">
        <v>2240</v>
      </c>
      <c r="C3266" s="12" t="s">
        <v>2626</v>
      </c>
      <c r="D3266" s="12" t="s">
        <v>2648</v>
      </c>
      <c r="E3266" s="12" t="s">
        <v>2360</v>
      </c>
      <c r="F3266" t="s">
        <v>2654</v>
      </c>
      <c r="G3266" s="12" t="s">
        <v>2655</v>
      </c>
      <c r="H3266" s="12" t="s">
        <v>2656</v>
      </c>
      <c r="I3266" s="12" t="s">
        <v>2570</v>
      </c>
      <c r="J3266" s="12" t="s">
        <v>2258</v>
      </c>
      <c r="K3266" s="12" t="s">
        <v>2394</v>
      </c>
      <c r="L3266" s="12" t="s">
        <v>2279</v>
      </c>
      <c r="M3266" s="12" t="s">
        <v>2237</v>
      </c>
      <c r="N3266" s="12" t="s">
        <v>2657</v>
      </c>
      <c r="O3266" s="13">
        <f t="shared" si="102"/>
        <v>58</v>
      </c>
      <c r="P3266" s="13">
        <f t="shared" si="102"/>
        <v>9</v>
      </c>
      <c r="Q3266" s="13">
        <f t="shared" si="101"/>
        <v>16</v>
      </c>
    </row>
    <row r="3267" spans="1:17" x14ac:dyDescent="0.25">
      <c r="A3267" s="12" t="s">
        <v>2251</v>
      </c>
      <c r="B3267" s="12" t="s">
        <v>2252</v>
      </c>
      <c r="C3267" s="12" t="s">
        <v>2626</v>
      </c>
      <c r="D3267" s="12" t="s">
        <v>2839</v>
      </c>
      <c r="E3267" s="12" t="s">
        <v>2332</v>
      </c>
      <c r="F3267" t="s">
        <v>2408</v>
      </c>
      <c r="G3267" s="12" t="s">
        <v>2409</v>
      </c>
      <c r="H3267" s="12" t="s">
        <v>2410</v>
      </c>
      <c r="I3267" s="12" t="s">
        <v>2411</v>
      </c>
      <c r="J3267" s="12" t="s">
        <v>2247</v>
      </c>
      <c r="K3267" s="12" t="s">
        <v>2412</v>
      </c>
      <c r="L3267" s="12" t="s">
        <v>2379</v>
      </c>
      <c r="M3267" s="12" t="s">
        <v>2237</v>
      </c>
      <c r="N3267" s="12" t="s">
        <v>2413</v>
      </c>
      <c r="O3267" s="13">
        <f t="shared" si="102"/>
        <v>43</v>
      </c>
      <c r="P3267" s="13">
        <f t="shared" si="102"/>
        <v>8</v>
      </c>
      <c r="Q3267" s="13">
        <f t="shared" ref="Q3267:Q3330" si="103">112-VALUE(LEFT(N3267,3))</f>
        <v>8</v>
      </c>
    </row>
    <row r="3268" spans="1:17" x14ac:dyDescent="0.25">
      <c r="A3268" s="12" t="s">
        <v>2251</v>
      </c>
      <c r="B3268" s="12" t="s">
        <v>2252</v>
      </c>
      <c r="C3268" s="12" t="s">
        <v>2626</v>
      </c>
      <c r="D3268" s="12" t="s">
        <v>2733</v>
      </c>
      <c r="E3268" s="12" t="s">
        <v>2299</v>
      </c>
      <c r="F3268" t="s">
        <v>2567</v>
      </c>
      <c r="G3268" s="12" t="s">
        <v>2568</v>
      </c>
      <c r="H3268" s="12" t="s">
        <v>2569</v>
      </c>
      <c r="I3268" s="12" t="s">
        <v>2570</v>
      </c>
      <c r="J3268" s="12" t="s">
        <v>2258</v>
      </c>
      <c r="K3268" s="12" t="s">
        <v>2571</v>
      </c>
      <c r="L3268" s="12" t="s">
        <v>2259</v>
      </c>
      <c r="M3268" s="12" t="s">
        <v>2237</v>
      </c>
      <c r="N3268" s="12" t="s">
        <v>2572</v>
      </c>
      <c r="O3268" s="13">
        <f t="shared" si="102"/>
        <v>52</v>
      </c>
      <c r="P3268" s="13">
        <f t="shared" si="102"/>
        <v>9</v>
      </c>
      <c r="Q3268" s="13">
        <f t="shared" si="103"/>
        <v>19</v>
      </c>
    </row>
    <row r="3269" spans="1:17" x14ac:dyDescent="0.25">
      <c r="A3269" s="12" t="s">
        <v>2239</v>
      </c>
      <c r="B3269" s="12" t="s">
        <v>2240</v>
      </c>
      <c r="C3269" s="12" t="s">
        <v>2626</v>
      </c>
      <c r="D3269" s="12" t="s">
        <v>2876</v>
      </c>
      <c r="E3269" s="12" t="s">
        <v>2253</v>
      </c>
      <c r="F3269" t="s">
        <v>2628</v>
      </c>
      <c r="G3269" s="12" t="s">
        <v>2629</v>
      </c>
      <c r="H3269" s="12" t="s">
        <v>2630</v>
      </c>
      <c r="I3269" s="12" t="s">
        <v>2570</v>
      </c>
      <c r="J3269" s="12" t="s">
        <v>2258</v>
      </c>
      <c r="K3269" s="12" t="s">
        <v>2631</v>
      </c>
      <c r="L3269" s="12" t="s">
        <v>2236</v>
      </c>
      <c r="M3269" s="12" t="s">
        <v>2237</v>
      </c>
      <c r="N3269" s="12" t="s">
        <v>2632</v>
      </c>
      <c r="O3269" s="13">
        <f t="shared" si="102"/>
        <v>64</v>
      </c>
      <c r="P3269" s="13">
        <f t="shared" si="102"/>
        <v>9</v>
      </c>
      <c r="Q3269" s="13">
        <f t="shared" si="103"/>
        <v>30</v>
      </c>
    </row>
    <row r="3270" spans="1:17" x14ac:dyDescent="0.25">
      <c r="A3270" s="12" t="s">
        <v>2251</v>
      </c>
      <c r="B3270" s="12" t="s">
        <v>2252</v>
      </c>
      <c r="C3270" s="12" t="s">
        <v>2626</v>
      </c>
      <c r="D3270" s="12" t="s">
        <v>2802</v>
      </c>
      <c r="E3270" s="12" t="s">
        <v>2341</v>
      </c>
      <c r="F3270" t="s">
        <v>2342</v>
      </c>
      <c r="G3270" s="12" t="s">
        <v>2343</v>
      </c>
      <c r="H3270" s="12" t="s">
        <v>2344</v>
      </c>
      <c r="I3270" s="12" t="s">
        <v>2345</v>
      </c>
      <c r="J3270" s="12" t="s">
        <v>2247</v>
      </c>
      <c r="K3270" s="12" t="s">
        <v>2338</v>
      </c>
      <c r="L3270" s="12" t="s">
        <v>2346</v>
      </c>
      <c r="M3270" s="12" t="s">
        <v>2237</v>
      </c>
      <c r="N3270" s="12" t="s">
        <v>2347</v>
      </c>
      <c r="O3270" s="13">
        <f t="shared" si="102"/>
        <v>54</v>
      </c>
      <c r="P3270" s="13">
        <f t="shared" si="102"/>
        <v>15</v>
      </c>
      <c r="Q3270" s="13">
        <f t="shared" si="103"/>
        <v>28</v>
      </c>
    </row>
    <row r="3271" spans="1:17" x14ac:dyDescent="0.25">
      <c r="A3271" s="12" t="s">
        <v>2251</v>
      </c>
      <c r="B3271" s="12" t="s">
        <v>2252</v>
      </c>
      <c r="C3271" s="12" t="s">
        <v>2626</v>
      </c>
      <c r="D3271" s="12" t="s">
        <v>3279</v>
      </c>
      <c r="E3271" s="12" t="s">
        <v>2426</v>
      </c>
      <c r="F3271" t="s">
        <v>2521</v>
      </c>
      <c r="G3271" s="12" t="s">
        <v>2522</v>
      </c>
      <c r="H3271" s="12" t="s">
        <v>2523</v>
      </c>
      <c r="I3271" s="12" t="s">
        <v>2524</v>
      </c>
      <c r="J3271" s="12" t="s">
        <v>2234</v>
      </c>
      <c r="K3271" s="12" t="s">
        <v>2525</v>
      </c>
      <c r="L3271" s="12" t="s">
        <v>2457</v>
      </c>
      <c r="M3271" s="12" t="s">
        <v>2237</v>
      </c>
      <c r="N3271" s="12" t="s">
        <v>2526</v>
      </c>
      <c r="O3271" s="13">
        <f t="shared" si="102"/>
        <v>47</v>
      </c>
      <c r="P3271" s="13">
        <f t="shared" si="102"/>
        <v>6</v>
      </c>
      <c r="Q3271" s="13">
        <f t="shared" si="103"/>
        <v>13</v>
      </c>
    </row>
    <row r="3272" spans="1:17" x14ac:dyDescent="0.25">
      <c r="A3272" s="12" t="s">
        <v>2239</v>
      </c>
      <c r="B3272" s="12" t="s">
        <v>2240</v>
      </c>
      <c r="C3272" s="12" t="s">
        <v>2626</v>
      </c>
      <c r="D3272" s="12" t="s">
        <v>2935</v>
      </c>
      <c r="E3272" s="12" t="s">
        <v>2242</v>
      </c>
      <c r="F3272" t="s">
        <v>3280</v>
      </c>
      <c r="G3272" s="12" t="s">
        <v>3281</v>
      </c>
      <c r="H3272" s="12" t="s">
        <v>3282</v>
      </c>
      <c r="I3272" s="12" t="s">
        <v>2672</v>
      </c>
      <c r="J3272" s="12" t="s">
        <v>2234</v>
      </c>
      <c r="K3272" s="12" t="s">
        <v>2762</v>
      </c>
      <c r="L3272" s="12" t="s">
        <v>3283</v>
      </c>
      <c r="M3272" s="12" t="s">
        <v>2237</v>
      </c>
      <c r="N3272" s="12" t="s">
        <v>3284</v>
      </c>
      <c r="O3272" s="13">
        <f t="shared" si="102"/>
        <v>45</v>
      </c>
      <c r="P3272" s="13">
        <f t="shared" si="102"/>
        <v>0</v>
      </c>
      <c r="Q3272" s="13">
        <f t="shared" si="103"/>
        <v>14</v>
      </c>
    </row>
    <row r="3273" spans="1:17" x14ac:dyDescent="0.25">
      <c r="A3273" s="12" t="s">
        <v>2404</v>
      </c>
      <c r="B3273" s="12" t="s">
        <v>2405</v>
      </c>
      <c r="C3273" s="12" t="s">
        <v>2626</v>
      </c>
      <c r="D3273" s="12" t="s">
        <v>3265</v>
      </c>
      <c r="E3273" s="12" t="s">
        <v>2273</v>
      </c>
      <c r="F3273" t="s">
        <v>2274</v>
      </c>
      <c r="G3273" s="12" t="s">
        <v>2275</v>
      </c>
      <c r="H3273" s="12" t="s">
        <v>2276</v>
      </c>
      <c r="I3273" s="12" t="s">
        <v>2277</v>
      </c>
      <c r="J3273" s="12" t="s">
        <v>2258</v>
      </c>
      <c r="K3273" s="12" t="s">
        <v>2278</v>
      </c>
      <c r="L3273" s="12" t="s">
        <v>2279</v>
      </c>
      <c r="M3273" s="12" t="s">
        <v>2237</v>
      </c>
      <c r="N3273" s="12" t="s">
        <v>2280</v>
      </c>
      <c r="O3273" s="13">
        <f t="shared" si="102"/>
        <v>39</v>
      </c>
      <c r="P3273" s="13">
        <f t="shared" si="102"/>
        <v>10</v>
      </c>
      <c r="Q3273" s="13">
        <f t="shared" si="103"/>
        <v>5</v>
      </c>
    </row>
    <row r="3274" spans="1:17" x14ac:dyDescent="0.25">
      <c r="A3274" s="12" t="s">
        <v>2239</v>
      </c>
      <c r="B3274" s="12" t="s">
        <v>2240</v>
      </c>
      <c r="C3274" s="12" t="s">
        <v>2626</v>
      </c>
      <c r="D3274" s="12" t="s">
        <v>3285</v>
      </c>
      <c r="E3274" s="12" t="s">
        <v>2292</v>
      </c>
      <c r="F3274" t="s">
        <v>2390</v>
      </c>
      <c r="G3274" s="12" t="s">
        <v>2391</v>
      </c>
      <c r="H3274" s="12" t="s">
        <v>2392</v>
      </c>
      <c r="I3274" s="12" t="s">
        <v>2393</v>
      </c>
      <c r="J3274" s="12"/>
      <c r="K3274" s="12" t="s">
        <v>2394</v>
      </c>
      <c r="L3274" s="12" t="s">
        <v>2395</v>
      </c>
      <c r="M3274" s="12" t="s">
        <v>2237</v>
      </c>
      <c r="N3274" s="12" t="s">
        <v>2396</v>
      </c>
      <c r="O3274" s="13">
        <f t="shared" si="102"/>
        <v>36</v>
      </c>
      <c r="P3274" s="13">
        <f t="shared" si="102"/>
        <v>4</v>
      </c>
      <c r="Q3274" s="13">
        <f t="shared" si="103"/>
        <v>4</v>
      </c>
    </row>
    <row r="3275" spans="1:17" x14ac:dyDescent="0.25">
      <c r="A3275" s="12" t="s">
        <v>2323</v>
      </c>
      <c r="B3275" s="12" t="s">
        <v>2324</v>
      </c>
      <c r="C3275" s="12" t="s">
        <v>2626</v>
      </c>
      <c r="D3275" s="12" t="s">
        <v>2576</v>
      </c>
      <c r="E3275" s="12" t="s">
        <v>2360</v>
      </c>
      <c r="F3275" t="s">
        <v>2461</v>
      </c>
      <c r="G3275" s="12" t="s">
        <v>2462</v>
      </c>
      <c r="H3275" s="12" t="s">
        <v>2463</v>
      </c>
      <c r="I3275" s="12" t="s">
        <v>2464</v>
      </c>
      <c r="J3275" s="12"/>
      <c r="K3275" s="12" t="s">
        <v>2465</v>
      </c>
      <c r="L3275" s="12" t="s">
        <v>2466</v>
      </c>
      <c r="M3275" s="12" t="s">
        <v>2237</v>
      </c>
      <c r="N3275" s="12" t="s">
        <v>2467</v>
      </c>
      <c r="O3275" s="13">
        <f t="shared" si="102"/>
        <v>44</v>
      </c>
      <c r="P3275" s="13">
        <f t="shared" si="102"/>
        <v>4</v>
      </c>
      <c r="Q3275" s="13">
        <f t="shared" si="103"/>
        <v>4</v>
      </c>
    </row>
    <row r="3276" spans="1:17" x14ac:dyDescent="0.25">
      <c r="A3276" s="12" t="s">
        <v>2239</v>
      </c>
      <c r="B3276" s="12" t="s">
        <v>2240</v>
      </c>
      <c r="C3276" s="12" t="s">
        <v>2626</v>
      </c>
      <c r="D3276" s="12" t="s">
        <v>2817</v>
      </c>
      <c r="E3276" s="12" t="s">
        <v>2332</v>
      </c>
      <c r="F3276" t="s">
        <v>2408</v>
      </c>
      <c r="G3276" s="12" t="s">
        <v>2409</v>
      </c>
      <c r="H3276" s="12" t="s">
        <v>2410</v>
      </c>
      <c r="I3276" s="12" t="s">
        <v>2411</v>
      </c>
      <c r="J3276" s="12" t="s">
        <v>2247</v>
      </c>
      <c r="K3276" s="12" t="s">
        <v>2412</v>
      </c>
      <c r="L3276" s="12" t="s">
        <v>2379</v>
      </c>
      <c r="M3276" s="12" t="s">
        <v>2237</v>
      </c>
      <c r="N3276" s="12" t="s">
        <v>2413</v>
      </c>
      <c r="O3276" s="13">
        <f t="shared" si="102"/>
        <v>43</v>
      </c>
      <c r="P3276" s="13">
        <f t="shared" si="102"/>
        <v>8</v>
      </c>
      <c r="Q3276" s="13">
        <f t="shared" si="103"/>
        <v>8</v>
      </c>
    </row>
    <row r="3277" spans="1:17" x14ac:dyDescent="0.25">
      <c r="A3277" s="12" t="s">
        <v>2239</v>
      </c>
      <c r="B3277" s="12" t="s">
        <v>2240</v>
      </c>
      <c r="C3277" s="12" t="s">
        <v>2626</v>
      </c>
      <c r="D3277" s="12" t="s">
        <v>3277</v>
      </c>
      <c r="E3277" s="12" t="s">
        <v>2299</v>
      </c>
      <c r="F3277" t="s">
        <v>2567</v>
      </c>
      <c r="G3277" s="12" t="s">
        <v>2568</v>
      </c>
      <c r="H3277" s="12" t="s">
        <v>2569</v>
      </c>
      <c r="I3277" s="12" t="s">
        <v>2570</v>
      </c>
      <c r="J3277" s="12" t="s">
        <v>2258</v>
      </c>
      <c r="K3277" s="12" t="s">
        <v>2571</v>
      </c>
      <c r="L3277" s="12" t="s">
        <v>2259</v>
      </c>
      <c r="M3277" s="12" t="s">
        <v>2237</v>
      </c>
      <c r="N3277" s="12" t="s">
        <v>2572</v>
      </c>
      <c r="O3277" s="13">
        <f t="shared" si="102"/>
        <v>52</v>
      </c>
      <c r="P3277" s="13">
        <f t="shared" si="102"/>
        <v>9</v>
      </c>
      <c r="Q3277" s="13">
        <f t="shared" si="103"/>
        <v>19</v>
      </c>
    </row>
    <row r="3278" spans="1:17" x14ac:dyDescent="0.25">
      <c r="A3278" s="12" t="s">
        <v>2251</v>
      </c>
      <c r="B3278" s="12" t="s">
        <v>2252</v>
      </c>
      <c r="C3278" s="12" t="s">
        <v>2626</v>
      </c>
      <c r="D3278" s="12" t="s">
        <v>2621</v>
      </c>
      <c r="E3278" s="12" t="s">
        <v>2253</v>
      </c>
      <c r="F3278" t="s">
        <v>2254</v>
      </c>
      <c r="G3278" s="12" t="s">
        <v>2255</v>
      </c>
      <c r="H3278" s="12" t="s">
        <v>2256</v>
      </c>
      <c r="I3278" s="12" t="s">
        <v>2257</v>
      </c>
      <c r="J3278" s="12" t="s">
        <v>2258</v>
      </c>
      <c r="K3278" s="12" t="s">
        <v>2235</v>
      </c>
      <c r="L3278" s="12" t="s">
        <v>2259</v>
      </c>
      <c r="M3278" s="12" t="s">
        <v>2237</v>
      </c>
      <c r="N3278" s="12" t="s">
        <v>2260</v>
      </c>
      <c r="O3278" s="13">
        <f t="shared" si="102"/>
        <v>35</v>
      </c>
      <c r="P3278" s="13">
        <f t="shared" si="102"/>
        <v>3</v>
      </c>
      <c r="Q3278" s="13">
        <f t="shared" si="103"/>
        <v>3</v>
      </c>
    </row>
    <row r="3279" spans="1:17" x14ac:dyDescent="0.25">
      <c r="A3279" s="12" t="s">
        <v>2239</v>
      </c>
      <c r="B3279" s="12" t="s">
        <v>2240</v>
      </c>
      <c r="C3279" s="12" t="s">
        <v>2626</v>
      </c>
      <c r="D3279" s="12" t="s">
        <v>3286</v>
      </c>
      <c r="E3279" s="12" t="s">
        <v>2341</v>
      </c>
      <c r="F3279" t="s">
        <v>2342</v>
      </c>
      <c r="G3279" s="12" t="s">
        <v>2343</v>
      </c>
      <c r="H3279" s="12" t="s">
        <v>2344</v>
      </c>
      <c r="I3279" s="12" t="s">
        <v>2345</v>
      </c>
      <c r="J3279" s="12" t="s">
        <v>2247</v>
      </c>
      <c r="K3279" s="12" t="s">
        <v>2338</v>
      </c>
      <c r="L3279" s="12" t="s">
        <v>2346</v>
      </c>
      <c r="M3279" s="12" t="s">
        <v>2237</v>
      </c>
      <c r="N3279" s="12" t="s">
        <v>2347</v>
      </c>
      <c r="O3279" s="13">
        <f t="shared" si="102"/>
        <v>54</v>
      </c>
      <c r="P3279" s="13">
        <f t="shared" si="102"/>
        <v>15</v>
      </c>
      <c r="Q3279" s="13">
        <f t="shared" si="103"/>
        <v>28</v>
      </c>
    </row>
    <row r="3280" spans="1:17" x14ac:dyDescent="0.25">
      <c r="A3280" s="12" t="s">
        <v>2251</v>
      </c>
      <c r="B3280" s="12" t="s">
        <v>2252</v>
      </c>
      <c r="C3280" s="12" t="s">
        <v>2626</v>
      </c>
      <c r="D3280" s="12" t="s">
        <v>2660</v>
      </c>
      <c r="E3280" s="12" t="s">
        <v>2242</v>
      </c>
      <c r="F3280" t="s">
        <v>2367</v>
      </c>
      <c r="G3280" s="12" t="s">
        <v>2368</v>
      </c>
      <c r="H3280" s="12" t="s">
        <v>2369</v>
      </c>
      <c r="I3280" s="12" t="s">
        <v>2370</v>
      </c>
      <c r="J3280" s="12" t="s">
        <v>2234</v>
      </c>
      <c r="K3280" s="12" t="s">
        <v>2278</v>
      </c>
      <c r="L3280" s="12" t="s">
        <v>2371</v>
      </c>
      <c r="M3280" s="12" t="s">
        <v>2237</v>
      </c>
      <c r="N3280" s="12" t="s">
        <v>2372</v>
      </c>
      <c r="O3280" s="13">
        <f t="shared" si="102"/>
        <v>57</v>
      </c>
      <c r="P3280" s="13">
        <f t="shared" si="102"/>
        <v>4</v>
      </c>
      <c r="Q3280" s="13">
        <f t="shared" si="103"/>
        <v>4</v>
      </c>
    </row>
    <row r="3281" spans="1:17" x14ac:dyDescent="0.25">
      <c r="A3281" s="12" t="s">
        <v>2239</v>
      </c>
      <c r="B3281" s="12" t="s">
        <v>2240</v>
      </c>
      <c r="C3281" s="12" t="s">
        <v>2664</v>
      </c>
      <c r="D3281" s="12" t="s">
        <v>3287</v>
      </c>
      <c r="E3281" s="12" t="s">
        <v>2299</v>
      </c>
      <c r="F3281" t="s">
        <v>2686</v>
      </c>
      <c r="G3281" s="12" t="s">
        <v>2687</v>
      </c>
      <c r="H3281" s="12" t="s">
        <v>2688</v>
      </c>
      <c r="I3281" s="12" t="s">
        <v>2689</v>
      </c>
      <c r="J3281" s="12" t="s">
        <v>2247</v>
      </c>
      <c r="K3281" s="12" t="s">
        <v>2690</v>
      </c>
      <c r="L3281" s="12" t="s">
        <v>2691</v>
      </c>
      <c r="M3281" s="12" t="s">
        <v>2237</v>
      </c>
      <c r="N3281" s="12" t="s">
        <v>2692</v>
      </c>
      <c r="O3281" s="13">
        <f t="shared" si="102"/>
        <v>50</v>
      </c>
      <c r="P3281" s="13">
        <f t="shared" si="102"/>
        <v>1</v>
      </c>
      <c r="Q3281" s="13">
        <f t="shared" si="103"/>
        <v>1</v>
      </c>
    </row>
    <row r="3282" spans="1:17" x14ac:dyDescent="0.25">
      <c r="A3282" s="12" t="s">
        <v>2251</v>
      </c>
      <c r="B3282" s="12" t="s">
        <v>2252</v>
      </c>
      <c r="C3282" s="12" t="s">
        <v>2664</v>
      </c>
      <c r="D3282" s="12" t="s">
        <v>2833</v>
      </c>
      <c r="E3282" s="12" t="s">
        <v>2242</v>
      </c>
      <c r="F3282" t="s">
        <v>2243</v>
      </c>
      <c r="G3282" s="12" t="s">
        <v>2244</v>
      </c>
      <c r="H3282" s="12" t="s">
        <v>2245</v>
      </c>
      <c r="I3282" s="12" t="s">
        <v>2246</v>
      </c>
      <c r="J3282" s="12" t="s">
        <v>2247</v>
      </c>
      <c r="K3282" s="12" t="s">
        <v>2248</v>
      </c>
      <c r="L3282" s="12" t="s">
        <v>2249</v>
      </c>
      <c r="M3282" s="12" t="s">
        <v>2237</v>
      </c>
      <c r="N3282" s="12" t="s">
        <v>2250</v>
      </c>
      <c r="O3282" s="13">
        <f t="shared" si="102"/>
        <v>51</v>
      </c>
      <c r="P3282" s="13">
        <f t="shared" si="102"/>
        <v>5</v>
      </c>
      <c r="Q3282" s="13">
        <f t="shared" si="103"/>
        <v>21</v>
      </c>
    </row>
    <row r="3283" spans="1:17" x14ac:dyDescent="0.25">
      <c r="A3283" s="12" t="s">
        <v>2251</v>
      </c>
      <c r="B3283" s="12" t="s">
        <v>2252</v>
      </c>
      <c r="C3283" s="12" t="s">
        <v>2664</v>
      </c>
      <c r="D3283" s="12" t="s">
        <v>3258</v>
      </c>
      <c r="E3283" s="12" t="s">
        <v>2273</v>
      </c>
      <c r="F3283" t="s">
        <v>2274</v>
      </c>
      <c r="G3283" s="12" t="s">
        <v>2275</v>
      </c>
      <c r="H3283" s="12" t="s">
        <v>2276</v>
      </c>
      <c r="I3283" s="12" t="s">
        <v>2277</v>
      </c>
      <c r="J3283" s="12" t="s">
        <v>2258</v>
      </c>
      <c r="K3283" s="12" t="s">
        <v>2278</v>
      </c>
      <c r="L3283" s="12" t="s">
        <v>2279</v>
      </c>
      <c r="M3283" s="12" t="s">
        <v>2237</v>
      </c>
      <c r="N3283" s="12" t="s">
        <v>2280</v>
      </c>
      <c r="O3283" s="13">
        <f t="shared" si="102"/>
        <v>39</v>
      </c>
      <c r="P3283" s="13">
        <f t="shared" si="102"/>
        <v>10</v>
      </c>
      <c r="Q3283" s="13">
        <f t="shared" si="103"/>
        <v>5</v>
      </c>
    </row>
    <row r="3284" spans="1:17" x14ac:dyDescent="0.25">
      <c r="A3284" s="12" t="s">
        <v>2404</v>
      </c>
      <c r="B3284" s="12" t="s">
        <v>2405</v>
      </c>
      <c r="C3284" s="12" t="s">
        <v>2664</v>
      </c>
      <c r="D3284" s="12" t="s">
        <v>3288</v>
      </c>
      <c r="E3284" s="12" t="s">
        <v>2325</v>
      </c>
      <c r="F3284" t="s">
        <v>2679</v>
      </c>
      <c r="G3284" s="12" t="s">
        <v>2680</v>
      </c>
      <c r="H3284" s="12" t="s">
        <v>2681</v>
      </c>
      <c r="I3284" s="12" t="s">
        <v>2682</v>
      </c>
      <c r="J3284" s="12" t="s">
        <v>2234</v>
      </c>
      <c r="K3284" s="12" t="s">
        <v>2278</v>
      </c>
      <c r="L3284" s="12" t="s">
        <v>2593</v>
      </c>
      <c r="M3284" s="12" t="s">
        <v>2237</v>
      </c>
      <c r="N3284" s="12" t="s">
        <v>2683</v>
      </c>
      <c r="O3284" s="13">
        <f t="shared" si="102"/>
        <v>36</v>
      </c>
      <c r="P3284" s="13">
        <f t="shared" si="102"/>
        <v>0</v>
      </c>
      <c r="Q3284" s="13">
        <f t="shared" si="103"/>
        <v>0</v>
      </c>
    </row>
    <row r="3285" spans="1:17" x14ac:dyDescent="0.25">
      <c r="A3285" s="12" t="s">
        <v>2251</v>
      </c>
      <c r="B3285" s="12" t="s">
        <v>2252</v>
      </c>
      <c r="C3285" s="12" t="s">
        <v>2664</v>
      </c>
      <c r="D3285" s="12" t="s">
        <v>3289</v>
      </c>
      <c r="E3285" s="12" t="s">
        <v>2292</v>
      </c>
      <c r="F3285" t="s">
        <v>2390</v>
      </c>
      <c r="G3285" s="12" t="s">
        <v>2391</v>
      </c>
      <c r="H3285" s="12" t="s">
        <v>2392</v>
      </c>
      <c r="I3285" s="12" t="s">
        <v>2393</v>
      </c>
      <c r="J3285" s="12"/>
      <c r="K3285" s="12" t="s">
        <v>2394</v>
      </c>
      <c r="L3285" s="12" t="s">
        <v>2395</v>
      </c>
      <c r="M3285" s="12" t="s">
        <v>2237</v>
      </c>
      <c r="N3285" s="12" t="s">
        <v>2396</v>
      </c>
      <c r="O3285" s="13">
        <f t="shared" si="102"/>
        <v>36</v>
      </c>
      <c r="P3285" s="13">
        <f t="shared" si="102"/>
        <v>4</v>
      </c>
      <c r="Q3285" s="13">
        <f t="shared" si="103"/>
        <v>4</v>
      </c>
    </row>
    <row r="3286" spans="1:17" x14ac:dyDescent="0.25">
      <c r="A3286" s="12" t="s">
        <v>2323</v>
      </c>
      <c r="B3286" s="12" t="s">
        <v>2324</v>
      </c>
      <c r="C3286" s="12" t="s">
        <v>2664</v>
      </c>
      <c r="D3286" s="12" t="s">
        <v>3290</v>
      </c>
      <c r="E3286" s="12" t="s">
        <v>2332</v>
      </c>
      <c r="F3286" t="s">
        <v>2408</v>
      </c>
      <c r="G3286" s="12" t="s">
        <v>2409</v>
      </c>
      <c r="H3286" s="12" t="s">
        <v>2410</v>
      </c>
      <c r="I3286" s="12" t="s">
        <v>2411</v>
      </c>
      <c r="J3286" s="12" t="s">
        <v>2247</v>
      </c>
      <c r="K3286" s="12" t="s">
        <v>2412</v>
      </c>
      <c r="L3286" s="12" t="s">
        <v>2379</v>
      </c>
      <c r="M3286" s="12" t="s">
        <v>2237</v>
      </c>
      <c r="N3286" s="12" t="s">
        <v>2413</v>
      </c>
      <c r="O3286" s="13">
        <f t="shared" si="102"/>
        <v>43</v>
      </c>
      <c r="P3286" s="13">
        <f t="shared" si="102"/>
        <v>8</v>
      </c>
      <c r="Q3286" s="13">
        <f t="shared" si="103"/>
        <v>8</v>
      </c>
    </row>
    <row r="3287" spans="1:17" x14ac:dyDescent="0.25">
      <c r="A3287" s="12" t="s">
        <v>2251</v>
      </c>
      <c r="B3287" s="12" t="s">
        <v>2252</v>
      </c>
      <c r="C3287" s="12" t="s">
        <v>2664</v>
      </c>
      <c r="D3287" s="12" t="s">
        <v>3291</v>
      </c>
      <c r="E3287" s="12" t="s">
        <v>2341</v>
      </c>
      <c r="F3287" t="s">
        <v>2342</v>
      </c>
      <c r="G3287" s="12" t="s">
        <v>2343</v>
      </c>
      <c r="H3287" s="12" t="s">
        <v>2344</v>
      </c>
      <c r="I3287" s="12" t="s">
        <v>2345</v>
      </c>
      <c r="J3287" s="12" t="s">
        <v>2247</v>
      </c>
      <c r="K3287" s="12" t="s">
        <v>2338</v>
      </c>
      <c r="L3287" s="12" t="s">
        <v>2346</v>
      </c>
      <c r="M3287" s="12" t="s">
        <v>2237</v>
      </c>
      <c r="N3287" s="12" t="s">
        <v>2347</v>
      </c>
      <c r="O3287" s="13">
        <f t="shared" si="102"/>
        <v>54</v>
      </c>
      <c r="P3287" s="13">
        <f t="shared" si="102"/>
        <v>15</v>
      </c>
      <c r="Q3287" s="13">
        <f t="shared" si="103"/>
        <v>28</v>
      </c>
    </row>
    <row r="3288" spans="1:17" x14ac:dyDescent="0.25">
      <c r="A3288" s="12" t="s">
        <v>2251</v>
      </c>
      <c r="B3288" s="12" t="s">
        <v>2252</v>
      </c>
      <c r="C3288" s="12" t="s">
        <v>2664</v>
      </c>
      <c r="D3288" s="12" t="s">
        <v>2841</v>
      </c>
      <c r="E3288" s="12" t="s">
        <v>2299</v>
      </c>
      <c r="F3288" t="s">
        <v>2567</v>
      </c>
      <c r="G3288" s="12" t="s">
        <v>2568</v>
      </c>
      <c r="H3288" s="12" t="s">
        <v>2569</v>
      </c>
      <c r="I3288" s="12" t="s">
        <v>2570</v>
      </c>
      <c r="J3288" s="12" t="s">
        <v>2258</v>
      </c>
      <c r="K3288" s="12" t="s">
        <v>2571</v>
      </c>
      <c r="L3288" s="12" t="s">
        <v>2259</v>
      </c>
      <c r="M3288" s="12" t="s">
        <v>2237</v>
      </c>
      <c r="N3288" s="12" t="s">
        <v>2572</v>
      </c>
      <c r="O3288" s="13">
        <f t="shared" si="102"/>
        <v>52</v>
      </c>
      <c r="P3288" s="13">
        <f t="shared" si="102"/>
        <v>9</v>
      </c>
      <c r="Q3288" s="13">
        <f t="shared" si="103"/>
        <v>19</v>
      </c>
    </row>
    <row r="3289" spans="1:17" x14ac:dyDescent="0.25">
      <c r="A3289" s="12" t="s">
        <v>2239</v>
      </c>
      <c r="B3289" s="12" t="s">
        <v>2240</v>
      </c>
      <c r="C3289" s="12" t="s">
        <v>2664</v>
      </c>
      <c r="D3289" s="12" t="s">
        <v>2779</v>
      </c>
      <c r="E3289" s="12" t="s">
        <v>2360</v>
      </c>
      <c r="F3289" t="s">
        <v>3280</v>
      </c>
      <c r="G3289" s="12" t="s">
        <v>3281</v>
      </c>
      <c r="H3289" s="12" t="s">
        <v>3282</v>
      </c>
      <c r="I3289" s="12" t="s">
        <v>2672</v>
      </c>
      <c r="J3289" s="12" t="s">
        <v>2234</v>
      </c>
      <c r="K3289" s="12" t="s">
        <v>2762</v>
      </c>
      <c r="L3289" s="12" t="s">
        <v>3283</v>
      </c>
      <c r="M3289" s="12" t="s">
        <v>2237</v>
      </c>
      <c r="N3289" s="12" t="s">
        <v>3284</v>
      </c>
      <c r="O3289" s="13">
        <f t="shared" si="102"/>
        <v>45</v>
      </c>
      <c r="P3289" s="13">
        <f t="shared" si="102"/>
        <v>0</v>
      </c>
      <c r="Q3289" s="13">
        <f t="shared" si="103"/>
        <v>14</v>
      </c>
    </row>
    <row r="3290" spans="1:17" x14ac:dyDescent="0.25">
      <c r="A3290" s="12" t="s">
        <v>2239</v>
      </c>
      <c r="B3290" s="12" t="s">
        <v>2240</v>
      </c>
      <c r="C3290" s="12" t="s">
        <v>2664</v>
      </c>
      <c r="D3290" s="12" t="s">
        <v>2621</v>
      </c>
      <c r="E3290" s="12" t="s">
        <v>2253</v>
      </c>
      <c r="F3290" t="s">
        <v>2654</v>
      </c>
      <c r="G3290" s="12" t="s">
        <v>2655</v>
      </c>
      <c r="H3290" s="12" t="s">
        <v>2656</v>
      </c>
      <c r="I3290" s="12" t="s">
        <v>2570</v>
      </c>
      <c r="J3290" s="12" t="s">
        <v>2258</v>
      </c>
      <c r="K3290" s="12" t="s">
        <v>2394</v>
      </c>
      <c r="L3290" s="12" t="s">
        <v>2279</v>
      </c>
      <c r="M3290" s="12" t="s">
        <v>2237</v>
      </c>
      <c r="N3290" s="12" t="s">
        <v>2657</v>
      </c>
      <c r="O3290" s="13">
        <f t="shared" si="102"/>
        <v>58</v>
      </c>
      <c r="P3290" s="13">
        <f t="shared" si="102"/>
        <v>9</v>
      </c>
      <c r="Q3290" s="13">
        <f t="shared" si="103"/>
        <v>16</v>
      </c>
    </row>
    <row r="3291" spans="1:17" x14ac:dyDescent="0.25">
      <c r="A3291" s="12" t="s">
        <v>2404</v>
      </c>
      <c r="B3291" s="12" t="s">
        <v>2405</v>
      </c>
      <c r="C3291" s="12" t="s">
        <v>2664</v>
      </c>
      <c r="D3291" s="12" t="s">
        <v>2708</v>
      </c>
      <c r="E3291" s="12" t="s">
        <v>2242</v>
      </c>
      <c r="F3291" t="s">
        <v>2243</v>
      </c>
      <c r="G3291" s="12" t="s">
        <v>2244</v>
      </c>
      <c r="H3291" s="12" t="s">
        <v>2245</v>
      </c>
      <c r="I3291" s="12" t="s">
        <v>2246</v>
      </c>
      <c r="J3291" s="12" t="s">
        <v>2247</v>
      </c>
      <c r="K3291" s="12" t="s">
        <v>2248</v>
      </c>
      <c r="L3291" s="12" t="s">
        <v>2249</v>
      </c>
      <c r="M3291" s="12" t="s">
        <v>2237</v>
      </c>
      <c r="N3291" s="12" t="s">
        <v>2250</v>
      </c>
      <c r="O3291" s="13">
        <f t="shared" ref="O3291:P3354" si="104">112-VALUE(LEFT(H3291,3))</f>
        <v>51</v>
      </c>
      <c r="P3291" s="13">
        <f t="shared" si="104"/>
        <v>5</v>
      </c>
      <c r="Q3291" s="13">
        <f t="shared" si="103"/>
        <v>21</v>
      </c>
    </row>
    <row r="3292" spans="1:17" x14ac:dyDescent="0.25">
      <c r="A3292" s="12" t="s">
        <v>2239</v>
      </c>
      <c r="B3292" s="12" t="s">
        <v>2240</v>
      </c>
      <c r="C3292" s="12" t="s">
        <v>2664</v>
      </c>
      <c r="D3292" s="12" t="s">
        <v>2870</v>
      </c>
      <c r="E3292" s="12" t="s">
        <v>2273</v>
      </c>
      <c r="F3292" t="s">
        <v>2274</v>
      </c>
      <c r="G3292" s="12" t="s">
        <v>2275</v>
      </c>
      <c r="H3292" s="12" t="s">
        <v>2276</v>
      </c>
      <c r="I3292" s="12" t="s">
        <v>2277</v>
      </c>
      <c r="J3292" s="12" t="s">
        <v>2258</v>
      </c>
      <c r="K3292" s="12" t="s">
        <v>2278</v>
      </c>
      <c r="L3292" s="12" t="s">
        <v>2279</v>
      </c>
      <c r="M3292" s="12" t="s">
        <v>2237</v>
      </c>
      <c r="N3292" s="12" t="s">
        <v>2280</v>
      </c>
      <c r="O3292" s="13">
        <f t="shared" si="104"/>
        <v>39</v>
      </c>
      <c r="P3292" s="13">
        <f t="shared" si="104"/>
        <v>10</v>
      </c>
      <c r="Q3292" s="13">
        <f t="shared" si="103"/>
        <v>5</v>
      </c>
    </row>
    <row r="3293" spans="1:17" x14ac:dyDescent="0.25">
      <c r="A3293" s="12" t="s">
        <v>2251</v>
      </c>
      <c r="B3293" s="12" t="s">
        <v>2252</v>
      </c>
      <c r="C3293" s="12" t="s">
        <v>2664</v>
      </c>
      <c r="D3293" s="12" t="s">
        <v>2709</v>
      </c>
      <c r="E3293" s="12" t="s">
        <v>2325</v>
      </c>
      <c r="F3293" t="s">
        <v>2595</v>
      </c>
      <c r="G3293" s="12" t="s">
        <v>2596</v>
      </c>
      <c r="H3293" s="12" t="s">
        <v>2597</v>
      </c>
      <c r="I3293" s="12" t="s">
        <v>2598</v>
      </c>
      <c r="J3293" s="12" t="s">
        <v>2247</v>
      </c>
      <c r="K3293" s="12" t="s">
        <v>2571</v>
      </c>
      <c r="L3293" s="12" t="s">
        <v>2599</v>
      </c>
      <c r="M3293" s="12" t="s">
        <v>2237</v>
      </c>
      <c r="N3293" s="12" t="s">
        <v>2600</v>
      </c>
      <c r="O3293" s="13">
        <f t="shared" si="104"/>
        <v>43</v>
      </c>
      <c r="P3293" s="13">
        <f t="shared" si="104"/>
        <v>4</v>
      </c>
      <c r="Q3293" s="13">
        <f t="shared" si="103"/>
        <v>6</v>
      </c>
    </row>
    <row r="3294" spans="1:17" x14ac:dyDescent="0.25">
      <c r="A3294" s="12" t="s">
        <v>2239</v>
      </c>
      <c r="B3294" s="12" t="s">
        <v>2240</v>
      </c>
      <c r="C3294" s="12" t="s">
        <v>2664</v>
      </c>
      <c r="D3294" s="12" t="s">
        <v>2624</v>
      </c>
      <c r="E3294" s="12" t="s">
        <v>2292</v>
      </c>
      <c r="F3294" t="s">
        <v>2390</v>
      </c>
      <c r="G3294" s="12" t="s">
        <v>2391</v>
      </c>
      <c r="H3294" s="12" t="s">
        <v>2392</v>
      </c>
      <c r="I3294" s="12" t="s">
        <v>2393</v>
      </c>
      <c r="J3294" s="12"/>
      <c r="K3294" s="12" t="s">
        <v>2394</v>
      </c>
      <c r="L3294" s="12" t="s">
        <v>2395</v>
      </c>
      <c r="M3294" s="12" t="s">
        <v>2237</v>
      </c>
      <c r="N3294" s="12" t="s">
        <v>2396</v>
      </c>
      <c r="O3294" s="13">
        <f t="shared" si="104"/>
        <v>36</v>
      </c>
      <c r="P3294" s="13">
        <f t="shared" si="104"/>
        <v>4</v>
      </c>
      <c r="Q3294" s="13">
        <f t="shared" si="103"/>
        <v>4</v>
      </c>
    </row>
    <row r="3295" spans="1:17" x14ac:dyDescent="0.25">
      <c r="A3295" s="12" t="s">
        <v>2251</v>
      </c>
      <c r="B3295" s="12" t="s">
        <v>2252</v>
      </c>
      <c r="C3295" s="12" t="s">
        <v>2664</v>
      </c>
      <c r="D3295" s="12" t="s">
        <v>3292</v>
      </c>
      <c r="E3295" s="12" t="s">
        <v>2360</v>
      </c>
      <c r="F3295" t="s">
        <v>2461</v>
      </c>
      <c r="G3295" s="12" t="s">
        <v>2462</v>
      </c>
      <c r="H3295" s="12" t="s">
        <v>2463</v>
      </c>
      <c r="I3295" s="12" t="s">
        <v>2464</v>
      </c>
      <c r="J3295" s="12"/>
      <c r="K3295" s="12" t="s">
        <v>2465</v>
      </c>
      <c r="L3295" s="12" t="s">
        <v>2466</v>
      </c>
      <c r="M3295" s="12" t="s">
        <v>2237</v>
      </c>
      <c r="N3295" s="12" t="s">
        <v>2467</v>
      </c>
      <c r="O3295" s="13">
        <f t="shared" si="104"/>
        <v>44</v>
      </c>
      <c r="P3295" s="13">
        <f t="shared" si="104"/>
        <v>4</v>
      </c>
      <c r="Q3295" s="13">
        <f t="shared" si="103"/>
        <v>4</v>
      </c>
    </row>
    <row r="3296" spans="1:17" x14ac:dyDescent="0.25">
      <c r="A3296" s="12" t="s">
        <v>2239</v>
      </c>
      <c r="B3296" s="12" t="s">
        <v>2240</v>
      </c>
      <c r="C3296" s="12" t="s">
        <v>2716</v>
      </c>
      <c r="D3296" s="12" t="s">
        <v>2675</v>
      </c>
      <c r="E3296" s="12" t="s">
        <v>2273</v>
      </c>
      <c r="F3296" t="s">
        <v>2375</v>
      </c>
      <c r="G3296" s="12" t="s">
        <v>2376</v>
      </c>
      <c r="H3296" s="12" t="s">
        <v>2377</v>
      </c>
      <c r="I3296" s="12" t="s">
        <v>2378</v>
      </c>
      <c r="J3296" s="12" t="s">
        <v>2234</v>
      </c>
      <c r="K3296" s="12" t="s">
        <v>2248</v>
      </c>
      <c r="L3296" s="12" t="s">
        <v>2379</v>
      </c>
      <c r="M3296" s="12" t="s">
        <v>2237</v>
      </c>
      <c r="N3296" s="12" t="s">
        <v>2380</v>
      </c>
      <c r="O3296" s="13">
        <f t="shared" si="104"/>
        <v>42</v>
      </c>
      <c r="P3296" s="13">
        <f t="shared" si="104"/>
        <v>3</v>
      </c>
      <c r="Q3296" s="13">
        <f t="shared" si="103"/>
        <v>3</v>
      </c>
    </row>
    <row r="3297" spans="1:17" x14ac:dyDescent="0.25">
      <c r="A3297" s="12" t="s">
        <v>2239</v>
      </c>
      <c r="B3297" s="12" t="s">
        <v>2240</v>
      </c>
      <c r="C3297" s="12" t="s">
        <v>2716</v>
      </c>
      <c r="D3297" s="12" t="s">
        <v>3293</v>
      </c>
      <c r="E3297" s="12" t="s">
        <v>2332</v>
      </c>
      <c r="F3297" t="s">
        <v>2333</v>
      </c>
      <c r="G3297" s="12" t="s">
        <v>2334</v>
      </c>
      <c r="H3297" s="12" t="s">
        <v>2335</v>
      </c>
      <c r="I3297" s="12" t="s">
        <v>2336</v>
      </c>
      <c r="J3297" s="12" t="s">
        <v>2337</v>
      </c>
      <c r="K3297" s="12" t="s">
        <v>2338</v>
      </c>
      <c r="L3297" s="12" t="s">
        <v>2279</v>
      </c>
      <c r="M3297" s="12" t="s">
        <v>2237</v>
      </c>
      <c r="N3297" s="12" t="s">
        <v>2339</v>
      </c>
      <c r="O3297" s="13">
        <f t="shared" si="104"/>
        <v>40</v>
      </c>
      <c r="P3297" s="13">
        <f t="shared" si="104"/>
        <v>12</v>
      </c>
      <c r="Q3297" s="13">
        <f t="shared" si="103"/>
        <v>12</v>
      </c>
    </row>
    <row r="3298" spans="1:17" x14ac:dyDescent="0.25">
      <c r="A3298" s="12" t="s">
        <v>2404</v>
      </c>
      <c r="B3298" s="12" t="s">
        <v>2405</v>
      </c>
      <c r="C3298" s="12" t="s">
        <v>2716</v>
      </c>
      <c r="D3298" s="12" t="s">
        <v>2791</v>
      </c>
      <c r="E3298" s="12" t="s">
        <v>2292</v>
      </c>
      <c r="F3298" t="s">
        <v>2293</v>
      </c>
      <c r="G3298" s="12" t="s">
        <v>2294</v>
      </c>
      <c r="H3298" s="12" t="s">
        <v>2295</v>
      </c>
      <c r="I3298" s="12" t="s">
        <v>2296</v>
      </c>
      <c r="J3298" s="12"/>
      <c r="K3298" s="12"/>
      <c r="L3298" s="12"/>
      <c r="M3298" s="12" t="s">
        <v>2237</v>
      </c>
      <c r="N3298" s="12" t="s">
        <v>2297</v>
      </c>
      <c r="O3298" s="13">
        <f t="shared" si="104"/>
        <v>49</v>
      </c>
      <c r="P3298" s="13">
        <f t="shared" si="104"/>
        <v>7</v>
      </c>
      <c r="Q3298" s="13">
        <f t="shared" si="103"/>
        <v>18</v>
      </c>
    </row>
    <row r="3299" spans="1:17" x14ac:dyDescent="0.25">
      <c r="A3299" s="12" t="s">
        <v>2251</v>
      </c>
      <c r="B3299" s="12" t="s">
        <v>2252</v>
      </c>
      <c r="C3299" s="12" t="s">
        <v>2716</v>
      </c>
      <c r="D3299" s="12" t="s">
        <v>3294</v>
      </c>
      <c r="E3299" s="12" t="s">
        <v>2360</v>
      </c>
      <c r="F3299" t="s">
        <v>2361</v>
      </c>
      <c r="G3299" s="12" t="s">
        <v>2362</v>
      </c>
      <c r="H3299" s="12" t="s">
        <v>2363</v>
      </c>
      <c r="I3299" s="12" t="s">
        <v>2364</v>
      </c>
      <c r="J3299" s="12"/>
      <c r="K3299" s="12"/>
      <c r="L3299" s="12"/>
      <c r="M3299" s="12" t="s">
        <v>2237</v>
      </c>
      <c r="N3299" s="12" t="s">
        <v>2365</v>
      </c>
      <c r="O3299" s="13">
        <f t="shared" si="104"/>
        <v>40</v>
      </c>
      <c r="P3299" s="13">
        <f t="shared" si="104"/>
        <v>7</v>
      </c>
      <c r="Q3299" s="13">
        <f t="shared" si="103"/>
        <v>9</v>
      </c>
    </row>
    <row r="3300" spans="1:17" x14ac:dyDescent="0.25">
      <c r="A3300" s="12" t="s">
        <v>2239</v>
      </c>
      <c r="B3300" s="12" t="s">
        <v>2240</v>
      </c>
      <c r="C3300" s="12" t="s">
        <v>2716</v>
      </c>
      <c r="D3300" s="12" t="s">
        <v>3291</v>
      </c>
      <c r="E3300" s="12" t="s">
        <v>2299</v>
      </c>
      <c r="F3300" t="s">
        <v>2300</v>
      </c>
      <c r="G3300" s="12" t="s">
        <v>2301</v>
      </c>
      <c r="H3300" s="12" t="s">
        <v>2302</v>
      </c>
      <c r="I3300" s="12" t="s">
        <v>2303</v>
      </c>
      <c r="J3300" s="12" t="s">
        <v>2234</v>
      </c>
      <c r="K3300" s="12" t="s">
        <v>2278</v>
      </c>
      <c r="L3300" s="12" t="s">
        <v>2304</v>
      </c>
      <c r="M3300" s="12" t="s">
        <v>2237</v>
      </c>
      <c r="N3300" s="12" t="s">
        <v>2305</v>
      </c>
      <c r="O3300" s="13">
        <f t="shared" si="104"/>
        <v>33</v>
      </c>
      <c r="P3300" s="13">
        <f t="shared" si="104"/>
        <v>3</v>
      </c>
      <c r="Q3300" s="13">
        <f t="shared" si="103"/>
        <v>3</v>
      </c>
    </row>
    <row r="3301" spans="1:17" x14ac:dyDescent="0.25">
      <c r="A3301" s="12" t="s">
        <v>2251</v>
      </c>
      <c r="B3301" s="12" t="s">
        <v>2252</v>
      </c>
      <c r="C3301" s="12" t="s">
        <v>2716</v>
      </c>
      <c r="D3301" s="12" t="s">
        <v>2896</v>
      </c>
      <c r="E3301" s="12" t="s">
        <v>2242</v>
      </c>
      <c r="F3301" t="s">
        <v>2243</v>
      </c>
      <c r="G3301" s="12" t="s">
        <v>2244</v>
      </c>
      <c r="H3301" s="12" t="s">
        <v>2245</v>
      </c>
      <c r="I3301" s="12" t="s">
        <v>2246</v>
      </c>
      <c r="J3301" s="12" t="s">
        <v>2247</v>
      </c>
      <c r="K3301" s="12" t="s">
        <v>2248</v>
      </c>
      <c r="L3301" s="12" t="s">
        <v>2249</v>
      </c>
      <c r="M3301" s="12" t="s">
        <v>2237</v>
      </c>
      <c r="N3301" s="12" t="s">
        <v>2250</v>
      </c>
      <c r="O3301" s="13">
        <f t="shared" si="104"/>
        <v>51</v>
      </c>
      <c r="P3301" s="13">
        <f t="shared" si="104"/>
        <v>5</v>
      </c>
      <c r="Q3301" s="13">
        <f t="shared" si="103"/>
        <v>21</v>
      </c>
    </row>
    <row r="3302" spans="1:17" x14ac:dyDescent="0.25">
      <c r="A3302" s="12" t="s">
        <v>2404</v>
      </c>
      <c r="B3302" s="12" t="s">
        <v>2405</v>
      </c>
      <c r="C3302" s="12" t="s">
        <v>2716</v>
      </c>
      <c r="D3302" s="12" t="s">
        <v>3295</v>
      </c>
      <c r="E3302" s="12" t="s">
        <v>2341</v>
      </c>
      <c r="F3302" t="s">
        <v>2721</v>
      </c>
      <c r="G3302" s="12" t="s">
        <v>2722</v>
      </c>
      <c r="H3302" s="12" t="s">
        <v>2723</v>
      </c>
      <c r="I3302" s="12" t="s">
        <v>2724</v>
      </c>
      <c r="J3302" s="12" t="s">
        <v>2258</v>
      </c>
      <c r="K3302" s="12" t="s">
        <v>2725</v>
      </c>
      <c r="L3302" s="12" t="s">
        <v>2726</v>
      </c>
      <c r="M3302" s="12" t="s">
        <v>2237</v>
      </c>
      <c r="N3302" s="12" t="s">
        <v>2727</v>
      </c>
      <c r="O3302" s="13">
        <f t="shared" si="104"/>
        <v>45</v>
      </c>
      <c r="P3302" s="13">
        <f t="shared" si="104"/>
        <v>17</v>
      </c>
      <c r="Q3302" s="13">
        <f t="shared" si="103"/>
        <v>17</v>
      </c>
    </row>
    <row r="3303" spans="1:17" x14ac:dyDescent="0.25">
      <c r="A3303" s="12" t="s">
        <v>2239</v>
      </c>
      <c r="B3303" s="12" t="s">
        <v>2240</v>
      </c>
      <c r="C3303" s="12" t="s">
        <v>2716</v>
      </c>
      <c r="D3303" s="12" t="s">
        <v>3296</v>
      </c>
      <c r="E3303" s="12" t="s">
        <v>2325</v>
      </c>
      <c r="F3303" t="s">
        <v>2326</v>
      </c>
      <c r="G3303" s="12" t="s">
        <v>2327</v>
      </c>
      <c r="H3303" s="12" t="s">
        <v>2328</v>
      </c>
      <c r="I3303" s="12" t="s">
        <v>2329</v>
      </c>
      <c r="J3303" s="12"/>
      <c r="K3303" s="12"/>
      <c r="L3303" s="12"/>
      <c r="M3303" s="12" t="s">
        <v>2313</v>
      </c>
      <c r="N3303" s="12" t="s">
        <v>2330</v>
      </c>
      <c r="O3303" s="13">
        <f t="shared" si="104"/>
        <v>45</v>
      </c>
      <c r="P3303" s="13">
        <f t="shared" si="104"/>
        <v>5</v>
      </c>
      <c r="Q3303" s="13">
        <f t="shared" si="103"/>
        <v>6</v>
      </c>
    </row>
    <row r="3304" spans="1:17" x14ac:dyDescent="0.25">
      <c r="A3304" s="12" t="s">
        <v>2251</v>
      </c>
      <c r="B3304" s="12" t="s">
        <v>2252</v>
      </c>
      <c r="C3304" s="12" t="s">
        <v>2716</v>
      </c>
      <c r="D3304" s="12" t="s">
        <v>3296</v>
      </c>
      <c r="E3304" s="12" t="s">
        <v>2426</v>
      </c>
      <c r="F3304" t="s">
        <v>2521</v>
      </c>
      <c r="G3304" s="12" t="s">
        <v>2522</v>
      </c>
      <c r="H3304" s="12" t="s">
        <v>2523</v>
      </c>
      <c r="I3304" s="12" t="s">
        <v>2524</v>
      </c>
      <c r="J3304" s="12" t="s">
        <v>2234</v>
      </c>
      <c r="K3304" s="12" t="s">
        <v>2525</v>
      </c>
      <c r="L3304" s="12" t="s">
        <v>2457</v>
      </c>
      <c r="M3304" s="12" t="s">
        <v>2237</v>
      </c>
      <c r="N3304" s="12" t="s">
        <v>2526</v>
      </c>
      <c r="O3304" s="13">
        <f t="shared" si="104"/>
        <v>47</v>
      </c>
      <c r="P3304" s="13">
        <f t="shared" si="104"/>
        <v>6</v>
      </c>
      <c r="Q3304" s="13">
        <f t="shared" si="103"/>
        <v>13</v>
      </c>
    </row>
    <row r="3305" spans="1:17" x14ac:dyDescent="0.25">
      <c r="A3305" s="12" t="s">
        <v>2251</v>
      </c>
      <c r="B3305" s="12" t="s">
        <v>2252</v>
      </c>
      <c r="C3305" s="12" t="s">
        <v>2716</v>
      </c>
      <c r="D3305" s="12" t="s">
        <v>3297</v>
      </c>
      <c r="E3305" s="12" t="s">
        <v>2292</v>
      </c>
      <c r="F3305" t="s">
        <v>2390</v>
      </c>
      <c r="G3305" s="12" t="s">
        <v>2391</v>
      </c>
      <c r="H3305" s="12" t="s">
        <v>2392</v>
      </c>
      <c r="I3305" s="12" t="s">
        <v>2393</v>
      </c>
      <c r="J3305" s="12"/>
      <c r="K3305" s="12" t="s">
        <v>2394</v>
      </c>
      <c r="L3305" s="12" t="s">
        <v>2395</v>
      </c>
      <c r="M3305" s="12" t="s">
        <v>2237</v>
      </c>
      <c r="N3305" s="12" t="s">
        <v>2396</v>
      </c>
      <c r="O3305" s="13">
        <f t="shared" si="104"/>
        <v>36</v>
      </c>
      <c r="P3305" s="13">
        <f t="shared" si="104"/>
        <v>4</v>
      </c>
      <c r="Q3305" s="13">
        <f t="shared" si="103"/>
        <v>4</v>
      </c>
    </row>
    <row r="3306" spans="1:17" x14ac:dyDescent="0.25">
      <c r="A3306" s="12" t="s">
        <v>2239</v>
      </c>
      <c r="B3306" s="12" t="s">
        <v>2240</v>
      </c>
      <c r="C3306" s="12" t="s">
        <v>2716</v>
      </c>
      <c r="D3306" s="12" t="s">
        <v>3298</v>
      </c>
      <c r="E3306" s="12" t="s">
        <v>2360</v>
      </c>
      <c r="F3306" t="s">
        <v>2361</v>
      </c>
      <c r="G3306" s="12" t="s">
        <v>2362</v>
      </c>
      <c r="H3306" s="12" t="s">
        <v>2363</v>
      </c>
      <c r="I3306" s="12" t="s">
        <v>2364</v>
      </c>
      <c r="J3306" s="12"/>
      <c r="K3306" s="12"/>
      <c r="L3306" s="12"/>
      <c r="M3306" s="12" t="s">
        <v>2237</v>
      </c>
      <c r="N3306" s="12" t="s">
        <v>2365</v>
      </c>
      <c r="O3306" s="13">
        <f t="shared" si="104"/>
        <v>40</v>
      </c>
      <c r="P3306" s="13">
        <f t="shared" si="104"/>
        <v>7</v>
      </c>
      <c r="Q3306" s="13">
        <f t="shared" si="103"/>
        <v>9</v>
      </c>
    </row>
    <row r="3307" spans="1:17" x14ac:dyDescent="0.25">
      <c r="A3307" s="12" t="s">
        <v>2251</v>
      </c>
      <c r="B3307" s="12" t="s">
        <v>2252</v>
      </c>
      <c r="C3307" s="12" t="s">
        <v>2716</v>
      </c>
      <c r="D3307" s="12" t="s">
        <v>3276</v>
      </c>
      <c r="E3307" s="12" t="s">
        <v>2332</v>
      </c>
      <c r="F3307" t="s">
        <v>2408</v>
      </c>
      <c r="G3307" s="12" t="s">
        <v>2409</v>
      </c>
      <c r="H3307" s="12" t="s">
        <v>2410</v>
      </c>
      <c r="I3307" s="12" t="s">
        <v>2411</v>
      </c>
      <c r="J3307" s="12" t="s">
        <v>2247</v>
      </c>
      <c r="K3307" s="12" t="s">
        <v>2412</v>
      </c>
      <c r="L3307" s="12" t="s">
        <v>2379</v>
      </c>
      <c r="M3307" s="12" t="s">
        <v>2237</v>
      </c>
      <c r="N3307" s="12" t="s">
        <v>2413</v>
      </c>
      <c r="O3307" s="13">
        <f t="shared" si="104"/>
        <v>43</v>
      </c>
      <c r="P3307" s="13">
        <f t="shared" si="104"/>
        <v>8</v>
      </c>
      <c r="Q3307" s="13">
        <f t="shared" si="103"/>
        <v>8</v>
      </c>
    </row>
    <row r="3308" spans="1:17" x14ac:dyDescent="0.25">
      <c r="A3308" s="12" t="s">
        <v>2251</v>
      </c>
      <c r="B3308" s="12" t="s">
        <v>2252</v>
      </c>
      <c r="C3308" s="12" t="s">
        <v>2716</v>
      </c>
      <c r="D3308" s="12" t="s">
        <v>3299</v>
      </c>
      <c r="E3308" s="12" t="s">
        <v>2299</v>
      </c>
      <c r="F3308" t="s">
        <v>2567</v>
      </c>
      <c r="G3308" s="12" t="s">
        <v>2568</v>
      </c>
      <c r="H3308" s="12" t="s">
        <v>2569</v>
      </c>
      <c r="I3308" s="12" t="s">
        <v>2570</v>
      </c>
      <c r="J3308" s="12" t="s">
        <v>2258</v>
      </c>
      <c r="K3308" s="12" t="s">
        <v>2571</v>
      </c>
      <c r="L3308" s="12" t="s">
        <v>2259</v>
      </c>
      <c r="M3308" s="12" t="s">
        <v>2237</v>
      </c>
      <c r="N3308" s="12" t="s">
        <v>2572</v>
      </c>
      <c r="O3308" s="13">
        <f t="shared" si="104"/>
        <v>52</v>
      </c>
      <c r="P3308" s="13">
        <f t="shared" si="104"/>
        <v>9</v>
      </c>
      <c r="Q3308" s="13">
        <f t="shared" si="103"/>
        <v>19</v>
      </c>
    </row>
    <row r="3309" spans="1:17" x14ac:dyDescent="0.25">
      <c r="A3309" s="12" t="s">
        <v>2239</v>
      </c>
      <c r="B3309" s="12" t="s">
        <v>2240</v>
      </c>
      <c r="C3309" s="12" t="s">
        <v>2716</v>
      </c>
      <c r="D3309" s="12" t="s">
        <v>2820</v>
      </c>
      <c r="E3309" s="12" t="s">
        <v>2242</v>
      </c>
      <c r="F3309" t="s">
        <v>2243</v>
      </c>
      <c r="G3309" s="12" t="s">
        <v>2244</v>
      </c>
      <c r="H3309" s="12" t="s">
        <v>2245</v>
      </c>
      <c r="I3309" s="12" t="s">
        <v>2246</v>
      </c>
      <c r="J3309" s="12" t="s">
        <v>2247</v>
      </c>
      <c r="K3309" s="12" t="s">
        <v>2248</v>
      </c>
      <c r="L3309" s="12" t="s">
        <v>2249</v>
      </c>
      <c r="M3309" s="12" t="s">
        <v>2237</v>
      </c>
      <c r="N3309" s="12" t="s">
        <v>2250</v>
      </c>
      <c r="O3309" s="13">
        <f t="shared" si="104"/>
        <v>51</v>
      </c>
      <c r="P3309" s="13">
        <f t="shared" si="104"/>
        <v>5</v>
      </c>
      <c r="Q3309" s="13">
        <f t="shared" si="103"/>
        <v>21</v>
      </c>
    </row>
    <row r="3310" spans="1:17" x14ac:dyDescent="0.25">
      <c r="A3310" s="12" t="s">
        <v>2239</v>
      </c>
      <c r="B3310" s="12" t="s">
        <v>2240</v>
      </c>
      <c r="C3310" s="12" t="s">
        <v>2766</v>
      </c>
      <c r="D3310" s="12" t="s">
        <v>3258</v>
      </c>
      <c r="E3310" s="12" t="s">
        <v>2360</v>
      </c>
      <c r="F3310" t="s">
        <v>2461</v>
      </c>
      <c r="G3310" s="12" t="s">
        <v>2462</v>
      </c>
      <c r="H3310" s="12" t="s">
        <v>2463</v>
      </c>
      <c r="I3310" s="12" t="s">
        <v>2464</v>
      </c>
      <c r="J3310" s="12"/>
      <c r="K3310" s="12" t="s">
        <v>2465</v>
      </c>
      <c r="L3310" s="12" t="s">
        <v>2466</v>
      </c>
      <c r="M3310" s="12" t="s">
        <v>2237</v>
      </c>
      <c r="N3310" s="12" t="s">
        <v>2467</v>
      </c>
      <c r="O3310" s="13">
        <f t="shared" si="104"/>
        <v>44</v>
      </c>
      <c r="P3310" s="13">
        <f t="shared" si="104"/>
        <v>4</v>
      </c>
      <c r="Q3310" s="13">
        <f t="shared" si="103"/>
        <v>4</v>
      </c>
    </row>
    <row r="3311" spans="1:17" x14ac:dyDescent="0.25">
      <c r="A3311" s="12" t="s">
        <v>2239</v>
      </c>
      <c r="B3311" s="12" t="s">
        <v>2240</v>
      </c>
      <c r="C3311" s="12" t="s">
        <v>2766</v>
      </c>
      <c r="D3311" s="12" t="s">
        <v>2896</v>
      </c>
      <c r="E3311" s="12" t="s">
        <v>2253</v>
      </c>
      <c r="F3311" t="s">
        <v>2803</v>
      </c>
      <c r="G3311" s="12" t="s">
        <v>2804</v>
      </c>
      <c r="H3311" s="12" t="s">
        <v>2805</v>
      </c>
      <c r="I3311" s="12" t="s">
        <v>2806</v>
      </c>
      <c r="J3311" s="12" t="s">
        <v>2234</v>
      </c>
      <c r="K3311" s="12" t="s">
        <v>2525</v>
      </c>
      <c r="L3311" s="12" t="s">
        <v>2807</v>
      </c>
      <c r="M3311" s="12" t="s">
        <v>2237</v>
      </c>
      <c r="N3311" s="12" t="s">
        <v>2808</v>
      </c>
      <c r="O3311" s="13">
        <f t="shared" si="104"/>
        <v>33</v>
      </c>
      <c r="P3311" s="13">
        <f t="shared" si="104"/>
        <v>1</v>
      </c>
      <c r="Q3311" s="13">
        <f t="shared" si="103"/>
        <v>1</v>
      </c>
    </row>
    <row r="3312" spans="1:17" x14ac:dyDescent="0.25">
      <c r="A3312" s="12" t="s">
        <v>2251</v>
      </c>
      <c r="B3312" s="12" t="s">
        <v>2252</v>
      </c>
      <c r="C3312" s="12" t="s">
        <v>2766</v>
      </c>
      <c r="D3312" s="12" t="s">
        <v>3266</v>
      </c>
      <c r="E3312" s="12" t="s">
        <v>2325</v>
      </c>
      <c r="F3312" t="s">
        <v>2595</v>
      </c>
      <c r="G3312" s="12" t="s">
        <v>2596</v>
      </c>
      <c r="H3312" s="12" t="s">
        <v>2597</v>
      </c>
      <c r="I3312" s="12" t="s">
        <v>2598</v>
      </c>
      <c r="J3312" s="12" t="s">
        <v>2247</v>
      </c>
      <c r="K3312" s="12" t="s">
        <v>2571</v>
      </c>
      <c r="L3312" s="12" t="s">
        <v>2599</v>
      </c>
      <c r="M3312" s="12" t="s">
        <v>2237</v>
      </c>
      <c r="N3312" s="12" t="s">
        <v>2600</v>
      </c>
      <c r="O3312" s="13">
        <f t="shared" si="104"/>
        <v>43</v>
      </c>
      <c r="P3312" s="13">
        <f t="shared" si="104"/>
        <v>4</v>
      </c>
      <c r="Q3312" s="13">
        <f t="shared" si="103"/>
        <v>6</v>
      </c>
    </row>
    <row r="3313" spans="1:17" x14ac:dyDescent="0.25">
      <c r="A3313" s="12" t="s">
        <v>2239</v>
      </c>
      <c r="B3313" s="12" t="s">
        <v>2240</v>
      </c>
      <c r="C3313" s="12" t="s">
        <v>2766</v>
      </c>
      <c r="D3313" s="12" t="s">
        <v>3300</v>
      </c>
      <c r="E3313" s="12" t="s">
        <v>2273</v>
      </c>
      <c r="F3313" t="s">
        <v>2274</v>
      </c>
      <c r="G3313" s="12" t="s">
        <v>2275</v>
      </c>
      <c r="H3313" s="12" t="s">
        <v>2276</v>
      </c>
      <c r="I3313" s="12" t="s">
        <v>2277</v>
      </c>
      <c r="J3313" s="12" t="s">
        <v>2258</v>
      </c>
      <c r="K3313" s="12" t="s">
        <v>2278</v>
      </c>
      <c r="L3313" s="12" t="s">
        <v>2279</v>
      </c>
      <c r="M3313" s="12" t="s">
        <v>2237</v>
      </c>
      <c r="N3313" s="12" t="s">
        <v>2280</v>
      </c>
      <c r="O3313" s="13">
        <f t="shared" si="104"/>
        <v>39</v>
      </c>
      <c r="P3313" s="13">
        <f t="shared" si="104"/>
        <v>10</v>
      </c>
      <c r="Q3313" s="13">
        <f t="shared" si="103"/>
        <v>5</v>
      </c>
    </row>
    <row r="3314" spans="1:17" x14ac:dyDescent="0.25">
      <c r="A3314" s="12" t="s">
        <v>2404</v>
      </c>
      <c r="B3314" s="12" t="s">
        <v>2405</v>
      </c>
      <c r="C3314" s="12" t="s">
        <v>2766</v>
      </c>
      <c r="D3314" s="12" t="s">
        <v>3301</v>
      </c>
      <c r="E3314" s="12" t="s">
        <v>2341</v>
      </c>
      <c r="F3314" t="s">
        <v>2342</v>
      </c>
      <c r="G3314" s="12" t="s">
        <v>2343</v>
      </c>
      <c r="H3314" s="12" t="s">
        <v>2344</v>
      </c>
      <c r="I3314" s="12" t="s">
        <v>2345</v>
      </c>
      <c r="J3314" s="12" t="s">
        <v>2247</v>
      </c>
      <c r="K3314" s="12" t="s">
        <v>2338</v>
      </c>
      <c r="L3314" s="12" t="s">
        <v>2346</v>
      </c>
      <c r="M3314" s="12" t="s">
        <v>2237</v>
      </c>
      <c r="N3314" s="12" t="s">
        <v>2347</v>
      </c>
      <c r="O3314" s="13">
        <f t="shared" si="104"/>
        <v>54</v>
      </c>
      <c r="P3314" s="13">
        <f t="shared" si="104"/>
        <v>15</v>
      </c>
      <c r="Q3314" s="13">
        <f t="shared" si="103"/>
        <v>28</v>
      </c>
    </row>
    <row r="3315" spans="1:17" x14ac:dyDescent="0.25">
      <c r="A3315" s="12" t="s">
        <v>2239</v>
      </c>
      <c r="B3315" s="12" t="s">
        <v>2240</v>
      </c>
      <c r="C3315" s="12" t="s">
        <v>2766</v>
      </c>
      <c r="D3315" s="12" t="s">
        <v>2449</v>
      </c>
      <c r="E3315" s="12" t="s">
        <v>2292</v>
      </c>
      <c r="F3315" t="s">
        <v>2293</v>
      </c>
      <c r="G3315" s="12" t="s">
        <v>2294</v>
      </c>
      <c r="H3315" s="12" t="s">
        <v>2295</v>
      </c>
      <c r="I3315" s="12" t="s">
        <v>2296</v>
      </c>
      <c r="J3315" s="12"/>
      <c r="K3315" s="12"/>
      <c r="L3315" s="12"/>
      <c r="M3315" s="12" t="s">
        <v>2237</v>
      </c>
      <c r="N3315" s="12" t="s">
        <v>2297</v>
      </c>
      <c r="O3315" s="13">
        <f t="shared" si="104"/>
        <v>49</v>
      </c>
      <c r="P3315" s="13">
        <f t="shared" si="104"/>
        <v>7</v>
      </c>
      <c r="Q3315" s="13">
        <f t="shared" si="103"/>
        <v>18</v>
      </c>
    </row>
    <row r="3316" spans="1:17" x14ac:dyDescent="0.25">
      <c r="A3316" s="12" t="s">
        <v>2239</v>
      </c>
      <c r="B3316" s="12" t="s">
        <v>2240</v>
      </c>
      <c r="C3316" s="12" t="s">
        <v>2766</v>
      </c>
      <c r="D3316" s="12" t="s">
        <v>2814</v>
      </c>
      <c r="E3316" s="12" t="s">
        <v>2332</v>
      </c>
      <c r="F3316" t="s">
        <v>2333</v>
      </c>
      <c r="G3316" s="12" t="s">
        <v>2334</v>
      </c>
      <c r="H3316" s="12" t="s">
        <v>2335</v>
      </c>
      <c r="I3316" s="12" t="s">
        <v>2336</v>
      </c>
      <c r="J3316" s="12" t="s">
        <v>2337</v>
      </c>
      <c r="K3316" s="12" t="s">
        <v>2338</v>
      </c>
      <c r="L3316" s="12" t="s">
        <v>2279</v>
      </c>
      <c r="M3316" s="12" t="s">
        <v>2237</v>
      </c>
      <c r="N3316" s="12" t="s">
        <v>2339</v>
      </c>
      <c r="O3316" s="13">
        <f t="shared" si="104"/>
        <v>40</v>
      </c>
      <c r="P3316" s="13">
        <f t="shared" si="104"/>
        <v>12</v>
      </c>
      <c r="Q3316" s="13">
        <f t="shared" si="103"/>
        <v>12</v>
      </c>
    </row>
    <row r="3317" spans="1:17" x14ac:dyDescent="0.25">
      <c r="A3317" s="12" t="s">
        <v>2404</v>
      </c>
      <c r="B3317" s="12" t="s">
        <v>2405</v>
      </c>
      <c r="C3317" s="12" t="s">
        <v>2766</v>
      </c>
      <c r="D3317" s="12" t="s">
        <v>3302</v>
      </c>
      <c r="E3317" s="12" t="s">
        <v>2299</v>
      </c>
      <c r="F3317" t="s">
        <v>2300</v>
      </c>
      <c r="G3317" s="12" t="s">
        <v>2301</v>
      </c>
      <c r="H3317" s="12" t="s">
        <v>2302</v>
      </c>
      <c r="I3317" s="12" t="s">
        <v>2303</v>
      </c>
      <c r="J3317" s="12" t="s">
        <v>2234</v>
      </c>
      <c r="K3317" s="12" t="s">
        <v>2278</v>
      </c>
      <c r="L3317" s="12" t="s">
        <v>2304</v>
      </c>
      <c r="M3317" s="12" t="s">
        <v>2237</v>
      </c>
      <c r="N3317" s="12" t="s">
        <v>2305</v>
      </c>
      <c r="O3317" s="13">
        <f t="shared" si="104"/>
        <v>33</v>
      </c>
      <c r="P3317" s="13">
        <f t="shared" si="104"/>
        <v>3</v>
      </c>
      <c r="Q3317" s="13">
        <f t="shared" si="103"/>
        <v>3</v>
      </c>
    </row>
    <row r="3318" spans="1:17" x14ac:dyDescent="0.25">
      <c r="A3318" s="12" t="s">
        <v>2323</v>
      </c>
      <c r="B3318" s="12" t="s">
        <v>2324</v>
      </c>
      <c r="C3318" s="12" t="s">
        <v>2766</v>
      </c>
      <c r="D3318" s="12" t="s">
        <v>2698</v>
      </c>
      <c r="E3318" s="12" t="s">
        <v>2242</v>
      </c>
      <c r="F3318" t="s">
        <v>2367</v>
      </c>
      <c r="G3318" s="12" t="s">
        <v>2368</v>
      </c>
      <c r="H3318" s="12" t="s">
        <v>2369</v>
      </c>
      <c r="I3318" s="12" t="s">
        <v>2370</v>
      </c>
      <c r="J3318" s="12" t="s">
        <v>2234</v>
      </c>
      <c r="K3318" s="12" t="s">
        <v>2278</v>
      </c>
      <c r="L3318" s="12" t="s">
        <v>2371</v>
      </c>
      <c r="M3318" s="12" t="s">
        <v>2237</v>
      </c>
      <c r="N3318" s="12" t="s">
        <v>2372</v>
      </c>
      <c r="O3318" s="13">
        <f t="shared" si="104"/>
        <v>57</v>
      </c>
      <c r="P3318" s="13">
        <f t="shared" si="104"/>
        <v>4</v>
      </c>
      <c r="Q3318" s="13">
        <f t="shared" si="103"/>
        <v>4</v>
      </c>
    </row>
    <row r="3319" spans="1:17" x14ac:dyDescent="0.25">
      <c r="A3319" s="12" t="s">
        <v>2251</v>
      </c>
      <c r="B3319" s="12" t="s">
        <v>2252</v>
      </c>
      <c r="C3319" s="12" t="s">
        <v>2766</v>
      </c>
      <c r="D3319" s="12" t="s">
        <v>2566</v>
      </c>
      <c r="E3319" s="12" t="s">
        <v>2360</v>
      </c>
      <c r="F3319" t="s">
        <v>2361</v>
      </c>
      <c r="G3319" s="12" t="s">
        <v>2362</v>
      </c>
      <c r="H3319" s="12" t="s">
        <v>2363</v>
      </c>
      <c r="I3319" s="12" t="s">
        <v>2364</v>
      </c>
      <c r="J3319" s="12"/>
      <c r="K3319" s="12"/>
      <c r="L3319" s="12"/>
      <c r="M3319" s="12" t="s">
        <v>2237</v>
      </c>
      <c r="N3319" s="12" t="s">
        <v>2365</v>
      </c>
      <c r="O3319" s="13">
        <f t="shared" si="104"/>
        <v>40</v>
      </c>
      <c r="P3319" s="13">
        <f t="shared" si="104"/>
        <v>7</v>
      </c>
      <c r="Q3319" s="13">
        <f t="shared" si="103"/>
        <v>9</v>
      </c>
    </row>
    <row r="3320" spans="1:17" x14ac:dyDescent="0.25">
      <c r="A3320" s="12" t="s">
        <v>2251</v>
      </c>
      <c r="B3320" s="12" t="s">
        <v>2252</v>
      </c>
      <c r="C3320" s="12" t="s">
        <v>2766</v>
      </c>
      <c r="D3320" s="12" t="s">
        <v>2701</v>
      </c>
      <c r="E3320" s="12" t="s">
        <v>2253</v>
      </c>
      <c r="F3320" t="s">
        <v>2254</v>
      </c>
      <c r="G3320" s="12" t="s">
        <v>2255</v>
      </c>
      <c r="H3320" s="12" t="s">
        <v>2256</v>
      </c>
      <c r="I3320" s="12" t="s">
        <v>2257</v>
      </c>
      <c r="J3320" s="12" t="s">
        <v>2258</v>
      </c>
      <c r="K3320" s="12" t="s">
        <v>2235</v>
      </c>
      <c r="L3320" s="12" t="s">
        <v>2259</v>
      </c>
      <c r="M3320" s="12" t="s">
        <v>2237</v>
      </c>
      <c r="N3320" s="12" t="s">
        <v>2260</v>
      </c>
      <c r="O3320" s="13">
        <f t="shared" si="104"/>
        <v>35</v>
      </c>
      <c r="P3320" s="13">
        <f t="shared" si="104"/>
        <v>3</v>
      </c>
      <c r="Q3320" s="13">
        <f t="shared" si="103"/>
        <v>3</v>
      </c>
    </row>
    <row r="3321" spans="1:17" x14ac:dyDescent="0.25">
      <c r="A3321" s="12" t="s">
        <v>2404</v>
      </c>
      <c r="B3321" s="12" t="s">
        <v>2405</v>
      </c>
      <c r="C3321" s="12" t="s">
        <v>2766</v>
      </c>
      <c r="D3321" s="12" t="s">
        <v>3303</v>
      </c>
      <c r="E3321" s="12" t="s">
        <v>2325</v>
      </c>
      <c r="F3321" t="s">
        <v>2595</v>
      </c>
      <c r="G3321" s="12" t="s">
        <v>2596</v>
      </c>
      <c r="H3321" s="12" t="s">
        <v>2597</v>
      </c>
      <c r="I3321" s="12" t="s">
        <v>2598</v>
      </c>
      <c r="J3321" s="12" t="s">
        <v>2247</v>
      </c>
      <c r="K3321" s="12" t="s">
        <v>2571</v>
      </c>
      <c r="L3321" s="12" t="s">
        <v>2599</v>
      </c>
      <c r="M3321" s="12" t="s">
        <v>2237</v>
      </c>
      <c r="N3321" s="12" t="s">
        <v>2600</v>
      </c>
      <c r="O3321" s="13">
        <f t="shared" si="104"/>
        <v>43</v>
      </c>
      <c r="P3321" s="13">
        <f t="shared" si="104"/>
        <v>4</v>
      </c>
      <c r="Q3321" s="13">
        <f t="shared" si="103"/>
        <v>6</v>
      </c>
    </row>
    <row r="3322" spans="1:17" x14ac:dyDescent="0.25">
      <c r="A3322" s="12" t="s">
        <v>2251</v>
      </c>
      <c r="B3322" s="12" t="s">
        <v>2252</v>
      </c>
      <c r="C3322" s="12" t="s">
        <v>2766</v>
      </c>
      <c r="D3322" s="12" t="s">
        <v>3304</v>
      </c>
      <c r="E3322" s="12" t="s">
        <v>2273</v>
      </c>
      <c r="F3322" t="s">
        <v>2375</v>
      </c>
      <c r="G3322" s="12" t="s">
        <v>2376</v>
      </c>
      <c r="H3322" s="12" t="s">
        <v>2377</v>
      </c>
      <c r="I3322" s="12" t="s">
        <v>2378</v>
      </c>
      <c r="J3322" s="12" t="s">
        <v>2234</v>
      </c>
      <c r="K3322" s="12" t="s">
        <v>2248</v>
      </c>
      <c r="L3322" s="12" t="s">
        <v>2379</v>
      </c>
      <c r="M3322" s="12" t="s">
        <v>2237</v>
      </c>
      <c r="N3322" s="12" t="s">
        <v>2380</v>
      </c>
      <c r="O3322" s="13">
        <f t="shared" si="104"/>
        <v>42</v>
      </c>
      <c r="P3322" s="13">
        <f t="shared" si="104"/>
        <v>3</v>
      </c>
      <c r="Q3322" s="13">
        <f t="shared" si="103"/>
        <v>3</v>
      </c>
    </row>
    <row r="3323" spans="1:17" x14ac:dyDescent="0.25">
      <c r="A3323" s="12" t="s">
        <v>2251</v>
      </c>
      <c r="B3323" s="12" t="s">
        <v>2252</v>
      </c>
      <c r="C3323" s="12" t="s">
        <v>2766</v>
      </c>
      <c r="D3323" s="12" t="s">
        <v>2870</v>
      </c>
      <c r="E3323" s="12" t="s">
        <v>2426</v>
      </c>
      <c r="F3323" t="s">
        <v>2521</v>
      </c>
      <c r="G3323" s="12" t="s">
        <v>2522</v>
      </c>
      <c r="H3323" s="12" t="s">
        <v>2523</v>
      </c>
      <c r="I3323" s="12" t="s">
        <v>2524</v>
      </c>
      <c r="J3323" s="12" t="s">
        <v>2234</v>
      </c>
      <c r="K3323" s="12" t="s">
        <v>2525</v>
      </c>
      <c r="L3323" s="12" t="s">
        <v>2457</v>
      </c>
      <c r="M3323" s="12" t="s">
        <v>2237</v>
      </c>
      <c r="N3323" s="12" t="s">
        <v>2526</v>
      </c>
      <c r="O3323" s="13">
        <f t="shared" si="104"/>
        <v>47</v>
      </c>
      <c r="P3323" s="13">
        <f t="shared" si="104"/>
        <v>6</v>
      </c>
      <c r="Q3323" s="13">
        <f t="shared" si="103"/>
        <v>13</v>
      </c>
    </row>
    <row r="3324" spans="1:17" x14ac:dyDescent="0.25">
      <c r="A3324" s="12" t="s">
        <v>2251</v>
      </c>
      <c r="B3324" s="12" t="s">
        <v>2252</v>
      </c>
      <c r="C3324" s="12" t="s">
        <v>2766</v>
      </c>
      <c r="D3324" s="12" t="s">
        <v>3305</v>
      </c>
      <c r="E3324" s="12" t="s">
        <v>2341</v>
      </c>
      <c r="F3324" t="s">
        <v>2578</v>
      </c>
      <c r="G3324" s="12" t="s">
        <v>2579</v>
      </c>
      <c r="H3324" s="12" t="s">
        <v>2580</v>
      </c>
      <c r="I3324" s="12" t="s">
        <v>2440</v>
      </c>
      <c r="J3324" s="12" t="s">
        <v>2234</v>
      </c>
      <c r="K3324" s="12" t="s">
        <v>2571</v>
      </c>
      <c r="L3324" s="12" t="s">
        <v>2346</v>
      </c>
      <c r="M3324" s="12" t="s">
        <v>2237</v>
      </c>
      <c r="N3324" s="12" t="s">
        <v>2581</v>
      </c>
      <c r="O3324" s="13">
        <f t="shared" si="104"/>
        <v>47</v>
      </c>
      <c r="P3324" s="13">
        <f t="shared" si="104"/>
        <v>3</v>
      </c>
      <c r="Q3324" s="13">
        <f t="shared" si="103"/>
        <v>11</v>
      </c>
    </row>
    <row r="3325" spans="1:17" x14ac:dyDescent="0.25">
      <c r="A3325" s="12" t="s">
        <v>2251</v>
      </c>
      <c r="B3325" s="12" t="s">
        <v>2252</v>
      </c>
      <c r="C3325" s="12" t="s">
        <v>2766</v>
      </c>
      <c r="D3325" s="12" t="s">
        <v>2793</v>
      </c>
      <c r="E3325" s="12" t="s">
        <v>2292</v>
      </c>
      <c r="F3325" t="s">
        <v>2390</v>
      </c>
      <c r="G3325" s="12" t="s">
        <v>2391</v>
      </c>
      <c r="H3325" s="12" t="s">
        <v>2392</v>
      </c>
      <c r="I3325" s="12" t="s">
        <v>2393</v>
      </c>
      <c r="J3325" s="12"/>
      <c r="K3325" s="12" t="s">
        <v>2394</v>
      </c>
      <c r="L3325" s="12" t="s">
        <v>2395</v>
      </c>
      <c r="M3325" s="12" t="s">
        <v>2237</v>
      </c>
      <c r="N3325" s="12" t="s">
        <v>2396</v>
      </c>
      <c r="O3325" s="13">
        <f t="shared" si="104"/>
        <v>36</v>
      </c>
      <c r="P3325" s="13">
        <f t="shared" si="104"/>
        <v>4</v>
      </c>
      <c r="Q3325" s="13">
        <f t="shared" si="103"/>
        <v>4</v>
      </c>
    </row>
    <row r="3326" spans="1:17" x14ac:dyDescent="0.25">
      <c r="A3326" s="12" t="s">
        <v>2251</v>
      </c>
      <c r="B3326" s="12" t="s">
        <v>2252</v>
      </c>
      <c r="C3326" s="12" t="s">
        <v>2786</v>
      </c>
      <c r="D3326" s="12" t="s">
        <v>3275</v>
      </c>
      <c r="E3326" s="12" t="s">
        <v>2332</v>
      </c>
      <c r="F3326" t="s">
        <v>2333</v>
      </c>
      <c r="G3326" s="12" t="s">
        <v>2334</v>
      </c>
      <c r="H3326" s="12" t="s">
        <v>2335</v>
      </c>
      <c r="I3326" s="12" t="s">
        <v>2336</v>
      </c>
      <c r="J3326" s="12" t="s">
        <v>2337</v>
      </c>
      <c r="K3326" s="12" t="s">
        <v>2338</v>
      </c>
      <c r="L3326" s="12" t="s">
        <v>2279</v>
      </c>
      <c r="M3326" s="12" t="s">
        <v>2237</v>
      </c>
      <c r="N3326" s="12" t="s">
        <v>2339</v>
      </c>
      <c r="O3326" s="13">
        <f t="shared" si="104"/>
        <v>40</v>
      </c>
      <c r="P3326" s="13">
        <f t="shared" si="104"/>
        <v>12</v>
      </c>
      <c r="Q3326" s="13">
        <f t="shared" si="103"/>
        <v>12</v>
      </c>
    </row>
    <row r="3327" spans="1:17" x14ac:dyDescent="0.25">
      <c r="A3327" s="12" t="s">
        <v>2239</v>
      </c>
      <c r="B3327" s="12" t="s">
        <v>2240</v>
      </c>
      <c r="C3327" s="12" t="s">
        <v>2786</v>
      </c>
      <c r="D3327" s="12" t="s">
        <v>2772</v>
      </c>
      <c r="E3327" s="12" t="s">
        <v>2242</v>
      </c>
      <c r="F3327" t="s">
        <v>2243</v>
      </c>
      <c r="G3327" s="12" t="s">
        <v>2244</v>
      </c>
      <c r="H3327" s="12" t="s">
        <v>2245</v>
      </c>
      <c r="I3327" s="12" t="s">
        <v>2246</v>
      </c>
      <c r="J3327" s="12" t="s">
        <v>2247</v>
      </c>
      <c r="K3327" s="12" t="s">
        <v>2248</v>
      </c>
      <c r="L3327" s="12" t="s">
        <v>2249</v>
      </c>
      <c r="M3327" s="12" t="s">
        <v>2237</v>
      </c>
      <c r="N3327" s="12" t="s">
        <v>2250</v>
      </c>
      <c r="O3327" s="13">
        <f t="shared" si="104"/>
        <v>51</v>
      </c>
      <c r="P3327" s="13">
        <f t="shared" si="104"/>
        <v>5</v>
      </c>
      <c r="Q3327" s="13">
        <f t="shared" si="103"/>
        <v>21</v>
      </c>
    </row>
    <row r="3328" spans="1:17" x14ac:dyDescent="0.25">
      <c r="A3328" s="12" t="s">
        <v>2239</v>
      </c>
      <c r="B3328" s="12" t="s">
        <v>2240</v>
      </c>
      <c r="C3328" s="12" t="s">
        <v>2786</v>
      </c>
      <c r="D3328" s="12" t="s">
        <v>3267</v>
      </c>
      <c r="E3328" s="12" t="s">
        <v>2360</v>
      </c>
      <c r="F3328" t="s">
        <v>2461</v>
      </c>
      <c r="G3328" s="12" t="s">
        <v>2462</v>
      </c>
      <c r="H3328" s="12" t="s">
        <v>2463</v>
      </c>
      <c r="I3328" s="12" t="s">
        <v>2464</v>
      </c>
      <c r="J3328" s="12"/>
      <c r="K3328" s="12" t="s">
        <v>2465</v>
      </c>
      <c r="L3328" s="12" t="s">
        <v>2466</v>
      </c>
      <c r="M3328" s="12" t="s">
        <v>2237</v>
      </c>
      <c r="N3328" s="12" t="s">
        <v>2467</v>
      </c>
      <c r="O3328" s="13">
        <f t="shared" si="104"/>
        <v>44</v>
      </c>
      <c r="P3328" s="13">
        <f t="shared" si="104"/>
        <v>4</v>
      </c>
      <c r="Q3328" s="13">
        <f t="shared" si="103"/>
        <v>4</v>
      </c>
    </row>
    <row r="3329" spans="1:17" x14ac:dyDescent="0.25">
      <c r="A3329" s="12" t="s">
        <v>2251</v>
      </c>
      <c r="B3329" s="12" t="s">
        <v>2252</v>
      </c>
      <c r="C3329" s="12" t="s">
        <v>2786</v>
      </c>
      <c r="D3329" s="12" t="s">
        <v>2771</v>
      </c>
      <c r="E3329" s="12" t="s">
        <v>2325</v>
      </c>
      <c r="F3329" t="s">
        <v>2595</v>
      </c>
      <c r="G3329" s="12" t="s">
        <v>2596</v>
      </c>
      <c r="H3329" s="12" t="s">
        <v>2597</v>
      </c>
      <c r="I3329" s="12" t="s">
        <v>2598</v>
      </c>
      <c r="J3329" s="12" t="s">
        <v>2247</v>
      </c>
      <c r="K3329" s="12" t="s">
        <v>2571</v>
      </c>
      <c r="L3329" s="12" t="s">
        <v>2599</v>
      </c>
      <c r="M3329" s="12" t="s">
        <v>2237</v>
      </c>
      <c r="N3329" s="12" t="s">
        <v>2600</v>
      </c>
      <c r="O3329" s="13">
        <f t="shared" si="104"/>
        <v>43</v>
      </c>
      <c r="P3329" s="13">
        <f t="shared" si="104"/>
        <v>4</v>
      </c>
      <c r="Q3329" s="13">
        <f t="shared" si="103"/>
        <v>6</v>
      </c>
    </row>
    <row r="3330" spans="1:17" x14ac:dyDescent="0.25">
      <c r="A3330" s="12" t="s">
        <v>2239</v>
      </c>
      <c r="B3330" s="12" t="s">
        <v>2240</v>
      </c>
      <c r="C3330" s="12" t="s">
        <v>2786</v>
      </c>
      <c r="D3330" s="12" t="s">
        <v>3268</v>
      </c>
      <c r="E3330" s="12" t="s">
        <v>2253</v>
      </c>
      <c r="F3330" t="s">
        <v>2628</v>
      </c>
      <c r="G3330" s="12" t="s">
        <v>2629</v>
      </c>
      <c r="H3330" s="12" t="s">
        <v>2630</v>
      </c>
      <c r="I3330" s="12" t="s">
        <v>2570</v>
      </c>
      <c r="J3330" s="12" t="s">
        <v>2258</v>
      </c>
      <c r="K3330" s="12" t="s">
        <v>2631</v>
      </c>
      <c r="L3330" s="12" t="s">
        <v>2236</v>
      </c>
      <c r="M3330" s="12" t="s">
        <v>2237</v>
      </c>
      <c r="N3330" s="12" t="s">
        <v>2632</v>
      </c>
      <c r="O3330" s="13">
        <f t="shared" si="104"/>
        <v>64</v>
      </c>
      <c r="P3330" s="13">
        <f t="shared" si="104"/>
        <v>9</v>
      </c>
      <c r="Q3330" s="13">
        <f t="shared" si="103"/>
        <v>30</v>
      </c>
    </row>
    <row r="3331" spans="1:17" x14ac:dyDescent="0.25">
      <c r="A3331" s="12" t="s">
        <v>2239</v>
      </c>
      <c r="B3331" s="12" t="s">
        <v>2240</v>
      </c>
      <c r="C3331" s="12" t="s">
        <v>2786</v>
      </c>
      <c r="D3331" s="12" t="s">
        <v>3285</v>
      </c>
      <c r="E3331" s="12" t="s">
        <v>2273</v>
      </c>
      <c r="F3331" t="s">
        <v>2641</v>
      </c>
      <c r="G3331" s="12" t="s">
        <v>2642</v>
      </c>
      <c r="H3331" s="12" t="s">
        <v>2643</v>
      </c>
      <c r="I3331" s="12" t="s">
        <v>2644</v>
      </c>
      <c r="J3331" s="12" t="s">
        <v>2234</v>
      </c>
      <c r="K3331" s="12" t="s">
        <v>2387</v>
      </c>
      <c r="L3331" s="12" t="s">
        <v>2645</v>
      </c>
      <c r="M3331" s="12" t="s">
        <v>2237</v>
      </c>
      <c r="N3331" s="12" t="s">
        <v>2646</v>
      </c>
      <c r="O3331" s="13">
        <f t="shared" si="104"/>
        <v>35</v>
      </c>
      <c r="P3331" s="13">
        <f t="shared" si="104"/>
        <v>8</v>
      </c>
      <c r="Q3331" s="13">
        <f t="shared" ref="Q3331:Q3394" si="105">112-VALUE(LEFT(N3331,3))</f>
        <v>8</v>
      </c>
    </row>
    <row r="3332" spans="1:17" x14ac:dyDescent="0.25">
      <c r="A3332" s="12" t="s">
        <v>2239</v>
      </c>
      <c r="B3332" s="12" t="s">
        <v>2240</v>
      </c>
      <c r="C3332" s="12" t="s">
        <v>2786</v>
      </c>
      <c r="D3332" s="12" t="s">
        <v>2817</v>
      </c>
      <c r="E3332" s="12" t="s">
        <v>2341</v>
      </c>
      <c r="F3332" t="s">
        <v>2342</v>
      </c>
      <c r="G3332" s="12" t="s">
        <v>2343</v>
      </c>
      <c r="H3332" s="12" t="s">
        <v>2344</v>
      </c>
      <c r="I3332" s="12" t="s">
        <v>2345</v>
      </c>
      <c r="J3332" s="12" t="s">
        <v>2247</v>
      </c>
      <c r="K3332" s="12" t="s">
        <v>2338</v>
      </c>
      <c r="L3332" s="12" t="s">
        <v>2346</v>
      </c>
      <c r="M3332" s="12" t="s">
        <v>2237</v>
      </c>
      <c r="N3332" s="12" t="s">
        <v>2347</v>
      </c>
      <c r="O3332" s="13">
        <f t="shared" si="104"/>
        <v>54</v>
      </c>
      <c r="P3332" s="13">
        <f t="shared" si="104"/>
        <v>15</v>
      </c>
      <c r="Q3332" s="13">
        <f t="shared" si="105"/>
        <v>28</v>
      </c>
    </row>
    <row r="3333" spans="1:17" x14ac:dyDescent="0.25">
      <c r="A3333" s="12" t="s">
        <v>2239</v>
      </c>
      <c r="B3333" s="12" t="s">
        <v>2240</v>
      </c>
      <c r="C3333" s="12" t="s">
        <v>2786</v>
      </c>
      <c r="D3333" s="12" t="s">
        <v>2818</v>
      </c>
      <c r="E3333" s="12" t="s">
        <v>2292</v>
      </c>
      <c r="F3333" t="s">
        <v>2293</v>
      </c>
      <c r="G3333" s="12" t="s">
        <v>2294</v>
      </c>
      <c r="H3333" s="12" t="s">
        <v>2295</v>
      </c>
      <c r="I3333" s="12" t="s">
        <v>2296</v>
      </c>
      <c r="J3333" s="12"/>
      <c r="K3333" s="12"/>
      <c r="L3333" s="12"/>
      <c r="M3333" s="12" t="s">
        <v>2237</v>
      </c>
      <c r="N3333" s="12" t="s">
        <v>2297</v>
      </c>
      <c r="O3333" s="13">
        <f t="shared" si="104"/>
        <v>49</v>
      </c>
      <c r="P3333" s="13">
        <f t="shared" si="104"/>
        <v>7</v>
      </c>
      <c r="Q3333" s="13">
        <f t="shared" si="105"/>
        <v>18</v>
      </c>
    </row>
    <row r="3334" spans="1:17" x14ac:dyDescent="0.25">
      <c r="A3334" s="12" t="s">
        <v>2239</v>
      </c>
      <c r="B3334" s="12" t="s">
        <v>2240</v>
      </c>
      <c r="C3334" s="12" t="s">
        <v>2786</v>
      </c>
      <c r="D3334" s="12" t="s">
        <v>2584</v>
      </c>
      <c r="E3334" s="12" t="s">
        <v>2332</v>
      </c>
      <c r="F3334" t="s">
        <v>2333</v>
      </c>
      <c r="G3334" s="12" t="s">
        <v>2334</v>
      </c>
      <c r="H3334" s="12" t="s">
        <v>2335</v>
      </c>
      <c r="I3334" s="12" t="s">
        <v>2336</v>
      </c>
      <c r="J3334" s="12" t="s">
        <v>2337</v>
      </c>
      <c r="K3334" s="12" t="s">
        <v>2338</v>
      </c>
      <c r="L3334" s="12" t="s">
        <v>2279</v>
      </c>
      <c r="M3334" s="12" t="s">
        <v>2237</v>
      </c>
      <c r="N3334" s="12" t="s">
        <v>2339</v>
      </c>
      <c r="O3334" s="13">
        <f t="shared" si="104"/>
        <v>40</v>
      </c>
      <c r="P3334" s="13">
        <f t="shared" si="104"/>
        <v>12</v>
      </c>
      <c r="Q3334" s="13">
        <f t="shared" si="105"/>
        <v>12</v>
      </c>
    </row>
    <row r="3335" spans="1:17" x14ac:dyDescent="0.25">
      <c r="A3335" s="12" t="s">
        <v>2251</v>
      </c>
      <c r="B3335" s="12" t="s">
        <v>2252</v>
      </c>
      <c r="C3335" s="12" t="s">
        <v>2786</v>
      </c>
      <c r="D3335" s="12" t="s">
        <v>2783</v>
      </c>
      <c r="E3335" s="12" t="s">
        <v>2242</v>
      </c>
      <c r="F3335" t="s">
        <v>2367</v>
      </c>
      <c r="G3335" s="12" t="s">
        <v>2368</v>
      </c>
      <c r="H3335" s="12" t="s">
        <v>2369</v>
      </c>
      <c r="I3335" s="12" t="s">
        <v>2370</v>
      </c>
      <c r="J3335" s="12" t="s">
        <v>2234</v>
      </c>
      <c r="K3335" s="12" t="s">
        <v>2278</v>
      </c>
      <c r="L3335" s="12" t="s">
        <v>2371</v>
      </c>
      <c r="M3335" s="12" t="s">
        <v>2237</v>
      </c>
      <c r="N3335" s="12" t="s">
        <v>2372</v>
      </c>
      <c r="O3335" s="13">
        <f t="shared" si="104"/>
        <v>57</v>
      </c>
      <c r="P3335" s="13">
        <f t="shared" si="104"/>
        <v>4</v>
      </c>
      <c r="Q3335" s="13">
        <f t="shared" si="105"/>
        <v>4</v>
      </c>
    </row>
    <row r="3336" spans="1:17" x14ac:dyDescent="0.25">
      <c r="A3336" s="12" t="s">
        <v>2404</v>
      </c>
      <c r="B3336" s="12" t="s">
        <v>2405</v>
      </c>
      <c r="C3336" s="12" t="s">
        <v>2786</v>
      </c>
      <c r="D3336" s="12" t="s">
        <v>3111</v>
      </c>
      <c r="E3336" s="12" t="s">
        <v>2325</v>
      </c>
      <c r="F3336" t="s">
        <v>2595</v>
      </c>
      <c r="G3336" s="12" t="s">
        <v>2596</v>
      </c>
      <c r="H3336" s="12" t="s">
        <v>2597</v>
      </c>
      <c r="I3336" s="12" t="s">
        <v>2598</v>
      </c>
      <c r="J3336" s="12" t="s">
        <v>2247</v>
      </c>
      <c r="K3336" s="12" t="s">
        <v>2571</v>
      </c>
      <c r="L3336" s="12" t="s">
        <v>2599</v>
      </c>
      <c r="M3336" s="12" t="s">
        <v>2237</v>
      </c>
      <c r="N3336" s="12" t="s">
        <v>2600</v>
      </c>
      <c r="O3336" s="13">
        <f t="shared" si="104"/>
        <v>43</v>
      </c>
      <c r="P3336" s="13">
        <f t="shared" si="104"/>
        <v>4</v>
      </c>
      <c r="Q3336" s="13">
        <f t="shared" si="105"/>
        <v>6</v>
      </c>
    </row>
    <row r="3337" spans="1:17" x14ac:dyDescent="0.25">
      <c r="A3337" s="12" t="s">
        <v>2251</v>
      </c>
      <c r="B3337" s="12" t="s">
        <v>2252</v>
      </c>
      <c r="C3337" s="12" t="s">
        <v>2786</v>
      </c>
      <c r="D3337" s="12" t="s">
        <v>2712</v>
      </c>
      <c r="E3337" s="12" t="s">
        <v>2253</v>
      </c>
      <c r="F3337" t="s">
        <v>2254</v>
      </c>
      <c r="G3337" s="12" t="s">
        <v>2255</v>
      </c>
      <c r="H3337" s="12" t="s">
        <v>2256</v>
      </c>
      <c r="I3337" s="12" t="s">
        <v>2257</v>
      </c>
      <c r="J3337" s="12" t="s">
        <v>2258</v>
      </c>
      <c r="K3337" s="12" t="s">
        <v>2235</v>
      </c>
      <c r="L3337" s="12" t="s">
        <v>2259</v>
      </c>
      <c r="M3337" s="12" t="s">
        <v>2237</v>
      </c>
      <c r="N3337" s="12" t="s">
        <v>2260</v>
      </c>
      <c r="O3337" s="13">
        <f t="shared" si="104"/>
        <v>35</v>
      </c>
      <c r="P3337" s="13">
        <f t="shared" si="104"/>
        <v>3</v>
      </c>
      <c r="Q3337" s="13">
        <f t="shared" si="105"/>
        <v>3</v>
      </c>
    </row>
    <row r="3338" spans="1:17" x14ac:dyDescent="0.25">
      <c r="A3338" s="12" t="s">
        <v>2239</v>
      </c>
      <c r="B3338" s="12" t="s">
        <v>2240</v>
      </c>
      <c r="C3338" s="12" t="s">
        <v>2796</v>
      </c>
      <c r="D3338" s="12" t="s">
        <v>3287</v>
      </c>
      <c r="E3338" s="12" t="s">
        <v>2332</v>
      </c>
      <c r="F3338" t="s">
        <v>2408</v>
      </c>
      <c r="G3338" s="12" t="s">
        <v>2409</v>
      </c>
      <c r="H3338" s="12" t="s">
        <v>2410</v>
      </c>
      <c r="I3338" s="12" t="s">
        <v>2411</v>
      </c>
      <c r="J3338" s="12" t="s">
        <v>2247</v>
      </c>
      <c r="K3338" s="12" t="s">
        <v>2412</v>
      </c>
      <c r="L3338" s="12" t="s">
        <v>2379</v>
      </c>
      <c r="M3338" s="12" t="s">
        <v>2237</v>
      </c>
      <c r="N3338" s="12" t="s">
        <v>2413</v>
      </c>
      <c r="O3338" s="13">
        <f t="shared" si="104"/>
        <v>43</v>
      </c>
      <c r="P3338" s="13">
        <f t="shared" si="104"/>
        <v>8</v>
      </c>
      <c r="Q3338" s="13">
        <f t="shared" si="105"/>
        <v>8</v>
      </c>
    </row>
    <row r="3339" spans="1:17" x14ac:dyDescent="0.25">
      <c r="A3339" s="12" t="s">
        <v>2239</v>
      </c>
      <c r="B3339" s="12" t="s">
        <v>2240</v>
      </c>
      <c r="C3339" s="12" t="s">
        <v>2796</v>
      </c>
      <c r="D3339" s="12" t="s">
        <v>2802</v>
      </c>
      <c r="E3339" s="12" t="s">
        <v>2299</v>
      </c>
      <c r="F3339" t="s">
        <v>2679</v>
      </c>
      <c r="G3339" s="12" t="s">
        <v>2680</v>
      </c>
      <c r="H3339" s="12" t="s">
        <v>2681</v>
      </c>
      <c r="I3339" s="12" t="s">
        <v>2682</v>
      </c>
      <c r="J3339" s="12" t="s">
        <v>2234</v>
      </c>
      <c r="K3339" s="12" t="s">
        <v>2278</v>
      </c>
      <c r="L3339" s="12" t="s">
        <v>2593</v>
      </c>
      <c r="M3339" s="12" t="s">
        <v>2237</v>
      </c>
      <c r="N3339" s="12" t="s">
        <v>2683</v>
      </c>
      <c r="O3339" s="13">
        <f t="shared" si="104"/>
        <v>36</v>
      </c>
      <c r="P3339" s="13">
        <f t="shared" si="104"/>
        <v>0</v>
      </c>
      <c r="Q3339" s="13">
        <f t="shared" si="105"/>
        <v>0</v>
      </c>
    </row>
    <row r="3340" spans="1:17" x14ac:dyDescent="0.25">
      <c r="A3340" s="12" t="s">
        <v>2251</v>
      </c>
      <c r="B3340" s="12" t="s">
        <v>2252</v>
      </c>
      <c r="C3340" s="12" t="s">
        <v>2796</v>
      </c>
      <c r="D3340" s="12" t="s">
        <v>3289</v>
      </c>
      <c r="E3340" s="12" t="s">
        <v>2273</v>
      </c>
      <c r="F3340" t="s">
        <v>2274</v>
      </c>
      <c r="G3340" s="12" t="s">
        <v>2275</v>
      </c>
      <c r="H3340" s="12" t="s">
        <v>2276</v>
      </c>
      <c r="I3340" s="12" t="s">
        <v>2277</v>
      </c>
      <c r="J3340" s="12" t="s">
        <v>2258</v>
      </c>
      <c r="K3340" s="12" t="s">
        <v>2278</v>
      </c>
      <c r="L3340" s="12" t="s">
        <v>2279</v>
      </c>
      <c r="M3340" s="12" t="s">
        <v>2237</v>
      </c>
      <c r="N3340" s="12" t="s">
        <v>2280</v>
      </c>
      <c r="O3340" s="13">
        <f t="shared" si="104"/>
        <v>39</v>
      </c>
      <c r="P3340" s="13">
        <f t="shared" si="104"/>
        <v>10</v>
      </c>
      <c r="Q3340" s="13">
        <f t="shared" si="105"/>
        <v>5</v>
      </c>
    </row>
    <row r="3341" spans="1:17" x14ac:dyDescent="0.25">
      <c r="A3341" s="12" t="s">
        <v>2404</v>
      </c>
      <c r="B3341" s="12" t="s">
        <v>2405</v>
      </c>
      <c r="C3341" s="12" t="s">
        <v>2796</v>
      </c>
      <c r="D3341" s="12" t="s">
        <v>2696</v>
      </c>
      <c r="E3341" s="12" t="s">
        <v>2325</v>
      </c>
      <c r="F3341" t="s">
        <v>2654</v>
      </c>
      <c r="G3341" s="12" t="s">
        <v>2655</v>
      </c>
      <c r="H3341" s="12" t="s">
        <v>2656</v>
      </c>
      <c r="I3341" s="12" t="s">
        <v>2570</v>
      </c>
      <c r="J3341" s="12" t="s">
        <v>2258</v>
      </c>
      <c r="K3341" s="12" t="s">
        <v>2394</v>
      </c>
      <c r="L3341" s="12" t="s">
        <v>2279</v>
      </c>
      <c r="M3341" s="12" t="s">
        <v>2237</v>
      </c>
      <c r="N3341" s="12" t="s">
        <v>2657</v>
      </c>
      <c r="O3341" s="13">
        <f t="shared" si="104"/>
        <v>58</v>
      </c>
      <c r="P3341" s="13">
        <f t="shared" si="104"/>
        <v>9</v>
      </c>
      <c r="Q3341" s="13">
        <f t="shared" si="105"/>
        <v>16</v>
      </c>
    </row>
    <row r="3342" spans="1:17" x14ac:dyDescent="0.25">
      <c r="A3342" s="12" t="s">
        <v>2251</v>
      </c>
      <c r="B3342" s="12" t="s">
        <v>2252</v>
      </c>
      <c r="C3342" s="12" t="s">
        <v>2796</v>
      </c>
      <c r="D3342" s="12" t="s">
        <v>3306</v>
      </c>
      <c r="E3342" s="12" t="s">
        <v>2341</v>
      </c>
      <c r="F3342" t="s">
        <v>2342</v>
      </c>
      <c r="G3342" s="12" t="s">
        <v>2343</v>
      </c>
      <c r="H3342" s="12" t="s">
        <v>2344</v>
      </c>
      <c r="I3342" s="12" t="s">
        <v>2345</v>
      </c>
      <c r="J3342" s="12" t="s">
        <v>2247</v>
      </c>
      <c r="K3342" s="12" t="s">
        <v>2338</v>
      </c>
      <c r="L3342" s="12" t="s">
        <v>2346</v>
      </c>
      <c r="M3342" s="12" t="s">
        <v>2237</v>
      </c>
      <c r="N3342" s="12" t="s">
        <v>2347</v>
      </c>
      <c r="O3342" s="13">
        <f t="shared" si="104"/>
        <v>54</v>
      </c>
      <c r="P3342" s="13">
        <f t="shared" si="104"/>
        <v>15</v>
      </c>
      <c r="Q3342" s="13">
        <f t="shared" si="105"/>
        <v>28</v>
      </c>
    </row>
    <row r="3343" spans="1:17" x14ac:dyDescent="0.25">
      <c r="A3343" s="12" t="s">
        <v>2251</v>
      </c>
      <c r="B3343" s="12" t="s">
        <v>2252</v>
      </c>
      <c r="C3343" s="12" t="s">
        <v>2796</v>
      </c>
      <c r="D3343" s="12" t="s">
        <v>3307</v>
      </c>
      <c r="E3343" s="12" t="s">
        <v>2292</v>
      </c>
      <c r="F3343" t="s">
        <v>2803</v>
      </c>
      <c r="G3343" s="12" t="s">
        <v>2804</v>
      </c>
      <c r="H3343" s="12" t="s">
        <v>2805</v>
      </c>
      <c r="I3343" s="12" t="s">
        <v>2806</v>
      </c>
      <c r="J3343" s="12" t="s">
        <v>2234</v>
      </c>
      <c r="K3343" s="12" t="s">
        <v>2525</v>
      </c>
      <c r="L3343" s="12" t="s">
        <v>2807</v>
      </c>
      <c r="M3343" s="12" t="s">
        <v>2237</v>
      </c>
      <c r="N3343" s="12" t="s">
        <v>2808</v>
      </c>
      <c r="O3343" s="13">
        <f t="shared" si="104"/>
        <v>33</v>
      </c>
      <c r="P3343" s="13">
        <f t="shared" si="104"/>
        <v>1</v>
      </c>
      <c r="Q3343" s="13">
        <f t="shared" si="105"/>
        <v>1</v>
      </c>
    </row>
    <row r="3344" spans="1:17" x14ac:dyDescent="0.25">
      <c r="A3344" s="12" t="s">
        <v>2251</v>
      </c>
      <c r="B3344" s="12" t="s">
        <v>2252</v>
      </c>
      <c r="C3344" s="12" t="s">
        <v>2796</v>
      </c>
      <c r="D3344" s="12" t="s">
        <v>2897</v>
      </c>
      <c r="E3344" s="12" t="s">
        <v>2299</v>
      </c>
      <c r="F3344" t="s">
        <v>2567</v>
      </c>
      <c r="G3344" s="12" t="s">
        <v>2568</v>
      </c>
      <c r="H3344" s="12" t="s">
        <v>2569</v>
      </c>
      <c r="I3344" s="12" t="s">
        <v>2570</v>
      </c>
      <c r="J3344" s="12" t="s">
        <v>2258</v>
      </c>
      <c r="K3344" s="12" t="s">
        <v>2571</v>
      </c>
      <c r="L3344" s="12" t="s">
        <v>2259</v>
      </c>
      <c r="M3344" s="12" t="s">
        <v>2237</v>
      </c>
      <c r="N3344" s="12" t="s">
        <v>2572</v>
      </c>
      <c r="O3344" s="13">
        <f t="shared" si="104"/>
        <v>52</v>
      </c>
      <c r="P3344" s="13">
        <f t="shared" si="104"/>
        <v>9</v>
      </c>
      <c r="Q3344" s="13">
        <f t="shared" si="105"/>
        <v>19</v>
      </c>
    </row>
    <row r="3345" spans="1:17" x14ac:dyDescent="0.25">
      <c r="A3345" s="12" t="s">
        <v>2239</v>
      </c>
      <c r="B3345" s="12" t="s">
        <v>2240</v>
      </c>
      <c r="C3345" s="12" t="s">
        <v>2796</v>
      </c>
      <c r="D3345" s="12" t="s">
        <v>3308</v>
      </c>
      <c r="E3345" s="12" t="s">
        <v>2360</v>
      </c>
      <c r="F3345" t="s">
        <v>2610</v>
      </c>
      <c r="G3345" s="12" t="s">
        <v>2611</v>
      </c>
      <c r="H3345" s="12" t="s">
        <v>2612</v>
      </c>
      <c r="I3345" s="12" t="s">
        <v>2613</v>
      </c>
      <c r="J3345" s="12" t="s">
        <v>2234</v>
      </c>
      <c r="K3345" s="12" t="s">
        <v>2456</v>
      </c>
      <c r="L3345" s="12" t="s">
        <v>2614</v>
      </c>
      <c r="M3345" s="12" t="s">
        <v>2237</v>
      </c>
      <c r="N3345" s="12" t="s">
        <v>2615</v>
      </c>
      <c r="O3345" s="13">
        <f t="shared" si="104"/>
        <v>49</v>
      </c>
      <c r="P3345" s="13">
        <f t="shared" si="104"/>
        <v>2</v>
      </c>
      <c r="Q3345" s="13">
        <f t="shared" si="105"/>
        <v>2</v>
      </c>
    </row>
    <row r="3346" spans="1:17" x14ac:dyDescent="0.25">
      <c r="A3346" s="12" t="s">
        <v>2404</v>
      </c>
      <c r="B3346" s="12" t="s">
        <v>2405</v>
      </c>
      <c r="C3346" s="12" t="s">
        <v>2796</v>
      </c>
      <c r="D3346" s="12" t="s">
        <v>3309</v>
      </c>
      <c r="E3346" s="12" t="s">
        <v>2242</v>
      </c>
      <c r="F3346" t="s">
        <v>2679</v>
      </c>
      <c r="G3346" s="12" t="s">
        <v>2680</v>
      </c>
      <c r="H3346" s="12" t="s">
        <v>2681</v>
      </c>
      <c r="I3346" s="12" t="s">
        <v>2682</v>
      </c>
      <c r="J3346" s="12" t="s">
        <v>2234</v>
      </c>
      <c r="K3346" s="12" t="s">
        <v>2278</v>
      </c>
      <c r="L3346" s="12" t="s">
        <v>2593</v>
      </c>
      <c r="M3346" s="12" t="s">
        <v>2237</v>
      </c>
      <c r="N3346" s="12" t="s">
        <v>2683</v>
      </c>
      <c r="O3346" s="13">
        <f t="shared" si="104"/>
        <v>36</v>
      </c>
      <c r="P3346" s="13">
        <f t="shared" si="104"/>
        <v>0</v>
      </c>
      <c r="Q3346" s="13">
        <f t="shared" si="105"/>
        <v>0</v>
      </c>
    </row>
    <row r="3347" spans="1:17" x14ac:dyDescent="0.25">
      <c r="A3347" s="12" t="s">
        <v>2323</v>
      </c>
      <c r="B3347" s="12" t="s">
        <v>2324</v>
      </c>
      <c r="C3347" s="12" t="s">
        <v>2796</v>
      </c>
      <c r="D3347" s="12" t="s">
        <v>2780</v>
      </c>
      <c r="E3347" s="12" t="s">
        <v>2426</v>
      </c>
      <c r="F3347" t="s">
        <v>2521</v>
      </c>
      <c r="G3347" s="12" t="s">
        <v>2522</v>
      </c>
      <c r="H3347" s="12" t="s">
        <v>2523</v>
      </c>
      <c r="I3347" s="12" t="s">
        <v>2524</v>
      </c>
      <c r="J3347" s="12" t="s">
        <v>2234</v>
      </c>
      <c r="K3347" s="12" t="s">
        <v>2525</v>
      </c>
      <c r="L3347" s="12" t="s">
        <v>2457</v>
      </c>
      <c r="M3347" s="12" t="s">
        <v>2237</v>
      </c>
      <c r="N3347" s="12" t="s">
        <v>2526</v>
      </c>
      <c r="O3347" s="13">
        <f t="shared" si="104"/>
        <v>47</v>
      </c>
      <c r="P3347" s="13">
        <f t="shared" si="104"/>
        <v>6</v>
      </c>
      <c r="Q3347" s="13">
        <f t="shared" si="105"/>
        <v>13</v>
      </c>
    </row>
    <row r="3348" spans="1:17" x14ac:dyDescent="0.25">
      <c r="A3348" s="12" t="s">
        <v>2239</v>
      </c>
      <c r="B3348" s="12" t="s">
        <v>2240</v>
      </c>
      <c r="C3348" s="12" t="s">
        <v>2796</v>
      </c>
      <c r="D3348" s="12" t="s">
        <v>3310</v>
      </c>
      <c r="E3348" s="12" t="s">
        <v>2273</v>
      </c>
      <c r="F3348" t="s">
        <v>2274</v>
      </c>
      <c r="G3348" s="12" t="s">
        <v>2275</v>
      </c>
      <c r="H3348" s="12" t="s">
        <v>2276</v>
      </c>
      <c r="I3348" s="12" t="s">
        <v>2277</v>
      </c>
      <c r="J3348" s="12" t="s">
        <v>2258</v>
      </c>
      <c r="K3348" s="12" t="s">
        <v>2278</v>
      </c>
      <c r="L3348" s="12" t="s">
        <v>2279</v>
      </c>
      <c r="M3348" s="12" t="s">
        <v>2237</v>
      </c>
      <c r="N3348" s="12" t="s">
        <v>2280</v>
      </c>
      <c r="O3348" s="13">
        <f t="shared" si="104"/>
        <v>39</v>
      </c>
      <c r="P3348" s="13">
        <f t="shared" si="104"/>
        <v>10</v>
      </c>
      <c r="Q3348" s="13">
        <f t="shared" si="105"/>
        <v>5</v>
      </c>
    </row>
    <row r="3349" spans="1:17" x14ac:dyDescent="0.25">
      <c r="A3349" s="12" t="s">
        <v>2239</v>
      </c>
      <c r="B3349" s="12" t="s">
        <v>2240</v>
      </c>
      <c r="C3349" s="12" t="s">
        <v>2824</v>
      </c>
      <c r="D3349" s="12" t="s">
        <v>2675</v>
      </c>
      <c r="E3349" s="12" t="s">
        <v>2253</v>
      </c>
      <c r="F3349" t="s">
        <v>2628</v>
      </c>
      <c r="G3349" s="12" t="s">
        <v>2629</v>
      </c>
      <c r="H3349" s="12" t="s">
        <v>2630</v>
      </c>
      <c r="I3349" s="12" t="s">
        <v>2570</v>
      </c>
      <c r="J3349" s="12" t="s">
        <v>2258</v>
      </c>
      <c r="K3349" s="12" t="s">
        <v>2631</v>
      </c>
      <c r="L3349" s="12" t="s">
        <v>2236</v>
      </c>
      <c r="M3349" s="12" t="s">
        <v>2237</v>
      </c>
      <c r="N3349" s="12" t="s">
        <v>2632</v>
      </c>
      <c r="O3349" s="13">
        <f t="shared" si="104"/>
        <v>64</v>
      </c>
      <c r="P3349" s="13">
        <f t="shared" si="104"/>
        <v>9</v>
      </c>
      <c r="Q3349" s="13">
        <f t="shared" si="105"/>
        <v>30</v>
      </c>
    </row>
    <row r="3350" spans="1:17" x14ac:dyDescent="0.25">
      <c r="A3350" s="12" t="s">
        <v>2239</v>
      </c>
      <c r="B3350" s="12" t="s">
        <v>2240</v>
      </c>
      <c r="C3350" s="12" t="s">
        <v>2824</v>
      </c>
      <c r="D3350" s="12" t="s">
        <v>3293</v>
      </c>
      <c r="E3350" s="12" t="s">
        <v>2292</v>
      </c>
      <c r="F3350" t="s">
        <v>2293</v>
      </c>
      <c r="G3350" s="12" t="s">
        <v>2294</v>
      </c>
      <c r="H3350" s="12" t="s">
        <v>2295</v>
      </c>
      <c r="I3350" s="12" t="s">
        <v>2296</v>
      </c>
      <c r="J3350" s="12"/>
      <c r="K3350" s="12"/>
      <c r="L3350" s="12"/>
      <c r="M3350" s="12" t="s">
        <v>2237</v>
      </c>
      <c r="N3350" s="12" t="s">
        <v>2297</v>
      </c>
      <c r="O3350" s="13">
        <f t="shared" si="104"/>
        <v>49</v>
      </c>
      <c r="P3350" s="13">
        <f t="shared" si="104"/>
        <v>7</v>
      </c>
      <c r="Q3350" s="13">
        <f t="shared" si="105"/>
        <v>18</v>
      </c>
    </row>
    <row r="3351" spans="1:17" x14ac:dyDescent="0.25">
      <c r="A3351" s="12" t="s">
        <v>2404</v>
      </c>
      <c r="B3351" s="12" t="s">
        <v>2405</v>
      </c>
      <c r="C3351" s="12" t="s">
        <v>2824</v>
      </c>
      <c r="D3351" s="12" t="s">
        <v>2791</v>
      </c>
      <c r="E3351" s="12" t="s">
        <v>2273</v>
      </c>
      <c r="F3351" t="s">
        <v>2679</v>
      </c>
      <c r="G3351" s="12" t="s">
        <v>2680</v>
      </c>
      <c r="H3351" s="12" t="s">
        <v>2681</v>
      </c>
      <c r="I3351" s="12" t="s">
        <v>2682</v>
      </c>
      <c r="J3351" s="12" t="s">
        <v>2234</v>
      </c>
      <c r="K3351" s="12" t="s">
        <v>2278</v>
      </c>
      <c r="L3351" s="12" t="s">
        <v>2593</v>
      </c>
      <c r="M3351" s="12" t="s">
        <v>2237</v>
      </c>
      <c r="N3351" s="12" t="s">
        <v>2683</v>
      </c>
      <c r="O3351" s="13">
        <f t="shared" si="104"/>
        <v>36</v>
      </c>
      <c r="P3351" s="13">
        <f t="shared" si="104"/>
        <v>0</v>
      </c>
      <c r="Q3351" s="13">
        <f t="shared" si="105"/>
        <v>0</v>
      </c>
    </row>
    <row r="3352" spans="1:17" x14ac:dyDescent="0.25">
      <c r="A3352" s="12" t="s">
        <v>2239</v>
      </c>
      <c r="B3352" s="12" t="s">
        <v>2240</v>
      </c>
      <c r="C3352" s="12" t="s">
        <v>2824</v>
      </c>
      <c r="D3352" s="12" t="s">
        <v>2896</v>
      </c>
      <c r="E3352" s="12" t="s">
        <v>2341</v>
      </c>
      <c r="F3352" t="s">
        <v>2641</v>
      </c>
      <c r="G3352" s="12" t="s">
        <v>2642</v>
      </c>
      <c r="H3352" s="12" t="s">
        <v>2643</v>
      </c>
      <c r="I3352" s="12" t="s">
        <v>2644</v>
      </c>
      <c r="J3352" s="12" t="s">
        <v>2234</v>
      </c>
      <c r="K3352" s="12" t="s">
        <v>2387</v>
      </c>
      <c r="L3352" s="12" t="s">
        <v>2645</v>
      </c>
      <c r="M3352" s="12" t="s">
        <v>2237</v>
      </c>
      <c r="N3352" s="12" t="s">
        <v>2646</v>
      </c>
      <c r="O3352" s="13">
        <f t="shared" si="104"/>
        <v>35</v>
      </c>
      <c r="P3352" s="13">
        <f t="shared" si="104"/>
        <v>8</v>
      </c>
      <c r="Q3352" s="13">
        <f t="shared" si="105"/>
        <v>8</v>
      </c>
    </row>
    <row r="3353" spans="1:17" x14ac:dyDescent="0.25">
      <c r="A3353" s="12" t="s">
        <v>2251</v>
      </c>
      <c r="B3353" s="12" t="s">
        <v>2252</v>
      </c>
      <c r="C3353" s="12" t="s">
        <v>2824</v>
      </c>
      <c r="D3353" s="12" t="s">
        <v>3311</v>
      </c>
      <c r="E3353" s="12" t="s">
        <v>2360</v>
      </c>
      <c r="F3353" t="s">
        <v>2361</v>
      </c>
      <c r="G3353" s="12" t="s">
        <v>2362</v>
      </c>
      <c r="H3353" s="12" t="s">
        <v>2363</v>
      </c>
      <c r="I3353" s="12" t="s">
        <v>2364</v>
      </c>
      <c r="J3353" s="12"/>
      <c r="K3353" s="12"/>
      <c r="L3353" s="12"/>
      <c r="M3353" s="12" t="s">
        <v>2237</v>
      </c>
      <c r="N3353" s="12" t="s">
        <v>2365</v>
      </c>
      <c r="O3353" s="13">
        <f t="shared" si="104"/>
        <v>40</v>
      </c>
      <c r="P3353" s="13">
        <f t="shared" si="104"/>
        <v>7</v>
      </c>
      <c r="Q3353" s="13">
        <f t="shared" si="105"/>
        <v>9</v>
      </c>
    </row>
    <row r="3354" spans="1:17" x14ac:dyDescent="0.25">
      <c r="A3354" s="12" t="s">
        <v>2239</v>
      </c>
      <c r="B3354" s="12" t="s">
        <v>2240</v>
      </c>
      <c r="C3354" s="12" t="s">
        <v>2824</v>
      </c>
      <c r="D3354" s="12" t="s">
        <v>2416</v>
      </c>
      <c r="E3354" s="12" t="s">
        <v>2332</v>
      </c>
      <c r="F3354" t="s">
        <v>2827</v>
      </c>
      <c r="G3354" s="12" t="s">
        <v>2828</v>
      </c>
      <c r="H3354" s="12" t="s">
        <v>2829</v>
      </c>
      <c r="I3354" s="12" t="s">
        <v>2830</v>
      </c>
      <c r="J3354" s="12" t="s">
        <v>2337</v>
      </c>
      <c r="K3354" s="12" t="s">
        <v>2248</v>
      </c>
      <c r="L3354" s="12" t="s">
        <v>2831</v>
      </c>
      <c r="M3354" s="12" t="s">
        <v>2237</v>
      </c>
      <c r="N3354" s="12" t="s">
        <v>2832</v>
      </c>
      <c r="O3354" s="13">
        <f t="shared" si="104"/>
        <v>45</v>
      </c>
      <c r="P3354" s="13">
        <f t="shared" si="104"/>
        <v>1</v>
      </c>
      <c r="Q3354" s="13">
        <f t="shared" si="105"/>
        <v>9</v>
      </c>
    </row>
    <row r="3355" spans="1:17" x14ac:dyDescent="0.25">
      <c r="A3355" s="12" t="s">
        <v>2251</v>
      </c>
      <c r="B3355" s="12" t="s">
        <v>2252</v>
      </c>
      <c r="C3355" s="12" t="s">
        <v>2824</v>
      </c>
      <c r="D3355" s="12" t="s">
        <v>3293</v>
      </c>
      <c r="E3355" s="12" t="s">
        <v>2426</v>
      </c>
      <c r="F3355" t="s">
        <v>2773</v>
      </c>
      <c r="G3355" s="12" t="s">
        <v>2774</v>
      </c>
      <c r="H3355" s="12" t="s">
        <v>2775</v>
      </c>
      <c r="I3355" s="12" t="s">
        <v>2776</v>
      </c>
      <c r="J3355" s="12" t="s">
        <v>2234</v>
      </c>
      <c r="K3355" s="12" t="s">
        <v>2465</v>
      </c>
      <c r="L3355" s="12" t="s">
        <v>2551</v>
      </c>
      <c r="M3355" s="12" t="s">
        <v>2237</v>
      </c>
      <c r="N3355" s="12" t="s">
        <v>2777</v>
      </c>
      <c r="O3355" s="13">
        <f t="shared" ref="O3355:P3418" si="106">112-VALUE(LEFT(H3355,3))</f>
        <v>22</v>
      </c>
      <c r="P3355" s="13">
        <f t="shared" si="106"/>
        <v>1</v>
      </c>
      <c r="Q3355" s="13">
        <f t="shared" si="105"/>
        <v>1</v>
      </c>
    </row>
    <row r="3356" spans="1:17" x14ac:dyDescent="0.25">
      <c r="A3356" s="12" t="s">
        <v>2239</v>
      </c>
      <c r="B3356" s="12" t="s">
        <v>2240</v>
      </c>
      <c r="C3356" s="12" t="s">
        <v>2824</v>
      </c>
      <c r="D3356" s="12" t="s">
        <v>2750</v>
      </c>
      <c r="E3356" s="12" t="s">
        <v>2299</v>
      </c>
      <c r="F3356" t="s">
        <v>2300</v>
      </c>
      <c r="G3356" s="12" t="s">
        <v>2301</v>
      </c>
      <c r="H3356" s="12" t="s">
        <v>2302</v>
      </c>
      <c r="I3356" s="12" t="s">
        <v>2303</v>
      </c>
      <c r="J3356" s="12" t="s">
        <v>2234</v>
      </c>
      <c r="K3356" s="12" t="s">
        <v>2278</v>
      </c>
      <c r="L3356" s="12" t="s">
        <v>2304</v>
      </c>
      <c r="M3356" s="12" t="s">
        <v>2237</v>
      </c>
      <c r="N3356" s="12" t="s">
        <v>2305</v>
      </c>
      <c r="O3356" s="13">
        <f t="shared" si="106"/>
        <v>33</v>
      </c>
      <c r="P3356" s="13">
        <f t="shared" si="106"/>
        <v>3</v>
      </c>
      <c r="Q3356" s="13">
        <f t="shared" si="105"/>
        <v>3</v>
      </c>
    </row>
    <row r="3357" spans="1:17" x14ac:dyDescent="0.25">
      <c r="A3357" s="12" t="s">
        <v>2251</v>
      </c>
      <c r="B3357" s="12" t="s">
        <v>2252</v>
      </c>
      <c r="C3357" s="12" t="s">
        <v>2824</v>
      </c>
      <c r="D3357" s="12" t="s">
        <v>2896</v>
      </c>
      <c r="E3357" s="12" t="s">
        <v>2242</v>
      </c>
      <c r="F3357" t="s">
        <v>2243</v>
      </c>
      <c r="G3357" s="12" t="s">
        <v>2244</v>
      </c>
      <c r="H3357" s="12" t="s">
        <v>2245</v>
      </c>
      <c r="I3357" s="12" t="s">
        <v>2246</v>
      </c>
      <c r="J3357" s="12" t="s">
        <v>2247</v>
      </c>
      <c r="K3357" s="12" t="s">
        <v>2248</v>
      </c>
      <c r="L3357" s="12" t="s">
        <v>2249</v>
      </c>
      <c r="M3357" s="12" t="s">
        <v>2237</v>
      </c>
      <c r="N3357" s="12" t="s">
        <v>2250</v>
      </c>
      <c r="O3357" s="13">
        <f t="shared" si="106"/>
        <v>51</v>
      </c>
      <c r="P3357" s="13">
        <f t="shared" si="106"/>
        <v>5</v>
      </c>
      <c r="Q3357" s="13">
        <f t="shared" si="105"/>
        <v>21</v>
      </c>
    </row>
    <row r="3358" spans="1:17" x14ac:dyDescent="0.25">
      <c r="A3358" s="12" t="s">
        <v>2251</v>
      </c>
      <c r="B3358" s="12" t="s">
        <v>2252</v>
      </c>
      <c r="C3358" s="12" t="s">
        <v>2824</v>
      </c>
      <c r="D3358" s="12" t="s">
        <v>3312</v>
      </c>
      <c r="E3358" s="12" t="s">
        <v>2253</v>
      </c>
      <c r="F3358" t="s">
        <v>2254</v>
      </c>
      <c r="G3358" s="12" t="s">
        <v>2255</v>
      </c>
      <c r="H3358" s="12" t="s">
        <v>2256</v>
      </c>
      <c r="I3358" s="12" t="s">
        <v>2257</v>
      </c>
      <c r="J3358" s="12" t="s">
        <v>2258</v>
      </c>
      <c r="K3358" s="12" t="s">
        <v>2235</v>
      </c>
      <c r="L3358" s="12" t="s">
        <v>2259</v>
      </c>
      <c r="M3358" s="12" t="s">
        <v>2237</v>
      </c>
      <c r="N3358" s="12" t="s">
        <v>2260</v>
      </c>
      <c r="O3358" s="13">
        <f t="shared" si="106"/>
        <v>35</v>
      </c>
      <c r="P3358" s="13">
        <f t="shared" si="106"/>
        <v>3</v>
      </c>
      <c r="Q3358" s="13">
        <f t="shared" si="105"/>
        <v>3</v>
      </c>
    </row>
    <row r="3359" spans="1:17" x14ac:dyDescent="0.25">
      <c r="A3359" s="12" t="s">
        <v>2239</v>
      </c>
      <c r="B3359" s="12" t="s">
        <v>2240</v>
      </c>
      <c r="C3359" s="12" t="s">
        <v>2824</v>
      </c>
      <c r="D3359" s="12" t="s">
        <v>2703</v>
      </c>
      <c r="E3359" s="12" t="s">
        <v>2325</v>
      </c>
      <c r="F3359" t="s">
        <v>2679</v>
      </c>
      <c r="G3359" s="12" t="s">
        <v>2680</v>
      </c>
      <c r="H3359" s="12" t="s">
        <v>2681</v>
      </c>
      <c r="I3359" s="12" t="s">
        <v>2682</v>
      </c>
      <c r="J3359" s="12" t="s">
        <v>2234</v>
      </c>
      <c r="K3359" s="12" t="s">
        <v>2278</v>
      </c>
      <c r="L3359" s="12" t="s">
        <v>2593</v>
      </c>
      <c r="M3359" s="12" t="s">
        <v>2237</v>
      </c>
      <c r="N3359" s="12" t="s">
        <v>2683</v>
      </c>
      <c r="O3359" s="13">
        <f t="shared" si="106"/>
        <v>36</v>
      </c>
      <c r="P3359" s="13">
        <f t="shared" si="106"/>
        <v>0</v>
      </c>
      <c r="Q3359" s="13">
        <f t="shared" si="105"/>
        <v>0</v>
      </c>
    </row>
    <row r="3360" spans="1:17" x14ac:dyDescent="0.25">
      <c r="A3360" s="12" t="s">
        <v>2251</v>
      </c>
      <c r="B3360" s="12" t="s">
        <v>2252</v>
      </c>
      <c r="C3360" s="12" t="s">
        <v>2824</v>
      </c>
      <c r="D3360" s="12" t="s">
        <v>3276</v>
      </c>
      <c r="E3360" s="12" t="s">
        <v>2273</v>
      </c>
      <c r="F3360" t="s">
        <v>2274</v>
      </c>
      <c r="G3360" s="12" t="s">
        <v>2275</v>
      </c>
      <c r="H3360" s="12" t="s">
        <v>2276</v>
      </c>
      <c r="I3360" s="12" t="s">
        <v>2277</v>
      </c>
      <c r="J3360" s="12" t="s">
        <v>2258</v>
      </c>
      <c r="K3360" s="12" t="s">
        <v>2278</v>
      </c>
      <c r="L3360" s="12" t="s">
        <v>2279</v>
      </c>
      <c r="M3360" s="12" t="s">
        <v>2237</v>
      </c>
      <c r="N3360" s="12" t="s">
        <v>2280</v>
      </c>
      <c r="O3360" s="13">
        <f t="shared" si="106"/>
        <v>39</v>
      </c>
      <c r="P3360" s="13">
        <f t="shared" si="106"/>
        <v>10</v>
      </c>
      <c r="Q3360" s="13">
        <f t="shared" si="105"/>
        <v>5</v>
      </c>
    </row>
    <row r="3361" spans="1:17" x14ac:dyDescent="0.25">
      <c r="A3361" s="12" t="s">
        <v>2323</v>
      </c>
      <c r="B3361" s="12" t="s">
        <v>2324</v>
      </c>
      <c r="C3361" s="12" t="s">
        <v>2824</v>
      </c>
      <c r="D3361" s="12" t="s">
        <v>2898</v>
      </c>
      <c r="E3361" s="12" t="s">
        <v>2341</v>
      </c>
      <c r="F3361" t="s">
        <v>2342</v>
      </c>
      <c r="G3361" s="12" t="s">
        <v>2343</v>
      </c>
      <c r="H3361" s="12" t="s">
        <v>2344</v>
      </c>
      <c r="I3361" s="12" t="s">
        <v>2345</v>
      </c>
      <c r="J3361" s="12" t="s">
        <v>2247</v>
      </c>
      <c r="K3361" s="12" t="s">
        <v>2338</v>
      </c>
      <c r="L3361" s="12" t="s">
        <v>2346</v>
      </c>
      <c r="M3361" s="12" t="s">
        <v>2237</v>
      </c>
      <c r="N3361" s="12" t="s">
        <v>2347</v>
      </c>
      <c r="O3361" s="13">
        <f t="shared" si="106"/>
        <v>54</v>
      </c>
      <c r="P3361" s="13">
        <f t="shared" si="106"/>
        <v>15</v>
      </c>
      <c r="Q3361" s="13">
        <f t="shared" si="105"/>
        <v>28</v>
      </c>
    </row>
    <row r="3362" spans="1:17" x14ac:dyDescent="0.25">
      <c r="A3362" s="12" t="s">
        <v>2239</v>
      </c>
      <c r="B3362" s="12" t="s">
        <v>2240</v>
      </c>
      <c r="C3362" s="12" t="s">
        <v>2824</v>
      </c>
      <c r="D3362" s="12" t="s">
        <v>2584</v>
      </c>
      <c r="E3362" s="12" t="s">
        <v>2360</v>
      </c>
      <c r="F3362" t="s">
        <v>2361</v>
      </c>
      <c r="G3362" s="12" t="s">
        <v>2362</v>
      </c>
      <c r="H3362" s="12" t="s">
        <v>2363</v>
      </c>
      <c r="I3362" s="12" t="s">
        <v>2364</v>
      </c>
      <c r="J3362" s="12"/>
      <c r="K3362" s="12"/>
      <c r="L3362" s="12"/>
      <c r="M3362" s="12" t="s">
        <v>2237</v>
      </c>
      <c r="N3362" s="12" t="s">
        <v>2365</v>
      </c>
      <c r="O3362" s="13">
        <f t="shared" si="106"/>
        <v>40</v>
      </c>
      <c r="P3362" s="13">
        <f t="shared" si="106"/>
        <v>7</v>
      </c>
      <c r="Q3362" s="13">
        <f t="shared" si="105"/>
        <v>9</v>
      </c>
    </row>
    <row r="3363" spans="1:17" x14ac:dyDescent="0.25">
      <c r="A3363" s="12" t="s">
        <v>2251</v>
      </c>
      <c r="B3363" s="12" t="s">
        <v>2252</v>
      </c>
      <c r="C3363" s="12" t="s">
        <v>2824</v>
      </c>
      <c r="D3363" s="12" t="s">
        <v>3299</v>
      </c>
      <c r="E3363" s="12" t="s">
        <v>2292</v>
      </c>
      <c r="F3363" t="s">
        <v>2390</v>
      </c>
      <c r="G3363" s="12" t="s">
        <v>2391</v>
      </c>
      <c r="H3363" s="12" t="s">
        <v>2392</v>
      </c>
      <c r="I3363" s="12" t="s">
        <v>2393</v>
      </c>
      <c r="J3363" s="12"/>
      <c r="K3363" s="12" t="s">
        <v>2394</v>
      </c>
      <c r="L3363" s="12" t="s">
        <v>2395</v>
      </c>
      <c r="M3363" s="12" t="s">
        <v>2237</v>
      </c>
      <c r="N3363" s="12" t="s">
        <v>2396</v>
      </c>
      <c r="O3363" s="13">
        <f t="shared" si="106"/>
        <v>36</v>
      </c>
      <c r="P3363" s="13">
        <f t="shared" si="106"/>
        <v>4</v>
      </c>
      <c r="Q3363" s="13">
        <f t="shared" si="105"/>
        <v>4</v>
      </c>
    </row>
    <row r="3364" spans="1:17" x14ac:dyDescent="0.25">
      <c r="A3364" s="12" t="s">
        <v>2239</v>
      </c>
      <c r="B3364" s="12" t="s">
        <v>2240</v>
      </c>
      <c r="C3364" s="12" t="s">
        <v>2824</v>
      </c>
      <c r="D3364" s="12" t="s">
        <v>3305</v>
      </c>
      <c r="E3364" s="12" t="s">
        <v>2426</v>
      </c>
      <c r="F3364" t="s">
        <v>2773</v>
      </c>
      <c r="G3364" s="12" t="s">
        <v>2774</v>
      </c>
      <c r="H3364" s="12" t="s">
        <v>2775</v>
      </c>
      <c r="I3364" s="12" t="s">
        <v>2776</v>
      </c>
      <c r="J3364" s="12" t="s">
        <v>2234</v>
      </c>
      <c r="K3364" s="12" t="s">
        <v>2465</v>
      </c>
      <c r="L3364" s="12" t="s">
        <v>2551</v>
      </c>
      <c r="M3364" s="12" t="s">
        <v>2237</v>
      </c>
      <c r="N3364" s="12" t="s">
        <v>2777</v>
      </c>
      <c r="O3364" s="13">
        <f t="shared" si="106"/>
        <v>22</v>
      </c>
      <c r="P3364" s="13">
        <f t="shared" si="106"/>
        <v>1</v>
      </c>
      <c r="Q3364" s="13">
        <f t="shared" si="105"/>
        <v>1</v>
      </c>
    </row>
    <row r="3365" spans="1:17" x14ac:dyDescent="0.25">
      <c r="A3365" s="12" t="s">
        <v>2251</v>
      </c>
      <c r="B3365" s="12" t="s">
        <v>2252</v>
      </c>
      <c r="C3365" s="12" t="s">
        <v>2824</v>
      </c>
      <c r="D3365" s="12" t="s">
        <v>2783</v>
      </c>
      <c r="E3365" s="12" t="s">
        <v>2299</v>
      </c>
      <c r="F3365" t="s">
        <v>2567</v>
      </c>
      <c r="G3365" s="12" t="s">
        <v>2568</v>
      </c>
      <c r="H3365" s="12" t="s">
        <v>2569</v>
      </c>
      <c r="I3365" s="12" t="s">
        <v>2570</v>
      </c>
      <c r="J3365" s="12" t="s">
        <v>2258</v>
      </c>
      <c r="K3365" s="12" t="s">
        <v>2571</v>
      </c>
      <c r="L3365" s="12" t="s">
        <v>2259</v>
      </c>
      <c r="M3365" s="12" t="s">
        <v>2237</v>
      </c>
      <c r="N3365" s="12" t="s">
        <v>2572</v>
      </c>
      <c r="O3365" s="13">
        <f t="shared" si="106"/>
        <v>52</v>
      </c>
      <c r="P3365" s="13">
        <f t="shared" si="106"/>
        <v>9</v>
      </c>
      <c r="Q3365" s="13">
        <f t="shared" si="105"/>
        <v>19</v>
      </c>
    </row>
    <row r="3366" spans="1:17" x14ac:dyDescent="0.25">
      <c r="A3366" s="12" t="s">
        <v>2404</v>
      </c>
      <c r="B3366" s="12" t="s">
        <v>2405</v>
      </c>
      <c r="C3366" s="12" t="s">
        <v>2837</v>
      </c>
      <c r="D3366" s="12" t="s">
        <v>3313</v>
      </c>
      <c r="E3366" s="12" t="s">
        <v>2360</v>
      </c>
      <c r="F3366" t="s">
        <v>2461</v>
      </c>
      <c r="G3366" s="12" t="s">
        <v>2462</v>
      </c>
      <c r="H3366" s="12" t="s">
        <v>2463</v>
      </c>
      <c r="I3366" s="12" t="s">
        <v>2464</v>
      </c>
      <c r="J3366" s="12"/>
      <c r="K3366" s="12" t="s">
        <v>2465</v>
      </c>
      <c r="L3366" s="12" t="s">
        <v>2466</v>
      </c>
      <c r="M3366" s="12" t="s">
        <v>2237</v>
      </c>
      <c r="N3366" s="12" t="s">
        <v>2467</v>
      </c>
      <c r="O3366" s="13">
        <f t="shared" si="106"/>
        <v>44</v>
      </c>
      <c r="P3366" s="13">
        <f t="shared" si="106"/>
        <v>4</v>
      </c>
      <c r="Q3366" s="13">
        <f t="shared" si="105"/>
        <v>4</v>
      </c>
    </row>
    <row r="3367" spans="1:17" x14ac:dyDescent="0.25">
      <c r="A3367" s="12" t="s">
        <v>2239</v>
      </c>
      <c r="B3367" s="12" t="s">
        <v>2240</v>
      </c>
      <c r="C3367" s="12" t="s">
        <v>2837</v>
      </c>
      <c r="D3367" s="12" t="s">
        <v>3289</v>
      </c>
      <c r="E3367" s="12" t="s">
        <v>2242</v>
      </c>
      <c r="F3367" t="s">
        <v>2367</v>
      </c>
      <c r="G3367" s="12" t="s">
        <v>2368</v>
      </c>
      <c r="H3367" s="12" t="s">
        <v>2369</v>
      </c>
      <c r="I3367" s="12" t="s">
        <v>2370</v>
      </c>
      <c r="J3367" s="12" t="s">
        <v>2234</v>
      </c>
      <c r="K3367" s="12" t="s">
        <v>2278</v>
      </c>
      <c r="L3367" s="12" t="s">
        <v>2371</v>
      </c>
      <c r="M3367" s="12" t="s">
        <v>2237</v>
      </c>
      <c r="N3367" s="12" t="s">
        <v>2372</v>
      </c>
      <c r="O3367" s="13">
        <f t="shared" si="106"/>
        <v>57</v>
      </c>
      <c r="P3367" s="13">
        <f t="shared" si="106"/>
        <v>4</v>
      </c>
      <c r="Q3367" s="13">
        <f t="shared" si="105"/>
        <v>4</v>
      </c>
    </row>
    <row r="3368" spans="1:17" x14ac:dyDescent="0.25">
      <c r="A3368" s="12" t="s">
        <v>2251</v>
      </c>
      <c r="B3368" s="12" t="s">
        <v>2252</v>
      </c>
      <c r="C3368" s="12" t="s">
        <v>2837</v>
      </c>
      <c r="D3368" s="12" t="s">
        <v>2678</v>
      </c>
      <c r="E3368" s="12" t="s">
        <v>2426</v>
      </c>
      <c r="F3368" t="s">
        <v>2521</v>
      </c>
      <c r="G3368" s="12" t="s">
        <v>2522</v>
      </c>
      <c r="H3368" s="12" t="s">
        <v>2523</v>
      </c>
      <c r="I3368" s="12" t="s">
        <v>2524</v>
      </c>
      <c r="J3368" s="12" t="s">
        <v>2234</v>
      </c>
      <c r="K3368" s="12" t="s">
        <v>2525</v>
      </c>
      <c r="L3368" s="12" t="s">
        <v>2457</v>
      </c>
      <c r="M3368" s="12" t="s">
        <v>2237</v>
      </c>
      <c r="N3368" s="12" t="s">
        <v>2526</v>
      </c>
      <c r="O3368" s="13">
        <f t="shared" si="106"/>
        <v>47</v>
      </c>
      <c r="P3368" s="13">
        <f t="shared" si="106"/>
        <v>6</v>
      </c>
      <c r="Q3368" s="13">
        <f t="shared" si="105"/>
        <v>13</v>
      </c>
    </row>
    <row r="3369" spans="1:17" x14ac:dyDescent="0.25">
      <c r="A3369" s="12" t="s">
        <v>2251</v>
      </c>
      <c r="B3369" s="12" t="s">
        <v>2252</v>
      </c>
      <c r="C3369" s="12" t="s">
        <v>2837</v>
      </c>
      <c r="D3369" s="12" t="s">
        <v>3293</v>
      </c>
      <c r="E3369" s="12" t="s">
        <v>2325</v>
      </c>
      <c r="F3369" t="s">
        <v>2326</v>
      </c>
      <c r="G3369" s="12" t="s">
        <v>2327</v>
      </c>
      <c r="H3369" s="12" t="s">
        <v>2328</v>
      </c>
      <c r="I3369" s="12" t="s">
        <v>2329</v>
      </c>
      <c r="J3369" s="12"/>
      <c r="K3369" s="12"/>
      <c r="L3369" s="12"/>
      <c r="M3369" s="12" t="s">
        <v>2313</v>
      </c>
      <c r="N3369" s="12" t="s">
        <v>2330</v>
      </c>
      <c r="O3369" s="13">
        <f t="shared" si="106"/>
        <v>45</v>
      </c>
      <c r="P3369" s="13">
        <f t="shared" si="106"/>
        <v>5</v>
      </c>
      <c r="Q3369" s="13">
        <f t="shared" si="105"/>
        <v>6</v>
      </c>
    </row>
    <row r="3370" spans="1:17" x14ac:dyDescent="0.25">
      <c r="A3370" s="12" t="s">
        <v>2404</v>
      </c>
      <c r="B3370" s="12" t="s">
        <v>2405</v>
      </c>
      <c r="C3370" s="12" t="s">
        <v>2837</v>
      </c>
      <c r="D3370" s="12" t="s">
        <v>3314</v>
      </c>
      <c r="E3370" s="12" t="s">
        <v>2253</v>
      </c>
      <c r="F3370" t="s">
        <v>2628</v>
      </c>
      <c r="G3370" s="12" t="s">
        <v>2629</v>
      </c>
      <c r="H3370" s="12" t="s">
        <v>2630</v>
      </c>
      <c r="I3370" s="12" t="s">
        <v>2570</v>
      </c>
      <c r="J3370" s="12" t="s">
        <v>2258</v>
      </c>
      <c r="K3370" s="12" t="s">
        <v>2631</v>
      </c>
      <c r="L3370" s="12" t="s">
        <v>2236</v>
      </c>
      <c r="M3370" s="12" t="s">
        <v>2237</v>
      </c>
      <c r="N3370" s="12" t="s">
        <v>2632</v>
      </c>
      <c r="O3370" s="13">
        <f t="shared" si="106"/>
        <v>64</v>
      </c>
      <c r="P3370" s="13">
        <f t="shared" si="106"/>
        <v>9</v>
      </c>
      <c r="Q3370" s="13">
        <f t="shared" si="105"/>
        <v>30</v>
      </c>
    </row>
    <row r="3371" spans="1:17" x14ac:dyDescent="0.25">
      <c r="A3371" s="12" t="s">
        <v>2239</v>
      </c>
      <c r="B3371" s="12" t="s">
        <v>2240</v>
      </c>
      <c r="C3371" s="12" t="s">
        <v>2837</v>
      </c>
      <c r="D3371" s="12" t="s">
        <v>3270</v>
      </c>
      <c r="E3371" s="12" t="s">
        <v>2332</v>
      </c>
      <c r="F3371" t="s">
        <v>2333</v>
      </c>
      <c r="G3371" s="12" t="s">
        <v>2334</v>
      </c>
      <c r="H3371" s="12" t="s">
        <v>2335</v>
      </c>
      <c r="I3371" s="12" t="s">
        <v>2336</v>
      </c>
      <c r="J3371" s="12" t="s">
        <v>2337</v>
      </c>
      <c r="K3371" s="12" t="s">
        <v>2338</v>
      </c>
      <c r="L3371" s="12" t="s">
        <v>2279</v>
      </c>
      <c r="M3371" s="12" t="s">
        <v>2237</v>
      </c>
      <c r="N3371" s="12" t="s">
        <v>2339</v>
      </c>
      <c r="O3371" s="13">
        <f t="shared" si="106"/>
        <v>40</v>
      </c>
      <c r="P3371" s="13">
        <f t="shared" si="106"/>
        <v>12</v>
      </c>
      <c r="Q3371" s="13">
        <f t="shared" si="105"/>
        <v>12</v>
      </c>
    </row>
    <row r="3372" spans="1:17" x14ac:dyDescent="0.25">
      <c r="A3372" s="12" t="s">
        <v>2404</v>
      </c>
      <c r="B3372" s="12" t="s">
        <v>2405</v>
      </c>
      <c r="C3372" s="12" t="s">
        <v>2837</v>
      </c>
      <c r="D3372" s="12" t="s">
        <v>3315</v>
      </c>
      <c r="E3372" s="12" t="s">
        <v>2292</v>
      </c>
      <c r="F3372" t="s">
        <v>2293</v>
      </c>
      <c r="G3372" s="12" t="s">
        <v>2294</v>
      </c>
      <c r="H3372" s="12" t="s">
        <v>2295</v>
      </c>
      <c r="I3372" s="12" t="s">
        <v>2296</v>
      </c>
      <c r="J3372" s="12"/>
      <c r="K3372" s="12"/>
      <c r="L3372" s="12"/>
      <c r="M3372" s="12" t="s">
        <v>2237</v>
      </c>
      <c r="N3372" s="12" t="s">
        <v>2297</v>
      </c>
      <c r="O3372" s="13">
        <f t="shared" si="106"/>
        <v>49</v>
      </c>
      <c r="P3372" s="13">
        <f t="shared" si="106"/>
        <v>7</v>
      </c>
      <c r="Q3372" s="13">
        <f t="shared" si="105"/>
        <v>18</v>
      </c>
    </row>
    <row r="3373" spans="1:17" x14ac:dyDescent="0.25">
      <c r="A3373" s="12" t="s">
        <v>2251</v>
      </c>
      <c r="B3373" s="12" t="s">
        <v>2252</v>
      </c>
      <c r="C3373" s="12" t="s">
        <v>2837</v>
      </c>
      <c r="D3373" s="12" t="s">
        <v>2812</v>
      </c>
      <c r="E3373" s="12" t="s">
        <v>2360</v>
      </c>
      <c r="F3373" t="s">
        <v>2361</v>
      </c>
      <c r="G3373" s="12" t="s">
        <v>2362</v>
      </c>
      <c r="H3373" s="12" t="s">
        <v>2363</v>
      </c>
      <c r="I3373" s="12" t="s">
        <v>2364</v>
      </c>
      <c r="J3373" s="12"/>
      <c r="K3373" s="12"/>
      <c r="L3373" s="12"/>
      <c r="M3373" s="12" t="s">
        <v>2237</v>
      </c>
      <c r="N3373" s="12" t="s">
        <v>2365</v>
      </c>
      <c r="O3373" s="13">
        <f t="shared" si="106"/>
        <v>40</v>
      </c>
      <c r="P3373" s="13">
        <f t="shared" si="106"/>
        <v>7</v>
      </c>
      <c r="Q3373" s="13">
        <f t="shared" si="105"/>
        <v>9</v>
      </c>
    </row>
    <row r="3374" spans="1:17" x14ac:dyDescent="0.25">
      <c r="A3374" s="12" t="s">
        <v>2239</v>
      </c>
      <c r="B3374" s="12" t="s">
        <v>2240</v>
      </c>
      <c r="C3374" s="12" t="s">
        <v>2837</v>
      </c>
      <c r="D3374" s="12" t="s">
        <v>2870</v>
      </c>
      <c r="E3374" s="12" t="s">
        <v>2426</v>
      </c>
      <c r="F3374" t="s">
        <v>2521</v>
      </c>
      <c r="G3374" s="12" t="s">
        <v>2522</v>
      </c>
      <c r="H3374" s="12" t="s">
        <v>2523</v>
      </c>
      <c r="I3374" s="12" t="s">
        <v>2524</v>
      </c>
      <c r="J3374" s="12" t="s">
        <v>2234</v>
      </c>
      <c r="K3374" s="12" t="s">
        <v>2525</v>
      </c>
      <c r="L3374" s="12" t="s">
        <v>2457</v>
      </c>
      <c r="M3374" s="12" t="s">
        <v>2237</v>
      </c>
      <c r="N3374" s="12" t="s">
        <v>2526</v>
      </c>
      <c r="O3374" s="13">
        <f t="shared" si="106"/>
        <v>47</v>
      </c>
      <c r="P3374" s="13">
        <f t="shared" si="106"/>
        <v>6</v>
      </c>
      <c r="Q3374" s="13">
        <f t="shared" si="105"/>
        <v>13</v>
      </c>
    </row>
    <row r="3375" spans="1:17" x14ac:dyDescent="0.25">
      <c r="A3375" s="12" t="s">
        <v>2251</v>
      </c>
      <c r="B3375" s="12" t="s">
        <v>2252</v>
      </c>
      <c r="C3375" s="12" t="s">
        <v>2837</v>
      </c>
      <c r="D3375" s="12" t="s">
        <v>2817</v>
      </c>
      <c r="E3375" s="12" t="s">
        <v>2242</v>
      </c>
      <c r="F3375" t="s">
        <v>2803</v>
      </c>
      <c r="G3375" s="12" t="s">
        <v>2804</v>
      </c>
      <c r="H3375" s="12" t="s">
        <v>2805</v>
      </c>
      <c r="I3375" s="12" t="s">
        <v>2806</v>
      </c>
      <c r="J3375" s="12" t="s">
        <v>2234</v>
      </c>
      <c r="K3375" s="12" t="s">
        <v>2525</v>
      </c>
      <c r="L3375" s="12" t="s">
        <v>2807</v>
      </c>
      <c r="M3375" s="12" t="s">
        <v>2237</v>
      </c>
      <c r="N3375" s="12" t="s">
        <v>2808</v>
      </c>
      <c r="O3375" s="13">
        <f t="shared" si="106"/>
        <v>33</v>
      </c>
      <c r="P3375" s="13">
        <f t="shared" si="106"/>
        <v>1</v>
      </c>
      <c r="Q3375" s="13">
        <f t="shared" si="105"/>
        <v>1</v>
      </c>
    </row>
    <row r="3376" spans="1:17" x14ac:dyDescent="0.25">
      <c r="A3376" s="12" t="s">
        <v>2239</v>
      </c>
      <c r="B3376" s="12" t="s">
        <v>2240</v>
      </c>
      <c r="C3376" s="12" t="s">
        <v>2837</v>
      </c>
      <c r="D3376" s="12" t="s">
        <v>2468</v>
      </c>
      <c r="E3376" s="12" t="s">
        <v>2325</v>
      </c>
      <c r="F3376" t="s">
        <v>2326</v>
      </c>
      <c r="G3376" s="12" t="s">
        <v>2327</v>
      </c>
      <c r="H3376" s="12" t="s">
        <v>2328</v>
      </c>
      <c r="I3376" s="12" t="s">
        <v>2329</v>
      </c>
      <c r="J3376" s="12"/>
      <c r="K3376" s="12"/>
      <c r="L3376" s="12"/>
      <c r="M3376" s="12" t="s">
        <v>2313</v>
      </c>
      <c r="N3376" s="12" t="s">
        <v>2330</v>
      </c>
      <c r="O3376" s="13">
        <f t="shared" si="106"/>
        <v>45</v>
      </c>
      <c r="P3376" s="13">
        <f t="shared" si="106"/>
        <v>5</v>
      </c>
      <c r="Q3376" s="13">
        <f t="shared" si="105"/>
        <v>6</v>
      </c>
    </row>
    <row r="3377" spans="1:17" x14ac:dyDescent="0.25">
      <c r="A3377" s="12" t="s">
        <v>2251</v>
      </c>
      <c r="B3377" s="12" t="s">
        <v>2252</v>
      </c>
      <c r="C3377" s="12" t="s">
        <v>2837</v>
      </c>
      <c r="D3377" s="12" t="s">
        <v>2818</v>
      </c>
      <c r="E3377" s="12" t="s">
        <v>2273</v>
      </c>
      <c r="F3377" t="s">
        <v>2375</v>
      </c>
      <c r="G3377" s="12" t="s">
        <v>2376</v>
      </c>
      <c r="H3377" s="12" t="s">
        <v>2377</v>
      </c>
      <c r="I3377" s="12" t="s">
        <v>2378</v>
      </c>
      <c r="J3377" s="12" t="s">
        <v>2234</v>
      </c>
      <c r="K3377" s="12" t="s">
        <v>2248</v>
      </c>
      <c r="L3377" s="12" t="s">
        <v>2379</v>
      </c>
      <c r="M3377" s="12" t="s">
        <v>2237</v>
      </c>
      <c r="N3377" s="12" t="s">
        <v>2380</v>
      </c>
      <c r="O3377" s="13">
        <f t="shared" si="106"/>
        <v>42</v>
      </c>
      <c r="P3377" s="13">
        <f t="shared" si="106"/>
        <v>3</v>
      </c>
      <c r="Q3377" s="13">
        <f t="shared" si="105"/>
        <v>3</v>
      </c>
    </row>
    <row r="3378" spans="1:17" x14ac:dyDescent="0.25">
      <c r="A3378" s="12" t="s">
        <v>2251</v>
      </c>
      <c r="B3378" s="12" t="s">
        <v>2252</v>
      </c>
      <c r="C3378" s="12" t="s">
        <v>2837</v>
      </c>
      <c r="D3378" s="12" t="s">
        <v>3304</v>
      </c>
      <c r="E3378" s="12" t="s">
        <v>2253</v>
      </c>
      <c r="F3378" t="s">
        <v>2254</v>
      </c>
      <c r="G3378" s="12" t="s">
        <v>2255</v>
      </c>
      <c r="H3378" s="12" t="s">
        <v>2256</v>
      </c>
      <c r="I3378" s="12" t="s">
        <v>2257</v>
      </c>
      <c r="J3378" s="12" t="s">
        <v>2258</v>
      </c>
      <c r="K3378" s="12" t="s">
        <v>2235</v>
      </c>
      <c r="L3378" s="12" t="s">
        <v>2259</v>
      </c>
      <c r="M3378" s="12" t="s">
        <v>2237</v>
      </c>
      <c r="N3378" s="12" t="s">
        <v>2260</v>
      </c>
      <c r="O3378" s="13">
        <f t="shared" si="106"/>
        <v>35</v>
      </c>
      <c r="P3378" s="13">
        <f t="shared" si="106"/>
        <v>3</v>
      </c>
      <c r="Q3378" s="13">
        <f t="shared" si="105"/>
        <v>3</v>
      </c>
    </row>
    <row r="3379" spans="1:17" x14ac:dyDescent="0.25">
      <c r="A3379" s="12" t="s">
        <v>2323</v>
      </c>
      <c r="B3379" s="12" t="s">
        <v>2324</v>
      </c>
      <c r="C3379" s="12" t="s">
        <v>2837</v>
      </c>
      <c r="D3379" s="12" t="s">
        <v>2870</v>
      </c>
      <c r="E3379" s="12" t="s">
        <v>2341</v>
      </c>
      <c r="F3379" t="s">
        <v>2342</v>
      </c>
      <c r="G3379" s="12" t="s">
        <v>2343</v>
      </c>
      <c r="H3379" s="12" t="s">
        <v>2344</v>
      </c>
      <c r="I3379" s="12" t="s">
        <v>2345</v>
      </c>
      <c r="J3379" s="12" t="s">
        <v>2247</v>
      </c>
      <c r="K3379" s="12" t="s">
        <v>2338</v>
      </c>
      <c r="L3379" s="12" t="s">
        <v>2346</v>
      </c>
      <c r="M3379" s="12" t="s">
        <v>2237</v>
      </c>
      <c r="N3379" s="12" t="s">
        <v>2347</v>
      </c>
      <c r="O3379" s="13">
        <f t="shared" si="106"/>
        <v>54</v>
      </c>
      <c r="P3379" s="13">
        <f t="shared" si="106"/>
        <v>15</v>
      </c>
      <c r="Q3379" s="13">
        <f t="shared" si="105"/>
        <v>28</v>
      </c>
    </row>
    <row r="3380" spans="1:17" x14ac:dyDescent="0.25">
      <c r="A3380" s="12" t="s">
        <v>2251</v>
      </c>
      <c r="B3380" s="12" t="s">
        <v>2252</v>
      </c>
      <c r="C3380" s="12" t="s">
        <v>2837</v>
      </c>
      <c r="D3380" s="12" t="s">
        <v>2585</v>
      </c>
      <c r="E3380" s="12" t="s">
        <v>2332</v>
      </c>
      <c r="F3380" t="s">
        <v>2408</v>
      </c>
      <c r="G3380" s="12" t="s">
        <v>2409</v>
      </c>
      <c r="H3380" s="12" t="s">
        <v>2410</v>
      </c>
      <c r="I3380" s="12" t="s">
        <v>2411</v>
      </c>
      <c r="J3380" s="12" t="s">
        <v>2247</v>
      </c>
      <c r="K3380" s="12" t="s">
        <v>2412</v>
      </c>
      <c r="L3380" s="12" t="s">
        <v>2379</v>
      </c>
      <c r="M3380" s="12" t="s">
        <v>2237</v>
      </c>
      <c r="N3380" s="12" t="s">
        <v>2413</v>
      </c>
      <c r="O3380" s="13">
        <f t="shared" si="106"/>
        <v>43</v>
      </c>
      <c r="P3380" s="13">
        <f t="shared" si="106"/>
        <v>8</v>
      </c>
      <c r="Q3380" s="13">
        <f t="shared" si="105"/>
        <v>8</v>
      </c>
    </row>
    <row r="3381" spans="1:17" x14ac:dyDescent="0.25">
      <c r="A3381" s="12" t="s">
        <v>2239</v>
      </c>
      <c r="B3381" s="12" t="s">
        <v>2240</v>
      </c>
      <c r="C3381" s="12" t="s">
        <v>2844</v>
      </c>
      <c r="D3381" s="12" t="s">
        <v>2693</v>
      </c>
      <c r="E3381" s="12" t="s">
        <v>2325</v>
      </c>
      <c r="F3381" t="s">
        <v>2595</v>
      </c>
      <c r="G3381" s="12" t="s">
        <v>2596</v>
      </c>
      <c r="H3381" s="12" t="s">
        <v>2597</v>
      </c>
      <c r="I3381" s="12" t="s">
        <v>2598</v>
      </c>
      <c r="J3381" s="12" t="s">
        <v>2247</v>
      </c>
      <c r="K3381" s="12" t="s">
        <v>2571</v>
      </c>
      <c r="L3381" s="12" t="s">
        <v>2599</v>
      </c>
      <c r="M3381" s="12" t="s">
        <v>2237</v>
      </c>
      <c r="N3381" s="12" t="s">
        <v>2600</v>
      </c>
      <c r="O3381" s="13">
        <f t="shared" si="106"/>
        <v>43</v>
      </c>
      <c r="P3381" s="13">
        <f t="shared" si="106"/>
        <v>4</v>
      </c>
      <c r="Q3381" s="13">
        <f t="shared" si="105"/>
        <v>6</v>
      </c>
    </row>
    <row r="3382" spans="1:17" x14ac:dyDescent="0.25">
      <c r="A3382" s="12" t="s">
        <v>2251</v>
      </c>
      <c r="B3382" s="12" t="s">
        <v>2252</v>
      </c>
      <c r="C3382" s="12" t="s">
        <v>2844</v>
      </c>
      <c r="D3382" s="12" t="s">
        <v>2678</v>
      </c>
      <c r="E3382" s="12" t="s">
        <v>2292</v>
      </c>
      <c r="F3382" t="s">
        <v>2390</v>
      </c>
      <c r="G3382" s="12" t="s">
        <v>2391</v>
      </c>
      <c r="H3382" s="12" t="s">
        <v>2392</v>
      </c>
      <c r="I3382" s="12" t="s">
        <v>2393</v>
      </c>
      <c r="J3382" s="12"/>
      <c r="K3382" s="12" t="s">
        <v>2394</v>
      </c>
      <c r="L3382" s="12" t="s">
        <v>2395</v>
      </c>
      <c r="M3382" s="12" t="s">
        <v>2237</v>
      </c>
      <c r="N3382" s="12" t="s">
        <v>2396</v>
      </c>
      <c r="O3382" s="13">
        <f t="shared" si="106"/>
        <v>36</v>
      </c>
      <c r="P3382" s="13">
        <f t="shared" si="106"/>
        <v>4</v>
      </c>
      <c r="Q3382" s="13">
        <f t="shared" si="105"/>
        <v>4</v>
      </c>
    </row>
    <row r="3383" spans="1:17" x14ac:dyDescent="0.25">
      <c r="A3383" s="12" t="s">
        <v>2251</v>
      </c>
      <c r="B3383" s="12" t="s">
        <v>2252</v>
      </c>
      <c r="C3383" s="12" t="s">
        <v>2844</v>
      </c>
      <c r="D3383" s="12" t="s">
        <v>2896</v>
      </c>
      <c r="E3383" s="12" t="s">
        <v>2299</v>
      </c>
      <c r="F3383" t="s">
        <v>2567</v>
      </c>
      <c r="G3383" s="12" t="s">
        <v>2568</v>
      </c>
      <c r="H3383" s="12" t="s">
        <v>2569</v>
      </c>
      <c r="I3383" s="12" t="s">
        <v>2570</v>
      </c>
      <c r="J3383" s="12" t="s">
        <v>2258</v>
      </c>
      <c r="K3383" s="12" t="s">
        <v>2571</v>
      </c>
      <c r="L3383" s="12" t="s">
        <v>2259</v>
      </c>
      <c r="M3383" s="12" t="s">
        <v>2237</v>
      </c>
      <c r="N3383" s="12" t="s">
        <v>2572</v>
      </c>
      <c r="O3383" s="13">
        <f t="shared" si="106"/>
        <v>52</v>
      </c>
      <c r="P3383" s="13">
        <f t="shared" si="106"/>
        <v>9</v>
      </c>
      <c r="Q3383" s="13">
        <f t="shared" si="105"/>
        <v>19</v>
      </c>
    </row>
    <row r="3384" spans="1:17" x14ac:dyDescent="0.25">
      <c r="A3384" s="12" t="s">
        <v>2239</v>
      </c>
      <c r="B3384" s="12" t="s">
        <v>2240</v>
      </c>
      <c r="C3384" s="12" t="s">
        <v>2844</v>
      </c>
      <c r="D3384" s="12" t="s">
        <v>3316</v>
      </c>
      <c r="E3384" s="12" t="s">
        <v>2360</v>
      </c>
      <c r="F3384" t="s">
        <v>2461</v>
      </c>
      <c r="G3384" s="12" t="s">
        <v>2462</v>
      </c>
      <c r="H3384" s="12" t="s">
        <v>2463</v>
      </c>
      <c r="I3384" s="12" t="s">
        <v>2464</v>
      </c>
      <c r="J3384" s="12"/>
      <c r="K3384" s="12" t="s">
        <v>2465</v>
      </c>
      <c r="L3384" s="12" t="s">
        <v>2466</v>
      </c>
      <c r="M3384" s="12" t="s">
        <v>2237</v>
      </c>
      <c r="N3384" s="12" t="s">
        <v>2467</v>
      </c>
      <c r="O3384" s="13">
        <f t="shared" si="106"/>
        <v>44</v>
      </c>
      <c r="P3384" s="13">
        <f t="shared" si="106"/>
        <v>4</v>
      </c>
      <c r="Q3384" s="13">
        <f t="shared" si="105"/>
        <v>4</v>
      </c>
    </row>
    <row r="3385" spans="1:17" x14ac:dyDescent="0.25">
      <c r="A3385" s="12" t="s">
        <v>2251</v>
      </c>
      <c r="B3385" s="12" t="s">
        <v>2252</v>
      </c>
      <c r="C3385" s="12" t="s">
        <v>2844</v>
      </c>
      <c r="D3385" s="12" t="s">
        <v>3312</v>
      </c>
      <c r="E3385" s="12" t="s">
        <v>2426</v>
      </c>
      <c r="F3385" t="s">
        <v>2521</v>
      </c>
      <c r="G3385" s="12" t="s">
        <v>2522</v>
      </c>
      <c r="H3385" s="12" t="s">
        <v>2523</v>
      </c>
      <c r="I3385" s="12" t="s">
        <v>2524</v>
      </c>
      <c r="J3385" s="12" t="s">
        <v>2234</v>
      </c>
      <c r="K3385" s="12" t="s">
        <v>2525</v>
      </c>
      <c r="L3385" s="12" t="s">
        <v>2457</v>
      </c>
      <c r="M3385" s="12" t="s">
        <v>2237</v>
      </c>
      <c r="N3385" s="12" t="s">
        <v>2526</v>
      </c>
      <c r="O3385" s="13">
        <f t="shared" si="106"/>
        <v>47</v>
      </c>
      <c r="P3385" s="13">
        <f t="shared" si="106"/>
        <v>6</v>
      </c>
      <c r="Q3385" s="13">
        <f t="shared" si="105"/>
        <v>13</v>
      </c>
    </row>
    <row r="3386" spans="1:17" x14ac:dyDescent="0.25">
      <c r="A3386" s="12" t="s">
        <v>2239</v>
      </c>
      <c r="B3386" s="12" t="s">
        <v>2240</v>
      </c>
      <c r="C3386" s="12" t="s">
        <v>2844</v>
      </c>
      <c r="D3386" s="12" t="s">
        <v>3317</v>
      </c>
      <c r="E3386" s="12" t="s">
        <v>2273</v>
      </c>
      <c r="F3386" t="s">
        <v>2274</v>
      </c>
      <c r="G3386" s="12" t="s">
        <v>2275</v>
      </c>
      <c r="H3386" s="12" t="s">
        <v>2276</v>
      </c>
      <c r="I3386" s="12" t="s">
        <v>2277</v>
      </c>
      <c r="J3386" s="12" t="s">
        <v>2258</v>
      </c>
      <c r="K3386" s="12" t="s">
        <v>2278</v>
      </c>
      <c r="L3386" s="12" t="s">
        <v>2279</v>
      </c>
      <c r="M3386" s="12" t="s">
        <v>2237</v>
      </c>
      <c r="N3386" s="12" t="s">
        <v>2280</v>
      </c>
      <c r="O3386" s="13">
        <f t="shared" si="106"/>
        <v>39</v>
      </c>
      <c r="P3386" s="13">
        <f t="shared" si="106"/>
        <v>10</v>
      </c>
      <c r="Q3386" s="13">
        <f t="shared" si="105"/>
        <v>5</v>
      </c>
    </row>
    <row r="3387" spans="1:17" x14ac:dyDescent="0.25">
      <c r="A3387" s="12" t="s">
        <v>2239</v>
      </c>
      <c r="B3387" s="12" t="s">
        <v>2240</v>
      </c>
      <c r="C3387" s="12" t="s">
        <v>2844</v>
      </c>
      <c r="D3387" s="12" t="s">
        <v>2870</v>
      </c>
      <c r="E3387" s="12" t="s">
        <v>2292</v>
      </c>
      <c r="F3387" t="s">
        <v>2390</v>
      </c>
      <c r="G3387" s="12" t="s">
        <v>2391</v>
      </c>
      <c r="H3387" s="12" t="s">
        <v>2392</v>
      </c>
      <c r="I3387" s="12" t="s">
        <v>2393</v>
      </c>
      <c r="J3387" s="12"/>
      <c r="K3387" s="12" t="s">
        <v>2394</v>
      </c>
      <c r="L3387" s="12" t="s">
        <v>2395</v>
      </c>
      <c r="M3387" s="12" t="s">
        <v>2237</v>
      </c>
      <c r="N3387" s="12" t="s">
        <v>2396</v>
      </c>
      <c r="O3387" s="13">
        <f t="shared" si="106"/>
        <v>36</v>
      </c>
      <c r="P3387" s="13">
        <f t="shared" si="106"/>
        <v>4</v>
      </c>
      <c r="Q3387" s="13">
        <f t="shared" si="105"/>
        <v>4</v>
      </c>
    </row>
    <row r="3388" spans="1:17" x14ac:dyDescent="0.25">
      <c r="A3388" s="12" t="s">
        <v>2239</v>
      </c>
      <c r="B3388" s="12" t="s">
        <v>2240</v>
      </c>
      <c r="C3388" s="12" t="s">
        <v>2844</v>
      </c>
      <c r="D3388" s="12" t="s">
        <v>3318</v>
      </c>
      <c r="E3388" s="12" t="s">
        <v>2299</v>
      </c>
      <c r="F3388" t="s">
        <v>2567</v>
      </c>
      <c r="G3388" s="12" t="s">
        <v>2568</v>
      </c>
      <c r="H3388" s="12" t="s">
        <v>2569</v>
      </c>
      <c r="I3388" s="12" t="s">
        <v>2570</v>
      </c>
      <c r="J3388" s="12" t="s">
        <v>2258</v>
      </c>
      <c r="K3388" s="12" t="s">
        <v>2571</v>
      </c>
      <c r="L3388" s="12" t="s">
        <v>2259</v>
      </c>
      <c r="M3388" s="12" t="s">
        <v>2237</v>
      </c>
      <c r="N3388" s="12" t="s">
        <v>2572</v>
      </c>
      <c r="O3388" s="13">
        <f t="shared" si="106"/>
        <v>52</v>
      </c>
      <c r="P3388" s="13">
        <f t="shared" si="106"/>
        <v>9</v>
      </c>
      <c r="Q3388" s="13">
        <f t="shared" si="105"/>
        <v>19</v>
      </c>
    </row>
    <row r="3389" spans="1:17" x14ac:dyDescent="0.25">
      <c r="A3389" s="12" t="s">
        <v>2323</v>
      </c>
      <c r="B3389" s="12" t="s">
        <v>2324</v>
      </c>
      <c r="C3389" s="12" t="s">
        <v>2844</v>
      </c>
      <c r="D3389" s="12" t="s">
        <v>2870</v>
      </c>
      <c r="E3389" s="12" t="s">
        <v>2325</v>
      </c>
      <c r="F3389" t="s">
        <v>2803</v>
      </c>
      <c r="G3389" s="12" t="s">
        <v>2804</v>
      </c>
      <c r="H3389" s="12" t="s">
        <v>2805</v>
      </c>
      <c r="I3389" s="12" t="s">
        <v>2806</v>
      </c>
      <c r="J3389" s="12" t="s">
        <v>2234</v>
      </c>
      <c r="K3389" s="12" t="s">
        <v>2525</v>
      </c>
      <c r="L3389" s="12" t="s">
        <v>2807</v>
      </c>
      <c r="M3389" s="12" t="s">
        <v>2237</v>
      </c>
      <c r="N3389" s="12" t="s">
        <v>2808</v>
      </c>
      <c r="O3389" s="13">
        <f t="shared" si="106"/>
        <v>33</v>
      </c>
      <c r="P3389" s="13">
        <f t="shared" si="106"/>
        <v>1</v>
      </c>
      <c r="Q3389" s="13">
        <f t="shared" si="105"/>
        <v>1</v>
      </c>
    </row>
    <row r="3390" spans="1:17" x14ac:dyDescent="0.25">
      <c r="A3390" s="12" t="s">
        <v>2404</v>
      </c>
      <c r="B3390" s="12" t="s">
        <v>2405</v>
      </c>
      <c r="C3390" s="12" t="s">
        <v>2851</v>
      </c>
      <c r="D3390" s="12" t="s">
        <v>3313</v>
      </c>
      <c r="E3390" s="12" t="s">
        <v>2292</v>
      </c>
      <c r="F3390" t="s">
        <v>2293</v>
      </c>
      <c r="G3390" s="12" t="s">
        <v>2294</v>
      </c>
      <c r="H3390" s="12" t="s">
        <v>2295</v>
      </c>
      <c r="I3390" s="12" t="s">
        <v>2296</v>
      </c>
      <c r="J3390" s="12"/>
      <c r="K3390" s="12"/>
      <c r="L3390" s="12"/>
      <c r="M3390" s="12" t="s">
        <v>2237</v>
      </c>
      <c r="N3390" s="12" t="s">
        <v>2297</v>
      </c>
      <c r="O3390" s="13">
        <f t="shared" si="106"/>
        <v>49</v>
      </c>
      <c r="P3390" s="13">
        <f t="shared" si="106"/>
        <v>7</v>
      </c>
      <c r="Q3390" s="13">
        <f t="shared" si="105"/>
        <v>18</v>
      </c>
    </row>
    <row r="3391" spans="1:17" x14ac:dyDescent="0.25">
      <c r="A3391" s="12" t="s">
        <v>2239</v>
      </c>
      <c r="B3391" s="12" t="s">
        <v>2240</v>
      </c>
      <c r="C3391" s="12" t="s">
        <v>2851</v>
      </c>
      <c r="D3391" s="12" t="s">
        <v>3289</v>
      </c>
      <c r="E3391" s="12" t="s">
        <v>2299</v>
      </c>
      <c r="F3391" t="s">
        <v>2300</v>
      </c>
      <c r="G3391" s="12" t="s">
        <v>2301</v>
      </c>
      <c r="H3391" s="12" t="s">
        <v>2302</v>
      </c>
      <c r="I3391" s="12" t="s">
        <v>2303</v>
      </c>
      <c r="J3391" s="12" t="s">
        <v>2234</v>
      </c>
      <c r="K3391" s="12" t="s">
        <v>2278</v>
      </c>
      <c r="L3391" s="12" t="s">
        <v>2304</v>
      </c>
      <c r="M3391" s="12" t="s">
        <v>2237</v>
      </c>
      <c r="N3391" s="12" t="s">
        <v>2305</v>
      </c>
      <c r="O3391" s="13">
        <f t="shared" si="106"/>
        <v>33</v>
      </c>
      <c r="P3391" s="13">
        <f t="shared" si="106"/>
        <v>3</v>
      </c>
      <c r="Q3391" s="13">
        <f t="shared" si="105"/>
        <v>3</v>
      </c>
    </row>
    <row r="3392" spans="1:17" x14ac:dyDescent="0.25">
      <c r="A3392" s="12" t="s">
        <v>2251</v>
      </c>
      <c r="B3392" s="12" t="s">
        <v>2252</v>
      </c>
      <c r="C3392" s="12" t="s">
        <v>2851</v>
      </c>
      <c r="D3392" s="12" t="s">
        <v>2678</v>
      </c>
      <c r="E3392" s="12" t="s">
        <v>2273</v>
      </c>
      <c r="F3392" t="s">
        <v>2375</v>
      </c>
      <c r="G3392" s="12" t="s">
        <v>2376</v>
      </c>
      <c r="H3392" s="12" t="s">
        <v>2377</v>
      </c>
      <c r="I3392" s="12" t="s">
        <v>2378</v>
      </c>
      <c r="J3392" s="12" t="s">
        <v>2234</v>
      </c>
      <c r="K3392" s="12" t="s">
        <v>2248</v>
      </c>
      <c r="L3392" s="12" t="s">
        <v>2379</v>
      </c>
      <c r="M3392" s="12" t="s">
        <v>2237</v>
      </c>
      <c r="N3392" s="12" t="s">
        <v>2380</v>
      </c>
      <c r="O3392" s="13">
        <f t="shared" si="106"/>
        <v>42</v>
      </c>
      <c r="P3392" s="13">
        <f t="shared" si="106"/>
        <v>3</v>
      </c>
      <c r="Q3392" s="13">
        <f t="shared" si="105"/>
        <v>3</v>
      </c>
    </row>
    <row r="3393" spans="1:17" x14ac:dyDescent="0.25">
      <c r="A3393" s="12" t="s">
        <v>2251</v>
      </c>
      <c r="B3393" s="12" t="s">
        <v>2252</v>
      </c>
      <c r="C3393" s="12" t="s">
        <v>2851</v>
      </c>
      <c r="D3393" s="12" t="s">
        <v>2896</v>
      </c>
      <c r="E3393" s="12" t="s">
        <v>2253</v>
      </c>
      <c r="F3393" t="s">
        <v>2254</v>
      </c>
      <c r="G3393" s="12" t="s">
        <v>2255</v>
      </c>
      <c r="H3393" s="12" t="s">
        <v>2256</v>
      </c>
      <c r="I3393" s="12" t="s">
        <v>2257</v>
      </c>
      <c r="J3393" s="12" t="s">
        <v>2258</v>
      </c>
      <c r="K3393" s="12" t="s">
        <v>2235</v>
      </c>
      <c r="L3393" s="12" t="s">
        <v>2259</v>
      </c>
      <c r="M3393" s="12" t="s">
        <v>2237</v>
      </c>
      <c r="N3393" s="12" t="s">
        <v>2260</v>
      </c>
      <c r="O3393" s="13">
        <f t="shared" si="106"/>
        <v>35</v>
      </c>
      <c r="P3393" s="13">
        <f t="shared" si="106"/>
        <v>3</v>
      </c>
      <c r="Q3393" s="13">
        <f t="shared" si="105"/>
        <v>3</v>
      </c>
    </row>
    <row r="3394" spans="1:17" x14ac:dyDescent="0.25">
      <c r="A3394" s="12" t="s">
        <v>2239</v>
      </c>
      <c r="B3394" s="12" t="s">
        <v>2240</v>
      </c>
      <c r="C3394" s="12" t="s">
        <v>2851</v>
      </c>
      <c r="D3394" s="12" t="s">
        <v>3270</v>
      </c>
      <c r="E3394" s="12" t="s">
        <v>2242</v>
      </c>
      <c r="F3394" t="s">
        <v>2243</v>
      </c>
      <c r="G3394" s="12" t="s">
        <v>2244</v>
      </c>
      <c r="H3394" s="12" t="s">
        <v>2245</v>
      </c>
      <c r="I3394" s="12" t="s">
        <v>2246</v>
      </c>
      <c r="J3394" s="12" t="s">
        <v>2247</v>
      </c>
      <c r="K3394" s="12" t="s">
        <v>2248</v>
      </c>
      <c r="L3394" s="12" t="s">
        <v>2249</v>
      </c>
      <c r="M3394" s="12" t="s">
        <v>2237</v>
      </c>
      <c r="N3394" s="12" t="s">
        <v>2250</v>
      </c>
      <c r="O3394" s="13">
        <f t="shared" si="106"/>
        <v>51</v>
      </c>
      <c r="P3394" s="13">
        <f t="shared" si="106"/>
        <v>5</v>
      </c>
      <c r="Q3394" s="13">
        <f t="shared" si="105"/>
        <v>21</v>
      </c>
    </row>
    <row r="3395" spans="1:17" x14ac:dyDescent="0.25">
      <c r="A3395" s="12" t="s">
        <v>2251</v>
      </c>
      <c r="B3395" s="12" t="s">
        <v>2252</v>
      </c>
      <c r="C3395" s="12" t="s">
        <v>2851</v>
      </c>
      <c r="D3395" s="12" t="s">
        <v>3269</v>
      </c>
      <c r="E3395" s="12" t="s">
        <v>2341</v>
      </c>
      <c r="F3395" t="s">
        <v>2342</v>
      </c>
      <c r="G3395" s="12" t="s">
        <v>2343</v>
      </c>
      <c r="H3395" s="12" t="s">
        <v>2344</v>
      </c>
      <c r="I3395" s="12" t="s">
        <v>2345</v>
      </c>
      <c r="J3395" s="12" t="s">
        <v>2247</v>
      </c>
      <c r="K3395" s="12" t="s">
        <v>2338</v>
      </c>
      <c r="L3395" s="12" t="s">
        <v>2346</v>
      </c>
      <c r="M3395" s="12" t="s">
        <v>2237</v>
      </c>
      <c r="N3395" s="12" t="s">
        <v>2347</v>
      </c>
      <c r="O3395" s="13">
        <f t="shared" si="106"/>
        <v>54</v>
      </c>
      <c r="P3395" s="13">
        <f t="shared" si="106"/>
        <v>15</v>
      </c>
      <c r="Q3395" s="13">
        <f t="shared" ref="Q3395:Q3458" si="107">112-VALUE(LEFT(N3395,3))</f>
        <v>28</v>
      </c>
    </row>
    <row r="3396" spans="1:17" x14ac:dyDescent="0.25">
      <c r="A3396" s="12" t="s">
        <v>2323</v>
      </c>
      <c r="B3396" s="12" t="s">
        <v>2324</v>
      </c>
      <c r="C3396" s="12" t="s">
        <v>2851</v>
      </c>
      <c r="D3396" s="12" t="s">
        <v>2434</v>
      </c>
      <c r="E3396" s="12" t="s">
        <v>2332</v>
      </c>
      <c r="F3396" t="s">
        <v>2408</v>
      </c>
      <c r="G3396" s="12" t="s">
        <v>2409</v>
      </c>
      <c r="H3396" s="12" t="s">
        <v>2410</v>
      </c>
      <c r="I3396" s="12" t="s">
        <v>2411</v>
      </c>
      <c r="J3396" s="12" t="s">
        <v>2247</v>
      </c>
      <c r="K3396" s="12" t="s">
        <v>2412</v>
      </c>
      <c r="L3396" s="12" t="s">
        <v>2379</v>
      </c>
      <c r="M3396" s="12" t="s">
        <v>2237</v>
      </c>
      <c r="N3396" s="12" t="s">
        <v>2413</v>
      </c>
      <c r="O3396" s="13">
        <f t="shared" si="106"/>
        <v>43</v>
      </c>
      <c r="P3396" s="13">
        <f t="shared" si="106"/>
        <v>8</v>
      </c>
      <c r="Q3396" s="13">
        <f t="shared" si="107"/>
        <v>8</v>
      </c>
    </row>
    <row r="3397" spans="1:17" x14ac:dyDescent="0.25">
      <c r="A3397" s="12" t="s">
        <v>2239</v>
      </c>
      <c r="B3397" s="12" t="s">
        <v>2240</v>
      </c>
      <c r="C3397" s="12" t="s">
        <v>2851</v>
      </c>
      <c r="D3397" s="12" t="s">
        <v>3317</v>
      </c>
      <c r="E3397" s="12" t="s">
        <v>2360</v>
      </c>
      <c r="F3397" t="s">
        <v>2361</v>
      </c>
      <c r="G3397" s="12" t="s">
        <v>2362</v>
      </c>
      <c r="H3397" s="12" t="s">
        <v>2363</v>
      </c>
      <c r="I3397" s="12" t="s">
        <v>2364</v>
      </c>
      <c r="J3397" s="12"/>
      <c r="K3397" s="12"/>
      <c r="L3397" s="12"/>
      <c r="M3397" s="12" t="s">
        <v>2237</v>
      </c>
      <c r="N3397" s="12" t="s">
        <v>2365</v>
      </c>
      <c r="O3397" s="13">
        <f t="shared" si="106"/>
        <v>40</v>
      </c>
      <c r="P3397" s="13">
        <f t="shared" si="106"/>
        <v>7</v>
      </c>
      <c r="Q3397" s="13">
        <f t="shared" si="107"/>
        <v>9</v>
      </c>
    </row>
    <row r="3398" spans="1:17" x14ac:dyDescent="0.25">
      <c r="A3398" s="12" t="s">
        <v>2251</v>
      </c>
      <c r="B3398" s="12" t="s">
        <v>2252</v>
      </c>
      <c r="C3398" s="12" t="s">
        <v>2851</v>
      </c>
      <c r="D3398" s="12" t="s">
        <v>2812</v>
      </c>
      <c r="E3398" s="12" t="s">
        <v>2292</v>
      </c>
      <c r="F3398" t="s">
        <v>2390</v>
      </c>
      <c r="G3398" s="12" t="s">
        <v>2391</v>
      </c>
      <c r="H3398" s="12" t="s">
        <v>2392</v>
      </c>
      <c r="I3398" s="12" t="s">
        <v>2393</v>
      </c>
      <c r="J3398" s="12"/>
      <c r="K3398" s="12" t="s">
        <v>2394</v>
      </c>
      <c r="L3398" s="12" t="s">
        <v>2395</v>
      </c>
      <c r="M3398" s="12" t="s">
        <v>2237</v>
      </c>
      <c r="N3398" s="12" t="s">
        <v>2396</v>
      </c>
      <c r="O3398" s="13">
        <f t="shared" si="106"/>
        <v>36</v>
      </c>
      <c r="P3398" s="13">
        <f t="shared" si="106"/>
        <v>4</v>
      </c>
      <c r="Q3398" s="13">
        <f t="shared" si="107"/>
        <v>4</v>
      </c>
    </row>
    <row r="3399" spans="1:17" x14ac:dyDescent="0.25">
      <c r="A3399" s="12" t="s">
        <v>2323</v>
      </c>
      <c r="B3399" s="12" t="s">
        <v>2324</v>
      </c>
      <c r="C3399" s="12" t="s">
        <v>2851</v>
      </c>
      <c r="D3399" s="12" t="s">
        <v>2703</v>
      </c>
      <c r="E3399" s="12" t="s">
        <v>2299</v>
      </c>
      <c r="F3399" t="s">
        <v>2567</v>
      </c>
      <c r="G3399" s="12" t="s">
        <v>2568</v>
      </c>
      <c r="H3399" s="12" t="s">
        <v>2569</v>
      </c>
      <c r="I3399" s="12" t="s">
        <v>2570</v>
      </c>
      <c r="J3399" s="12" t="s">
        <v>2258</v>
      </c>
      <c r="K3399" s="12" t="s">
        <v>2571</v>
      </c>
      <c r="L3399" s="12" t="s">
        <v>2259</v>
      </c>
      <c r="M3399" s="12" t="s">
        <v>2237</v>
      </c>
      <c r="N3399" s="12" t="s">
        <v>2572</v>
      </c>
      <c r="O3399" s="13">
        <f t="shared" si="106"/>
        <v>52</v>
      </c>
      <c r="P3399" s="13">
        <f t="shared" si="106"/>
        <v>9</v>
      </c>
      <c r="Q3399" s="13">
        <f t="shared" si="107"/>
        <v>19</v>
      </c>
    </row>
    <row r="3400" spans="1:17" x14ac:dyDescent="0.25">
      <c r="A3400" s="12" t="s">
        <v>2239</v>
      </c>
      <c r="B3400" s="12" t="s">
        <v>2240</v>
      </c>
      <c r="C3400" s="12" t="s">
        <v>2851</v>
      </c>
      <c r="D3400" s="12" t="s">
        <v>2870</v>
      </c>
      <c r="E3400" s="12" t="s">
        <v>2273</v>
      </c>
      <c r="F3400" t="s">
        <v>2375</v>
      </c>
      <c r="G3400" s="12" t="s">
        <v>2376</v>
      </c>
      <c r="H3400" s="12" t="s">
        <v>2377</v>
      </c>
      <c r="I3400" s="12" t="s">
        <v>2378</v>
      </c>
      <c r="J3400" s="12" t="s">
        <v>2234</v>
      </c>
      <c r="K3400" s="12" t="s">
        <v>2248</v>
      </c>
      <c r="L3400" s="12" t="s">
        <v>2379</v>
      </c>
      <c r="M3400" s="12" t="s">
        <v>2237</v>
      </c>
      <c r="N3400" s="12" t="s">
        <v>2380</v>
      </c>
      <c r="O3400" s="13">
        <f t="shared" si="106"/>
        <v>42</v>
      </c>
      <c r="P3400" s="13">
        <f t="shared" si="106"/>
        <v>3</v>
      </c>
      <c r="Q3400" s="13">
        <f t="shared" si="107"/>
        <v>3</v>
      </c>
    </row>
    <row r="3401" spans="1:17" x14ac:dyDescent="0.25">
      <c r="A3401" s="12" t="s">
        <v>2251</v>
      </c>
      <c r="B3401" s="12" t="s">
        <v>2252</v>
      </c>
      <c r="C3401" s="12" t="s">
        <v>2851</v>
      </c>
      <c r="D3401" s="12" t="s">
        <v>2585</v>
      </c>
      <c r="E3401" s="12" t="s">
        <v>2242</v>
      </c>
      <c r="F3401" t="s">
        <v>2367</v>
      </c>
      <c r="G3401" s="12" t="s">
        <v>2368</v>
      </c>
      <c r="H3401" s="12" t="s">
        <v>2369</v>
      </c>
      <c r="I3401" s="12" t="s">
        <v>2370</v>
      </c>
      <c r="J3401" s="12" t="s">
        <v>2234</v>
      </c>
      <c r="K3401" s="12" t="s">
        <v>2278</v>
      </c>
      <c r="L3401" s="12" t="s">
        <v>2371</v>
      </c>
      <c r="M3401" s="12" t="s">
        <v>2237</v>
      </c>
      <c r="N3401" s="12" t="s">
        <v>2372</v>
      </c>
      <c r="O3401" s="13">
        <f t="shared" si="106"/>
        <v>57</v>
      </c>
      <c r="P3401" s="13">
        <f t="shared" si="106"/>
        <v>4</v>
      </c>
      <c r="Q3401" s="13">
        <f t="shared" si="107"/>
        <v>4</v>
      </c>
    </row>
    <row r="3402" spans="1:17" x14ac:dyDescent="0.25">
      <c r="A3402" s="12" t="s">
        <v>2239</v>
      </c>
      <c r="B3402" s="12" t="s">
        <v>2240</v>
      </c>
      <c r="C3402" s="12" t="s">
        <v>2871</v>
      </c>
      <c r="D3402" s="12" t="s">
        <v>3258</v>
      </c>
      <c r="E3402" s="12" t="s">
        <v>2273</v>
      </c>
      <c r="F3402" t="s">
        <v>2274</v>
      </c>
      <c r="G3402" s="12" t="s">
        <v>2275</v>
      </c>
      <c r="H3402" s="12" t="s">
        <v>2276</v>
      </c>
      <c r="I3402" s="12" t="s">
        <v>2277</v>
      </c>
      <c r="J3402" s="12" t="s">
        <v>2258</v>
      </c>
      <c r="K3402" s="12" t="s">
        <v>2278</v>
      </c>
      <c r="L3402" s="12" t="s">
        <v>2279</v>
      </c>
      <c r="M3402" s="12" t="s">
        <v>2237</v>
      </c>
      <c r="N3402" s="12" t="s">
        <v>2280</v>
      </c>
      <c r="O3402" s="13">
        <f t="shared" si="106"/>
        <v>39</v>
      </c>
      <c r="P3402" s="13">
        <f t="shared" si="106"/>
        <v>10</v>
      </c>
      <c r="Q3402" s="13">
        <f t="shared" si="107"/>
        <v>5</v>
      </c>
    </row>
    <row r="3403" spans="1:17" x14ac:dyDescent="0.25">
      <c r="A3403" s="12" t="s">
        <v>2239</v>
      </c>
      <c r="B3403" s="12" t="s">
        <v>2240</v>
      </c>
      <c r="C3403" s="12" t="s">
        <v>2871</v>
      </c>
      <c r="D3403" s="12" t="s">
        <v>3293</v>
      </c>
      <c r="E3403" s="12" t="s">
        <v>2332</v>
      </c>
      <c r="F3403" t="s">
        <v>2679</v>
      </c>
      <c r="G3403" s="12" t="s">
        <v>2680</v>
      </c>
      <c r="H3403" s="12" t="s">
        <v>2681</v>
      </c>
      <c r="I3403" s="12" t="s">
        <v>2682</v>
      </c>
      <c r="J3403" s="12" t="s">
        <v>2234</v>
      </c>
      <c r="K3403" s="12" t="s">
        <v>2278</v>
      </c>
      <c r="L3403" s="12" t="s">
        <v>2593</v>
      </c>
      <c r="M3403" s="12" t="s">
        <v>2237</v>
      </c>
      <c r="N3403" s="12" t="s">
        <v>2683</v>
      </c>
      <c r="O3403" s="13">
        <f t="shared" si="106"/>
        <v>36</v>
      </c>
      <c r="P3403" s="13">
        <f t="shared" si="106"/>
        <v>0</v>
      </c>
      <c r="Q3403" s="13">
        <f t="shared" si="107"/>
        <v>0</v>
      </c>
    </row>
    <row r="3404" spans="1:17" x14ac:dyDescent="0.25">
      <c r="A3404" s="12" t="s">
        <v>2323</v>
      </c>
      <c r="B3404" s="12" t="s">
        <v>2324</v>
      </c>
      <c r="C3404" s="12" t="s">
        <v>2871</v>
      </c>
      <c r="D3404" s="12" t="s">
        <v>3311</v>
      </c>
      <c r="E3404" s="12" t="s">
        <v>2242</v>
      </c>
      <c r="F3404" t="s">
        <v>2243</v>
      </c>
      <c r="G3404" s="12" t="s">
        <v>2244</v>
      </c>
      <c r="H3404" s="12" t="s">
        <v>2245</v>
      </c>
      <c r="I3404" s="12" t="s">
        <v>2246</v>
      </c>
      <c r="J3404" s="12" t="s">
        <v>2247</v>
      </c>
      <c r="K3404" s="12" t="s">
        <v>2248</v>
      </c>
      <c r="L3404" s="12" t="s">
        <v>2249</v>
      </c>
      <c r="M3404" s="12" t="s">
        <v>2237</v>
      </c>
      <c r="N3404" s="12" t="s">
        <v>2250</v>
      </c>
      <c r="O3404" s="13">
        <f t="shared" si="106"/>
        <v>51</v>
      </c>
      <c r="P3404" s="13">
        <f t="shared" si="106"/>
        <v>5</v>
      </c>
      <c r="Q3404" s="13">
        <f t="shared" si="107"/>
        <v>21</v>
      </c>
    </row>
    <row r="3405" spans="1:17" x14ac:dyDescent="0.25">
      <c r="A3405" s="12" t="s">
        <v>2251</v>
      </c>
      <c r="B3405" s="12" t="s">
        <v>2252</v>
      </c>
      <c r="C3405" s="12" t="s">
        <v>2871</v>
      </c>
      <c r="D3405" s="12" t="s">
        <v>3266</v>
      </c>
      <c r="E3405" s="12" t="s">
        <v>2426</v>
      </c>
      <c r="F3405" t="s">
        <v>2521</v>
      </c>
      <c r="G3405" s="12" t="s">
        <v>2522</v>
      </c>
      <c r="H3405" s="12" t="s">
        <v>2523</v>
      </c>
      <c r="I3405" s="12" t="s">
        <v>2524</v>
      </c>
      <c r="J3405" s="12" t="s">
        <v>2234</v>
      </c>
      <c r="K3405" s="12" t="s">
        <v>2525</v>
      </c>
      <c r="L3405" s="12" t="s">
        <v>2457</v>
      </c>
      <c r="M3405" s="12" t="s">
        <v>2237</v>
      </c>
      <c r="N3405" s="12" t="s">
        <v>2526</v>
      </c>
      <c r="O3405" s="13">
        <f t="shared" si="106"/>
        <v>47</v>
      </c>
      <c r="P3405" s="13">
        <f t="shared" si="106"/>
        <v>6</v>
      </c>
      <c r="Q3405" s="13">
        <f t="shared" si="107"/>
        <v>13</v>
      </c>
    </row>
    <row r="3406" spans="1:17" x14ac:dyDescent="0.25">
      <c r="A3406" s="12" t="s">
        <v>2404</v>
      </c>
      <c r="B3406" s="12" t="s">
        <v>2405</v>
      </c>
      <c r="C3406" s="12" t="s">
        <v>2871</v>
      </c>
      <c r="D3406" s="12" t="s">
        <v>2811</v>
      </c>
      <c r="E3406" s="12" t="s">
        <v>2325</v>
      </c>
      <c r="F3406" t="s">
        <v>2641</v>
      </c>
      <c r="G3406" s="12" t="s">
        <v>2642</v>
      </c>
      <c r="H3406" s="12" t="s">
        <v>2643</v>
      </c>
      <c r="I3406" s="12" t="s">
        <v>2644</v>
      </c>
      <c r="J3406" s="12" t="s">
        <v>2234</v>
      </c>
      <c r="K3406" s="12" t="s">
        <v>2387</v>
      </c>
      <c r="L3406" s="12" t="s">
        <v>2645</v>
      </c>
      <c r="M3406" s="12" t="s">
        <v>2237</v>
      </c>
      <c r="N3406" s="12" t="s">
        <v>2646</v>
      </c>
      <c r="O3406" s="13">
        <f t="shared" si="106"/>
        <v>35</v>
      </c>
      <c r="P3406" s="13">
        <f t="shared" si="106"/>
        <v>8</v>
      </c>
      <c r="Q3406" s="13">
        <f t="shared" si="107"/>
        <v>8</v>
      </c>
    </row>
    <row r="3407" spans="1:17" x14ac:dyDescent="0.25">
      <c r="A3407" s="12" t="s">
        <v>2251</v>
      </c>
      <c r="B3407" s="12" t="s">
        <v>2252</v>
      </c>
      <c r="C3407" s="12" t="s">
        <v>2871</v>
      </c>
      <c r="D3407" s="12" t="s">
        <v>2414</v>
      </c>
      <c r="E3407" s="12" t="s">
        <v>2360</v>
      </c>
      <c r="F3407" t="s">
        <v>2361</v>
      </c>
      <c r="G3407" s="12" t="s">
        <v>2362</v>
      </c>
      <c r="H3407" s="12" t="s">
        <v>2363</v>
      </c>
      <c r="I3407" s="12" t="s">
        <v>2364</v>
      </c>
      <c r="J3407" s="12"/>
      <c r="K3407" s="12"/>
      <c r="L3407" s="12"/>
      <c r="M3407" s="12" t="s">
        <v>2237</v>
      </c>
      <c r="N3407" s="12" t="s">
        <v>2365</v>
      </c>
      <c r="O3407" s="13">
        <f t="shared" si="106"/>
        <v>40</v>
      </c>
      <c r="P3407" s="13">
        <f t="shared" si="106"/>
        <v>7</v>
      </c>
      <c r="Q3407" s="13">
        <f t="shared" si="107"/>
        <v>9</v>
      </c>
    </row>
    <row r="3408" spans="1:17" x14ac:dyDescent="0.25">
      <c r="A3408" s="12" t="s">
        <v>2239</v>
      </c>
      <c r="B3408" s="12" t="s">
        <v>2240</v>
      </c>
      <c r="C3408" s="12" t="s">
        <v>2871</v>
      </c>
      <c r="D3408" s="12" t="s">
        <v>3319</v>
      </c>
      <c r="E3408" s="12" t="s">
        <v>2292</v>
      </c>
      <c r="F3408" t="s">
        <v>3280</v>
      </c>
      <c r="G3408" s="12" t="s">
        <v>3281</v>
      </c>
      <c r="H3408" s="12" t="s">
        <v>3282</v>
      </c>
      <c r="I3408" s="12" t="s">
        <v>2672</v>
      </c>
      <c r="J3408" s="12" t="s">
        <v>2234</v>
      </c>
      <c r="K3408" s="12" t="s">
        <v>2762</v>
      </c>
      <c r="L3408" s="12" t="s">
        <v>3283</v>
      </c>
      <c r="M3408" s="12" t="s">
        <v>2237</v>
      </c>
      <c r="N3408" s="12" t="s">
        <v>3284</v>
      </c>
      <c r="O3408" s="13">
        <f t="shared" si="106"/>
        <v>45</v>
      </c>
      <c r="P3408" s="13">
        <f t="shared" si="106"/>
        <v>0</v>
      </c>
      <c r="Q3408" s="13">
        <f t="shared" si="107"/>
        <v>14</v>
      </c>
    </row>
    <row r="3409" spans="1:17" x14ac:dyDescent="0.25">
      <c r="A3409" s="12" t="s">
        <v>2251</v>
      </c>
      <c r="B3409" s="12" t="s">
        <v>2252</v>
      </c>
      <c r="C3409" s="12" t="s">
        <v>2871</v>
      </c>
      <c r="D3409" s="12" t="s">
        <v>2772</v>
      </c>
      <c r="E3409" s="12" t="s">
        <v>2253</v>
      </c>
      <c r="F3409" t="s">
        <v>2254</v>
      </c>
      <c r="G3409" s="12" t="s">
        <v>2255</v>
      </c>
      <c r="H3409" s="12" t="s">
        <v>2256</v>
      </c>
      <c r="I3409" s="12" t="s">
        <v>2257</v>
      </c>
      <c r="J3409" s="12" t="s">
        <v>2258</v>
      </c>
      <c r="K3409" s="12" t="s">
        <v>2235</v>
      </c>
      <c r="L3409" s="12" t="s">
        <v>2259</v>
      </c>
      <c r="M3409" s="12" t="s">
        <v>2237</v>
      </c>
      <c r="N3409" s="12" t="s">
        <v>2260</v>
      </c>
      <c r="O3409" s="13">
        <f t="shared" si="106"/>
        <v>35</v>
      </c>
      <c r="P3409" s="13">
        <f t="shared" si="106"/>
        <v>3</v>
      </c>
      <c r="Q3409" s="13">
        <f t="shared" si="107"/>
        <v>3</v>
      </c>
    </row>
    <row r="3410" spans="1:17" x14ac:dyDescent="0.25">
      <c r="A3410" s="12" t="s">
        <v>2404</v>
      </c>
      <c r="B3410" s="12" t="s">
        <v>2405</v>
      </c>
      <c r="C3410" s="12" t="s">
        <v>2871</v>
      </c>
      <c r="D3410" s="12" t="s">
        <v>3302</v>
      </c>
      <c r="E3410" s="12" t="s">
        <v>2299</v>
      </c>
      <c r="F3410" t="s">
        <v>2300</v>
      </c>
      <c r="G3410" s="12" t="s">
        <v>2301</v>
      </c>
      <c r="H3410" s="12" t="s">
        <v>2302</v>
      </c>
      <c r="I3410" s="12" t="s">
        <v>2303</v>
      </c>
      <c r="J3410" s="12" t="s">
        <v>2234</v>
      </c>
      <c r="K3410" s="12" t="s">
        <v>2278</v>
      </c>
      <c r="L3410" s="12" t="s">
        <v>2304</v>
      </c>
      <c r="M3410" s="12" t="s">
        <v>2237</v>
      </c>
      <c r="N3410" s="12" t="s">
        <v>2305</v>
      </c>
      <c r="O3410" s="13">
        <f t="shared" si="106"/>
        <v>33</v>
      </c>
      <c r="P3410" s="13">
        <f t="shared" si="106"/>
        <v>3</v>
      </c>
      <c r="Q3410" s="13">
        <f t="shared" si="107"/>
        <v>3</v>
      </c>
    </row>
    <row r="3411" spans="1:17" x14ac:dyDescent="0.25">
      <c r="A3411" s="12" t="s">
        <v>2251</v>
      </c>
      <c r="B3411" s="12" t="s">
        <v>2252</v>
      </c>
      <c r="C3411" s="12" t="s">
        <v>2871</v>
      </c>
      <c r="D3411" s="12" t="s">
        <v>3312</v>
      </c>
      <c r="E3411" s="12" t="s">
        <v>2273</v>
      </c>
      <c r="F3411" t="s">
        <v>2375</v>
      </c>
      <c r="G3411" s="12" t="s">
        <v>2376</v>
      </c>
      <c r="H3411" s="12" t="s">
        <v>2377</v>
      </c>
      <c r="I3411" s="12" t="s">
        <v>2378</v>
      </c>
      <c r="J3411" s="12" t="s">
        <v>2234</v>
      </c>
      <c r="K3411" s="12" t="s">
        <v>2248</v>
      </c>
      <c r="L3411" s="12" t="s">
        <v>2379</v>
      </c>
      <c r="M3411" s="12" t="s">
        <v>2237</v>
      </c>
      <c r="N3411" s="12" t="s">
        <v>2380</v>
      </c>
      <c r="O3411" s="13">
        <f t="shared" si="106"/>
        <v>42</v>
      </c>
      <c r="P3411" s="13">
        <f t="shared" si="106"/>
        <v>3</v>
      </c>
      <c r="Q3411" s="13">
        <f t="shared" si="107"/>
        <v>3</v>
      </c>
    </row>
    <row r="3412" spans="1:17" x14ac:dyDescent="0.25">
      <c r="A3412" s="12" t="s">
        <v>2239</v>
      </c>
      <c r="B3412" s="12" t="s">
        <v>2240</v>
      </c>
      <c r="C3412" s="12" t="s">
        <v>2871</v>
      </c>
      <c r="D3412" s="12" t="s">
        <v>2909</v>
      </c>
      <c r="E3412" s="12" t="s">
        <v>2242</v>
      </c>
      <c r="F3412" t="s">
        <v>2243</v>
      </c>
      <c r="G3412" s="12" t="s">
        <v>2244</v>
      </c>
      <c r="H3412" s="12" t="s">
        <v>2245</v>
      </c>
      <c r="I3412" s="12" t="s">
        <v>2246</v>
      </c>
      <c r="J3412" s="12" t="s">
        <v>2247</v>
      </c>
      <c r="K3412" s="12" t="s">
        <v>2248</v>
      </c>
      <c r="L3412" s="12" t="s">
        <v>2249</v>
      </c>
      <c r="M3412" s="12" t="s">
        <v>2237</v>
      </c>
      <c r="N3412" s="12" t="s">
        <v>2250</v>
      </c>
      <c r="O3412" s="13">
        <f t="shared" si="106"/>
        <v>51</v>
      </c>
      <c r="P3412" s="13">
        <f t="shared" si="106"/>
        <v>5</v>
      </c>
      <c r="Q3412" s="13">
        <f t="shared" si="107"/>
        <v>21</v>
      </c>
    </row>
    <row r="3413" spans="1:17" x14ac:dyDescent="0.25">
      <c r="A3413" s="12" t="s">
        <v>2251</v>
      </c>
      <c r="B3413" s="12" t="s">
        <v>2252</v>
      </c>
      <c r="C3413" s="12" t="s">
        <v>2871</v>
      </c>
      <c r="D3413" s="12" t="s">
        <v>2814</v>
      </c>
      <c r="E3413" s="12" t="s">
        <v>2332</v>
      </c>
      <c r="F3413" t="s">
        <v>2408</v>
      </c>
      <c r="G3413" s="12" t="s">
        <v>2409</v>
      </c>
      <c r="H3413" s="12" t="s">
        <v>2410</v>
      </c>
      <c r="I3413" s="12" t="s">
        <v>2411</v>
      </c>
      <c r="J3413" s="12" t="s">
        <v>2247</v>
      </c>
      <c r="K3413" s="12" t="s">
        <v>2412</v>
      </c>
      <c r="L3413" s="12" t="s">
        <v>2379</v>
      </c>
      <c r="M3413" s="12" t="s">
        <v>2237</v>
      </c>
      <c r="N3413" s="12" t="s">
        <v>2413</v>
      </c>
      <c r="O3413" s="13">
        <f t="shared" si="106"/>
        <v>43</v>
      </c>
      <c r="P3413" s="13">
        <f t="shared" si="106"/>
        <v>8</v>
      </c>
      <c r="Q3413" s="13">
        <f t="shared" si="107"/>
        <v>8</v>
      </c>
    </row>
    <row r="3414" spans="1:17" x14ac:dyDescent="0.25">
      <c r="A3414" s="12" t="s">
        <v>2251</v>
      </c>
      <c r="B3414" s="12" t="s">
        <v>2252</v>
      </c>
      <c r="C3414" s="12" t="s">
        <v>2871</v>
      </c>
      <c r="D3414" s="12" t="s">
        <v>3026</v>
      </c>
      <c r="E3414" s="12" t="s">
        <v>2341</v>
      </c>
      <c r="F3414" t="s">
        <v>2342</v>
      </c>
      <c r="G3414" s="12" t="s">
        <v>2343</v>
      </c>
      <c r="H3414" s="12" t="s">
        <v>2344</v>
      </c>
      <c r="I3414" s="12" t="s">
        <v>2345</v>
      </c>
      <c r="J3414" s="12" t="s">
        <v>2247</v>
      </c>
      <c r="K3414" s="12" t="s">
        <v>2338</v>
      </c>
      <c r="L3414" s="12" t="s">
        <v>2346</v>
      </c>
      <c r="M3414" s="12" t="s">
        <v>2237</v>
      </c>
      <c r="N3414" s="12" t="s">
        <v>2347</v>
      </c>
      <c r="O3414" s="13">
        <f t="shared" si="106"/>
        <v>54</v>
      </c>
      <c r="P3414" s="13">
        <f t="shared" si="106"/>
        <v>15</v>
      </c>
      <c r="Q3414" s="13">
        <f t="shared" si="107"/>
        <v>28</v>
      </c>
    </row>
    <row r="3415" spans="1:17" x14ac:dyDescent="0.25">
      <c r="A3415" s="12" t="s">
        <v>2239</v>
      </c>
      <c r="B3415" s="12" t="s">
        <v>2240</v>
      </c>
      <c r="C3415" s="12" t="s">
        <v>2871</v>
      </c>
      <c r="D3415" s="12" t="s">
        <v>2660</v>
      </c>
      <c r="E3415" s="12" t="s">
        <v>2426</v>
      </c>
      <c r="F3415" t="s">
        <v>2858</v>
      </c>
      <c r="G3415" s="12" t="s">
        <v>2859</v>
      </c>
      <c r="H3415" s="12" t="s">
        <v>2860</v>
      </c>
      <c r="I3415" s="12" t="s">
        <v>2861</v>
      </c>
      <c r="J3415" s="12" t="s">
        <v>2247</v>
      </c>
      <c r="K3415" s="12" t="s">
        <v>2571</v>
      </c>
      <c r="L3415" s="12" t="s">
        <v>2862</v>
      </c>
      <c r="M3415" s="12" t="s">
        <v>2237</v>
      </c>
      <c r="N3415" s="12" t="s">
        <v>2863</v>
      </c>
      <c r="O3415" s="13">
        <f t="shared" si="106"/>
        <v>37</v>
      </c>
      <c r="P3415" s="13">
        <f t="shared" si="106"/>
        <v>0</v>
      </c>
      <c r="Q3415" s="13">
        <f t="shared" si="107"/>
        <v>0</v>
      </c>
    </row>
    <row r="3416" spans="1:17" x14ac:dyDescent="0.25">
      <c r="A3416" s="12" t="s">
        <v>2251</v>
      </c>
      <c r="B3416" s="12" t="s">
        <v>2252</v>
      </c>
      <c r="C3416" s="12" t="s">
        <v>2871</v>
      </c>
      <c r="D3416" s="12" t="s">
        <v>2909</v>
      </c>
      <c r="E3416" s="12" t="s">
        <v>2325</v>
      </c>
      <c r="F3416" t="s">
        <v>2595</v>
      </c>
      <c r="G3416" s="12" t="s">
        <v>2596</v>
      </c>
      <c r="H3416" s="12" t="s">
        <v>2597</v>
      </c>
      <c r="I3416" s="12" t="s">
        <v>2598</v>
      </c>
      <c r="J3416" s="12" t="s">
        <v>2247</v>
      </c>
      <c r="K3416" s="12" t="s">
        <v>2571</v>
      </c>
      <c r="L3416" s="12" t="s">
        <v>2599</v>
      </c>
      <c r="M3416" s="12" t="s">
        <v>2237</v>
      </c>
      <c r="N3416" s="12" t="s">
        <v>2600</v>
      </c>
      <c r="O3416" s="13">
        <f t="shared" si="106"/>
        <v>43</v>
      </c>
      <c r="P3416" s="13">
        <f t="shared" si="106"/>
        <v>4</v>
      </c>
      <c r="Q3416" s="13">
        <f t="shared" si="107"/>
        <v>6</v>
      </c>
    </row>
    <row r="3417" spans="1:17" x14ac:dyDescent="0.25">
      <c r="A3417" s="12" t="s">
        <v>2251</v>
      </c>
      <c r="B3417" s="12" t="s">
        <v>2252</v>
      </c>
      <c r="C3417" s="12" t="s">
        <v>2871</v>
      </c>
      <c r="D3417" s="12" t="s">
        <v>2870</v>
      </c>
      <c r="E3417" s="12" t="s">
        <v>2292</v>
      </c>
      <c r="F3417" t="s">
        <v>2390</v>
      </c>
      <c r="G3417" s="12" t="s">
        <v>2391</v>
      </c>
      <c r="H3417" s="12" t="s">
        <v>2392</v>
      </c>
      <c r="I3417" s="12" t="s">
        <v>2393</v>
      </c>
      <c r="J3417" s="12"/>
      <c r="K3417" s="12" t="s">
        <v>2394</v>
      </c>
      <c r="L3417" s="12" t="s">
        <v>2395</v>
      </c>
      <c r="M3417" s="12" t="s">
        <v>2237</v>
      </c>
      <c r="N3417" s="12" t="s">
        <v>2396</v>
      </c>
      <c r="O3417" s="13">
        <f t="shared" si="106"/>
        <v>36</v>
      </c>
      <c r="P3417" s="13">
        <f t="shared" si="106"/>
        <v>4</v>
      </c>
      <c r="Q3417" s="13">
        <f t="shared" si="107"/>
        <v>4</v>
      </c>
    </row>
    <row r="3418" spans="1:17" x14ac:dyDescent="0.25">
      <c r="A3418" s="12" t="s">
        <v>2239</v>
      </c>
      <c r="B3418" s="12" t="s">
        <v>2240</v>
      </c>
      <c r="C3418" s="12" t="s">
        <v>2882</v>
      </c>
      <c r="D3418" s="12" t="s">
        <v>2648</v>
      </c>
      <c r="E3418" s="12" t="s">
        <v>2253</v>
      </c>
      <c r="F3418" t="s">
        <v>2858</v>
      </c>
      <c r="G3418" s="12" t="s">
        <v>2859</v>
      </c>
      <c r="H3418" s="12" t="s">
        <v>2860</v>
      </c>
      <c r="I3418" s="12" t="s">
        <v>2861</v>
      </c>
      <c r="J3418" s="12" t="s">
        <v>2247</v>
      </c>
      <c r="K3418" s="12" t="s">
        <v>2571</v>
      </c>
      <c r="L3418" s="12" t="s">
        <v>2862</v>
      </c>
      <c r="M3418" s="12" t="s">
        <v>2237</v>
      </c>
      <c r="N3418" s="12" t="s">
        <v>2863</v>
      </c>
      <c r="O3418" s="13">
        <f t="shared" si="106"/>
        <v>37</v>
      </c>
      <c r="P3418" s="13">
        <f t="shared" si="106"/>
        <v>0</v>
      </c>
      <c r="Q3418" s="13">
        <f t="shared" si="107"/>
        <v>0</v>
      </c>
    </row>
    <row r="3419" spans="1:17" x14ac:dyDescent="0.25">
      <c r="A3419" s="12" t="s">
        <v>2251</v>
      </c>
      <c r="B3419" s="12" t="s">
        <v>2252</v>
      </c>
      <c r="C3419" s="12" t="s">
        <v>2882</v>
      </c>
      <c r="D3419" s="12" t="s">
        <v>3293</v>
      </c>
      <c r="E3419" s="12" t="s">
        <v>2426</v>
      </c>
      <c r="F3419" t="s">
        <v>2521</v>
      </c>
      <c r="G3419" s="12" t="s">
        <v>2522</v>
      </c>
      <c r="H3419" s="12" t="s">
        <v>2523</v>
      </c>
      <c r="I3419" s="12" t="s">
        <v>2524</v>
      </c>
      <c r="J3419" s="12" t="s">
        <v>2234</v>
      </c>
      <c r="K3419" s="12" t="s">
        <v>2525</v>
      </c>
      <c r="L3419" s="12" t="s">
        <v>2457</v>
      </c>
      <c r="M3419" s="12" t="s">
        <v>2237</v>
      </c>
      <c r="N3419" s="12" t="s">
        <v>2526</v>
      </c>
      <c r="O3419" s="13">
        <f t="shared" ref="O3419:P3482" si="108">112-VALUE(LEFT(H3419,3))</f>
        <v>47</v>
      </c>
      <c r="P3419" s="13">
        <f t="shared" si="108"/>
        <v>6</v>
      </c>
      <c r="Q3419" s="13">
        <f t="shared" si="107"/>
        <v>13</v>
      </c>
    </row>
    <row r="3420" spans="1:17" x14ac:dyDescent="0.25">
      <c r="A3420" s="12" t="s">
        <v>2251</v>
      </c>
      <c r="B3420" s="12" t="s">
        <v>2252</v>
      </c>
      <c r="C3420" s="12" t="s">
        <v>2882</v>
      </c>
      <c r="D3420" s="12" t="s">
        <v>3290</v>
      </c>
      <c r="E3420" s="12" t="s">
        <v>2242</v>
      </c>
      <c r="F3420" t="s">
        <v>2243</v>
      </c>
      <c r="G3420" s="12" t="s">
        <v>2244</v>
      </c>
      <c r="H3420" s="12" t="s">
        <v>2245</v>
      </c>
      <c r="I3420" s="12" t="s">
        <v>2246</v>
      </c>
      <c r="J3420" s="12" t="s">
        <v>2247</v>
      </c>
      <c r="K3420" s="12" t="s">
        <v>2248</v>
      </c>
      <c r="L3420" s="12" t="s">
        <v>2249</v>
      </c>
      <c r="M3420" s="12" t="s">
        <v>2237</v>
      </c>
      <c r="N3420" s="12" t="s">
        <v>2250</v>
      </c>
      <c r="O3420" s="13">
        <f t="shared" si="108"/>
        <v>51</v>
      </c>
      <c r="P3420" s="13">
        <f t="shared" si="108"/>
        <v>5</v>
      </c>
      <c r="Q3420" s="13">
        <f t="shared" si="107"/>
        <v>21</v>
      </c>
    </row>
    <row r="3421" spans="1:17" x14ac:dyDescent="0.25">
      <c r="A3421" s="12" t="s">
        <v>2239</v>
      </c>
      <c r="B3421" s="12" t="s">
        <v>2240</v>
      </c>
      <c r="C3421" s="12" t="s">
        <v>2882</v>
      </c>
      <c r="D3421" s="12" t="s">
        <v>2935</v>
      </c>
      <c r="E3421" s="12" t="s">
        <v>2332</v>
      </c>
      <c r="F3421" t="s">
        <v>2333</v>
      </c>
      <c r="G3421" s="12" t="s">
        <v>2334</v>
      </c>
      <c r="H3421" s="12" t="s">
        <v>2335</v>
      </c>
      <c r="I3421" s="12" t="s">
        <v>2336</v>
      </c>
      <c r="J3421" s="12" t="s">
        <v>2337</v>
      </c>
      <c r="K3421" s="12" t="s">
        <v>2338</v>
      </c>
      <c r="L3421" s="12" t="s">
        <v>2279</v>
      </c>
      <c r="M3421" s="12" t="s">
        <v>2237</v>
      </c>
      <c r="N3421" s="12" t="s">
        <v>2339</v>
      </c>
      <c r="O3421" s="13">
        <f t="shared" si="108"/>
        <v>40</v>
      </c>
      <c r="P3421" s="13">
        <f t="shared" si="108"/>
        <v>12</v>
      </c>
      <c r="Q3421" s="13">
        <f t="shared" si="107"/>
        <v>12</v>
      </c>
    </row>
    <row r="3422" spans="1:17" x14ac:dyDescent="0.25">
      <c r="A3422" s="12" t="s">
        <v>2239</v>
      </c>
      <c r="B3422" s="12" t="s">
        <v>2240</v>
      </c>
      <c r="C3422" s="12" t="s">
        <v>2882</v>
      </c>
      <c r="D3422" s="12" t="s">
        <v>2813</v>
      </c>
      <c r="E3422" s="12" t="s">
        <v>2325</v>
      </c>
      <c r="F3422" t="s">
        <v>2326</v>
      </c>
      <c r="G3422" s="12" t="s">
        <v>2327</v>
      </c>
      <c r="H3422" s="12" t="s">
        <v>2328</v>
      </c>
      <c r="I3422" s="12" t="s">
        <v>2329</v>
      </c>
      <c r="J3422" s="12"/>
      <c r="K3422" s="12"/>
      <c r="L3422" s="12"/>
      <c r="M3422" s="12" t="s">
        <v>2313</v>
      </c>
      <c r="N3422" s="12" t="s">
        <v>2330</v>
      </c>
      <c r="O3422" s="13">
        <f t="shared" si="108"/>
        <v>45</v>
      </c>
      <c r="P3422" s="13">
        <f t="shared" si="108"/>
        <v>5</v>
      </c>
      <c r="Q3422" s="13">
        <f t="shared" si="107"/>
        <v>6</v>
      </c>
    </row>
    <row r="3423" spans="1:17" x14ac:dyDescent="0.25">
      <c r="A3423" s="12" t="s">
        <v>2251</v>
      </c>
      <c r="B3423" s="12" t="s">
        <v>2252</v>
      </c>
      <c r="C3423" s="12" t="s">
        <v>2882</v>
      </c>
      <c r="D3423" s="12" t="s">
        <v>3296</v>
      </c>
      <c r="E3423" s="12" t="s">
        <v>2253</v>
      </c>
      <c r="F3423" t="s">
        <v>2254</v>
      </c>
      <c r="G3423" s="12" t="s">
        <v>2255</v>
      </c>
      <c r="H3423" s="12" t="s">
        <v>2256</v>
      </c>
      <c r="I3423" s="12" t="s">
        <v>2257</v>
      </c>
      <c r="J3423" s="12" t="s">
        <v>2258</v>
      </c>
      <c r="K3423" s="12" t="s">
        <v>2235</v>
      </c>
      <c r="L3423" s="12" t="s">
        <v>2259</v>
      </c>
      <c r="M3423" s="12" t="s">
        <v>2237</v>
      </c>
      <c r="N3423" s="12" t="s">
        <v>2260</v>
      </c>
      <c r="O3423" s="13">
        <f t="shared" si="108"/>
        <v>35</v>
      </c>
      <c r="P3423" s="13">
        <f t="shared" si="108"/>
        <v>3</v>
      </c>
      <c r="Q3423" s="13">
        <f t="shared" si="107"/>
        <v>3</v>
      </c>
    </row>
    <row r="3424" spans="1:17" x14ac:dyDescent="0.25">
      <c r="A3424" s="12" t="s">
        <v>2239</v>
      </c>
      <c r="B3424" s="12" t="s">
        <v>2240</v>
      </c>
      <c r="C3424" s="12" t="s">
        <v>2882</v>
      </c>
      <c r="D3424" s="12" t="s">
        <v>2817</v>
      </c>
      <c r="E3424" s="12" t="s">
        <v>2292</v>
      </c>
      <c r="F3424" t="s">
        <v>2293</v>
      </c>
      <c r="G3424" s="12" t="s">
        <v>2294</v>
      </c>
      <c r="H3424" s="12" t="s">
        <v>2295</v>
      </c>
      <c r="I3424" s="12" t="s">
        <v>2296</v>
      </c>
      <c r="J3424" s="12"/>
      <c r="K3424" s="12"/>
      <c r="L3424" s="12"/>
      <c r="M3424" s="12" t="s">
        <v>2237</v>
      </c>
      <c r="N3424" s="12" t="s">
        <v>2297</v>
      </c>
      <c r="O3424" s="13">
        <f t="shared" si="108"/>
        <v>49</v>
      </c>
      <c r="P3424" s="13">
        <f t="shared" si="108"/>
        <v>7</v>
      </c>
      <c r="Q3424" s="13">
        <f t="shared" si="107"/>
        <v>18</v>
      </c>
    </row>
    <row r="3425" spans="1:17" x14ac:dyDescent="0.25">
      <c r="A3425" s="12" t="s">
        <v>2239</v>
      </c>
      <c r="B3425" s="12" t="s">
        <v>2240</v>
      </c>
      <c r="C3425" s="12" t="s">
        <v>2882</v>
      </c>
      <c r="D3425" s="12" t="s">
        <v>2818</v>
      </c>
      <c r="E3425" s="12" t="s">
        <v>2299</v>
      </c>
      <c r="F3425" t="s">
        <v>2610</v>
      </c>
      <c r="G3425" s="12" t="s">
        <v>2611</v>
      </c>
      <c r="H3425" s="12" t="s">
        <v>2612</v>
      </c>
      <c r="I3425" s="12" t="s">
        <v>2613</v>
      </c>
      <c r="J3425" s="12" t="s">
        <v>2234</v>
      </c>
      <c r="K3425" s="12" t="s">
        <v>2456</v>
      </c>
      <c r="L3425" s="12" t="s">
        <v>2614</v>
      </c>
      <c r="M3425" s="12" t="s">
        <v>2237</v>
      </c>
      <c r="N3425" s="12" t="s">
        <v>2615</v>
      </c>
      <c r="O3425" s="13">
        <f t="shared" si="108"/>
        <v>49</v>
      </c>
      <c r="P3425" s="13">
        <f t="shared" si="108"/>
        <v>2</v>
      </c>
      <c r="Q3425" s="13">
        <f t="shared" si="107"/>
        <v>2</v>
      </c>
    </row>
    <row r="3426" spans="1:17" x14ac:dyDescent="0.25">
      <c r="A3426" s="12" t="s">
        <v>2239</v>
      </c>
      <c r="B3426" s="12" t="s">
        <v>2240</v>
      </c>
      <c r="C3426" s="12" t="s">
        <v>2882</v>
      </c>
      <c r="D3426" s="12" t="s">
        <v>3292</v>
      </c>
      <c r="E3426" s="12" t="s">
        <v>2426</v>
      </c>
      <c r="F3426" t="s">
        <v>2521</v>
      </c>
      <c r="G3426" s="12" t="s">
        <v>2522</v>
      </c>
      <c r="H3426" s="12" t="s">
        <v>2523</v>
      </c>
      <c r="I3426" s="12" t="s">
        <v>2524</v>
      </c>
      <c r="J3426" s="12" t="s">
        <v>2234</v>
      </c>
      <c r="K3426" s="12" t="s">
        <v>2525</v>
      </c>
      <c r="L3426" s="12" t="s">
        <v>2457</v>
      </c>
      <c r="M3426" s="12" t="s">
        <v>2237</v>
      </c>
      <c r="N3426" s="12" t="s">
        <v>2526</v>
      </c>
      <c r="O3426" s="13">
        <f t="shared" si="108"/>
        <v>47</v>
      </c>
      <c r="P3426" s="13">
        <f t="shared" si="108"/>
        <v>6</v>
      </c>
      <c r="Q3426" s="13">
        <f t="shared" si="107"/>
        <v>13</v>
      </c>
    </row>
    <row r="3427" spans="1:17" x14ac:dyDescent="0.25">
      <c r="A3427" s="12" t="s">
        <v>2251</v>
      </c>
      <c r="B3427" s="12" t="s">
        <v>2252</v>
      </c>
      <c r="C3427" s="12" t="s">
        <v>2882</v>
      </c>
      <c r="D3427" s="12" t="s">
        <v>2783</v>
      </c>
      <c r="E3427" s="12" t="s">
        <v>2341</v>
      </c>
      <c r="F3427" t="s">
        <v>2578</v>
      </c>
      <c r="G3427" s="12" t="s">
        <v>2579</v>
      </c>
      <c r="H3427" s="12" t="s">
        <v>2580</v>
      </c>
      <c r="I3427" s="12" t="s">
        <v>2440</v>
      </c>
      <c r="J3427" s="12" t="s">
        <v>2234</v>
      </c>
      <c r="K3427" s="12" t="s">
        <v>2571</v>
      </c>
      <c r="L3427" s="12" t="s">
        <v>2346</v>
      </c>
      <c r="M3427" s="12" t="s">
        <v>2237</v>
      </c>
      <c r="N3427" s="12" t="s">
        <v>2581</v>
      </c>
      <c r="O3427" s="13">
        <f t="shared" si="108"/>
        <v>47</v>
      </c>
      <c r="P3427" s="13">
        <f t="shared" si="108"/>
        <v>3</v>
      </c>
      <c r="Q3427" s="13">
        <f t="shared" si="107"/>
        <v>11</v>
      </c>
    </row>
    <row r="3428" spans="1:17" x14ac:dyDescent="0.25">
      <c r="A3428" s="12" t="s">
        <v>2251</v>
      </c>
      <c r="B3428" s="12" t="s">
        <v>2252</v>
      </c>
      <c r="C3428" s="12" t="s">
        <v>2882</v>
      </c>
      <c r="D3428" s="12" t="s">
        <v>2660</v>
      </c>
      <c r="E3428" s="12" t="s">
        <v>2332</v>
      </c>
      <c r="F3428" t="s">
        <v>2408</v>
      </c>
      <c r="G3428" s="12" t="s">
        <v>2409</v>
      </c>
      <c r="H3428" s="12" t="s">
        <v>2410</v>
      </c>
      <c r="I3428" s="12" t="s">
        <v>2411</v>
      </c>
      <c r="J3428" s="12" t="s">
        <v>2247</v>
      </c>
      <c r="K3428" s="12" t="s">
        <v>2412</v>
      </c>
      <c r="L3428" s="12" t="s">
        <v>2379</v>
      </c>
      <c r="M3428" s="12" t="s">
        <v>2237</v>
      </c>
      <c r="N3428" s="12" t="s">
        <v>2413</v>
      </c>
      <c r="O3428" s="13">
        <f t="shared" si="108"/>
        <v>43</v>
      </c>
      <c r="P3428" s="13">
        <f t="shared" si="108"/>
        <v>8</v>
      </c>
      <c r="Q3428" s="13">
        <f t="shared" si="107"/>
        <v>8</v>
      </c>
    </row>
    <row r="3429" spans="1:17" x14ac:dyDescent="0.25">
      <c r="A3429" s="12" t="s">
        <v>2251</v>
      </c>
      <c r="B3429" s="12" t="s">
        <v>2252</v>
      </c>
      <c r="C3429" s="12" t="s">
        <v>2882</v>
      </c>
      <c r="D3429" s="12" t="s">
        <v>2793</v>
      </c>
      <c r="E3429" s="12" t="s">
        <v>2325</v>
      </c>
      <c r="F3429" t="s">
        <v>2595</v>
      </c>
      <c r="G3429" s="12" t="s">
        <v>2596</v>
      </c>
      <c r="H3429" s="12" t="s">
        <v>2597</v>
      </c>
      <c r="I3429" s="12" t="s">
        <v>2598</v>
      </c>
      <c r="J3429" s="12" t="s">
        <v>2247</v>
      </c>
      <c r="K3429" s="12" t="s">
        <v>2571</v>
      </c>
      <c r="L3429" s="12" t="s">
        <v>2599</v>
      </c>
      <c r="M3429" s="12" t="s">
        <v>2237</v>
      </c>
      <c r="N3429" s="12" t="s">
        <v>2600</v>
      </c>
      <c r="O3429" s="13">
        <f t="shared" si="108"/>
        <v>43</v>
      </c>
      <c r="P3429" s="13">
        <f t="shared" si="108"/>
        <v>4</v>
      </c>
      <c r="Q3429" s="13">
        <f t="shared" si="107"/>
        <v>6</v>
      </c>
    </row>
    <row r="3430" spans="1:17" x14ac:dyDescent="0.25">
      <c r="A3430" s="12" t="s">
        <v>2323</v>
      </c>
      <c r="B3430" s="12" t="s">
        <v>2324</v>
      </c>
      <c r="C3430" s="12" t="s">
        <v>2889</v>
      </c>
      <c r="D3430" s="12" t="s">
        <v>2609</v>
      </c>
      <c r="E3430" s="12" t="s">
        <v>2273</v>
      </c>
      <c r="F3430" t="s">
        <v>2375</v>
      </c>
      <c r="G3430" s="12" t="s">
        <v>2376</v>
      </c>
      <c r="H3430" s="12" t="s">
        <v>2377</v>
      </c>
      <c r="I3430" s="12" t="s">
        <v>2378</v>
      </c>
      <c r="J3430" s="12" t="s">
        <v>2234</v>
      </c>
      <c r="K3430" s="12" t="s">
        <v>2248</v>
      </c>
      <c r="L3430" s="12" t="s">
        <v>2379</v>
      </c>
      <c r="M3430" s="12" t="s">
        <v>2237</v>
      </c>
      <c r="N3430" s="12" t="s">
        <v>2380</v>
      </c>
      <c r="O3430" s="13">
        <f t="shared" si="108"/>
        <v>42</v>
      </c>
      <c r="P3430" s="13">
        <f t="shared" si="108"/>
        <v>3</v>
      </c>
      <c r="Q3430" s="13">
        <f t="shared" si="107"/>
        <v>3</v>
      </c>
    </row>
    <row r="3431" spans="1:17" x14ac:dyDescent="0.25">
      <c r="A3431" s="12" t="s">
        <v>2239</v>
      </c>
      <c r="B3431" s="12" t="s">
        <v>2240</v>
      </c>
      <c r="C3431" s="12" t="s">
        <v>2889</v>
      </c>
      <c r="D3431" s="12" t="s">
        <v>2895</v>
      </c>
      <c r="E3431" s="12" t="s">
        <v>2242</v>
      </c>
      <c r="F3431" t="s">
        <v>2679</v>
      </c>
      <c r="G3431" s="12" t="s">
        <v>2680</v>
      </c>
      <c r="H3431" s="12" t="s">
        <v>2681</v>
      </c>
      <c r="I3431" s="12" t="s">
        <v>2682</v>
      </c>
      <c r="J3431" s="12" t="s">
        <v>2234</v>
      </c>
      <c r="K3431" s="12" t="s">
        <v>2278</v>
      </c>
      <c r="L3431" s="12" t="s">
        <v>2593</v>
      </c>
      <c r="M3431" s="12" t="s">
        <v>2237</v>
      </c>
      <c r="N3431" s="12" t="s">
        <v>2683</v>
      </c>
      <c r="O3431" s="13">
        <f t="shared" si="108"/>
        <v>36</v>
      </c>
      <c r="P3431" s="13">
        <f t="shared" si="108"/>
        <v>0</v>
      </c>
      <c r="Q3431" s="13">
        <f t="shared" si="107"/>
        <v>0</v>
      </c>
    </row>
    <row r="3432" spans="1:17" x14ac:dyDescent="0.25">
      <c r="A3432" s="12" t="s">
        <v>2251</v>
      </c>
      <c r="B3432" s="12" t="s">
        <v>2252</v>
      </c>
      <c r="C3432" s="12" t="s">
        <v>2889</v>
      </c>
      <c r="D3432" s="12" t="s">
        <v>2537</v>
      </c>
      <c r="E3432" s="12" t="s">
        <v>2332</v>
      </c>
      <c r="F3432" t="s">
        <v>2333</v>
      </c>
      <c r="G3432" s="12" t="s">
        <v>2334</v>
      </c>
      <c r="H3432" s="12" t="s">
        <v>2335</v>
      </c>
      <c r="I3432" s="12" t="s">
        <v>2336</v>
      </c>
      <c r="J3432" s="12" t="s">
        <v>2337</v>
      </c>
      <c r="K3432" s="12" t="s">
        <v>2338</v>
      </c>
      <c r="L3432" s="12" t="s">
        <v>2279</v>
      </c>
      <c r="M3432" s="12" t="s">
        <v>2237</v>
      </c>
      <c r="N3432" s="12" t="s">
        <v>2339</v>
      </c>
      <c r="O3432" s="13">
        <f t="shared" si="108"/>
        <v>40</v>
      </c>
      <c r="P3432" s="13">
        <f t="shared" si="108"/>
        <v>12</v>
      </c>
      <c r="Q3432" s="13">
        <f t="shared" si="107"/>
        <v>12</v>
      </c>
    </row>
    <row r="3433" spans="1:17" x14ac:dyDescent="0.25">
      <c r="A3433" s="12" t="s">
        <v>2251</v>
      </c>
      <c r="B3433" s="12" t="s">
        <v>2252</v>
      </c>
      <c r="C3433" s="12" t="s">
        <v>2889</v>
      </c>
      <c r="D3433" s="12" t="s">
        <v>3258</v>
      </c>
      <c r="E3433" s="12" t="s">
        <v>2325</v>
      </c>
      <c r="F3433" t="s">
        <v>2326</v>
      </c>
      <c r="G3433" s="12" t="s">
        <v>2327</v>
      </c>
      <c r="H3433" s="12" t="s">
        <v>2328</v>
      </c>
      <c r="I3433" s="12" t="s">
        <v>2329</v>
      </c>
      <c r="J3433" s="12"/>
      <c r="K3433" s="12"/>
      <c r="L3433" s="12"/>
      <c r="M3433" s="12" t="s">
        <v>2313</v>
      </c>
      <c r="N3433" s="12" t="s">
        <v>2330</v>
      </c>
      <c r="O3433" s="13">
        <f t="shared" si="108"/>
        <v>45</v>
      </c>
      <c r="P3433" s="13">
        <f t="shared" si="108"/>
        <v>5</v>
      </c>
      <c r="Q3433" s="13">
        <f t="shared" si="107"/>
        <v>6</v>
      </c>
    </row>
    <row r="3434" spans="1:17" x14ac:dyDescent="0.25">
      <c r="A3434" s="12" t="s">
        <v>2404</v>
      </c>
      <c r="B3434" s="12" t="s">
        <v>2405</v>
      </c>
      <c r="C3434" s="12" t="s">
        <v>2889</v>
      </c>
      <c r="D3434" s="12" t="s">
        <v>2696</v>
      </c>
      <c r="E3434" s="12" t="s">
        <v>2360</v>
      </c>
      <c r="F3434" t="s">
        <v>2858</v>
      </c>
      <c r="G3434" s="12" t="s">
        <v>2859</v>
      </c>
      <c r="H3434" s="12" t="s">
        <v>2860</v>
      </c>
      <c r="I3434" s="12" t="s">
        <v>2861</v>
      </c>
      <c r="J3434" s="12" t="s">
        <v>2247</v>
      </c>
      <c r="K3434" s="12" t="s">
        <v>2571</v>
      </c>
      <c r="L3434" s="12" t="s">
        <v>2862</v>
      </c>
      <c r="M3434" s="12" t="s">
        <v>2237</v>
      </c>
      <c r="N3434" s="12" t="s">
        <v>2863</v>
      </c>
      <c r="O3434" s="13">
        <f t="shared" si="108"/>
        <v>37</v>
      </c>
      <c r="P3434" s="13">
        <f t="shared" si="108"/>
        <v>0</v>
      </c>
      <c r="Q3434" s="13">
        <f t="shared" si="107"/>
        <v>0</v>
      </c>
    </row>
    <row r="3435" spans="1:17" x14ac:dyDescent="0.25">
      <c r="A3435" s="12" t="s">
        <v>2239</v>
      </c>
      <c r="B3435" s="12" t="s">
        <v>2240</v>
      </c>
      <c r="C3435" s="12" t="s">
        <v>2889</v>
      </c>
      <c r="D3435" s="12" t="s">
        <v>2651</v>
      </c>
      <c r="E3435" s="12" t="s">
        <v>2253</v>
      </c>
      <c r="F3435" t="s">
        <v>2479</v>
      </c>
      <c r="G3435" s="12" t="s">
        <v>2480</v>
      </c>
      <c r="H3435" s="12" t="s">
        <v>2481</v>
      </c>
      <c r="I3435" s="12" t="s">
        <v>2482</v>
      </c>
      <c r="J3435" s="12" t="s">
        <v>2234</v>
      </c>
      <c r="K3435" s="12" t="s">
        <v>2394</v>
      </c>
      <c r="L3435" s="12" t="s">
        <v>2483</v>
      </c>
      <c r="M3435" s="12" t="s">
        <v>2237</v>
      </c>
      <c r="N3435" s="12" t="s">
        <v>2484</v>
      </c>
      <c r="O3435" s="13">
        <f t="shared" si="108"/>
        <v>47</v>
      </c>
      <c r="P3435" s="13">
        <f t="shared" si="108"/>
        <v>8</v>
      </c>
      <c r="Q3435" s="13">
        <f t="shared" si="107"/>
        <v>8</v>
      </c>
    </row>
    <row r="3436" spans="1:17" x14ac:dyDescent="0.25">
      <c r="A3436" s="12" t="s">
        <v>2251</v>
      </c>
      <c r="B3436" s="12" t="s">
        <v>2252</v>
      </c>
      <c r="C3436" s="12" t="s">
        <v>2889</v>
      </c>
      <c r="D3436" s="12" t="s">
        <v>3291</v>
      </c>
      <c r="E3436" s="12" t="s">
        <v>2292</v>
      </c>
      <c r="F3436" t="s">
        <v>2390</v>
      </c>
      <c r="G3436" s="12" t="s">
        <v>2391</v>
      </c>
      <c r="H3436" s="12" t="s">
        <v>2392</v>
      </c>
      <c r="I3436" s="12" t="s">
        <v>2393</v>
      </c>
      <c r="J3436" s="12"/>
      <c r="K3436" s="12" t="s">
        <v>2394</v>
      </c>
      <c r="L3436" s="12" t="s">
        <v>2395</v>
      </c>
      <c r="M3436" s="12" t="s">
        <v>2237</v>
      </c>
      <c r="N3436" s="12" t="s">
        <v>2396</v>
      </c>
      <c r="O3436" s="13">
        <f t="shared" si="108"/>
        <v>36</v>
      </c>
      <c r="P3436" s="13">
        <f t="shared" si="108"/>
        <v>4</v>
      </c>
      <c r="Q3436" s="13">
        <f t="shared" si="107"/>
        <v>4</v>
      </c>
    </row>
    <row r="3437" spans="1:17" x14ac:dyDescent="0.25">
      <c r="A3437" s="12" t="s">
        <v>2251</v>
      </c>
      <c r="B3437" s="12" t="s">
        <v>2252</v>
      </c>
      <c r="C3437" s="12" t="s">
        <v>2889</v>
      </c>
      <c r="D3437" s="12" t="s">
        <v>2841</v>
      </c>
      <c r="E3437" s="12" t="s">
        <v>2299</v>
      </c>
      <c r="F3437" t="s">
        <v>2300</v>
      </c>
      <c r="G3437" s="12" t="s">
        <v>2301</v>
      </c>
      <c r="H3437" s="12" t="s">
        <v>2302</v>
      </c>
      <c r="I3437" s="12" t="s">
        <v>2303</v>
      </c>
      <c r="J3437" s="12" t="s">
        <v>2234</v>
      </c>
      <c r="K3437" s="12" t="s">
        <v>2278</v>
      </c>
      <c r="L3437" s="12" t="s">
        <v>2304</v>
      </c>
      <c r="M3437" s="12" t="s">
        <v>2237</v>
      </c>
      <c r="N3437" s="12" t="s">
        <v>2305</v>
      </c>
      <c r="O3437" s="13">
        <f t="shared" si="108"/>
        <v>33</v>
      </c>
      <c r="P3437" s="13">
        <f t="shared" si="108"/>
        <v>3</v>
      </c>
      <c r="Q3437" s="13">
        <f t="shared" si="107"/>
        <v>3</v>
      </c>
    </row>
    <row r="3438" spans="1:17" x14ac:dyDescent="0.25">
      <c r="A3438" s="12" t="s">
        <v>2239</v>
      </c>
      <c r="B3438" s="12" t="s">
        <v>2240</v>
      </c>
      <c r="C3438" s="12" t="s">
        <v>2889</v>
      </c>
      <c r="D3438" s="12" t="s">
        <v>2653</v>
      </c>
      <c r="E3438" s="12" t="s">
        <v>2273</v>
      </c>
      <c r="F3438" t="s">
        <v>2375</v>
      </c>
      <c r="G3438" s="12" t="s">
        <v>2376</v>
      </c>
      <c r="H3438" s="12" t="s">
        <v>2377</v>
      </c>
      <c r="I3438" s="12" t="s">
        <v>2378</v>
      </c>
      <c r="J3438" s="12" t="s">
        <v>2234</v>
      </c>
      <c r="K3438" s="12" t="s">
        <v>2248</v>
      </c>
      <c r="L3438" s="12" t="s">
        <v>2379</v>
      </c>
      <c r="M3438" s="12" t="s">
        <v>2237</v>
      </c>
      <c r="N3438" s="12" t="s">
        <v>2380</v>
      </c>
      <c r="O3438" s="13">
        <f t="shared" si="108"/>
        <v>42</v>
      </c>
      <c r="P3438" s="13">
        <f t="shared" si="108"/>
        <v>3</v>
      </c>
      <c r="Q3438" s="13">
        <f t="shared" si="107"/>
        <v>3</v>
      </c>
    </row>
    <row r="3439" spans="1:17" x14ac:dyDescent="0.25">
      <c r="A3439" s="12" t="s">
        <v>2404</v>
      </c>
      <c r="B3439" s="12" t="s">
        <v>2405</v>
      </c>
      <c r="C3439" s="12" t="s">
        <v>2889</v>
      </c>
      <c r="D3439" s="12" t="s">
        <v>3309</v>
      </c>
      <c r="E3439" s="12" t="s">
        <v>2341</v>
      </c>
      <c r="F3439" t="s">
        <v>2342</v>
      </c>
      <c r="G3439" s="12" t="s">
        <v>2343</v>
      </c>
      <c r="H3439" s="12" t="s">
        <v>2344</v>
      </c>
      <c r="I3439" s="12" t="s">
        <v>2345</v>
      </c>
      <c r="J3439" s="12" t="s">
        <v>2247</v>
      </c>
      <c r="K3439" s="12" t="s">
        <v>2338</v>
      </c>
      <c r="L3439" s="12" t="s">
        <v>2346</v>
      </c>
      <c r="M3439" s="12" t="s">
        <v>2237</v>
      </c>
      <c r="N3439" s="12" t="s">
        <v>2347</v>
      </c>
      <c r="O3439" s="13">
        <f t="shared" si="108"/>
        <v>54</v>
      </c>
      <c r="P3439" s="13">
        <f t="shared" si="108"/>
        <v>15</v>
      </c>
      <c r="Q3439" s="13">
        <f t="shared" si="107"/>
        <v>28</v>
      </c>
    </row>
    <row r="3440" spans="1:17" x14ac:dyDescent="0.25">
      <c r="A3440" s="12" t="s">
        <v>2239</v>
      </c>
      <c r="B3440" s="12" t="s">
        <v>2240</v>
      </c>
      <c r="C3440" s="12" t="s">
        <v>2889</v>
      </c>
      <c r="D3440" s="12" t="s">
        <v>3320</v>
      </c>
      <c r="E3440" s="12" t="s">
        <v>2332</v>
      </c>
      <c r="F3440" t="s">
        <v>2858</v>
      </c>
      <c r="G3440" s="12" t="s">
        <v>2859</v>
      </c>
      <c r="H3440" s="12" t="s">
        <v>2860</v>
      </c>
      <c r="I3440" s="12" t="s">
        <v>2861</v>
      </c>
      <c r="J3440" s="12" t="s">
        <v>2247</v>
      </c>
      <c r="K3440" s="12" t="s">
        <v>2571</v>
      </c>
      <c r="L3440" s="12" t="s">
        <v>2862</v>
      </c>
      <c r="M3440" s="12" t="s">
        <v>2237</v>
      </c>
      <c r="N3440" s="12" t="s">
        <v>2863</v>
      </c>
      <c r="O3440" s="13">
        <f t="shared" si="108"/>
        <v>37</v>
      </c>
      <c r="P3440" s="13">
        <f t="shared" si="108"/>
        <v>0</v>
      </c>
      <c r="Q3440" s="13">
        <f t="shared" si="107"/>
        <v>0</v>
      </c>
    </row>
    <row r="3441" spans="1:17" x14ac:dyDescent="0.25">
      <c r="A3441" s="12" t="s">
        <v>2251</v>
      </c>
      <c r="B3441" s="12" t="s">
        <v>2252</v>
      </c>
      <c r="C3441" s="12" t="s">
        <v>2889</v>
      </c>
      <c r="D3441" s="12" t="s">
        <v>2621</v>
      </c>
      <c r="E3441" s="12" t="s">
        <v>2426</v>
      </c>
      <c r="F3441" t="s">
        <v>2773</v>
      </c>
      <c r="G3441" s="12" t="s">
        <v>2774</v>
      </c>
      <c r="H3441" s="12" t="s">
        <v>2775</v>
      </c>
      <c r="I3441" s="12" t="s">
        <v>2776</v>
      </c>
      <c r="J3441" s="12" t="s">
        <v>2234</v>
      </c>
      <c r="K3441" s="12" t="s">
        <v>2465</v>
      </c>
      <c r="L3441" s="12" t="s">
        <v>2551</v>
      </c>
      <c r="M3441" s="12" t="s">
        <v>2237</v>
      </c>
      <c r="N3441" s="12" t="s">
        <v>2777</v>
      </c>
      <c r="O3441" s="13">
        <f t="shared" si="108"/>
        <v>22</v>
      </c>
      <c r="P3441" s="13">
        <f t="shared" si="108"/>
        <v>1</v>
      </c>
      <c r="Q3441" s="13">
        <f t="shared" si="107"/>
        <v>1</v>
      </c>
    </row>
    <row r="3442" spans="1:17" x14ac:dyDescent="0.25">
      <c r="A3442" s="12" t="s">
        <v>2239</v>
      </c>
      <c r="B3442" s="12" t="s">
        <v>2240</v>
      </c>
      <c r="C3442" s="12" t="s">
        <v>2889</v>
      </c>
      <c r="D3442" s="12" t="s">
        <v>3304</v>
      </c>
      <c r="E3442" s="12" t="s">
        <v>2325</v>
      </c>
      <c r="F3442" t="s">
        <v>2326</v>
      </c>
      <c r="G3442" s="12" t="s">
        <v>2327</v>
      </c>
      <c r="H3442" s="12" t="s">
        <v>2328</v>
      </c>
      <c r="I3442" s="12" t="s">
        <v>2329</v>
      </c>
      <c r="J3442" s="12"/>
      <c r="K3442" s="12"/>
      <c r="L3442" s="12"/>
      <c r="M3442" s="12" t="s">
        <v>2313</v>
      </c>
      <c r="N3442" s="12" t="s">
        <v>2330</v>
      </c>
      <c r="O3442" s="13">
        <f t="shared" si="108"/>
        <v>45</v>
      </c>
      <c r="P3442" s="13">
        <f t="shared" si="108"/>
        <v>5</v>
      </c>
      <c r="Q3442" s="13">
        <f t="shared" si="107"/>
        <v>6</v>
      </c>
    </row>
    <row r="3443" spans="1:17" x14ac:dyDescent="0.25">
      <c r="A3443" s="12" t="s">
        <v>2239</v>
      </c>
      <c r="B3443" s="12" t="s">
        <v>2240</v>
      </c>
      <c r="C3443" s="12" t="s">
        <v>2901</v>
      </c>
      <c r="D3443" s="12" t="s">
        <v>3293</v>
      </c>
      <c r="E3443" s="12" t="s">
        <v>2292</v>
      </c>
      <c r="F3443" t="s">
        <v>2293</v>
      </c>
      <c r="G3443" s="12" t="s">
        <v>2294</v>
      </c>
      <c r="H3443" s="12" t="s">
        <v>2295</v>
      </c>
      <c r="I3443" s="12" t="s">
        <v>2296</v>
      </c>
      <c r="J3443" s="12"/>
      <c r="K3443" s="12"/>
      <c r="L3443" s="12"/>
      <c r="M3443" s="12" t="s">
        <v>2237</v>
      </c>
      <c r="N3443" s="12" t="s">
        <v>2297</v>
      </c>
      <c r="O3443" s="13">
        <f t="shared" si="108"/>
        <v>49</v>
      </c>
      <c r="P3443" s="13">
        <f t="shared" si="108"/>
        <v>7</v>
      </c>
      <c r="Q3443" s="13">
        <f t="shared" si="107"/>
        <v>18</v>
      </c>
    </row>
    <row r="3444" spans="1:17" x14ac:dyDescent="0.25">
      <c r="A3444" s="12" t="s">
        <v>2239</v>
      </c>
      <c r="B3444" s="12" t="s">
        <v>2240</v>
      </c>
      <c r="C3444" s="12" t="s">
        <v>2901</v>
      </c>
      <c r="D3444" s="12" t="s">
        <v>2416</v>
      </c>
      <c r="E3444" s="12" t="s">
        <v>2299</v>
      </c>
      <c r="F3444" t="s">
        <v>2567</v>
      </c>
      <c r="G3444" s="12" t="s">
        <v>2568</v>
      </c>
      <c r="H3444" s="12" t="s">
        <v>2569</v>
      </c>
      <c r="I3444" s="12" t="s">
        <v>2570</v>
      </c>
      <c r="J3444" s="12" t="s">
        <v>2258</v>
      </c>
      <c r="K3444" s="12" t="s">
        <v>2571</v>
      </c>
      <c r="L3444" s="12" t="s">
        <v>2259</v>
      </c>
      <c r="M3444" s="12" t="s">
        <v>2237</v>
      </c>
      <c r="N3444" s="12" t="s">
        <v>2572</v>
      </c>
      <c r="O3444" s="13">
        <f t="shared" si="108"/>
        <v>52</v>
      </c>
      <c r="P3444" s="13">
        <f t="shared" si="108"/>
        <v>9</v>
      </c>
      <c r="Q3444" s="13">
        <f t="shared" si="107"/>
        <v>19</v>
      </c>
    </row>
    <row r="3445" spans="1:17" x14ac:dyDescent="0.25">
      <c r="A3445" s="12" t="s">
        <v>2251</v>
      </c>
      <c r="B3445" s="12" t="s">
        <v>2252</v>
      </c>
      <c r="C3445" s="12" t="s">
        <v>2901</v>
      </c>
      <c r="D3445" s="12" t="s">
        <v>2896</v>
      </c>
      <c r="E3445" s="12" t="s">
        <v>2273</v>
      </c>
      <c r="F3445" t="s">
        <v>2375</v>
      </c>
      <c r="G3445" s="12" t="s">
        <v>2376</v>
      </c>
      <c r="H3445" s="12" t="s">
        <v>2377</v>
      </c>
      <c r="I3445" s="12" t="s">
        <v>2378</v>
      </c>
      <c r="J3445" s="12" t="s">
        <v>2234</v>
      </c>
      <c r="K3445" s="12" t="s">
        <v>2248</v>
      </c>
      <c r="L3445" s="12" t="s">
        <v>2379</v>
      </c>
      <c r="M3445" s="12" t="s">
        <v>2237</v>
      </c>
      <c r="N3445" s="12" t="s">
        <v>2380</v>
      </c>
      <c r="O3445" s="13">
        <f t="shared" si="108"/>
        <v>42</v>
      </c>
      <c r="P3445" s="13">
        <f t="shared" si="108"/>
        <v>3</v>
      </c>
      <c r="Q3445" s="13">
        <f t="shared" si="107"/>
        <v>3</v>
      </c>
    </row>
    <row r="3446" spans="1:17" x14ac:dyDescent="0.25">
      <c r="A3446" s="12" t="s">
        <v>2404</v>
      </c>
      <c r="B3446" s="12" t="s">
        <v>2405</v>
      </c>
      <c r="C3446" s="12" t="s">
        <v>2901</v>
      </c>
      <c r="D3446" s="12" t="s">
        <v>3295</v>
      </c>
      <c r="E3446" s="12" t="s">
        <v>2242</v>
      </c>
      <c r="F3446" t="s">
        <v>2367</v>
      </c>
      <c r="G3446" s="12" t="s">
        <v>2368</v>
      </c>
      <c r="H3446" s="12" t="s">
        <v>2369</v>
      </c>
      <c r="I3446" s="12" t="s">
        <v>2370</v>
      </c>
      <c r="J3446" s="12" t="s">
        <v>2234</v>
      </c>
      <c r="K3446" s="12" t="s">
        <v>2278</v>
      </c>
      <c r="L3446" s="12" t="s">
        <v>2371</v>
      </c>
      <c r="M3446" s="12" t="s">
        <v>2237</v>
      </c>
      <c r="N3446" s="12" t="s">
        <v>2372</v>
      </c>
      <c r="O3446" s="13">
        <f t="shared" si="108"/>
        <v>57</v>
      </c>
      <c r="P3446" s="13">
        <f t="shared" si="108"/>
        <v>4</v>
      </c>
      <c r="Q3446" s="13">
        <f t="shared" si="107"/>
        <v>4</v>
      </c>
    </row>
    <row r="3447" spans="1:17" x14ac:dyDescent="0.25">
      <c r="A3447" s="12" t="s">
        <v>2251</v>
      </c>
      <c r="B3447" s="12" t="s">
        <v>2252</v>
      </c>
      <c r="C3447" s="12" t="s">
        <v>2901</v>
      </c>
      <c r="D3447" s="12" t="s">
        <v>2772</v>
      </c>
      <c r="E3447" s="12" t="s">
        <v>2341</v>
      </c>
      <c r="F3447" t="s">
        <v>2342</v>
      </c>
      <c r="G3447" s="12" t="s">
        <v>2343</v>
      </c>
      <c r="H3447" s="12" t="s">
        <v>2344</v>
      </c>
      <c r="I3447" s="12" t="s">
        <v>2345</v>
      </c>
      <c r="J3447" s="12" t="s">
        <v>2247</v>
      </c>
      <c r="K3447" s="12" t="s">
        <v>2338</v>
      </c>
      <c r="L3447" s="12" t="s">
        <v>2346</v>
      </c>
      <c r="M3447" s="12" t="s">
        <v>2237</v>
      </c>
      <c r="N3447" s="12" t="s">
        <v>2347</v>
      </c>
      <c r="O3447" s="13">
        <f t="shared" si="108"/>
        <v>54</v>
      </c>
      <c r="P3447" s="13">
        <f t="shared" si="108"/>
        <v>15</v>
      </c>
      <c r="Q3447" s="13">
        <f t="shared" si="107"/>
        <v>28</v>
      </c>
    </row>
    <row r="3448" spans="1:17" x14ac:dyDescent="0.25">
      <c r="A3448" s="12" t="s">
        <v>2251</v>
      </c>
      <c r="B3448" s="12" t="s">
        <v>2252</v>
      </c>
      <c r="C3448" s="12" t="s">
        <v>2901</v>
      </c>
      <c r="D3448" s="12" t="s">
        <v>3267</v>
      </c>
      <c r="E3448" s="12" t="s">
        <v>2332</v>
      </c>
      <c r="F3448" t="s">
        <v>2333</v>
      </c>
      <c r="G3448" s="12" t="s">
        <v>2334</v>
      </c>
      <c r="H3448" s="12" t="s">
        <v>2335</v>
      </c>
      <c r="I3448" s="12" t="s">
        <v>2336</v>
      </c>
      <c r="J3448" s="12" t="s">
        <v>2337</v>
      </c>
      <c r="K3448" s="12" t="s">
        <v>2338</v>
      </c>
      <c r="L3448" s="12" t="s">
        <v>2279</v>
      </c>
      <c r="M3448" s="12" t="s">
        <v>2237</v>
      </c>
      <c r="N3448" s="12" t="s">
        <v>2339</v>
      </c>
      <c r="O3448" s="13">
        <f t="shared" si="108"/>
        <v>40</v>
      </c>
      <c r="P3448" s="13">
        <f t="shared" si="108"/>
        <v>12</v>
      </c>
      <c r="Q3448" s="13">
        <f t="shared" si="107"/>
        <v>12</v>
      </c>
    </row>
    <row r="3449" spans="1:17" x14ac:dyDescent="0.25">
      <c r="A3449" s="12" t="s">
        <v>2323</v>
      </c>
      <c r="B3449" s="12" t="s">
        <v>2324</v>
      </c>
      <c r="C3449" s="12" t="s">
        <v>2901</v>
      </c>
      <c r="D3449" s="12" t="s">
        <v>2434</v>
      </c>
      <c r="E3449" s="12" t="s">
        <v>2325</v>
      </c>
      <c r="F3449" t="s">
        <v>2326</v>
      </c>
      <c r="G3449" s="12" t="s">
        <v>2327</v>
      </c>
      <c r="H3449" s="12" t="s">
        <v>2328</v>
      </c>
      <c r="I3449" s="12" t="s">
        <v>2329</v>
      </c>
      <c r="J3449" s="12"/>
      <c r="K3449" s="12"/>
      <c r="L3449" s="12"/>
      <c r="M3449" s="12" t="s">
        <v>2313</v>
      </c>
      <c r="N3449" s="12" t="s">
        <v>2330</v>
      </c>
      <c r="O3449" s="13">
        <f t="shared" si="108"/>
        <v>45</v>
      </c>
      <c r="P3449" s="13">
        <f t="shared" si="108"/>
        <v>5</v>
      </c>
      <c r="Q3449" s="13">
        <f t="shared" si="107"/>
        <v>6</v>
      </c>
    </row>
    <row r="3450" spans="1:17" x14ac:dyDescent="0.25">
      <c r="A3450" s="12" t="s">
        <v>2239</v>
      </c>
      <c r="B3450" s="12" t="s">
        <v>2240</v>
      </c>
      <c r="C3450" s="12" t="s">
        <v>2901</v>
      </c>
      <c r="D3450" s="12" t="s">
        <v>3308</v>
      </c>
      <c r="E3450" s="12" t="s">
        <v>2426</v>
      </c>
      <c r="F3450" t="s">
        <v>2521</v>
      </c>
      <c r="G3450" s="12" t="s">
        <v>2522</v>
      </c>
      <c r="H3450" s="12" t="s">
        <v>2523</v>
      </c>
      <c r="I3450" s="12" t="s">
        <v>2524</v>
      </c>
      <c r="J3450" s="12" t="s">
        <v>2234</v>
      </c>
      <c r="K3450" s="12" t="s">
        <v>2525</v>
      </c>
      <c r="L3450" s="12" t="s">
        <v>2457</v>
      </c>
      <c r="M3450" s="12" t="s">
        <v>2237</v>
      </c>
      <c r="N3450" s="12" t="s">
        <v>2526</v>
      </c>
      <c r="O3450" s="13">
        <f t="shared" si="108"/>
        <v>47</v>
      </c>
      <c r="P3450" s="13">
        <f t="shared" si="108"/>
        <v>6</v>
      </c>
      <c r="Q3450" s="13">
        <f t="shared" si="107"/>
        <v>13</v>
      </c>
    </row>
    <row r="3451" spans="1:17" x14ac:dyDescent="0.25">
      <c r="A3451" s="12" t="s">
        <v>2251</v>
      </c>
      <c r="B3451" s="12" t="s">
        <v>2252</v>
      </c>
      <c r="C3451" s="12" t="s">
        <v>2901</v>
      </c>
      <c r="D3451" s="12" t="s">
        <v>2779</v>
      </c>
      <c r="E3451" s="12" t="s">
        <v>2292</v>
      </c>
      <c r="F3451" t="s">
        <v>2390</v>
      </c>
      <c r="G3451" s="12" t="s">
        <v>2391</v>
      </c>
      <c r="H3451" s="12" t="s">
        <v>2392</v>
      </c>
      <c r="I3451" s="12" t="s">
        <v>2393</v>
      </c>
      <c r="J3451" s="12"/>
      <c r="K3451" s="12" t="s">
        <v>2394</v>
      </c>
      <c r="L3451" s="12" t="s">
        <v>2395</v>
      </c>
      <c r="M3451" s="12" t="s">
        <v>2237</v>
      </c>
      <c r="N3451" s="12" t="s">
        <v>2396</v>
      </c>
      <c r="O3451" s="13">
        <f t="shared" si="108"/>
        <v>36</v>
      </c>
      <c r="P3451" s="13">
        <f t="shared" si="108"/>
        <v>4</v>
      </c>
      <c r="Q3451" s="13">
        <f t="shared" si="107"/>
        <v>4</v>
      </c>
    </row>
    <row r="3452" spans="1:17" x14ac:dyDescent="0.25">
      <c r="A3452" s="12" t="s">
        <v>2239</v>
      </c>
      <c r="B3452" s="12" t="s">
        <v>2240</v>
      </c>
      <c r="C3452" s="12" t="s">
        <v>2901</v>
      </c>
      <c r="D3452" s="12" t="s">
        <v>2706</v>
      </c>
      <c r="E3452" s="12" t="s">
        <v>2360</v>
      </c>
      <c r="F3452" t="s">
        <v>2361</v>
      </c>
      <c r="G3452" s="12" t="s">
        <v>2362</v>
      </c>
      <c r="H3452" s="12" t="s">
        <v>2363</v>
      </c>
      <c r="I3452" s="12" t="s">
        <v>2364</v>
      </c>
      <c r="J3452" s="12"/>
      <c r="K3452" s="12"/>
      <c r="L3452" s="12"/>
      <c r="M3452" s="12" t="s">
        <v>2237</v>
      </c>
      <c r="N3452" s="12" t="s">
        <v>2365</v>
      </c>
      <c r="O3452" s="13">
        <f t="shared" si="108"/>
        <v>40</v>
      </c>
      <c r="P3452" s="13">
        <f t="shared" si="108"/>
        <v>7</v>
      </c>
      <c r="Q3452" s="13">
        <f t="shared" si="107"/>
        <v>9</v>
      </c>
    </row>
    <row r="3453" spans="1:17" x14ac:dyDescent="0.25">
      <c r="A3453" s="12" t="s">
        <v>2239</v>
      </c>
      <c r="B3453" s="12" t="s">
        <v>2240</v>
      </c>
      <c r="C3453" s="12" t="s">
        <v>2910</v>
      </c>
      <c r="D3453" s="12" t="s">
        <v>3289</v>
      </c>
      <c r="E3453" s="12" t="s">
        <v>2273</v>
      </c>
      <c r="F3453" t="s">
        <v>2274</v>
      </c>
      <c r="G3453" s="12" t="s">
        <v>2275</v>
      </c>
      <c r="H3453" s="12" t="s">
        <v>2276</v>
      </c>
      <c r="I3453" s="12" t="s">
        <v>2277</v>
      </c>
      <c r="J3453" s="12" t="s">
        <v>2258</v>
      </c>
      <c r="K3453" s="12" t="s">
        <v>2278</v>
      </c>
      <c r="L3453" s="12" t="s">
        <v>2279</v>
      </c>
      <c r="M3453" s="12" t="s">
        <v>2237</v>
      </c>
      <c r="N3453" s="12" t="s">
        <v>2280</v>
      </c>
      <c r="O3453" s="13">
        <f t="shared" si="108"/>
        <v>39</v>
      </c>
      <c r="P3453" s="13">
        <f t="shared" si="108"/>
        <v>10</v>
      </c>
      <c r="Q3453" s="13">
        <f t="shared" si="107"/>
        <v>5</v>
      </c>
    </row>
    <row r="3454" spans="1:17" x14ac:dyDescent="0.25">
      <c r="A3454" s="12" t="s">
        <v>2239</v>
      </c>
      <c r="B3454" s="12" t="s">
        <v>2240</v>
      </c>
      <c r="C3454" s="12" t="s">
        <v>2910</v>
      </c>
      <c r="D3454" s="12" t="s">
        <v>2694</v>
      </c>
      <c r="E3454" s="12" t="s">
        <v>2426</v>
      </c>
      <c r="F3454" t="s">
        <v>2427</v>
      </c>
      <c r="G3454" s="12" t="s">
        <v>2428</v>
      </c>
      <c r="H3454" s="12" t="s">
        <v>2429</v>
      </c>
      <c r="I3454" s="12" t="s">
        <v>2430</v>
      </c>
      <c r="J3454" s="12" t="s">
        <v>2247</v>
      </c>
      <c r="K3454" s="12" t="s">
        <v>2431</v>
      </c>
      <c r="L3454" s="12" t="s">
        <v>2379</v>
      </c>
      <c r="M3454" s="12" t="s">
        <v>2237</v>
      </c>
      <c r="N3454" s="12" t="s">
        <v>2432</v>
      </c>
      <c r="O3454" s="13">
        <f t="shared" si="108"/>
        <v>35</v>
      </c>
      <c r="P3454" s="13">
        <f t="shared" si="108"/>
        <v>8</v>
      </c>
      <c r="Q3454" s="13">
        <f t="shared" si="107"/>
        <v>8</v>
      </c>
    </row>
    <row r="3455" spans="1:17" x14ac:dyDescent="0.25">
      <c r="A3455" s="12" t="s">
        <v>2239</v>
      </c>
      <c r="B3455" s="12" t="s">
        <v>2240</v>
      </c>
      <c r="C3455" s="12" t="s">
        <v>2910</v>
      </c>
      <c r="D3455" s="12" t="s">
        <v>3321</v>
      </c>
      <c r="E3455" s="12" t="s">
        <v>2332</v>
      </c>
      <c r="F3455" t="s">
        <v>2408</v>
      </c>
      <c r="G3455" s="12" t="s">
        <v>2409</v>
      </c>
      <c r="H3455" s="12" t="s">
        <v>2410</v>
      </c>
      <c r="I3455" s="12" t="s">
        <v>2411</v>
      </c>
      <c r="J3455" s="12" t="s">
        <v>2247</v>
      </c>
      <c r="K3455" s="12" t="s">
        <v>2412</v>
      </c>
      <c r="L3455" s="12" t="s">
        <v>2379</v>
      </c>
      <c r="M3455" s="12" t="s">
        <v>2237</v>
      </c>
      <c r="N3455" s="12" t="s">
        <v>2413</v>
      </c>
      <c r="O3455" s="13">
        <f t="shared" si="108"/>
        <v>43</v>
      </c>
      <c r="P3455" s="13">
        <f t="shared" si="108"/>
        <v>8</v>
      </c>
      <c r="Q3455" s="13">
        <f t="shared" si="107"/>
        <v>8</v>
      </c>
    </row>
    <row r="3456" spans="1:17" x14ac:dyDescent="0.25">
      <c r="A3456" s="12" t="s">
        <v>2251</v>
      </c>
      <c r="B3456" s="12" t="s">
        <v>2252</v>
      </c>
      <c r="C3456" s="12" t="s">
        <v>2910</v>
      </c>
      <c r="D3456" s="12" t="s">
        <v>3269</v>
      </c>
      <c r="E3456" s="12" t="s">
        <v>2360</v>
      </c>
      <c r="F3456" t="s">
        <v>2361</v>
      </c>
      <c r="G3456" s="12" t="s">
        <v>2362</v>
      </c>
      <c r="H3456" s="12" t="s">
        <v>2363</v>
      </c>
      <c r="I3456" s="12" t="s">
        <v>2364</v>
      </c>
      <c r="J3456" s="12"/>
      <c r="K3456" s="12"/>
      <c r="L3456" s="12"/>
      <c r="M3456" s="12" t="s">
        <v>2237</v>
      </c>
      <c r="N3456" s="12" t="s">
        <v>2365</v>
      </c>
      <c r="O3456" s="13">
        <f t="shared" si="108"/>
        <v>40</v>
      </c>
      <c r="P3456" s="13">
        <f t="shared" si="108"/>
        <v>7</v>
      </c>
      <c r="Q3456" s="13">
        <f t="shared" si="107"/>
        <v>9</v>
      </c>
    </row>
    <row r="3457" spans="1:17" x14ac:dyDescent="0.25">
      <c r="A3457" s="12" t="s">
        <v>2239</v>
      </c>
      <c r="B3457" s="12" t="s">
        <v>2240</v>
      </c>
      <c r="C3457" s="12" t="s">
        <v>2910</v>
      </c>
      <c r="D3457" s="12" t="s">
        <v>3308</v>
      </c>
      <c r="E3457" s="12" t="s">
        <v>2299</v>
      </c>
      <c r="F3457" t="s">
        <v>2300</v>
      </c>
      <c r="G3457" s="12" t="s">
        <v>2301</v>
      </c>
      <c r="H3457" s="12" t="s">
        <v>2302</v>
      </c>
      <c r="I3457" s="12" t="s">
        <v>2303</v>
      </c>
      <c r="J3457" s="12" t="s">
        <v>2234</v>
      </c>
      <c r="K3457" s="12" t="s">
        <v>2278</v>
      </c>
      <c r="L3457" s="12" t="s">
        <v>2304</v>
      </c>
      <c r="M3457" s="12" t="s">
        <v>2237</v>
      </c>
      <c r="N3457" s="12" t="s">
        <v>2305</v>
      </c>
      <c r="O3457" s="13">
        <f t="shared" si="108"/>
        <v>33</v>
      </c>
      <c r="P3457" s="13">
        <f t="shared" si="108"/>
        <v>3</v>
      </c>
      <c r="Q3457" s="13">
        <f t="shared" si="107"/>
        <v>3</v>
      </c>
    </row>
    <row r="3458" spans="1:17" x14ac:dyDescent="0.25">
      <c r="A3458" s="12" t="s">
        <v>2251</v>
      </c>
      <c r="B3458" s="12" t="s">
        <v>2252</v>
      </c>
      <c r="C3458" s="12" t="s">
        <v>2910</v>
      </c>
      <c r="D3458" s="12" t="s">
        <v>3312</v>
      </c>
      <c r="E3458" s="12" t="s">
        <v>2341</v>
      </c>
      <c r="F3458" t="s">
        <v>2342</v>
      </c>
      <c r="G3458" s="12" t="s">
        <v>2343</v>
      </c>
      <c r="H3458" s="12" t="s">
        <v>2344</v>
      </c>
      <c r="I3458" s="12" t="s">
        <v>2345</v>
      </c>
      <c r="J3458" s="12" t="s">
        <v>2247</v>
      </c>
      <c r="K3458" s="12" t="s">
        <v>2338</v>
      </c>
      <c r="L3458" s="12" t="s">
        <v>2346</v>
      </c>
      <c r="M3458" s="12" t="s">
        <v>2237</v>
      </c>
      <c r="N3458" s="12" t="s">
        <v>2347</v>
      </c>
      <c r="O3458" s="13">
        <f t="shared" si="108"/>
        <v>54</v>
      </c>
      <c r="P3458" s="13">
        <f t="shared" si="108"/>
        <v>15</v>
      </c>
      <c r="Q3458" s="13">
        <f t="shared" si="107"/>
        <v>28</v>
      </c>
    </row>
    <row r="3459" spans="1:17" x14ac:dyDescent="0.25">
      <c r="A3459" s="12" t="s">
        <v>2404</v>
      </c>
      <c r="B3459" s="12" t="s">
        <v>2405</v>
      </c>
      <c r="C3459" s="12" t="s">
        <v>2910</v>
      </c>
      <c r="D3459" s="12" t="s">
        <v>3315</v>
      </c>
      <c r="E3459" s="12" t="s">
        <v>2292</v>
      </c>
      <c r="F3459" t="s">
        <v>2293</v>
      </c>
      <c r="G3459" s="12" t="s">
        <v>2294</v>
      </c>
      <c r="H3459" s="12" t="s">
        <v>2295</v>
      </c>
      <c r="I3459" s="12" t="s">
        <v>2296</v>
      </c>
      <c r="J3459" s="12"/>
      <c r="K3459" s="12"/>
      <c r="L3459" s="12"/>
      <c r="M3459" s="12" t="s">
        <v>2237</v>
      </c>
      <c r="N3459" s="12" t="s">
        <v>2297</v>
      </c>
      <c r="O3459" s="13">
        <f t="shared" si="108"/>
        <v>49</v>
      </c>
      <c r="P3459" s="13">
        <f t="shared" si="108"/>
        <v>7</v>
      </c>
      <c r="Q3459" s="13">
        <f t="shared" ref="Q3459:Q3522" si="109">112-VALUE(LEFT(N3459,3))</f>
        <v>18</v>
      </c>
    </row>
    <row r="3460" spans="1:17" x14ac:dyDescent="0.25">
      <c r="A3460" s="12" t="s">
        <v>2239</v>
      </c>
      <c r="B3460" s="12" t="s">
        <v>2240</v>
      </c>
      <c r="C3460" s="12" t="s">
        <v>2910</v>
      </c>
      <c r="D3460" s="12" t="s">
        <v>3317</v>
      </c>
      <c r="E3460" s="12" t="s">
        <v>2242</v>
      </c>
      <c r="F3460" t="s">
        <v>2367</v>
      </c>
      <c r="G3460" s="12" t="s">
        <v>2368</v>
      </c>
      <c r="H3460" s="12" t="s">
        <v>2369</v>
      </c>
      <c r="I3460" s="12" t="s">
        <v>2370</v>
      </c>
      <c r="J3460" s="12" t="s">
        <v>2234</v>
      </c>
      <c r="K3460" s="12" t="s">
        <v>2278</v>
      </c>
      <c r="L3460" s="12" t="s">
        <v>2371</v>
      </c>
      <c r="M3460" s="12" t="s">
        <v>2237</v>
      </c>
      <c r="N3460" s="12" t="s">
        <v>2372</v>
      </c>
      <c r="O3460" s="13">
        <f t="shared" si="108"/>
        <v>57</v>
      </c>
      <c r="P3460" s="13">
        <f t="shared" si="108"/>
        <v>4</v>
      </c>
      <c r="Q3460" s="13">
        <f t="shared" si="109"/>
        <v>4</v>
      </c>
    </row>
    <row r="3461" spans="1:17" x14ac:dyDescent="0.25">
      <c r="A3461" s="12" t="s">
        <v>2251</v>
      </c>
      <c r="B3461" s="12" t="s">
        <v>2252</v>
      </c>
      <c r="C3461" s="12" t="s">
        <v>2910</v>
      </c>
      <c r="D3461" s="12" t="s">
        <v>3276</v>
      </c>
      <c r="E3461" s="12" t="s">
        <v>2273</v>
      </c>
      <c r="F3461" t="s">
        <v>2375</v>
      </c>
      <c r="G3461" s="12" t="s">
        <v>2376</v>
      </c>
      <c r="H3461" s="12" t="s">
        <v>2377</v>
      </c>
      <c r="I3461" s="12" t="s">
        <v>2378</v>
      </c>
      <c r="J3461" s="12" t="s">
        <v>2234</v>
      </c>
      <c r="K3461" s="12" t="s">
        <v>2248</v>
      </c>
      <c r="L3461" s="12" t="s">
        <v>2379</v>
      </c>
      <c r="M3461" s="12" t="s">
        <v>2237</v>
      </c>
      <c r="N3461" s="12" t="s">
        <v>2380</v>
      </c>
      <c r="O3461" s="13">
        <f t="shared" si="108"/>
        <v>42</v>
      </c>
      <c r="P3461" s="13">
        <f t="shared" si="108"/>
        <v>3</v>
      </c>
      <c r="Q3461" s="13">
        <f t="shared" si="109"/>
        <v>3</v>
      </c>
    </row>
    <row r="3462" spans="1:17" x14ac:dyDescent="0.25">
      <c r="A3462" s="12" t="s">
        <v>2251</v>
      </c>
      <c r="B3462" s="12" t="s">
        <v>2252</v>
      </c>
      <c r="C3462" s="12" t="s">
        <v>2910</v>
      </c>
      <c r="D3462" s="12" t="s">
        <v>3285</v>
      </c>
      <c r="E3462" s="12" t="s">
        <v>2426</v>
      </c>
      <c r="F3462" t="s">
        <v>2920</v>
      </c>
      <c r="G3462" s="12" t="s">
        <v>2921</v>
      </c>
      <c r="H3462" s="12" t="s">
        <v>2922</v>
      </c>
      <c r="I3462" s="12" t="s">
        <v>2923</v>
      </c>
      <c r="J3462" s="12" t="s">
        <v>2247</v>
      </c>
      <c r="K3462" s="12" t="s">
        <v>2924</v>
      </c>
      <c r="L3462" s="12" t="s">
        <v>2726</v>
      </c>
      <c r="M3462" s="12" t="s">
        <v>2313</v>
      </c>
      <c r="N3462" s="12" t="s">
        <v>2925</v>
      </c>
      <c r="O3462" s="13">
        <f t="shared" si="108"/>
        <v>29</v>
      </c>
      <c r="P3462" s="13">
        <f t="shared" si="108"/>
        <v>1</v>
      </c>
      <c r="Q3462" s="13">
        <f t="shared" si="109"/>
        <v>1</v>
      </c>
    </row>
    <row r="3463" spans="1:17" x14ac:dyDescent="0.25">
      <c r="A3463" s="12" t="s">
        <v>2251</v>
      </c>
      <c r="B3463" s="12" t="s">
        <v>2252</v>
      </c>
      <c r="C3463" s="12" t="s">
        <v>2910</v>
      </c>
      <c r="D3463" s="12" t="s">
        <v>2817</v>
      </c>
      <c r="E3463" s="12" t="s">
        <v>2332</v>
      </c>
      <c r="F3463" t="s">
        <v>2333</v>
      </c>
      <c r="G3463" s="12" t="s">
        <v>2334</v>
      </c>
      <c r="H3463" s="12" t="s">
        <v>2335</v>
      </c>
      <c r="I3463" s="12" t="s">
        <v>2336</v>
      </c>
      <c r="J3463" s="12" t="s">
        <v>2337</v>
      </c>
      <c r="K3463" s="12" t="s">
        <v>2338</v>
      </c>
      <c r="L3463" s="12" t="s">
        <v>2279</v>
      </c>
      <c r="M3463" s="12" t="s">
        <v>2237</v>
      </c>
      <c r="N3463" s="12" t="s">
        <v>2339</v>
      </c>
      <c r="O3463" s="13">
        <f t="shared" si="108"/>
        <v>40</v>
      </c>
      <c r="P3463" s="13">
        <f t="shared" si="108"/>
        <v>12</v>
      </c>
      <c r="Q3463" s="13">
        <f t="shared" si="109"/>
        <v>12</v>
      </c>
    </row>
    <row r="3464" spans="1:17" x14ac:dyDescent="0.25">
      <c r="A3464" s="12" t="s">
        <v>2251</v>
      </c>
      <c r="B3464" s="12" t="s">
        <v>2252</v>
      </c>
      <c r="C3464" s="12" t="s">
        <v>2910</v>
      </c>
      <c r="D3464" s="12" t="s">
        <v>2661</v>
      </c>
      <c r="E3464" s="12" t="s">
        <v>2299</v>
      </c>
      <c r="F3464" t="s">
        <v>2567</v>
      </c>
      <c r="G3464" s="12" t="s">
        <v>2568</v>
      </c>
      <c r="H3464" s="12" t="s">
        <v>2569</v>
      </c>
      <c r="I3464" s="12" t="s">
        <v>2570</v>
      </c>
      <c r="J3464" s="12" t="s">
        <v>2258</v>
      </c>
      <c r="K3464" s="12" t="s">
        <v>2571</v>
      </c>
      <c r="L3464" s="12" t="s">
        <v>2259</v>
      </c>
      <c r="M3464" s="12" t="s">
        <v>2237</v>
      </c>
      <c r="N3464" s="12" t="s">
        <v>2572</v>
      </c>
      <c r="O3464" s="13">
        <f t="shared" si="108"/>
        <v>52</v>
      </c>
      <c r="P3464" s="13">
        <f t="shared" si="108"/>
        <v>9</v>
      </c>
      <c r="Q3464" s="13">
        <f t="shared" si="109"/>
        <v>19</v>
      </c>
    </row>
    <row r="3465" spans="1:17" x14ac:dyDescent="0.25">
      <c r="A3465" s="12" t="s">
        <v>2251</v>
      </c>
      <c r="B3465" s="12" t="s">
        <v>2252</v>
      </c>
      <c r="C3465" s="12" t="s">
        <v>2926</v>
      </c>
      <c r="D3465" s="12" t="s">
        <v>3294</v>
      </c>
      <c r="E3465" s="12" t="s">
        <v>2242</v>
      </c>
      <c r="F3465" t="s">
        <v>2243</v>
      </c>
      <c r="G3465" s="12" t="s">
        <v>2244</v>
      </c>
      <c r="H3465" s="12" t="s">
        <v>2245</v>
      </c>
      <c r="I3465" s="12" t="s">
        <v>2246</v>
      </c>
      <c r="J3465" s="12" t="s">
        <v>2247</v>
      </c>
      <c r="K3465" s="12" t="s">
        <v>2248</v>
      </c>
      <c r="L3465" s="12" t="s">
        <v>2249</v>
      </c>
      <c r="M3465" s="12" t="s">
        <v>2237</v>
      </c>
      <c r="N3465" s="12" t="s">
        <v>2250</v>
      </c>
      <c r="O3465" s="13">
        <f t="shared" si="108"/>
        <v>51</v>
      </c>
      <c r="P3465" s="13">
        <f t="shared" si="108"/>
        <v>5</v>
      </c>
      <c r="Q3465" s="13">
        <f t="shared" si="109"/>
        <v>21</v>
      </c>
    </row>
    <row r="3466" spans="1:17" x14ac:dyDescent="0.25">
      <c r="A3466" s="12" t="s">
        <v>2239</v>
      </c>
      <c r="B3466" s="12" t="s">
        <v>2240</v>
      </c>
      <c r="C3466" s="12" t="s">
        <v>2926</v>
      </c>
      <c r="D3466" s="12" t="s">
        <v>3321</v>
      </c>
      <c r="E3466" s="12" t="s">
        <v>2360</v>
      </c>
      <c r="F3466" t="s">
        <v>2461</v>
      </c>
      <c r="G3466" s="12" t="s">
        <v>2462</v>
      </c>
      <c r="H3466" s="12" t="s">
        <v>2463</v>
      </c>
      <c r="I3466" s="12" t="s">
        <v>2464</v>
      </c>
      <c r="J3466" s="12"/>
      <c r="K3466" s="12" t="s">
        <v>2465</v>
      </c>
      <c r="L3466" s="12" t="s">
        <v>2466</v>
      </c>
      <c r="M3466" s="12" t="s">
        <v>2237</v>
      </c>
      <c r="N3466" s="12" t="s">
        <v>2467</v>
      </c>
      <c r="O3466" s="13">
        <f t="shared" si="108"/>
        <v>44</v>
      </c>
      <c r="P3466" s="13">
        <f t="shared" si="108"/>
        <v>4</v>
      </c>
      <c r="Q3466" s="13">
        <f t="shared" si="109"/>
        <v>4</v>
      </c>
    </row>
    <row r="3467" spans="1:17" x14ac:dyDescent="0.25">
      <c r="A3467" s="12" t="s">
        <v>2251</v>
      </c>
      <c r="B3467" s="12" t="s">
        <v>2252</v>
      </c>
      <c r="C3467" s="12" t="s">
        <v>2926</v>
      </c>
      <c r="D3467" s="12" t="s">
        <v>3293</v>
      </c>
      <c r="E3467" s="12" t="s">
        <v>2299</v>
      </c>
      <c r="F3467" t="s">
        <v>2300</v>
      </c>
      <c r="G3467" s="12" t="s">
        <v>2301</v>
      </c>
      <c r="H3467" s="12" t="s">
        <v>2302</v>
      </c>
      <c r="I3467" s="12" t="s">
        <v>2303</v>
      </c>
      <c r="J3467" s="12" t="s">
        <v>2234</v>
      </c>
      <c r="K3467" s="12" t="s">
        <v>2278</v>
      </c>
      <c r="L3467" s="12" t="s">
        <v>2304</v>
      </c>
      <c r="M3467" s="12" t="s">
        <v>2237</v>
      </c>
      <c r="N3467" s="12" t="s">
        <v>2305</v>
      </c>
      <c r="O3467" s="13">
        <f t="shared" si="108"/>
        <v>33</v>
      </c>
      <c r="P3467" s="13">
        <f t="shared" si="108"/>
        <v>3</v>
      </c>
      <c r="Q3467" s="13">
        <f t="shared" si="109"/>
        <v>3</v>
      </c>
    </row>
    <row r="3468" spans="1:17" x14ac:dyDescent="0.25">
      <c r="A3468" s="12" t="s">
        <v>2239</v>
      </c>
      <c r="B3468" s="12" t="s">
        <v>2240</v>
      </c>
      <c r="C3468" s="12" t="s">
        <v>2926</v>
      </c>
      <c r="D3468" s="12" t="s">
        <v>3270</v>
      </c>
      <c r="E3468" s="12" t="s">
        <v>2273</v>
      </c>
      <c r="F3468" t="s">
        <v>2274</v>
      </c>
      <c r="G3468" s="12" t="s">
        <v>2275</v>
      </c>
      <c r="H3468" s="12" t="s">
        <v>2276</v>
      </c>
      <c r="I3468" s="12" t="s">
        <v>2277</v>
      </c>
      <c r="J3468" s="12" t="s">
        <v>2258</v>
      </c>
      <c r="K3468" s="12" t="s">
        <v>2278</v>
      </c>
      <c r="L3468" s="12" t="s">
        <v>2279</v>
      </c>
      <c r="M3468" s="12" t="s">
        <v>2237</v>
      </c>
      <c r="N3468" s="12" t="s">
        <v>2280</v>
      </c>
      <c r="O3468" s="13">
        <f t="shared" si="108"/>
        <v>39</v>
      </c>
      <c r="P3468" s="13">
        <f t="shared" si="108"/>
        <v>10</v>
      </c>
      <c r="Q3468" s="13">
        <f t="shared" si="109"/>
        <v>5</v>
      </c>
    </row>
    <row r="3469" spans="1:17" x14ac:dyDescent="0.25">
      <c r="A3469" s="12" t="s">
        <v>2239</v>
      </c>
      <c r="B3469" s="12" t="s">
        <v>2240</v>
      </c>
      <c r="C3469" s="12" t="s">
        <v>2926</v>
      </c>
      <c r="D3469" s="12" t="s">
        <v>3317</v>
      </c>
      <c r="E3469" s="12" t="s">
        <v>2325</v>
      </c>
      <c r="F3469" t="s">
        <v>2326</v>
      </c>
      <c r="G3469" s="12" t="s">
        <v>2327</v>
      </c>
      <c r="H3469" s="12" t="s">
        <v>2328</v>
      </c>
      <c r="I3469" s="12" t="s">
        <v>2329</v>
      </c>
      <c r="J3469" s="12"/>
      <c r="K3469" s="12"/>
      <c r="L3469" s="12"/>
      <c r="M3469" s="12" t="s">
        <v>2313</v>
      </c>
      <c r="N3469" s="12" t="s">
        <v>2330</v>
      </c>
      <c r="O3469" s="13">
        <f t="shared" si="108"/>
        <v>45</v>
      </c>
      <c r="P3469" s="13">
        <f t="shared" si="108"/>
        <v>5</v>
      </c>
      <c r="Q3469" s="13">
        <f t="shared" si="109"/>
        <v>6</v>
      </c>
    </row>
    <row r="3470" spans="1:17" x14ac:dyDescent="0.25">
      <c r="A3470" s="12" t="s">
        <v>2239</v>
      </c>
      <c r="B3470" s="12" t="s">
        <v>2240</v>
      </c>
      <c r="C3470" s="12" t="s">
        <v>2926</v>
      </c>
      <c r="D3470" s="12" t="s">
        <v>3298</v>
      </c>
      <c r="E3470" s="12" t="s">
        <v>2242</v>
      </c>
      <c r="F3470" t="s">
        <v>2243</v>
      </c>
      <c r="G3470" s="12" t="s">
        <v>2244</v>
      </c>
      <c r="H3470" s="12" t="s">
        <v>2245</v>
      </c>
      <c r="I3470" s="12" t="s">
        <v>2246</v>
      </c>
      <c r="J3470" s="12" t="s">
        <v>2247</v>
      </c>
      <c r="K3470" s="12" t="s">
        <v>2248</v>
      </c>
      <c r="L3470" s="12" t="s">
        <v>2249</v>
      </c>
      <c r="M3470" s="12" t="s">
        <v>2237</v>
      </c>
      <c r="N3470" s="12" t="s">
        <v>2250</v>
      </c>
      <c r="O3470" s="13">
        <f t="shared" si="108"/>
        <v>51</v>
      </c>
      <c r="P3470" s="13">
        <f t="shared" si="108"/>
        <v>5</v>
      </c>
      <c r="Q3470" s="13">
        <f t="shared" si="109"/>
        <v>21</v>
      </c>
    </row>
    <row r="3471" spans="1:17" x14ac:dyDescent="0.25">
      <c r="A3471" s="12" t="s">
        <v>2251</v>
      </c>
      <c r="B3471" s="12" t="s">
        <v>2252</v>
      </c>
      <c r="C3471" s="12" t="s">
        <v>2926</v>
      </c>
      <c r="D3471" s="12" t="s">
        <v>3285</v>
      </c>
      <c r="E3471" s="12" t="s">
        <v>2341</v>
      </c>
      <c r="F3471" t="s">
        <v>2578</v>
      </c>
      <c r="G3471" s="12" t="s">
        <v>2579</v>
      </c>
      <c r="H3471" s="12" t="s">
        <v>2580</v>
      </c>
      <c r="I3471" s="12" t="s">
        <v>2440</v>
      </c>
      <c r="J3471" s="12" t="s">
        <v>2234</v>
      </c>
      <c r="K3471" s="12" t="s">
        <v>2571</v>
      </c>
      <c r="L3471" s="12" t="s">
        <v>2346</v>
      </c>
      <c r="M3471" s="12" t="s">
        <v>2237</v>
      </c>
      <c r="N3471" s="12" t="s">
        <v>2581</v>
      </c>
      <c r="O3471" s="13">
        <f t="shared" si="108"/>
        <v>47</v>
      </c>
      <c r="P3471" s="13">
        <f t="shared" si="108"/>
        <v>3</v>
      </c>
      <c r="Q3471" s="13">
        <f t="shared" si="109"/>
        <v>11</v>
      </c>
    </row>
    <row r="3472" spans="1:17" x14ac:dyDescent="0.25">
      <c r="A3472" s="12" t="s">
        <v>2239</v>
      </c>
      <c r="B3472" s="12" t="s">
        <v>2240</v>
      </c>
      <c r="C3472" s="12" t="s">
        <v>2926</v>
      </c>
      <c r="D3472" s="12" t="s">
        <v>2468</v>
      </c>
      <c r="E3472" s="12" t="s">
        <v>2299</v>
      </c>
      <c r="F3472" t="s">
        <v>2300</v>
      </c>
      <c r="G3472" s="12" t="s">
        <v>2301</v>
      </c>
      <c r="H3472" s="12" t="s">
        <v>2302</v>
      </c>
      <c r="I3472" s="12" t="s">
        <v>2303</v>
      </c>
      <c r="J3472" s="12" t="s">
        <v>2234</v>
      </c>
      <c r="K3472" s="12" t="s">
        <v>2278</v>
      </c>
      <c r="L3472" s="12" t="s">
        <v>2304</v>
      </c>
      <c r="M3472" s="12" t="s">
        <v>2237</v>
      </c>
      <c r="N3472" s="12" t="s">
        <v>2305</v>
      </c>
      <c r="O3472" s="13">
        <f t="shared" si="108"/>
        <v>33</v>
      </c>
      <c r="P3472" s="13">
        <f t="shared" si="108"/>
        <v>3</v>
      </c>
      <c r="Q3472" s="13">
        <f t="shared" si="109"/>
        <v>3</v>
      </c>
    </row>
    <row r="3473" spans="1:17" x14ac:dyDescent="0.25">
      <c r="A3473" s="12" t="s">
        <v>2251</v>
      </c>
      <c r="B3473" s="12" t="s">
        <v>2252</v>
      </c>
      <c r="C3473" s="12" t="s">
        <v>2926</v>
      </c>
      <c r="D3473" s="12" t="s">
        <v>2585</v>
      </c>
      <c r="E3473" s="12" t="s">
        <v>2332</v>
      </c>
      <c r="F3473" t="s">
        <v>2408</v>
      </c>
      <c r="G3473" s="12" t="s">
        <v>2409</v>
      </c>
      <c r="H3473" s="12" t="s">
        <v>2410</v>
      </c>
      <c r="I3473" s="12" t="s">
        <v>2411</v>
      </c>
      <c r="J3473" s="12" t="s">
        <v>2247</v>
      </c>
      <c r="K3473" s="12" t="s">
        <v>2412</v>
      </c>
      <c r="L3473" s="12" t="s">
        <v>2379</v>
      </c>
      <c r="M3473" s="12" t="s">
        <v>2237</v>
      </c>
      <c r="N3473" s="12" t="s">
        <v>2413</v>
      </c>
      <c r="O3473" s="13">
        <f t="shared" si="108"/>
        <v>43</v>
      </c>
      <c r="P3473" s="13">
        <f t="shared" si="108"/>
        <v>8</v>
      </c>
      <c r="Q3473" s="13">
        <f t="shared" si="109"/>
        <v>8</v>
      </c>
    </row>
    <row r="3474" spans="1:17" x14ac:dyDescent="0.25">
      <c r="A3474" s="12" t="s">
        <v>2251</v>
      </c>
      <c r="B3474" s="12" t="s">
        <v>2252</v>
      </c>
      <c r="C3474" s="12" t="s">
        <v>2926</v>
      </c>
      <c r="D3474" s="12" t="s">
        <v>2661</v>
      </c>
      <c r="E3474" s="12" t="s">
        <v>2253</v>
      </c>
      <c r="F3474" t="s">
        <v>2721</v>
      </c>
      <c r="G3474" s="12" t="s">
        <v>2722</v>
      </c>
      <c r="H3474" s="12" t="s">
        <v>2723</v>
      </c>
      <c r="I3474" s="12" t="s">
        <v>2724</v>
      </c>
      <c r="J3474" s="12" t="s">
        <v>2258</v>
      </c>
      <c r="K3474" s="12" t="s">
        <v>2725</v>
      </c>
      <c r="L3474" s="12" t="s">
        <v>2726</v>
      </c>
      <c r="M3474" s="12" t="s">
        <v>2237</v>
      </c>
      <c r="N3474" s="12" t="s">
        <v>2727</v>
      </c>
      <c r="O3474" s="13">
        <f t="shared" si="108"/>
        <v>45</v>
      </c>
      <c r="P3474" s="13">
        <f t="shared" si="108"/>
        <v>17</v>
      </c>
      <c r="Q3474" s="13">
        <f t="shared" si="109"/>
        <v>17</v>
      </c>
    </row>
    <row r="3475" spans="1:17" x14ac:dyDescent="0.25">
      <c r="A3475" s="12" t="s">
        <v>2239</v>
      </c>
      <c r="B3475" s="12" t="s">
        <v>2240</v>
      </c>
      <c r="C3475" s="12" t="s">
        <v>2927</v>
      </c>
      <c r="D3475" s="12" t="s">
        <v>3258</v>
      </c>
      <c r="E3475" s="12" t="s">
        <v>2242</v>
      </c>
      <c r="F3475" t="s">
        <v>2567</v>
      </c>
      <c r="G3475" s="12" t="s">
        <v>2568</v>
      </c>
      <c r="H3475" s="12" t="s">
        <v>2569</v>
      </c>
      <c r="I3475" s="12" t="s">
        <v>2570</v>
      </c>
      <c r="J3475" s="12" t="s">
        <v>2258</v>
      </c>
      <c r="K3475" s="12" t="s">
        <v>2571</v>
      </c>
      <c r="L3475" s="12" t="s">
        <v>2259</v>
      </c>
      <c r="M3475" s="12" t="s">
        <v>2237</v>
      </c>
      <c r="N3475" s="12" t="s">
        <v>2572</v>
      </c>
      <c r="O3475" s="13">
        <f t="shared" si="108"/>
        <v>52</v>
      </c>
      <c r="P3475" s="13">
        <f t="shared" si="108"/>
        <v>9</v>
      </c>
      <c r="Q3475" s="13">
        <f t="shared" si="109"/>
        <v>19</v>
      </c>
    </row>
    <row r="3476" spans="1:17" x14ac:dyDescent="0.25">
      <c r="A3476" s="12" t="s">
        <v>2239</v>
      </c>
      <c r="B3476" s="12" t="s">
        <v>2240</v>
      </c>
      <c r="C3476" s="12" t="s">
        <v>2927</v>
      </c>
      <c r="D3476" s="12" t="s">
        <v>3289</v>
      </c>
      <c r="E3476" s="12" t="s">
        <v>2426</v>
      </c>
      <c r="F3476" t="s">
        <v>2521</v>
      </c>
      <c r="G3476" s="12" t="s">
        <v>2522</v>
      </c>
      <c r="H3476" s="12" t="s">
        <v>2523</v>
      </c>
      <c r="I3476" s="12" t="s">
        <v>2524</v>
      </c>
      <c r="J3476" s="12" t="s">
        <v>2234</v>
      </c>
      <c r="K3476" s="12" t="s">
        <v>2525</v>
      </c>
      <c r="L3476" s="12" t="s">
        <v>2457</v>
      </c>
      <c r="M3476" s="12" t="s">
        <v>2237</v>
      </c>
      <c r="N3476" s="12" t="s">
        <v>2526</v>
      </c>
      <c r="O3476" s="13">
        <f t="shared" si="108"/>
        <v>47</v>
      </c>
      <c r="P3476" s="13">
        <f t="shared" si="108"/>
        <v>6</v>
      </c>
      <c r="Q3476" s="13">
        <f t="shared" si="109"/>
        <v>13</v>
      </c>
    </row>
    <row r="3477" spans="1:17" x14ac:dyDescent="0.25">
      <c r="A3477" s="12" t="s">
        <v>2251</v>
      </c>
      <c r="B3477" s="12" t="s">
        <v>2252</v>
      </c>
      <c r="C3477" s="12" t="s">
        <v>2927</v>
      </c>
      <c r="D3477" s="12" t="s">
        <v>3311</v>
      </c>
      <c r="E3477" s="12" t="s">
        <v>2332</v>
      </c>
      <c r="F3477" t="s">
        <v>2333</v>
      </c>
      <c r="G3477" s="12" t="s">
        <v>2334</v>
      </c>
      <c r="H3477" s="12" t="s">
        <v>2335</v>
      </c>
      <c r="I3477" s="12" t="s">
        <v>2336</v>
      </c>
      <c r="J3477" s="12" t="s">
        <v>2337</v>
      </c>
      <c r="K3477" s="12" t="s">
        <v>2338</v>
      </c>
      <c r="L3477" s="12" t="s">
        <v>2279</v>
      </c>
      <c r="M3477" s="12" t="s">
        <v>2237</v>
      </c>
      <c r="N3477" s="12" t="s">
        <v>2339</v>
      </c>
      <c r="O3477" s="13">
        <f t="shared" si="108"/>
        <v>40</v>
      </c>
      <c r="P3477" s="13">
        <f t="shared" si="108"/>
        <v>12</v>
      </c>
      <c r="Q3477" s="13">
        <f t="shared" si="109"/>
        <v>12</v>
      </c>
    </row>
    <row r="3478" spans="1:17" x14ac:dyDescent="0.25">
      <c r="A3478" s="12" t="s">
        <v>2251</v>
      </c>
      <c r="B3478" s="12" t="s">
        <v>2252</v>
      </c>
      <c r="C3478" s="12" t="s">
        <v>2927</v>
      </c>
      <c r="D3478" s="12" t="s">
        <v>2896</v>
      </c>
      <c r="E3478" s="12" t="s">
        <v>2325</v>
      </c>
      <c r="F3478" t="s">
        <v>2326</v>
      </c>
      <c r="G3478" s="12" t="s">
        <v>2327</v>
      </c>
      <c r="H3478" s="12" t="s">
        <v>2328</v>
      </c>
      <c r="I3478" s="12" t="s">
        <v>2329</v>
      </c>
      <c r="J3478" s="12"/>
      <c r="K3478" s="12"/>
      <c r="L3478" s="12"/>
      <c r="M3478" s="12" t="s">
        <v>2313</v>
      </c>
      <c r="N3478" s="12" t="s">
        <v>2330</v>
      </c>
      <c r="O3478" s="13">
        <f t="shared" si="108"/>
        <v>45</v>
      </c>
      <c r="P3478" s="13">
        <f t="shared" si="108"/>
        <v>5</v>
      </c>
      <c r="Q3478" s="13">
        <f t="shared" si="109"/>
        <v>6</v>
      </c>
    </row>
    <row r="3479" spans="1:17" x14ac:dyDescent="0.25">
      <c r="A3479" s="12" t="s">
        <v>2251</v>
      </c>
      <c r="B3479" s="12" t="s">
        <v>2252</v>
      </c>
      <c r="C3479" s="12" t="s">
        <v>2927</v>
      </c>
      <c r="D3479" s="12" t="s">
        <v>3312</v>
      </c>
      <c r="E3479" s="12" t="s">
        <v>2360</v>
      </c>
      <c r="F3479" t="s">
        <v>2928</v>
      </c>
      <c r="G3479" s="12" t="s">
        <v>2929</v>
      </c>
      <c r="H3479" s="12" t="s">
        <v>2930</v>
      </c>
      <c r="I3479" s="12" t="s">
        <v>2931</v>
      </c>
      <c r="J3479" s="12" t="s">
        <v>2258</v>
      </c>
      <c r="K3479" s="12" t="s">
        <v>2932</v>
      </c>
      <c r="L3479" s="12" t="s">
        <v>2933</v>
      </c>
      <c r="M3479" s="12" t="s">
        <v>2237</v>
      </c>
      <c r="N3479" s="12" t="s">
        <v>2934</v>
      </c>
      <c r="O3479" s="13">
        <f t="shared" si="108"/>
        <v>38</v>
      </c>
      <c r="P3479" s="13">
        <f t="shared" si="108"/>
        <v>9</v>
      </c>
      <c r="Q3479" s="13">
        <f t="shared" si="109"/>
        <v>9</v>
      </c>
    </row>
    <row r="3480" spans="1:17" x14ac:dyDescent="0.25">
      <c r="A3480" s="12" t="s">
        <v>2251</v>
      </c>
      <c r="B3480" s="12" t="s">
        <v>2252</v>
      </c>
      <c r="C3480" s="12" t="s">
        <v>2927</v>
      </c>
      <c r="D3480" s="12" t="s">
        <v>3270</v>
      </c>
      <c r="E3480" s="12" t="s">
        <v>2242</v>
      </c>
      <c r="F3480" t="s">
        <v>2243</v>
      </c>
      <c r="G3480" s="12" t="s">
        <v>2244</v>
      </c>
      <c r="H3480" s="12" t="s">
        <v>2245</v>
      </c>
      <c r="I3480" s="12" t="s">
        <v>2246</v>
      </c>
      <c r="J3480" s="12" t="s">
        <v>2247</v>
      </c>
      <c r="K3480" s="12" t="s">
        <v>2248</v>
      </c>
      <c r="L3480" s="12" t="s">
        <v>2249</v>
      </c>
      <c r="M3480" s="12" t="s">
        <v>2237</v>
      </c>
      <c r="N3480" s="12" t="s">
        <v>2250</v>
      </c>
      <c r="O3480" s="13">
        <f t="shared" si="108"/>
        <v>51</v>
      </c>
      <c r="P3480" s="13">
        <f t="shared" si="108"/>
        <v>5</v>
      </c>
      <c r="Q3480" s="13">
        <f t="shared" si="109"/>
        <v>21</v>
      </c>
    </row>
    <row r="3481" spans="1:17" x14ac:dyDescent="0.25">
      <c r="A3481" s="12" t="s">
        <v>2239</v>
      </c>
      <c r="B3481" s="12" t="s">
        <v>2240</v>
      </c>
      <c r="C3481" s="12" t="s">
        <v>2927</v>
      </c>
      <c r="D3481" s="12" t="s">
        <v>3317</v>
      </c>
      <c r="E3481" s="12" t="s">
        <v>2292</v>
      </c>
      <c r="F3481" t="s">
        <v>2427</v>
      </c>
      <c r="G3481" s="12" t="s">
        <v>2428</v>
      </c>
      <c r="H3481" s="12" t="s">
        <v>2429</v>
      </c>
      <c r="I3481" s="12" t="s">
        <v>2430</v>
      </c>
      <c r="J3481" s="12" t="s">
        <v>2247</v>
      </c>
      <c r="K3481" s="12" t="s">
        <v>2431</v>
      </c>
      <c r="L3481" s="12" t="s">
        <v>2379</v>
      </c>
      <c r="M3481" s="12" t="s">
        <v>2237</v>
      </c>
      <c r="N3481" s="12" t="s">
        <v>2432</v>
      </c>
      <c r="O3481" s="13">
        <f t="shared" si="108"/>
        <v>35</v>
      </c>
      <c r="P3481" s="13">
        <f t="shared" si="108"/>
        <v>8</v>
      </c>
      <c r="Q3481" s="13">
        <f t="shared" si="109"/>
        <v>8</v>
      </c>
    </row>
    <row r="3482" spans="1:17" x14ac:dyDescent="0.25">
      <c r="A3482" s="12" t="s">
        <v>2239</v>
      </c>
      <c r="B3482" s="12" t="s">
        <v>2240</v>
      </c>
      <c r="C3482" s="12" t="s">
        <v>2927</v>
      </c>
      <c r="D3482" s="12" t="s">
        <v>3298</v>
      </c>
      <c r="E3482" s="12" t="s">
        <v>2273</v>
      </c>
      <c r="F3482" t="s">
        <v>2375</v>
      </c>
      <c r="G3482" s="12" t="s">
        <v>2376</v>
      </c>
      <c r="H3482" s="12" t="s">
        <v>2377</v>
      </c>
      <c r="I3482" s="12" t="s">
        <v>2378</v>
      </c>
      <c r="J3482" s="12" t="s">
        <v>2234</v>
      </c>
      <c r="K3482" s="12" t="s">
        <v>2248</v>
      </c>
      <c r="L3482" s="12" t="s">
        <v>2379</v>
      </c>
      <c r="M3482" s="12" t="s">
        <v>2237</v>
      </c>
      <c r="N3482" s="12" t="s">
        <v>2380</v>
      </c>
      <c r="O3482" s="13">
        <f t="shared" si="108"/>
        <v>42</v>
      </c>
      <c r="P3482" s="13">
        <f t="shared" si="108"/>
        <v>3</v>
      </c>
      <c r="Q3482" s="13">
        <f t="shared" si="109"/>
        <v>3</v>
      </c>
    </row>
    <row r="3483" spans="1:17" x14ac:dyDescent="0.25">
      <c r="A3483" s="12" t="s">
        <v>2251</v>
      </c>
      <c r="B3483" s="12" t="s">
        <v>2252</v>
      </c>
      <c r="C3483" s="12" t="s">
        <v>2927</v>
      </c>
      <c r="D3483" s="12" t="s">
        <v>3276</v>
      </c>
      <c r="E3483" s="12" t="s">
        <v>2253</v>
      </c>
      <c r="F3483" t="s">
        <v>2254</v>
      </c>
      <c r="G3483" s="12" t="s">
        <v>2255</v>
      </c>
      <c r="H3483" s="12" t="s">
        <v>2256</v>
      </c>
      <c r="I3483" s="12" t="s">
        <v>2257</v>
      </c>
      <c r="J3483" s="12" t="s">
        <v>2258</v>
      </c>
      <c r="K3483" s="12" t="s">
        <v>2235</v>
      </c>
      <c r="L3483" s="12" t="s">
        <v>2259</v>
      </c>
      <c r="M3483" s="12" t="s">
        <v>2237</v>
      </c>
      <c r="N3483" s="12" t="s">
        <v>2260</v>
      </c>
      <c r="O3483" s="13">
        <f t="shared" ref="O3483:P3546" si="110">112-VALUE(LEFT(H3483,3))</f>
        <v>35</v>
      </c>
      <c r="P3483" s="13">
        <f t="shared" si="110"/>
        <v>3</v>
      </c>
      <c r="Q3483" s="13">
        <f t="shared" si="109"/>
        <v>3</v>
      </c>
    </row>
    <row r="3484" spans="1:17" x14ac:dyDescent="0.25">
      <c r="A3484" s="12" t="s">
        <v>2239</v>
      </c>
      <c r="B3484" s="12" t="s">
        <v>2240</v>
      </c>
      <c r="C3484" s="12" t="s">
        <v>2927</v>
      </c>
      <c r="D3484" s="12" t="s">
        <v>2459</v>
      </c>
      <c r="E3484" s="12" t="s">
        <v>2332</v>
      </c>
      <c r="F3484" t="s">
        <v>2858</v>
      </c>
      <c r="G3484" s="12" t="s">
        <v>2859</v>
      </c>
      <c r="H3484" s="12" t="s">
        <v>2860</v>
      </c>
      <c r="I3484" s="12" t="s">
        <v>2861</v>
      </c>
      <c r="J3484" s="12" t="s">
        <v>2247</v>
      </c>
      <c r="K3484" s="12" t="s">
        <v>2571</v>
      </c>
      <c r="L3484" s="12" t="s">
        <v>2862</v>
      </c>
      <c r="M3484" s="12" t="s">
        <v>2237</v>
      </c>
      <c r="N3484" s="12" t="s">
        <v>2863</v>
      </c>
      <c r="O3484" s="13">
        <f t="shared" si="110"/>
        <v>37</v>
      </c>
      <c r="P3484" s="13">
        <f t="shared" si="110"/>
        <v>0</v>
      </c>
      <c r="Q3484" s="13">
        <f t="shared" si="109"/>
        <v>0</v>
      </c>
    </row>
    <row r="3485" spans="1:17" x14ac:dyDescent="0.25">
      <c r="A3485" s="12" t="s">
        <v>2239</v>
      </c>
      <c r="B3485" s="12" t="s">
        <v>2240</v>
      </c>
      <c r="C3485" s="12" t="s">
        <v>2927</v>
      </c>
      <c r="D3485" s="12" t="s">
        <v>2820</v>
      </c>
      <c r="E3485" s="12" t="s">
        <v>2325</v>
      </c>
      <c r="F3485" t="s">
        <v>2326</v>
      </c>
      <c r="G3485" s="12" t="s">
        <v>2327</v>
      </c>
      <c r="H3485" s="12" t="s">
        <v>2328</v>
      </c>
      <c r="I3485" s="12" t="s">
        <v>2329</v>
      </c>
      <c r="J3485" s="12"/>
      <c r="K3485" s="12"/>
      <c r="L3485" s="12"/>
      <c r="M3485" s="12" t="s">
        <v>2313</v>
      </c>
      <c r="N3485" s="12" t="s">
        <v>2330</v>
      </c>
      <c r="O3485" s="13">
        <f t="shared" si="110"/>
        <v>45</v>
      </c>
      <c r="P3485" s="13">
        <f t="shared" si="110"/>
        <v>5</v>
      </c>
      <c r="Q3485" s="13">
        <f t="shared" si="109"/>
        <v>6</v>
      </c>
    </row>
    <row r="3486" spans="1:17" x14ac:dyDescent="0.25">
      <c r="A3486" s="12" t="s">
        <v>2251</v>
      </c>
      <c r="B3486" s="12" t="s">
        <v>2252</v>
      </c>
      <c r="C3486" s="12" t="s">
        <v>2927</v>
      </c>
      <c r="D3486" s="12" t="s">
        <v>3304</v>
      </c>
      <c r="E3486" s="12" t="s">
        <v>2341</v>
      </c>
      <c r="F3486" t="s">
        <v>2578</v>
      </c>
      <c r="G3486" s="12" t="s">
        <v>2579</v>
      </c>
      <c r="H3486" s="12" t="s">
        <v>2580</v>
      </c>
      <c r="I3486" s="12" t="s">
        <v>2440</v>
      </c>
      <c r="J3486" s="12" t="s">
        <v>2234</v>
      </c>
      <c r="K3486" s="12" t="s">
        <v>2571</v>
      </c>
      <c r="L3486" s="12" t="s">
        <v>2346</v>
      </c>
      <c r="M3486" s="12" t="s">
        <v>2237</v>
      </c>
      <c r="N3486" s="12" t="s">
        <v>2581</v>
      </c>
      <c r="O3486" s="13">
        <f t="shared" si="110"/>
        <v>47</v>
      </c>
      <c r="P3486" s="13">
        <f t="shared" si="110"/>
        <v>3</v>
      </c>
      <c r="Q3486" s="13">
        <f t="shared" si="109"/>
        <v>11</v>
      </c>
    </row>
    <row r="3487" spans="1:17" x14ac:dyDescent="0.25">
      <c r="A3487" s="12" t="s">
        <v>2239</v>
      </c>
      <c r="B3487" s="12" t="s">
        <v>2240</v>
      </c>
      <c r="C3487" s="12" t="s">
        <v>2943</v>
      </c>
      <c r="D3487" s="12" t="s">
        <v>3294</v>
      </c>
      <c r="E3487" s="12" t="s">
        <v>2332</v>
      </c>
      <c r="F3487" t="s">
        <v>2679</v>
      </c>
      <c r="G3487" s="12" t="s">
        <v>2680</v>
      </c>
      <c r="H3487" s="12" t="s">
        <v>2681</v>
      </c>
      <c r="I3487" s="12" t="s">
        <v>2682</v>
      </c>
      <c r="J3487" s="12" t="s">
        <v>2234</v>
      </c>
      <c r="K3487" s="12" t="s">
        <v>2278</v>
      </c>
      <c r="L3487" s="12" t="s">
        <v>2593</v>
      </c>
      <c r="M3487" s="12" t="s">
        <v>2237</v>
      </c>
      <c r="N3487" s="12" t="s">
        <v>2683</v>
      </c>
      <c r="O3487" s="13">
        <f t="shared" si="110"/>
        <v>36</v>
      </c>
      <c r="P3487" s="13">
        <f t="shared" si="110"/>
        <v>0</v>
      </c>
      <c r="Q3487" s="13">
        <f t="shared" si="109"/>
        <v>0</v>
      </c>
    </row>
    <row r="3488" spans="1:17" x14ac:dyDescent="0.25">
      <c r="A3488" s="12" t="s">
        <v>2239</v>
      </c>
      <c r="B3488" s="12" t="s">
        <v>2240</v>
      </c>
      <c r="C3488" s="12" t="s">
        <v>2943</v>
      </c>
      <c r="D3488" s="12" t="s">
        <v>3293</v>
      </c>
      <c r="E3488" s="12" t="s">
        <v>2292</v>
      </c>
      <c r="F3488" t="s">
        <v>2890</v>
      </c>
      <c r="G3488" s="12" t="s">
        <v>2891</v>
      </c>
      <c r="H3488" s="12" t="s">
        <v>2892</v>
      </c>
      <c r="I3488" s="12" t="s">
        <v>2893</v>
      </c>
      <c r="J3488" s="12" t="s">
        <v>2247</v>
      </c>
      <c r="K3488" s="12" t="s">
        <v>2248</v>
      </c>
      <c r="L3488" s="12" t="s">
        <v>2395</v>
      </c>
      <c r="M3488" s="12" t="s">
        <v>2237</v>
      </c>
      <c r="N3488" s="12" t="s">
        <v>2894</v>
      </c>
      <c r="O3488" s="13">
        <f t="shared" si="110"/>
        <v>49</v>
      </c>
      <c r="P3488" s="13">
        <f t="shared" si="110"/>
        <v>0</v>
      </c>
      <c r="Q3488" s="13">
        <f t="shared" si="109"/>
        <v>1</v>
      </c>
    </row>
    <row r="3489" spans="1:17" x14ac:dyDescent="0.25">
      <c r="A3489" s="12" t="s">
        <v>2251</v>
      </c>
      <c r="B3489" s="12" t="s">
        <v>2252</v>
      </c>
      <c r="C3489" s="12" t="s">
        <v>2943</v>
      </c>
      <c r="D3489" s="12" t="s">
        <v>2537</v>
      </c>
      <c r="E3489" s="12" t="s">
        <v>2341</v>
      </c>
      <c r="F3489" t="s">
        <v>2342</v>
      </c>
      <c r="G3489" s="12" t="s">
        <v>2343</v>
      </c>
      <c r="H3489" s="12" t="s">
        <v>2344</v>
      </c>
      <c r="I3489" s="12" t="s">
        <v>2345</v>
      </c>
      <c r="J3489" s="12" t="s">
        <v>2247</v>
      </c>
      <c r="K3489" s="12" t="s">
        <v>2338</v>
      </c>
      <c r="L3489" s="12" t="s">
        <v>2346</v>
      </c>
      <c r="M3489" s="12" t="s">
        <v>2237</v>
      </c>
      <c r="N3489" s="12" t="s">
        <v>2347</v>
      </c>
      <c r="O3489" s="13">
        <f t="shared" si="110"/>
        <v>54</v>
      </c>
      <c r="P3489" s="13">
        <f t="shared" si="110"/>
        <v>15</v>
      </c>
      <c r="Q3489" s="13">
        <f t="shared" si="109"/>
        <v>28</v>
      </c>
    </row>
    <row r="3490" spans="1:17" x14ac:dyDescent="0.25">
      <c r="A3490" s="12" t="s">
        <v>2239</v>
      </c>
      <c r="B3490" s="12" t="s">
        <v>2240</v>
      </c>
      <c r="C3490" s="12" t="s">
        <v>2943</v>
      </c>
      <c r="D3490" s="12" t="s">
        <v>2416</v>
      </c>
      <c r="E3490" s="12" t="s">
        <v>2325</v>
      </c>
      <c r="F3490" t="s">
        <v>2641</v>
      </c>
      <c r="G3490" s="12" t="s">
        <v>2642</v>
      </c>
      <c r="H3490" s="12" t="s">
        <v>2643</v>
      </c>
      <c r="I3490" s="12" t="s">
        <v>2644</v>
      </c>
      <c r="J3490" s="12" t="s">
        <v>2234</v>
      </c>
      <c r="K3490" s="12" t="s">
        <v>2387</v>
      </c>
      <c r="L3490" s="12" t="s">
        <v>2645</v>
      </c>
      <c r="M3490" s="12" t="s">
        <v>2237</v>
      </c>
      <c r="N3490" s="12" t="s">
        <v>2646</v>
      </c>
      <c r="O3490" s="13">
        <f t="shared" si="110"/>
        <v>35</v>
      </c>
      <c r="P3490" s="13">
        <f t="shared" si="110"/>
        <v>8</v>
      </c>
      <c r="Q3490" s="13">
        <f t="shared" si="109"/>
        <v>8</v>
      </c>
    </row>
    <row r="3491" spans="1:17" x14ac:dyDescent="0.25">
      <c r="A3491" s="12" t="s">
        <v>2251</v>
      </c>
      <c r="B3491" s="12" t="s">
        <v>2252</v>
      </c>
      <c r="C3491" s="12" t="s">
        <v>2943</v>
      </c>
      <c r="D3491" s="12" t="s">
        <v>2895</v>
      </c>
      <c r="E3491" s="12" t="s">
        <v>2426</v>
      </c>
      <c r="F3491" t="s">
        <v>2773</v>
      </c>
      <c r="G3491" s="12" t="s">
        <v>2774</v>
      </c>
      <c r="H3491" s="12" t="s">
        <v>2775</v>
      </c>
      <c r="I3491" s="12" t="s">
        <v>2776</v>
      </c>
      <c r="J3491" s="12" t="s">
        <v>2234</v>
      </c>
      <c r="K3491" s="12" t="s">
        <v>2465</v>
      </c>
      <c r="L3491" s="12" t="s">
        <v>2551</v>
      </c>
      <c r="M3491" s="12" t="s">
        <v>2237</v>
      </c>
      <c r="N3491" s="12" t="s">
        <v>2777</v>
      </c>
      <c r="O3491" s="13">
        <f t="shared" si="110"/>
        <v>22</v>
      </c>
      <c r="P3491" s="13">
        <f t="shared" si="110"/>
        <v>1</v>
      </c>
      <c r="Q3491" s="13">
        <f t="shared" si="109"/>
        <v>1</v>
      </c>
    </row>
    <row r="3492" spans="1:17" x14ac:dyDescent="0.25">
      <c r="A3492" s="12" t="s">
        <v>2239</v>
      </c>
      <c r="B3492" s="12" t="s">
        <v>2240</v>
      </c>
      <c r="C3492" s="12" t="s">
        <v>2943</v>
      </c>
      <c r="D3492" s="12" t="s">
        <v>2772</v>
      </c>
      <c r="E3492" s="12" t="s">
        <v>2299</v>
      </c>
      <c r="F3492" t="s">
        <v>2567</v>
      </c>
      <c r="G3492" s="12" t="s">
        <v>2568</v>
      </c>
      <c r="H3492" s="12" t="s">
        <v>2569</v>
      </c>
      <c r="I3492" s="12" t="s">
        <v>2570</v>
      </c>
      <c r="J3492" s="12" t="s">
        <v>2258</v>
      </c>
      <c r="K3492" s="12" t="s">
        <v>2571</v>
      </c>
      <c r="L3492" s="12" t="s">
        <v>2259</v>
      </c>
      <c r="M3492" s="12" t="s">
        <v>2237</v>
      </c>
      <c r="N3492" s="12" t="s">
        <v>2572</v>
      </c>
      <c r="O3492" s="13">
        <f t="shared" si="110"/>
        <v>52</v>
      </c>
      <c r="P3492" s="13">
        <f t="shared" si="110"/>
        <v>9</v>
      </c>
      <c r="Q3492" s="13">
        <f t="shared" si="109"/>
        <v>19</v>
      </c>
    </row>
    <row r="3493" spans="1:17" x14ac:dyDescent="0.25">
      <c r="A3493" s="12" t="s">
        <v>2251</v>
      </c>
      <c r="B3493" s="12" t="s">
        <v>2252</v>
      </c>
      <c r="C3493" s="12" t="s">
        <v>2943</v>
      </c>
      <c r="D3493" s="12" t="s">
        <v>2649</v>
      </c>
      <c r="E3493" s="12" t="s">
        <v>2273</v>
      </c>
      <c r="F3493" t="s">
        <v>2375</v>
      </c>
      <c r="G3493" s="12" t="s">
        <v>2376</v>
      </c>
      <c r="H3493" s="12" t="s">
        <v>2377</v>
      </c>
      <c r="I3493" s="12" t="s">
        <v>2378</v>
      </c>
      <c r="J3493" s="12" t="s">
        <v>2234</v>
      </c>
      <c r="K3493" s="12" t="s">
        <v>2248</v>
      </c>
      <c r="L3493" s="12" t="s">
        <v>2379</v>
      </c>
      <c r="M3493" s="12" t="s">
        <v>2237</v>
      </c>
      <c r="N3493" s="12" t="s">
        <v>2380</v>
      </c>
      <c r="O3493" s="13">
        <f t="shared" si="110"/>
        <v>42</v>
      </c>
      <c r="P3493" s="13">
        <f t="shared" si="110"/>
        <v>3</v>
      </c>
      <c r="Q3493" s="13">
        <f t="shared" si="109"/>
        <v>3</v>
      </c>
    </row>
    <row r="3494" spans="1:17" x14ac:dyDescent="0.25">
      <c r="A3494" s="12" t="s">
        <v>2239</v>
      </c>
      <c r="B3494" s="12" t="s">
        <v>2240</v>
      </c>
      <c r="C3494" s="12" t="s">
        <v>2943</v>
      </c>
      <c r="D3494" s="12" t="s">
        <v>3300</v>
      </c>
      <c r="E3494" s="12" t="s">
        <v>2242</v>
      </c>
      <c r="F3494" t="s">
        <v>2679</v>
      </c>
      <c r="G3494" s="12" t="s">
        <v>2680</v>
      </c>
      <c r="H3494" s="12" t="s">
        <v>2681</v>
      </c>
      <c r="I3494" s="12" t="s">
        <v>2682</v>
      </c>
      <c r="J3494" s="12" t="s">
        <v>2234</v>
      </c>
      <c r="K3494" s="12" t="s">
        <v>2278</v>
      </c>
      <c r="L3494" s="12" t="s">
        <v>2593</v>
      </c>
      <c r="M3494" s="12" t="s">
        <v>2237</v>
      </c>
      <c r="N3494" s="12" t="s">
        <v>2683</v>
      </c>
      <c r="O3494" s="13">
        <f t="shared" si="110"/>
        <v>36</v>
      </c>
      <c r="P3494" s="13">
        <f t="shared" si="110"/>
        <v>0</v>
      </c>
      <c r="Q3494" s="13">
        <f t="shared" si="109"/>
        <v>0</v>
      </c>
    </row>
    <row r="3495" spans="1:17" x14ac:dyDescent="0.25">
      <c r="A3495" s="12" t="s">
        <v>2239</v>
      </c>
      <c r="B3495" s="12" t="s">
        <v>2240</v>
      </c>
      <c r="C3495" s="12" t="s">
        <v>2943</v>
      </c>
      <c r="D3495" s="12" t="s">
        <v>3319</v>
      </c>
      <c r="E3495" s="12" t="s">
        <v>2360</v>
      </c>
      <c r="F3495" t="s">
        <v>2361</v>
      </c>
      <c r="G3495" s="12" t="s">
        <v>2362</v>
      </c>
      <c r="H3495" s="12" t="s">
        <v>2363</v>
      </c>
      <c r="I3495" s="12" t="s">
        <v>2364</v>
      </c>
      <c r="J3495" s="12"/>
      <c r="K3495" s="12"/>
      <c r="L3495" s="12"/>
      <c r="M3495" s="12" t="s">
        <v>2237</v>
      </c>
      <c r="N3495" s="12" t="s">
        <v>2365</v>
      </c>
      <c r="O3495" s="13">
        <f t="shared" si="110"/>
        <v>40</v>
      </c>
      <c r="P3495" s="13">
        <f t="shared" si="110"/>
        <v>7</v>
      </c>
      <c r="Q3495" s="13">
        <f t="shared" si="109"/>
        <v>9</v>
      </c>
    </row>
    <row r="3496" spans="1:17" x14ac:dyDescent="0.25">
      <c r="A3496" s="12" t="s">
        <v>2239</v>
      </c>
      <c r="B3496" s="12" t="s">
        <v>2240</v>
      </c>
      <c r="C3496" s="12" t="s">
        <v>2943</v>
      </c>
      <c r="D3496" s="12" t="s">
        <v>2449</v>
      </c>
      <c r="E3496" s="12" t="s">
        <v>2253</v>
      </c>
      <c r="F3496" t="s">
        <v>2628</v>
      </c>
      <c r="G3496" s="12" t="s">
        <v>2629</v>
      </c>
      <c r="H3496" s="12" t="s">
        <v>2630</v>
      </c>
      <c r="I3496" s="12" t="s">
        <v>2570</v>
      </c>
      <c r="J3496" s="12" t="s">
        <v>2258</v>
      </c>
      <c r="K3496" s="12" t="s">
        <v>2631</v>
      </c>
      <c r="L3496" s="12" t="s">
        <v>2236</v>
      </c>
      <c r="M3496" s="12" t="s">
        <v>2237</v>
      </c>
      <c r="N3496" s="12" t="s">
        <v>2632</v>
      </c>
      <c r="O3496" s="13">
        <f t="shared" si="110"/>
        <v>64</v>
      </c>
      <c r="P3496" s="13">
        <f t="shared" si="110"/>
        <v>9</v>
      </c>
      <c r="Q3496" s="13">
        <f t="shared" si="109"/>
        <v>30</v>
      </c>
    </row>
    <row r="3497" spans="1:17" x14ac:dyDescent="0.25">
      <c r="A3497" s="12" t="s">
        <v>2251</v>
      </c>
      <c r="B3497" s="12" t="s">
        <v>2252</v>
      </c>
      <c r="C3497" s="12" t="s">
        <v>2943</v>
      </c>
      <c r="D3497" s="12" t="s">
        <v>3267</v>
      </c>
      <c r="E3497" s="12" t="s">
        <v>2332</v>
      </c>
      <c r="F3497" t="s">
        <v>2333</v>
      </c>
      <c r="G3497" s="12" t="s">
        <v>2334</v>
      </c>
      <c r="H3497" s="12" t="s">
        <v>2335</v>
      </c>
      <c r="I3497" s="12" t="s">
        <v>2336</v>
      </c>
      <c r="J3497" s="12" t="s">
        <v>2337</v>
      </c>
      <c r="K3497" s="12" t="s">
        <v>2338</v>
      </c>
      <c r="L3497" s="12" t="s">
        <v>2279</v>
      </c>
      <c r="M3497" s="12" t="s">
        <v>2237</v>
      </c>
      <c r="N3497" s="12" t="s">
        <v>2339</v>
      </c>
      <c r="O3497" s="13">
        <f t="shared" si="110"/>
        <v>40</v>
      </c>
      <c r="P3497" s="13">
        <f t="shared" si="110"/>
        <v>12</v>
      </c>
      <c r="Q3497" s="13">
        <f t="shared" si="109"/>
        <v>12</v>
      </c>
    </row>
    <row r="3498" spans="1:17" x14ac:dyDescent="0.25">
      <c r="A3498" s="12" t="s">
        <v>2251</v>
      </c>
      <c r="B3498" s="12" t="s">
        <v>2252</v>
      </c>
      <c r="C3498" s="12" t="s">
        <v>2943</v>
      </c>
      <c r="D3498" s="12" t="s">
        <v>2566</v>
      </c>
      <c r="E3498" s="12" t="s">
        <v>2292</v>
      </c>
      <c r="F3498" t="s">
        <v>2390</v>
      </c>
      <c r="G3498" s="12" t="s">
        <v>2391</v>
      </c>
      <c r="H3498" s="12" t="s">
        <v>2392</v>
      </c>
      <c r="I3498" s="12" t="s">
        <v>2393</v>
      </c>
      <c r="J3498" s="12"/>
      <c r="K3498" s="12" t="s">
        <v>2394</v>
      </c>
      <c r="L3498" s="12" t="s">
        <v>2395</v>
      </c>
      <c r="M3498" s="12" t="s">
        <v>2237</v>
      </c>
      <c r="N3498" s="12" t="s">
        <v>2396</v>
      </c>
      <c r="O3498" s="13">
        <f t="shared" si="110"/>
        <v>36</v>
      </c>
      <c r="P3498" s="13">
        <f t="shared" si="110"/>
        <v>4</v>
      </c>
      <c r="Q3498" s="13">
        <f t="shared" si="109"/>
        <v>4</v>
      </c>
    </row>
    <row r="3499" spans="1:17" x14ac:dyDescent="0.25">
      <c r="A3499" s="12" t="s">
        <v>2239</v>
      </c>
      <c r="B3499" s="12" t="s">
        <v>2240</v>
      </c>
      <c r="C3499" s="12" t="s">
        <v>2943</v>
      </c>
      <c r="D3499" s="12" t="s">
        <v>2909</v>
      </c>
      <c r="E3499" s="12" t="s">
        <v>2341</v>
      </c>
      <c r="F3499" t="s">
        <v>2944</v>
      </c>
      <c r="G3499" s="12" t="s">
        <v>2945</v>
      </c>
      <c r="H3499" s="12" t="s">
        <v>2946</v>
      </c>
      <c r="I3499" s="12" t="s">
        <v>2947</v>
      </c>
      <c r="J3499" s="12" t="s">
        <v>2337</v>
      </c>
      <c r="K3499" s="12" t="s">
        <v>2543</v>
      </c>
      <c r="L3499" s="12" t="s">
        <v>2457</v>
      </c>
      <c r="M3499" s="12" t="s">
        <v>2237</v>
      </c>
      <c r="N3499" s="12" t="s">
        <v>2948</v>
      </c>
      <c r="O3499" s="13">
        <f t="shared" si="110"/>
        <v>29</v>
      </c>
      <c r="P3499" s="13">
        <f t="shared" si="110"/>
        <v>1</v>
      </c>
      <c r="Q3499" s="13">
        <f t="shared" si="109"/>
        <v>3</v>
      </c>
    </row>
    <row r="3500" spans="1:17" x14ac:dyDescent="0.25">
      <c r="A3500" s="12" t="s">
        <v>2251</v>
      </c>
      <c r="B3500" s="12" t="s">
        <v>2252</v>
      </c>
      <c r="C3500" s="12" t="s">
        <v>2943</v>
      </c>
      <c r="D3500" s="12" t="s">
        <v>2701</v>
      </c>
      <c r="E3500" s="12" t="s">
        <v>2325</v>
      </c>
      <c r="F3500" t="s">
        <v>2326</v>
      </c>
      <c r="G3500" s="12" t="s">
        <v>2327</v>
      </c>
      <c r="H3500" s="12" t="s">
        <v>2328</v>
      </c>
      <c r="I3500" s="12" t="s">
        <v>2329</v>
      </c>
      <c r="J3500" s="12"/>
      <c r="K3500" s="12"/>
      <c r="L3500" s="12"/>
      <c r="M3500" s="12" t="s">
        <v>2313</v>
      </c>
      <c r="N3500" s="12" t="s">
        <v>2330</v>
      </c>
      <c r="O3500" s="13">
        <f t="shared" si="110"/>
        <v>45</v>
      </c>
      <c r="P3500" s="13">
        <f t="shared" si="110"/>
        <v>5</v>
      </c>
      <c r="Q3500" s="13">
        <f t="shared" si="109"/>
        <v>6</v>
      </c>
    </row>
    <row r="3501" spans="1:17" x14ac:dyDescent="0.25">
      <c r="A3501" s="12" t="s">
        <v>2251</v>
      </c>
      <c r="B3501" s="12" t="s">
        <v>2252</v>
      </c>
      <c r="C3501" s="12" t="s">
        <v>2943</v>
      </c>
      <c r="D3501" s="12" t="s">
        <v>3299</v>
      </c>
      <c r="E3501" s="12" t="s">
        <v>2299</v>
      </c>
      <c r="F3501" t="s">
        <v>2300</v>
      </c>
      <c r="G3501" s="12" t="s">
        <v>2301</v>
      </c>
      <c r="H3501" s="12" t="s">
        <v>2302</v>
      </c>
      <c r="I3501" s="12" t="s">
        <v>2303</v>
      </c>
      <c r="J3501" s="12" t="s">
        <v>2234</v>
      </c>
      <c r="K3501" s="12" t="s">
        <v>2278</v>
      </c>
      <c r="L3501" s="12" t="s">
        <v>2304</v>
      </c>
      <c r="M3501" s="12" t="s">
        <v>2237</v>
      </c>
      <c r="N3501" s="12" t="s">
        <v>2305</v>
      </c>
      <c r="O3501" s="13">
        <f t="shared" si="110"/>
        <v>33</v>
      </c>
      <c r="P3501" s="13">
        <f t="shared" si="110"/>
        <v>3</v>
      </c>
      <c r="Q3501" s="13">
        <f t="shared" si="109"/>
        <v>3</v>
      </c>
    </row>
    <row r="3502" spans="1:17" x14ac:dyDescent="0.25">
      <c r="A3502" s="12" t="s">
        <v>2251</v>
      </c>
      <c r="B3502" s="12" t="s">
        <v>2252</v>
      </c>
      <c r="C3502" s="12" t="s">
        <v>2943</v>
      </c>
      <c r="D3502" s="12" t="s">
        <v>3304</v>
      </c>
      <c r="E3502" s="12" t="s">
        <v>2242</v>
      </c>
      <c r="F3502" t="s">
        <v>2243</v>
      </c>
      <c r="G3502" s="12" t="s">
        <v>2244</v>
      </c>
      <c r="H3502" s="12" t="s">
        <v>2245</v>
      </c>
      <c r="I3502" s="12" t="s">
        <v>2246</v>
      </c>
      <c r="J3502" s="12" t="s">
        <v>2247</v>
      </c>
      <c r="K3502" s="12" t="s">
        <v>2248</v>
      </c>
      <c r="L3502" s="12" t="s">
        <v>2249</v>
      </c>
      <c r="M3502" s="12" t="s">
        <v>2237</v>
      </c>
      <c r="N3502" s="12" t="s">
        <v>2250</v>
      </c>
      <c r="O3502" s="13">
        <f t="shared" si="110"/>
        <v>51</v>
      </c>
      <c r="P3502" s="13">
        <f t="shared" si="110"/>
        <v>5</v>
      </c>
      <c r="Q3502" s="13">
        <f t="shared" si="109"/>
        <v>21</v>
      </c>
    </row>
    <row r="3503" spans="1:17" x14ac:dyDescent="0.25">
      <c r="A3503" s="12" t="s">
        <v>2251</v>
      </c>
      <c r="B3503" s="12" t="s">
        <v>2252</v>
      </c>
      <c r="C3503" s="12" t="s">
        <v>2943</v>
      </c>
      <c r="D3503" s="12" t="s">
        <v>3305</v>
      </c>
      <c r="E3503" s="12" t="s">
        <v>2360</v>
      </c>
      <c r="F3503" t="s">
        <v>2461</v>
      </c>
      <c r="G3503" s="12" t="s">
        <v>2462</v>
      </c>
      <c r="H3503" s="12" t="s">
        <v>2463</v>
      </c>
      <c r="I3503" s="12" t="s">
        <v>2464</v>
      </c>
      <c r="J3503" s="12"/>
      <c r="K3503" s="12" t="s">
        <v>2465</v>
      </c>
      <c r="L3503" s="12" t="s">
        <v>2466</v>
      </c>
      <c r="M3503" s="12" t="s">
        <v>2237</v>
      </c>
      <c r="N3503" s="12" t="s">
        <v>2467</v>
      </c>
      <c r="O3503" s="13">
        <f t="shared" si="110"/>
        <v>44</v>
      </c>
      <c r="P3503" s="13">
        <f t="shared" si="110"/>
        <v>4</v>
      </c>
      <c r="Q3503" s="13">
        <f t="shared" si="109"/>
        <v>4</v>
      </c>
    </row>
    <row r="3504" spans="1:17" x14ac:dyDescent="0.25">
      <c r="A3504" s="12" t="s">
        <v>2323</v>
      </c>
      <c r="B3504" s="12" t="s">
        <v>2324</v>
      </c>
      <c r="C3504" s="12" t="s">
        <v>2943</v>
      </c>
      <c r="D3504" s="12" t="s">
        <v>3310</v>
      </c>
      <c r="E3504" s="12" t="s">
        <v>2253</v>
      </c>
      <c r="F3504" t="s">
        <v>2254</v>
      </c>
      <c r="G3504" s="12" t="s">
        <v>2255</v>
      </c>
      <c r="H3504" s="12" t="s">
        <v>2256</v>
      </c>
      <c r="I3504" s="12" t="s">
        <v>2257</v>
      </c>
      <c r="J3504" s="12" t="s">
        <v>2258</v>
      </c>
      <c r="K3504" s="12" t="s">
        <v>2235</v>
      </c>
      <c r="L3504" s="12" t="s">
        <v>2259</v>
      </c>
      <c r="M3504" s="12" t="s">
        <v>2237</v>
      </c>
      <c r="N3504" s="12" t="s">
        <v>2260</v>
      </c>
      <c r="O3504" s="13">
        <f t="shared" si="110"/>
        <v>35</v>
      </c>
      <c r="P3504" s="13">
        <f t="shared" si="110"/>
        <v>3</v>
      </c>
      <c r="Q3504" s="13">
        <f t="shared" si="109"/>
        <v>3</v>
      </c>
    </row>
    <row r="3505" spans="1:17" x14ac:dyDescent="0.25">
      <c r="A3505" s="12" t="s">
        <v>2251</v>
      </c>
      <c r="B3505" s="12" t="s">
        <v>2252</v>
      </c>
      <c r="C3505" s="12" t="s">
        <v>2951</v>
      </c>
      <c r="D3505" s="12" t="s">
        <v>3266</v>
      </c>
      <c r="E3505" s="12" t="s">
        <v>2253</v>
      </c>
      <c r="F3505" t="s">
        <v>2628</v>
      </c>
      <c r="G3505" s="12" t="s">
        <v>2629</v>
      </c>
      <c r="H3505" s="12" t="s">
        <v>2630</v>
      </c>
      <c r="I3505" s="12" t="s">
        <v>2570</v>
      </c>
      <c r="J3505" s="12" t="s">
        <v>2258</v>
      </c>
      <c r="K3505" s="12" t="s">
        <v>2631</v>
      </c>
      <c r="L3505" s="12" t="s">
        <v>2236</v>
      </c>
      <c r="M3505" s="12" t="s">
        <v>2237</v>
      </c>
      <c r="N3505" s="12" t="s">
        <v>2632</v>
      </c>
      <c r="O3505" s="13">
        <f t="shared" si="110"/>
        <v>64</v>
      </c>
      <c r="P3505" s="13">
        <f t="shared" si="110"/>
        <v>9</v>
      </c>
      <c r="Q3505" s="13">
        <f t="shared" si="109"/>
        <v>30</v>
      </c>
    </row>
    <row r="3506" spans="1:17" x14ac:dyDescent="0.25">
      <c r="A3506" s="12" t="s">
        <v>2239</v>
      </c>
      <c r="B3506" s="12" t="s">
        <v>2240</v>
      </c>
      <c r="C3506" s="12" t="s">
        <v>2951</v>
      </c>
      <c r="D3506" s="12" t="s">
        <v>2772</v>
      </c>
      <c r="E3506" s="12" t="s">
        <v>2292</v>
      </c>
      <c r="F3506" t="s">
        <v>2686</v>
      </c>
      <c r="G3506" s="12" t="s">
        <v>2687</v>
      </c>
      <c r="H3506" s="12" t="s">
        <v>2688</v>
      </c>
      <c r="I3506" s="12" t="s">
        <v>2689</v>
      </c>
      <c r="J3506" s="12" t="s">
        <v>2247</v>
      </c>
      <c r="K3506" s="12" t="s">
        <v>2690</v>
      </c>
      <c r="L3506" s="12" t="s">
        <v>2691</v>
      </c>
      <c r="M3506" s="12" t="s">
        <v>2237</v>
      </c>
      <c r="N3506" s="12" t="s">
        <v>2692</v>
      </c>
      <c r="O3506" s="13">
        <f t="shared" si="110"/>
        <v>50</v>
      </c>
      <c r="P3506" s="13">
        <f t="shared" si="110"/>
        <v>1</v>
      </c>
      <c r="Q3506" s="13">
        <f t="shared" si="109"/>
        <v>1</v>
      </c>
    </row>
    <row r="3507" spans="1:17" x14ac:dyDescent="0.25">
      <c r="A3507" s="12" t="s">
        <v>2251</v>
      </c>
      <c r="B3507" s="12" t="s">
        <v>2252</v>
      </c>
      <c r="C3507" s="12" t="s">
        <v>2951</v>
      </c>
      <c r="D3507" s="12" t="s">
        <v>3290</v>
      </c>
      <c r="E3507" s="12" t="s">
        <v>2341</v>
      </c>
      <c r="F3507" t="s">
        <v>2342</v>
      </c>
      <c r="G3507" s="12" t="s">
        <v>2343</v>
      </c>
      <c r="H3507" s="12" t="s">
        <v>2344</v>
      </c>
      <c r="I3507" s="12" t="s">
        <v>2345</v>
      </c>
      <c r="J3507" s="12" t="s">
        <v>2247</v>
      </c>
      <c r="K3507" s="12" t="s">
        <v>2338</v>
      </c>
      <c r="L3507" s="12" t="s">
        <v>2346</v>
      </c>
      <c r="M3507" s="12" t="s">
        <v>2237</v>
      </c>
      <c r="N3507" s="12" t="s">
        <v>2347</v>
      </c>
      <c r="O3507" s="13">
        <f t="shared" si="110"/>
        <v>54</v>
      </c>
      <c r="P3507" s="13">
        <f t="shared" si="110"/>
        <v>15</v>
      </c>
      <c r="Q3507" s="13">
        <f t="shared" si="109"/>
        <v>28</v>
      </c>
    </row>
    <row r="3508" spans="1:17" x14ac:dyDescent="0.25">
      <c r="A3508" s="12" t="s">
        <v>2239</v>
      </c>
      <c r="B3508" s="12" t="s">
        <v>2240</v>
      </c>
      <c r="C3508" s="12" t="s">
        <v>2951</v>
      </c>
      <c r="D3508" s="12" t="s">
        <v>2935</v>
      </c>
      <c r="E3508" s="12" t="s">
        <v>2325</v>
      </c>
      <c r="F3508" t="s">
        <v>2595</v>
      </c>
      <c r="G3508" s="12" t="s">
        <v>2596</v>
      </c>
      <c r="H3508" s="12" t="s">
        <v>2597</v>
      </c>
      <c r="I3508" s="12" t="s">
        <v>2598</v>
      </c>
      <c r="J3508" s="12" t="s">
        <v>2247</v>
      </c>
      <c r="K3508" s="12" t="s">
        <v>2571</v>
      </c>
      <c r="L3508" s="12" t="s">
        <v>2599</v>
      </c>
      <c r="M3508" s="12" t="s">
        <v>2237</v>
      </c>
      <c r="N3508" s="12" t="s">
        <v>2600</v>
      </c>
      <c r="O3508" s="13">
        <f t="shared" si="110"/>
        <v>43</v>
      </c>
      <c r="P3508" s="13">
        <f t="shared" si="110"/>
        <v>4</v>
      </c>
      <c r="Q3508" s="13">
        <f t="shared" si="109"/>
        <v>6</v>
      </c>
    </row>
    <row r="3509" spans="1:17" x14ac:dyDescent="0.25">
      <c r="A3509" s="12" t="s">
        <v>2239</v>
      </c>
      <c r="B3509" s="12" t="s">
        <v>2240</v>
      </c>
      <c r="C3509" s="12" t="s">
        <v>2951</v>
      </c>
      <c r="D3509" s="12" t="s">
        <v>3268</v>
      </c>
      <c r="E3509" s="12" t="s">
        <v>2299</v>
      </c>
      <c r="F3509" t="s">
        <v>2567</v>
      </c>
      <c r="G3509" s="12" t="s">
        <v>2568</v>
      </c>
      <c r="H3509" s="12" t="s">
        <v>2569</v>
      </c>
      <c r="I3509" s="12" t="s">
        <v>2570</v>
      </c>
      <c r="J3509" s="12" t="s">
        <v>2258</v>
      </c>
      <c r="K3509" s="12" t="s">
        <v>2571</v>
      </c>
      <c r="L3509" s="12" t="s">
        <v>2259</v>
      </c>
      <c r="M3509" s="12" t="s">
        <v>2237</v>
      </c>
      <c r="N3509" s="12" t="s">
        <v>2572</v>
      </c>
      <c r="O3509" s="13">
        <f t="shared" si="110"/>
        <v>52</v>
      </c>
      <c r="P3509" s="13">
        <f t="shared" si="110"/>
        <v>9</v>
      </c>
      <c r="Q3509" s="13">
        <f t="shared" si="109"/>
        <v>19</v>
      </c>
    </row>
    <row r="3510" spans="1:17" x14ac:dyDescent="0.25">
      <c r="A3510" s="12" t="s">
        <v>2404</v>
      </c>
      <c r="B3510" s="12" t="s">
        <v>2405</v>
      </c>
      <c r="C3510" s="12" t="s">
        <v>2951</v>
      </c>
      <c r="D3510" s="12" t="s">
        <v>3265</v>
      </c>
      <c r="E3510" s="12" t="s">
        <v>2242</v>
      </c>
      <c r="F3510" t="s">
        <v>2367</v>
      </c>
      <c r="G3510" s="12" t="s">
        <v>2368</v>
      </c>
      <c r="H3510" s="12" t="s">
        <v>2369</v>
      </c>
      <c r="I3510" s="12" t="s">
        <v>2370</v>
      </c>
      <c r="J3510" s="12" t="s">
        <v>2234</v>
      </c>
      <c r="K3510" s="12" t="s">
        <v>2278</v>
      </c>
      <c r="L3510" s="12" t="s">
        <v>2371</v>
      </c>
      <c r="M3510" s="12" t="s">
        <v>2237</v>
      </c>
      <c r="N3510" s="12" t="s">
        <v>2372</v>
      </c>
      <c r="O3510" s="13">
        <f t="shared" si="110"/>
        <v>57</v>
      </c>
      <c r="P3510" s="13">
        <f t="shared" si="110"/>
        <v>4</v>
      </c>
      <c r="Q3510" s="13">
        <f t="shared" si="109"/>
        <v>4</v>
      </c>
    </row>
    <row r="3511" spans="1:17" x14ac:dyDescent="0.25">
      <c r="A3511" s="12" t="s">
        <v>2239</v>
      </c>
      <c r="B3511" s="12" t="s">
        <v>2240</v>
      </c>
      <c r="C3511" s="12" t="s">
        <v>2951</v>
      </c>
      <c r="D3511" s="12" t="s">
        <v>2818</v>
      </c>
      <c r="E3511" s="12" t="s">
        <v>2360</v>
      </c>
      <c r="F3511" t="s">
        <v>2361</v>
      </c>
      <c r="G3511" s="12" t="s">
        <v>2362</v>
      </c>
      <c r="H3511" s="12" t="s">
        <v>2363</v>
      </c>
      <c r="I3511" s="12" t="s">
        <v>2364</v>
      </c>
      <c r="J3511" s="12"/>
      <c r="K3511" s="12"/>
      <c r="L3511" s="12"/>
      <c r="M3511" s="12" t="s">
        <v>2237</v>
      </c>
      <c r="N3511" s="12" t="s">
        <v>2365</v>
      </c>
      <c r="O3511" s="13">
        <f t="shared" si="110"/>
        <v>40</v>
      </c>
      <c r="P3511" s="13">
        <f t="shared" si="110"/>
        <v>7</v>
      </c>
      <c r="Q3511" s="13">
        <f t="shared" si="109"/>
        <v>9</v>
      </c>
    </row>
    <row r="3512" spans="1:17" x14ac:dyDescent="0.25">
      <c r="A3512" s="12" t="s">
        <v>2239</v>
      </c>
      <c r="B3512" s="12" t="s">
        <v>2240</v>
      </c>
      <c r="C3512" s="12" t="s">
        <v>2951</v>
      </c>
      <c r="D3512" s="12" t="s">
        <v>2710</v>
      </c>
      <c r="E3512" s="12" t="s">
        <v>2253</v>
      </c>
      <c r="F3512" t="s">
        <v>2628</v>
      </c>
      <c r="G3512" s="12" t="s">
        <v>2629</v>
      </c>
      <c r="H3512" s="12" t="s">
        <v>2630</v>
      </c>
      <c r="I3512" s="12" t="s">
        <v>2570</v>
      </c>
      <c r="J3512" s="12" t="s">
        <v>2258</v>
      </c>
      <c r="K3512" s="12" t="s">
        <v>2631</v>
      </c>
      <c r="L3512" s="12" t="s">
        <v>2236</v>
      </c>
      <c r="M3512" s="12" t="s">
        <v>2237</v>
      </c>
      <c r="N3512" s="12" t="s">
        <v>2632</v>
      </c>
      <c r="O3512" s="13">
        <f t="shared" si="110"/>
        <v>64</v>
      </c>
      <c r="P3512" s="13">
        <f t="shared" si="110"/>
        <v>9</v>
      </c>
      <c r="Q3512" s="13">
        <f t="shared" si="109"/>
        <v>30</v>
      </c>
    </row>
    <row r="3513" spans="1:17" x14ac:dyDescent="0.25">
      <c r="A3513" s="12" t="s">
        <v>2251</v>
      </c>
      <c r="B3513" s="12" t="s">
        <v>2252</v>
      </c>
      <c r="C3513" s="12" t="s">
        <v>2951</v>
      </c>
      <c r="D3513" s="12" t="s">
        <v>3298</v>
      </c>
      <c r="E3513" s="12" t="s">
        <v>2292</v>
      </c>
      <c r="F3513" t="s">
        <v>2390</v>
      </c>
      <c r="G3513" s="12" t="s">
        <v>2391</v>
      </c>
      <c r="H3513" s="12" t="s">
        <v>2392</v>
      </c>
      <c r="I3513" s="12" t="s">
        <v>2393</v>
      </c>
      <c r="J3513" s="12"/>
      <c r="K3513" s="12" t="s">
        <v>2394</v>
      </c>
      <c r="L3513" s="12" t="s">
        <v>2395</v>
      </c>
      <c r="M3513" s="12" t="s">
        <v>2237</v>
      </c>
      <c r="N3513" s="12" t="s">
        <v>2396</v>
      </c>
      <c r="O3513" s="13">
        <f t="shared" si="110"/>
        <v>36</v>
      </c>
      <c r="P3513" s="13">
        <f t="shared" si="110"/>
        <v>4</v>
      </c>
      <c r="Q3513" s="13">
        <f t="shared" si="109"/>
        <v>4</v>
      </c>
    </row>
    <row r="3514" spans="1:17" x14ac:dyDescent="0.25">
      <c r="A3514" s="12" t="s">
        <v>2251</v>
      </c>
      <c r="B3514" s="12" t="s">
        <v>2252</v>
      </c>
      <c r="C3514" s="12" t="s">
        <v>2951</v>
      </c>
      <c r="D3514" s="12" t="s">
        <v>2478</v>
      </c>
      <c r="E3514" s="12" t="s">
        <v>2242</v>
      </c>
      <c r="F3514" t="s">
        <v>2243</v>
      </c>
      <c r="G3514" s="12" t="s">
        <v>2244</v>
      </c>
      <c r="H3514" s="12" t="s">
        <v>2245</v>
      </c>
      <c r="I3514" s="12" t="s">
        <v>2246</v>
      </c>
      <c r="J3514" s="12" t="s">
        <v>2247</v>
      </c>
      <c r="K3514" s="12" t="s">
        <v>2248</v>
      </c>
      <c r="L3514" s="12" t="s">
        <v>2249</v>
      </c>
      <c r="M3514" s="12" t="s">
        <v>2237</v>
      </c>
      <c r="N3514" s="12" t="s">
        <v>2250</v>
      </c>
      <c r="O3514" s="13">
        <f t="shared" si="110"/>
        <v>51</v>
      </c>
      <c r="P3514" s="13">
        <f t="shared" si="110"/>
        <v>5</v>
      </c>
      <c r="Q3514" s="13">
        <f t="shared" si="109"/>
        <v>21</v>
      </c>
    </row>
    <row r="3515" spans="1:17" x14ac:dyDescent="0.25">
      <c r="A3515" s="12" t="s">
        <v>2239</v>
      </c>
      <c r="B3515" s="12" t="s">
        <v>2240</v>
      </c>
      <c r="C3515" s="12" t="s">
        <v>2966</v>
      </c>
      <c r="D3515" s="12" t="s">
        <v>2895</v>
      </c>
      <c r="E3515" s="12" t="s">
        <v>2253</v>
      </c>
      <c r="F3515" t="s">
        <v>2641</v>
      </c>
      <c r="G3515" s="12" t="s">
        <v>2642</v>
      </c>
      <c r="H3515" s="12" t="s">
        <v>2643</v>
      </c>
      <c r="I3515" s="12" t="s">
        <v>2644</v>
      </c>
      <c r="J3515" s="12" t="s">
        <v>2234</v>
      </c>
      <c r="K3515" s="12" t="s">
        <v>2387</v>
      </c>
      <c r="L3515" s="12" t="s">
        <v>2645</v>
      </c>
      <c r="M3515" s="12" t="s">
        <v>2237</v>
      </c>
      <c r="N3515" s="12" t="s">
        <v>2646</v>
      </c>
      <c r="O3515" s="13">
        <f t="shared" si="110"/>
        <v>35</v>
      </c>
      <c r="P3515" s="13">
        <f t="shared" si="110"/>
        <v>8</v>
      </c>
      <c r="Q3515" s="13">
        <f t="shared" si="109"/>
        <v>8</v>
      </c>
    </row>
    <row r="3516" spans="1:17" x14ac:dyDescent="0.25">
      <c r="A3516" s="12" t="s">
        <v>2239</v>
      </c>
      <c r="B3516" s="12" t="s">
        <v>2240</v>
      </c>
      <c r="C3516" s="12" t="s">
        <v>2966</v>
      </c>
      <c r="D3516" s="12" t="s">
        <v>2649</v>
      </c>
      <c r="E3516" s="12" t="s">
        <v>2426</v>
      </c>
      <c r="F3516" t="s">
        <v>2521</v>
      </c>
      <c r="G3516" s="12" t="s">
        <v>2522</v>
      </c>
      <c r="H3516" s="12" t="s">
        <v>2523</v>
      </c>
      <c r="I3516" s="12" t="s">
        <v>2524</v>
      </c>
      <c r="J3516" s="12" t="s">
        <v>2234</v>
      </c>
      <c r="K3516" s="12" t="s">
        <v>2525</v>
      </c>
      <c r="L3516" s="12" t="s">
        <v>2457</v>
      </c>
      <c r="M3516" s="12" t="s">
        <v>2237</v>
      </c>
      <c r="N3516" s="12" t="s">
        <v>2526</v>
      </c>
      <c r="O3516" s="13">
        <f t="shared" si="110"/>
        <v>47</v>
      </c>
      <c r="P3516" s="13">
        <f t="shared" si="110"/>
        <v>6</v>
      </c>
      <c r="Q3516" s="13">
        <f t="shared" si="109"/>
        <v>13</v>
      </c>
    </row>
    <row r="3517" spans="1:17" x14ac:dyDescent="0.25">
      <c r="A3517" s="12" t="s">
        <v>2251</v>
      </c>
      <c r="B3517" s="12" t="s">
        <v>2252</v>
      </c>
      <c r="C3517" s="12" t="s">
        <v>2966</v>
      </c>
      <c r="D3517" s="12" t="s">
        <v>2770</v>
      </c>
      <c r="E3517" s="12" t="s">
        <v>2325</v>
      </c>
      <c r="F3517" t="s">
        <v>2326</v>
      </c>
      <c r="G3517" s="12" t="s">
        <v>2327</v>
      </c>
      <c r="H3517" s="12" t="s">
        <v>2328</v>
      </c>
      <c r="I3517" s="12" t="s">
        <v>2329</v>
      </c>
      <c r="J3517" s="12"/>
      <c r="K3517" s="12"/>
      <c r="L3517" s="12"/>
      <c r="M3517" s="12" t="s">
        <v>2313</v>
      </c>
      <c r="N3517" s="12" t="s">
        <v>2330</v>
      </c>
      <c r="O3517" s="13">
        <f t="shared" si="110"/>
        <v>45</v>
      </c>
      <c r="P3517" s="13">
        <f t="shared" si="110"/>
        <v>5</v>
      </c>
      <c r="Q3517" s="13">
        <f t="shared" si="109"/>
        <v>6</v>
      </c>
    </row>
    <row r="3518" spans="1:17" x14ac:dyDescent="0.25">
      <c r="A3518" s="12" t="s">
        <v>2251</v>
      </c>
      <c r="B3518" s="12" t="s">
        <v>2252</v>
      </c>
      <c r="C3518" s="12" t="s">
        <v>2966</v>
      </c>
      <c r="D3518" s="12" t="s">
        <v>3289</v>
      </c>
      <c r="E3518" s="12" t="s">
        <v>2242</v>
      </c>
      <c r="F3518" t="s">
        <v>2367</v>
      </c>
      <c r="G3518" s="12" t="s">
        <v>2368</v>
      </c>
      <c r="H3518" s="12" t="s">
        <v>2369</v>
      </c>
      <c r="I3518" s="12" t="s">
        <v>2370</v>
      </c>
      <c r="J3518" s="12" t="s">
        <v>2234</v>
      </c>
      <c r="K3518" s="12" t="s">
        <v>2278</v>
      </c>
      <c r="L3518" s="12" t="s">
        <v>2371</v>
      </c>
      <c r="M3518" s="12" t="s">
        <v>2237</v>
      </c>
      <c r="N3518" s="12" t="s">
        <v>2372</v>
      </c>
      <c r="O3518" s="13">
        <f t="shared" si="110"/>
        <v>57</v>
      </c>
      <c r="P3518" s="13">
        <f t="shared" si="110"/>
        <v>4</v>
      </c>
      <c r="Q3518" s="13">
        <f t="shared" si="109"/>
        <v>4</v>
      </c>
    </row>
    <row r="3519" spans="1:17" x14ac:dyDescent="0.25">
      <c r="A3519" s="12" t="s">
        <v>2404</v>
      </c>
      <c r="B3519" s="12" t="s">
        <v>2405</v>
      </c>
      <c r="C3519" s="12" t="s">
        <v>2966</v>
      </c>
      <c r="D3519" s="12" t="s">
        <v>2696</v>
      </c>
      <c r="E3519" s="12" t="s">
        <v>2341</v>
      </c>
      <c r="F3519" t="s">
        <v>2679</v>
      </c>
      <c r="G3519" s="12" t="s">
        <v>2680</v>
      </c>
      <c r="H3519" s="12" t="s">
        <v>2681</v>
      </c>
      <c r="I3519" s="12" t="s">
        <v>2682</v>
      </c>
      <c r="J3519" s="12" t="s">
        <v>2234</v>
      </c>
      <c r="K3519" s="12" t="s">
        <v>2278</v>
      </c>
      <c r="L3519" s="12" t="s">
        <v>2593</v>
      </c>
      <c r="M3519" s="12" t="s">
        <v>2237</v>
      </c>
      <c r="N3519" s="12" t="s">
        <v>2683</v>
      </c>
      <c r="O3519" s="13">
        <f t="shared" si="110"/>
        <v>36</v>
      </c>
      <c r="P3519" s="13">
        <f t="shared" si="110"/>
        <v>0</v>
      </c>
      <c r="Q3519" s="13">
        <f t="shared" si="109"/>
        <v>0</v>
      </c>
    </row>
    <row r="3520" spans="1:17" x14ac:dyDescent="0.25">
      <c r="A3520" s="12" t="s">
        <v>2251</v>
      </c>
      <c r="B3520" s="12" t="s">
        <v>2252</v>
      </c>
      <c r="C3520" s="12" t="s">
        <v>2966</v>
      </c>
      <c r="D3520" s="12" t="s">
        <v>3306</v>
      </c>
      <c r="E3520" s="12" t="s">
        <v>2299</v>
      </c>
      <c r="F3520" t="s">
        <v>2300</v>
      </c>
      <c r="G3520" s="12" t="s">
        <v>2301</v>
      </c>
      <c r="H3520" s="12" t="s">
        <v>2302</v>
      </c>
      <c r="I3520" s="12" t="s">
        <v>2303</v>
      </c>
      <c r="J3520" s="12" t="s">
        <v>2234</v>
      </c>
      <c r="K3520" s="12" t="s">
        <v>2278</v>
      </c>
      <c r="L3520" s="12" t="s">
        <v>2304</v>
      </c>
      <c r="M3520" s="12" t="s">
        <v>2237</v>
      </c>
      <c r="N3520" s="12" t="s">
        <v>2305</v>
      </c>
      <c r="O3520" s="13">
        <f t="shared" si="110"/>
        <v>33</v>
      </c>
      <c r="P3520" s="13">
        <f t="shared" si="110"/>
        <v>3</v>
      </c>
      <c r="Q3520" s="13">
        <f t="shared" si="109"/>
        <v>3</v>
      </c>
    </row>
    <row r="3521" spans="1:17" x14ac:dyDescent="0.25">
      <c r="A3521" s="12" t="s">
        <v>2239</v>
      </c>
      <c r="B3521" s="12" t="s">
        <v>2240</v>
      </c>
      <c r="C3521" s="12" t="s">
        <v>2966</v>
      </c>
      <c r="D3521" s="12" t="s">
        <v>2935</v>
      </c>
      <c r="E3521" s="12" t="s">
        <v>2273</v>
      </c>
      <c r="F3521" t="s">
        <v>2641</v>
      </c>
      <c r="G3521" s="12" t="s">
        <v>2642</v>
      </c>
      <c r="H3521" s="12" t="s">
        <v>2643</v>
      </c>
      <c r="I3521" s="12" t="s">
        <v>2644</v>
      </c>
      <c r="J3521" s="12" t="s">
        <v>2234</v>
      </c>
      <c r="K3521" s="12" t="s">
        <v>2387</v>
      </c>
      <c r="L3521" s="12" t="s">
        <v>2645</v>
      </c>
      <c r="M3521" s="12" t="s">
        <v>2237</v>
      </c>
      <c r="N3521" s="12" t="s">
        <v>2646</v>
      </c>
      <c r="O3521" s="13">
        <f t="shared" si="110"/>
        <v>35</v>
      </c>
      <c r="P3521" s="13">
        <f t="shared" si="110"/>
        <v>8</v>
      </c>
      <c r="Q3521" s="13">
        <f t="shared" si="109"/>
        <v>8</v>
      </c>
    </row>
    <row r="3522" spans="1:17" x14ac:dyDescent="0.25">
      <c r="A3522" s="12" t="s">
        <v>2239</v>
      </c>
      <c r="B3522" s="12" t="s">
        <v>2240</v>
      </c>
      <c r="C3522" s="12" t="s">
        <v>2966</v>
      </c>
      <c r="D3522" s="12" t="s">
        <v>3308</v>
      </c>
      <c r="E3522" s="12" t="s">
        <v>2332</v>
      </c>
      <c r="F3522" t="s">
        <v>2333</v>
      </c>
      <c r="G3522" s="12" t="s">
        <v>2334</v>
      </c>
      <c r="H3522" s="12" t="s">
        <v>2335</v>
      </c>
      <c r="I3522" s="12" t="s">
        <v>2336</v>
      </c>
      <c r="J3522" s="12" t="s">
        <v>2337</v>
      </c>
      <c r="K3522" s="12" t="s">
        <v>2338</v>
      </c>
      <c r="L3522" s="12" t="s">
        <v>2279</v>
      </c>
      <c r="M3522" s="12" t="s">
        <v>2237</v>
      </c>
      <c r="N3522" s="12" t="s">
        <v>2339</v>
      </c>
      <c r="O3522" s="13">
        <f t="shared" si="110"/>
        <v>40</v>
      </c>
      <c r="P3522" s="13">
        <f t="shared" si="110"/>
        <v>12</v>
      </c>
      <c r="Q3522" s="13">
        <f t="shared" si="109"/>
        <v>12</v>
      </c>
    </row>
    <row r="3523" spans="1:17" x14ac:dyDescent="0.25">
      <c r="A3523" s="12" t="s">
        <v>2251</v>
      </c>
      <c r="B3523" s="12" t="s">
        <v>2252</v>
      </c>
      <c r="C3523" s="12" t="s">
        <v>2966</v>
      </c>
      <c r="D3523" s="12" t="s">
        <v>2699</v>
      </c>
      <c r="E3523" s="12" t="s">
        <v>2253</v>
      </c>
      <c r="F3523" t="s">
        <v>2628</v>
      </c>
      <c r="G3523" s="12" t="s">
        <v>2629</v>
      </c>
      <c r="H3523" s="12" t="s">
        <v>2630</v>
      </c>
      <c r="I3523" s="12" t="s">
        <v>2570</v>
      </c>
      <c r="J3523" s="12" t="s">
        <v>2258</v>
      </c>
      <c r="K3523" s="12" t="s">
        <v>2631</v>
      </c>
      <c r="L3523" s="12" t="s">
        <v>2236</v>
      </c>
      <c r="M3523" s="12" t="s">
        <v>2237</v>
      </c>
      <c r="N3523" s="12" t="s">
        <v>2632</v>
      </c>
      <c r="O3523" s="13">
        <f t="shared" si="110"/>
        <v>64</v>
      </c>
      <c r="P3523" s="13">
        <f t="shared" si="110"/>
        <v>9</v>
      </c>
      <c r="Q3523" s="13">
        <f t="shared" ref="Q3523:Q3586" si="111">112-VALUE(LEFT(N3523,3))</f>
        <v>30</v>
      </c>
    </row>
    <row r="3524" spans="1:17" x14ac:dyDescent="0.25">
      <c r="A3524" s="12" t="s">
        <v>2239</v>
      </c>
      <c r="B3524" s="12" t="s">
        <v>2240</v>
      </c>
      <c r="C3524" s="12" t="s">
        <v>2966</v>
      </c>
      <c r="D3524" s="12" t="s">
        <v>2653</v>
      </c>
      <c r="E3524" s="12" t="s">
        <v>2292</v>
      </c>
      <c r="F3524" t="s">
        <v>2293</v>
      </c>
      <c r="G3524" s="12" t="s">
        <v>2294</v>
      </c>
      <c r="H3524" s="12" t="s">
        <v>2295</v>
      </c>
      <c r="I3524" s="12" t="s">
        <v>2296</v>
      </c>
      <c r="J3524" s="12"/>
      <c r="K3524" s="12"/>
      <c r="L3524" s="12"/>
      <c r="M3524" s="12" t="s">
        <v>2237</v>
      </c>
      <c r="N3524" s="12" t="s">
        <v>2297</v>
      </c>
      <c r="O3524" s="13">
        <f t="shared" si="110"/>
        <v>49</v>
      </c>
      <c r="P3524" s="13">
        <f t="shared" si="110"/>
        <v>7</v>
      </c>
      <c r="Q3524" s="13">
        <f t="shared" si="111"/>
        <v>18</v>
      </c>
    </row>
    <row r="3525" spans="1:17" x14ac:dyDescent="0.25">
      <c r="A3525" s="12" t="s">
        <v>2239</v>
      </c>
      <c r="B3525" s="12" t="s">
        <v>2240</v>
      </c>
      <c r="C3525" s="12" t="s">
        <v>2966</v>
      </c>
      <c r="D3525" s="12" t="s">
        <v>2870</v>
      </c>
      <c r="E3525" s="12" t="s">
        <v>2325</v>
      </c>
      <c r="F3525" t="s">
        <v>2326</v>
      </c>
      <c r="G3525" s="12" t="s">
        <v>2327</v>
      </c>
      <c r="H3525" s="12" t="s">
        <v>2328</v>
      </c>
      <c r="I3525" s="12" t="s">
        <v>2329</v>
      </c>
      <c r="J3525" s="12"/>
      <c r="K3525" s="12"/>
      <c r="L3525" s="12"/>
      <c r="M3525" s="12" t="s">
        <v>2313</v>
      </c>
      <c r="N3525" s="12" t="s">
        <v>2330</v>
      </c>
      <c r="O3525" s="13">
        <f t="shared" si="110"/>
        <v>45</v>
      </c>
      <c r="P3525" s="13">
        <f t="shared" si="110"/>
        <v>5</v>
      </c>
      <c r="Q3525" s="13">
        <f t="shared" si="111"/>
        <v>6</v>
      </c>
    </row>
    <row r="3526" spans="1:17" x14ac:dyDescent="0.25">
      <c r="A3526" s="12" t="s">
        <v>2239</v>
      </c>
      <c r="B3526" s="12" t="s">
        <v>2240</v>
      </c>
      <c r="C3526" s="12" t="s">
        <v>2966</v>
      </c>
      <c r="D3526" s="12" t="s">
        <v>3310</v>
      </c>
      <c r="E3526" s="12" t="s">
        <v>2242</v>
      </c>
      <c r="F3526" t="s">
        <v>2367</v>
      </c>
      <c r="G3526" s="12" t="s">
        <v>2368</v>
      </c>
      <c r="H3526" s="12" t="s">
        <v>2369</v>
      </c>
      <c r="I3526" s="12" t="s">
        <v>2370</v>
      </c>
      <c r="J3526" s="12" t="s">
        <v>2234</v>
      </c>
      <c r="K3526" s="12" t="s">
        <v>2278</v>
      </c>
      <c r="L3526" s="12" t="s">
        <v>2371</v>
      </c>
      <c r="M3526" s="12" t="s">
        <v>2237</v>
      </c>
      <c r="N3526" s="12" t="s">
        <v>2372</v>
      </c>
      <c r="O3526" s="13">
        <f t="shared" si="110"/>
        <v>57</v>
      </c>
      <c r="P3526" s="13">
        <f t="shared" si="110"/>
        <v>4</v>
      </c>
      <c r="Q3526" s="13">
        <f t="shared" si="111"/>
        <v>4</v>
      </c>
    </row>
    <row r="3527" spans="1:17" x14ac:dyDescent="0.25">
      <c r="A3527" s="12" t="s">
        <v>2239</v>
      </c>
      <c r="B3527" s="12" t="s">
        <v>2240</v>
      </c>
      <c r="C3527" s="12" t="s">
        <v>2977</v>
      </c>
      <c r="D3527" s="12" t="s">
        <v>2675</v>
      </c>
      <c r="E3527" s="12" t="s">
        <v>2325</v>
      </c>
      <c r="F3527" t="s">
        <v>2595</v>
      </c>
      <c r="G3527" s="12" t="s">
        <v>2596</v>
      </c>
      <c r="H3527" s="12" t="s">
        <v>2597</v>
      </c>
      <c r="I3527" s="12" t="s">
        <v>2598</v>
      </c>
      <c r="J3527" s="12" t="s">
        <v>2247</v>
      </c>
      <c r="K3527" s="12" t="s">
        <v>2571</v>
      </c>
      <c r="L3527" s="12" t="s">
        <v>2599</v>
      </c>
      <c r="M3527" s="12" t="s">
        <v>2237</v>
      </c>
      <c r="N3527" s="12" t="s">
        <v>2600</v>
      </c>
      <c r="O3527" s="13">
        <f t="shared" si="110"/>
        <v>43</v>
      </c>
      <c r="P3527" s="13">
        <f t="shared" si="110"/>
        <v>4</v>
      </c>
      <c r="Q3527" s="13">
        <f t="shared" si="111"/>
        <v>6</v>
      </c>
    </row>
    <row r="3528" spans="1:17" x14ac:dyDescent="0.25">
      <c r="A3528" s="12" t="s">
        <v>2239</v>
      </c>
      <c r="B3528" s="12" t="s">
        <v>2240</v>
      </c>
      <c r="C3528" s="12" t="s">
        <v>2977</v>
      </c>
      <c r="D3528" s="12" t="s">
        <v>3258</v>
      </c>
      <c r="E3528" s="12" t="s">
        <v>2242</v>
      </c>
      <c r="F3528" t="s">
        <v>2243</v>
      </c>
      <c r="G3528" s="12" t="s">
        <v>2244</v>
      </c>
      <c r="H3528" s="12" t="s">
        <v>2245</v>
      </c>
      <c r="I3528" s="12" t="s">
        <v>2246</v>
      </c>
      <c r="J3528" s="12" t="s">
        <v>2247</v>
      </c>
      <c r="K3528" s="12" t="s">
        <v>2248</v>
      </c>
      <c r="L3528" s="12" t="s">
        <v>2249</v>
      </c>
      <c r="M3528" s="12" t="s">
        <v>2237</v>
      </c>
      <c r="N3528" s="12" t="s">
        <v>2250</v>
      </c>
      <c r="O3528" s="13">
        <f t="shared" si="110"/>
        <v>51</v>
      </c>
      <c r="P3528" s="13">
        <f t="shared" si="110"/>
        <v>5</v>
      </c>
      <c r="Q3528" s="13">
        <f t="shared" si="111"/>
        <v>21</v>
      </c>
    </row>
    <row r="3529" spans="1:17" x14ac:dyDescent="0.25">
      <c r="A3529" s="12" t="s">
        <v>2239</v>
      </c>
      <c r="B3529" s="12" t="s">
        <v>2240</v>
      </c>
      <c r="C3529" s="12" t="s">
        <v>2977</v>
      </c>
      <c r="D3529" s="12" t="s">
        <v>3293</v>
      </c>
      <c r="E3529" s="12" t="s">
        <v>2360</v>
      </c>
      <c r="F3529" t="s">
        <v>2461</v>
      </c>
      <c r="G3529" s="12" t="s">
        <v>2462</v>
      </c>
      <c r="H3529" s="12" t="s">
        <v>2463</v>
      </c>
      <c r="I3529" s="12" t="s">
        <v>2464</v>
      </c>
      <c r="J3529" s="12"/>
      <c r="K3529" s="12" t="s">
        <v>2465</v>
      </c>
      <c r="L3529" s="12" t="s">
        <v>2466</v>
      </c>
      <c r="M3529" s="12" t="s">
        <v>2237</v>
      </c>
      <c r="N3529" s="12" t="s">
        <v>2467</v>
      </c>
      <c r="O3529" s="13">
        <f t="shared" si="110"/>
        <v>44</v>
      </c>
      <c r="P3529" s="13">
        <f t="shared" si="110"/>
        <v>4</v>
      </c>
      <c r="Q3529" s="13">
        <f t="shared" si="111"/>
        <v>4</v>
      </c>
    </row>
    <row r="3530" spans="1:17" x14ac:dyDescent="0.25">
      <c r="A3530" s="12" t="s">
        <v>2404</v>
      </c>
      <c r="B3530" s="12" t="s">
        <v>2405</v>
      </c>
      <c r="C3530" s="12" t="s">
        <v>2977</v>
      </c>
      <c r="D3530" s="12" t="s">
        <v>2791</v>
      </c>
      <c r="E3530" s="12" t="s">
        <v>2299</v>
      </c>
      <c r="F3530" t="s">
        <v>2679</v>
      </c>
      <c r="G3530" s="12" t="s">
        <v>2680</v>
      </c>
      <c r="H3530" s="12" t="s">
        <v>2681</v>
      </c>
      <c r="I3530" s="12" t="s">
        <v>2682</v>
      </c>
      <c r="J3530" s="12" t="s">
        <v>2234</v>
      </c>
      <c r="K3530" s="12" t="s">
        <v>2278</v>
      </c>
      <c r="L3530" s="12" t="s">
        <v>2593</v>
      </c>
      <c r="M3530" s="12" t="s">
        <v>2237</v>
      </c>
      <c r="N3530" s="12" t="s">
        <v>2683</v>
      </c>
      <c r="O3530" s="13">
        <f t="shared" si="110"/>
        <v>36</v>
      </c>
      <c r="P3530" s="13">
        <f t="shared" si="110"/>
        <v>0</v>
      </c>
      <c r="Q3530" s="13">
        <f t="shared" si="111"/>
        <v>0</v>
      </c>
    </row>
    <row r="3531" spans="1:17" x14ac:dyDescent="0.25">
      <c r="A3531" s="12" t="s">
        <v>2251</v>
      </c>
      <c r="B3531" s="12" t="s">
        <v>2252</v>
      </c>
      <c r="C3531" s="12" t="s">
        <v>2977</v>
      </c>
      <c r="D3531" s="12" t="s">
        <v>3294</v>
      </c>
      <c r="E3531" s="12" t="s">
        <v>2273</v>
      </c>
      <c r="F3531" t="s">
        <v>2375</v>
      </c>
      <c r="G3531" s="12" t="s">
        <v>2376</v>
      </c>
      <c r="H3531" s="12" t="s">
        <v>2377</v>
      </c>
      <c r="I3531" s="12" t="s">
        <v>2378</v>
      </c>
      <c r="J3531" s="12" t="s">
        <v>2234</v>
      </c>
      <c r="K3531" s="12" t="s">
        <v>2248</v>
      </c>
      <c r="L3531" s="12" t="s">
        <v>2379</v>
      </c>
      <c r="M3531" s="12" t="s">
        <v>2237</v>
      </c>
      <c r="N3531" s="12" t="s">
        <v>2380</v>
      </c>
      <c r="O3531" s="13">
        <f t="shared" si="110"/>
        <v>42</v>
      </c>
      <c r="P3531" s="13">
        <f t="shared" si="110"/>
        <v>3</v>
      </c>
      <c r="Q3531" s="13">
        <f t="shared" si="111"/>
        <v>3</v>
      </c>
    </row>
    <row r="3532" spans="1:17" x14ac:dyDescent="0.25">
      <c r="A3532" s="12" t="s">
        <v>2251</v>
      </c>
      <c r="B3532" s="12" t="s">
        <v>2252</v>
      </c>
      <c r="C3532" s="12" t="s">
        <v>2977</v>
      </c>
      <c r="D3532" s="12" t="s">
        <v>2678</v>
      </c>
      <c r="E3532" s="12" t="s">
        <v>2332</v>
      </c>
      <c r="F3532" t="s">
        <v>2333</v>
      </c>
      <c r="G3532" s="12" t="s">
        <v>2334</v>
      </c>
      <c r="H3532" s="12" t="s">
        <v>2335</v>
      </c>
      <c r="I3532" s="12" t="s">
        <v>2336</v>
      </c>
      <c r="J3532" s="12" t="s">
        <v>2337</v>
      </c>
      <c r="K3532" s="12" t="s">
        <v>2338</v>
      </c>
      <c r="L3532" s="12" t="s">
        <v>2279</v>
      </c>
      <c r="M3532" s="12" t="s">
        <v>2237</v>
      </c>
      <c r="N3532" s="12" t="s">
        <v>2339</v>
      </c>
      <c r="O3532" s="13">
        <f t="shared" si="110"/>
        <v>40</v>
      </c>
      <c r="P3532" s="13">
        <f t="shared" si="110"/>
        <v>12</v>
      </c>
      <c r="Q3532" s="13">
        <f t="shared" si="111"/>
        <v>12</v>
      </c>
    </row>
    <row r="3533" spans="1:17" x14ac:dyDescent="0.25">
      <c r="A3533" s="12" t="s">
        <v>2251</v>
      </c>
      <c r="B3533" s="12" t="s">
        <v>2252</v>
      </c>
      <c r="C3533" s="12" t="s">
        <v>2977</v>
      </c>
      <c r="D3533" s="12" t="s">
        <v>2896</v>
      </c>
      <c r="E3533" s="12" t="s">
        <v>2292</v>
      </c>
      <c r="F3533" t="s">
        <v>2293</v>
      </c>
      <c r="G3533" s="12" t="s">
        <v>2294</v>
      </c>
      <c r="H3533" s="12" t="s">
        <v>2295</v>
      </c>
      <c r="I3533" s="12" t="s">
        <v>2296</v>
      </c>
      <c r="J3533" s="12"/>
      <c r="K3533" s="12"/>
      <c r="L3533" s="12"/>
      <c r="M3533" s="12" t="s">
        <v>2237</v>
      </c>
      <c r="N3533" s="12" t="s">
        <v>2297</v>
      </c>
      <c r="O3533" s="13">
        <f t="shared" si="110"/>
        <v>49</v>
      </c>
      <c r="P3533" s="13">
        <f t="shared" si="110"/>
        <v>7</v>
      </c>
      <c r="Q3533" s="13">
        <f t="shared" si="111"/>
        <v>18</v>
      </c>
    </row>
    <row r="3534" spans="1:17" x14ac:dyDescent="0.25">
      <c r="A3534" s="12" t="s">
        <v>2404</v>
      </c>
      <c r="B3534" s="12" t="s">
        <v>2405</v>
      </c>
      <c r="C3534" s="12" t="s">
        <v>2977</v>
      </c>
      <c r="D3534" s="12" t="s">
        <v>3295</v>
      </c>
      <c r="E3534" s="12" t="s">
        <v>2253</v>
      </c>
      <c r="F3534" t="s">
        <v>2254</v>
      </c>
      <c r="G3534" s="12" t="s">
        <v>2255</v>
      </c>
      <c r="H3534" s="12" t="s">
        <v>2256</v>
      </c>
      <c r="I3534" s="12" t="s">
        <v>2257</v>
      </c>
      <c r="J3534" s="12" t="s">
        <v>2258</v>
      </c>
      <c r="K3534" s="12" t="s">
        <v>2235</v>
      </c>
      <c r="L3534" s="12" t="s">
        <v>2259</v>
      </c>
      <c r="M3534" s="12" t="s">
        <v>2237</v>
      </c>
      <c r="N3534" s="12" t="s">
        <v>2260</v>
      </c>
      <c r="O3534" s="13">
        <f t="shared" si="110"/>
        <v>35</v>
      </c>
      <c r="P3534" s="13">
        <f t="shared" si="110"/>
        <v>3</v>
      </c>
      <c r="Q3534" s="13">
        <f t="shared" si="111"/>
        <v>3</v>
      </c>
    </row>
    <row r="3535" spans="1:17" x14ac:dyDescent="0.25">
      <c r="A3535" s="12" t="s">
        <v>2251</v>
      </c>
      <c r="B3535" s="12" t="s">
        <v>2252</v>
      </c>
      <c r="C3535" s="12" t="s">
        <v>2977</v>
      </c>
      <c r="D3535" s="12" t="s">
        <v>3312</v>
      </c>
      <c r="E3535" s="12" t="s">
        <v>2325</v>
      </c>
      <c r="F3535" t="s">
        <v>2326</v>
      </c>
      <c r="G3535" s="12" t="s">
        <v>2327</v>
      </c>
      <c r="H3535" s="12" t="s">
        <v>2328</v>
      </c>
      <c r="I3535" s="12" t="s">
        <v>2329</v>
      </c>
      <c r="J3535" s="12"/>
      <c r="K3535" s="12"/>
      <c r="L3535" s="12"/>
      <c r="M3535" s="12" t="s">
        <v>2313</v>
      </c>
      <c r="N3535" s="12" t="s">
        <v>2330</v>
      </c>
      <c r="O3535" s="13">
        <f t="shared" si="110"/>
        <v>45</v>
      </c>
      <c r="P3535" s="13">
        <f t="shared" si="110"/>
        <v>5</v>
      </c>
      <c r="Q3535" s="13">
        <f t="shared" si="111"/>
        <v>6</v>
      </c>
    </row>
    <row r="3536" spans="1:17" x14ac:dyDescent="0.25">
      <c r="A3536" s="12" t="s">
        <v>2239</v>
      </c>
      <c r="B3536" s="12" t="s">
        <v>2240</v>
      </c>
      <c r="C3536" s="12" t="s">
        <v>2977</v>
      </c>
      <c r="D3536" s="12" t="s">
        <v>3317</v>
      </c>
      <c r="E3536" s="12" t="s">
        <v>2426</v>
      </c>
      <c r="F3536" t="s">
        <v>2858</v>
      </c>
      <c r="G3536" s="12" t="s">
        <v>2859</v>
      </c>
      <c r="H3536" s="12" t="s">
        <v>2860</v>
      </c>
      <c r="I3536" s="12" t="s">
        <v>2861</v>
      </c>
      <c r="J3536" s="12" t="s">
        <v>2247</v>
      </c>
      <c r="K3536" s="12" t="s">
        <v>2571</v>
      </c>
      <c r="L3536" s="12" t="s">
        <v>2862</v>
      </c>
      <c r="M3536" s="12" t="s">
        <v>2237</v>
      </c>
      <c r="N3536" s="12" t="s">
        <v>2863</v>
      </c>
      <c r="O3536" s="13">
        <f t="shared" si="110"/>
        <v>37</v>
      </c>
      <c r="P3536" s="13">
        <f t="shared" si="110"/>
        <v>0</v>
      </c>
      <c r="Q3536" s="13">
        <f t="shared" si="111"/>
        <v>0</v>
      </c>
    </row>
    <row r="3537" spans="1:17" x14ac:dyDescent="0.25">
      <c r="A3537" s="12" t="s">
        <v>2239</v>
      </c>
      <c r="B3537" s="12" t="s">
        <v>2240</v>
      </c>
      <c r="C3537" s="12" t="s">
        <v>2977</v>
      </c>
      <c r="D3537" s="12" t="s">
        <v>2706</v>
      </c>
      <c r="E3537" s="12" t="s">
        <v>2341</v>
      </c>
      <c r="F3537" t="s">
        <v>2578</v>
      </c>
      <c r="G3537" s="12" t="s">
        <v>2579</v>
      </c>
      <c r="H3537" s="12" t="s">
        <v>2580</v>
      </c>
      <c r="I3537" s="12" t="s">
        <v>2440</v>
      </c>
      <c r="J3537" s="12" t="s">
        <v>2234</v>
      </c>
      <c r="K3537" s="12" t="s">
        <v>2571</v>
      </c>
      <c r="L3537" s="12" t="s">
        <v>2346</v>
      </c>
      <c r="M3537" s="12" t="s">
        <v>2237</v>
      </c>
      <c r="N3537" s="12" t="s">
        <v>2581</v>
      </c>
      <c r="O3537" s="13">
        <f t="shared" si="110"/>
        <v>47</v>
      </c>
      <c r="P3537" s="13">
        <f t="shared" si="110"/>
        <v>3</v>
      </c>
      <c r="Q3537" s="13">
        <f t="shared" si="111"/>
        <v>11</v>
      </c>
    </row>
    <row r="3538" spans="1:17" x14ac:dyDescent="0.25">
      <c r="A3538" s="12" t="s">
        <v>2251</v>
      </c>
      <c r="B3538" s="12" t="s">
        <v>2252</v>
      </c>
      <c r="C3538" s="12" t="s">
        <v>2977</v>
      </c>
      <c r="D3538" s="12" t="s">
        <v>2779</v>
      </c>
      <c r="E3538" s="12" t="s">
        <v>2299</v>
      </c>
      <c r="F3538" t="s">
        <v>2300</v>
      </c>
      <c r="G3538" s="12" t="s">
        <v>2301</v>
      </c>
      <c r="H3538" s="12" t="s">
        <v>2302</v>
      </c>
      <c r="I3538" s="12" t="s">
        <v>2303</v>
      </c>
      <c r="J3538" s="12" t="s">
        <v>2234</v>
      </c>
      <c r="K3538" s="12" t="s">
        <v>2278</v>
      </c>
      <c r="L3538" s="12" t="s">
        <v>2304</v>
      </c>
      <c r="M3538" s="12" t="s">
        <v>2237</v>
      </c>
      <c r="N3538" s="12" t="s">
        <v>2305</v>
      </c>
      <c r="O3538" s="13">
        <f t="shared" si="110"/>
        <v>33</v>
      </c>
      <c r="P3538" s="13">
        <f t="shared" si="110"/>
        <v>3</v>
      </c>
      <c r="Q3538" s="13">
        <f t="shared" si="111"/>
        <v>3</v>
      </c>
    </row>
    <row r="3539" spans="1:17" x14ac:dyDescent="0.25">
      <c r="A3539" s="12" t="s">
        <v>2239</v>
      </c>
      <c r="B3539" s="12" t="s">
        <v>2240</v>
      </c>
      <c r="C3539" s="12" t="s">
        <v>2977</v>
      </c>
      <c r="D3539" s="12" t="s">
        <v>2709</v>
      </c>
      <c r="E3539" s="12" t="s">
        <v>2273</v>
      </c>
      <c r="F3539" t="s">
        <v>2375</v>
      </c>
      <c r="G3539" s="12" t="s">
        <v>2376</v>
      </c>
      <c r="H3539" s="12" t="s">
        <v>2377</v>
      </c>
      <c r="I3539" s="12" t="s">
        <v>2378</v>
      </c>
      <c r="J3539" s="12" t="s">
        <v>2234</v>
      </c>
      <c r="K3539" s="12" t="s">
        <v>2248</v>
      </c>
      <c r="L3539" s="12" t="s">
        <v>2379</v>
      </c>
      <c r="M3539" s="12" t="s">
        <v>2237</v>
      </c>
      <c r="N3539" s="12" t="s">
        <v>2380</v>
      </c>
      <c r="O3539" s="13">
        <f t="shared" si="110"/>
        <v>42</v>
      </c>
      <c r="P3539" s="13">
        <f t="shared" si="110"/>
        <v>3</v>
      </c>
      <c r="Q3539" s="13">
        <f t="shared" si="111"/>
        <v>3</v>
      </c>
    </row>
    <row r="3540" spans="1:17" x14ac:dyDescent="0.25">
      <c r="A3540" s="12" t="s">
        <v>2239</v>
      </c>
      <c r="B3540" s="12" t="s">
        <v>2240</v>
      </c>
      <c r="C3540" s="12" t="s">
        <v>2977</v>
      </c>
      <c r="D3540" s="12" t="s">
        <v>2710</v>
      </c>
      <c r="E3540" s="12" t="s">
        <v>2332</v>
      </c>
      <c r="F3540" t="s">
        <v>2333</v>
      </c>
      <c r="G3540" s="12" t="s">
        <v>2334</v>
      </c>
      <c r="H3540" s="12" t="s">
        <v>2335</v>
      </c>
      <c r="I3540" s="12" t="s">
        <v>2336</v>
      </c>
      <c r="J3540" s="12" t="s">
        <v>2337</v>
      </c>
      <c r="K3540" s="12" t="s">
        <v>2338</v>
      </c>
      <c r="L3540" s="12" t="s">
        <v>2279</v>
      </c>
      <c r="M3540" s="12" t="s">
        <v>2237</v>
      </c>
      <c r="N3540" s="12" t="s">
        <v>2339</v>
      </c>
      <c r="O3540" s="13">
        <f t="shared" si="110"/>
        <v>40</v>
      </c>
      <c r="P3540" s="13">
        <f t="shared" si="110"/>
        <v>12</v>
      </c>
      <c r="Q3540" s="13">
        <f t="shared" si="111"/>
        <v>12</v>
      </c>
    </row>
    <row r="3541" spans="1:17" x14ac:dyDescent="0.25">
      <c r="A3541" s="12" t="s">
        <v>2404</v>
      </c>
      <c r="B3541" s="12" t="s">
        <v>2405</v>
      </c>
      <c r="C3541" s="12" t="s">
        <v>2980</v>
      </c>
      <c r="D3541" s="12" t="s">
        <v>3313</v>
      </c>
      <c r="E3541" s="12" t="s">
        <v>2332</v>
      </c>
      <c r="F3541" t="s">
        <v>2408</v>
      </c>
      <c r="G3541" s="12" t="s">
        <v>2409</v>
      </c>
      <c r="H3541" s="12" t="s">
        <v>2410</v>
      </c>
      <c r="I3541" s="12" t="s">
        <v>2411</v>
      </c>
      <c r="J3541" s="12" t="s">
        <v>2247</v>
      </c>
      <c r="K3541" s="12" t="s">
        <v>2412</v>
      </c>
      <c r="L3541" s="12" t="s">
        <v>2379</v>
      </c>
      <c r="M3541" s="12" t="s">
        <v>2237</v>
      </c>
      <c r="N3541" s="12" t="s">
        <v>2413</v>
      </c>
      <c r="O3541" s="13">
        <f t="shared" si="110"/>
        <v>43</v>
      </c>
      <c r="P3541" s="13">
        <f t="shared" si="110"/>
        <v>8</v>
      </c>
      <c r="Q3541" s="13">
        <f t="shared" si="111"/>
        <v>8</v>
      </c>
    </row>
    <row r="3542" spans="1:17" x14ac:dyDescent="0.25">
      <c r="A3542" s="12" t="s">
        <v>2239</v>
      </c>
      <c r="B3542" s="12" t="s">
        <v>2240</v>
      </c>
      <c r="C3542" s="12" t="s">
        <v>2980</v>
      </c>
      <c r="D3542" s="12" t="s">
        <v>2694</v>
      </c>
      <c r="E3542" s="12" t="s">
        <v>2292</v>
      </c>
      <c r="F3542" t="s">
        <v>2390</v>
      </c>
      <c r="G3542" s="12" t="s">
        <v>2391</v>
      </c>
      <c r="H3542" s="12" t="s">
        <v>2392</v>
      </c>
      <c r="I3542" s="12" t="s">
        <v>2393</v>
      </c>
      <c r="J3542" s="12"/>
      <c r="K3542" s="12" t="s">
        <v>2394</v>
      </c>
      <c r="L3542" s="12" t="s">
        <v>2395</v>
      </c>
      <c r="M3542" s="12" t="s">
        <v>2237</v>
      </c>
      <c r="N3542" s="12" t="s">
        <v>2396</v>
      </c>
      <c r="O3542" s="13">
        <f t="shared" si="110"/>
        <v>36</v>
      </c>
      <c r="P3542" s="13">
        <f t="shared" si="110"/>
        <v>4</v>
      </c>
      <c r="Q3542" s="13">
        <f t="shared" si="111"/>
        <v>4</v>
      </c>
    </row>
    <row r="3543" spans="1:17" x14ac:dyDescent="0.25">
      <c r="A3543" s="12" t="s">
        <v>2251</v>
      </c>
      <c r="B3543" s="12" t="s">
        <v>2252</v>
      </c>
      <c r="C3543" s="12" t="s">
        <v>2980</v>
      </c>
      <c r="D3543" s="12" t="s">
        <v>2896</v>
      </c>
      <c r="E3543" s="12" t="s">
        <v>2341</v>
      </c>
      <c r="F3543" t="s">
        <v>2342</v>
      </c>
      <c r="G3543" s="12" t="s">
        <v>2343</v>
      </c>
      <c r="H3543" s="12" t="s">
        <v>2344</v>
      </c>
      <c r="I3543" s="12" t="s">
        <v>2345</v>
      </c>
      <c r="J3543" s="12" t="s">
        <v>2247</v>
      </c>
      <c r="K3543" s="12" t="s">
        <v>2338</v>
      </c>
      <c r="L3543" s="12" t="s">
        <v>2346</v>
      </c>
      <c r="M3543" s="12" t="s">
        <v>2237</v>
      </c>
      <c r="N3543" s="12" t="s">
        <v>2347</v>
      </c>
      <c r="O3543" s="13">
        <f t="shared" si="110"/>
        <v>54</v>
      </c>
      <c r="P3543" s="13">
        <f t="shared" si="110"/>
        <v>15</v>
      </c>
      <c r="Q3543" s="13">
        <f t="shared" si="111"/>
        <v>28</v>
      </c>
    </row>
    <row r="3544" spans="1:17" x14ac:dyDescent="0.25">
      <c r="A3544" s="12" t="s">
        <v>2239</v>
      </c>
      <c r="B3544" s="12" t="s">
        <v>2240</v>
      </c>
      <c r="C3544" s="12" t="s">
        <v>2980</v>
      </c>
      <c r="D3544" s="12" t="s">
        <v>3316</v>
      </c>
      <c r="E3544" s="12" t="s">
        <v>2242</v>
      </c>
      <c r="F3544" t="s">
        <v>2367</v>
      </c>
      <c r="G3544" s="12" t="s">
        <v>2368</v>
      </c>
      <c r="H3544" s="12" t="s">
        <v>2369</v>
      </c>
      <c r="I3544" s="12" t="s">
        <v>2370</v>
      </c>
      <c r="J3544" s="12" t="s">
        <v>2234</v>
      </c>
      <c r="K3544" s="12" t="s">
        <v>2278</v>
      </c>
      <c r="L3544" s="12" t="s">
        <v>2371</v>
      </c>
      <c r="M3544" s="12" t="s">
        <v>2237</v>
      </c>
      <c r="N3544" s="12" t="s">
        <v>2372</v>
      </c>
      <c r="O3544" s="13">
        <f t="shared" si="110"/>
        <v>57</v>
      </c>
      <c r="P3544" s="13">
        <f t="shared" si="110"/>
        <v>4</v>
      </c>
      <c r="Q3544" s="13">
        <f t="shared" si="111"/>
        <v>4</v>
      </c>
    </row>
    <row r="3545" spans="1:17" x14ac:dyDescent="0.25">
      <c r="A3545" s="12" t="s">
        <v>2239</v>
      </c>
      <c r="B3545" s="12" t="s">
        <v>2240</v>
      </c>
      <c r="C3545" s="12" t="s">
        <v>2980</v>
      </c>
      <c r="D3545" s="12" t="s">
        <v>3270</v>
      </c>
      <c r="E3545" s="12" t="s">
        <v>2360</v>
      </c>
      <c r="F3545" t="s">
        <v>2361</v>
      </c>
      <c r="G3545" s="12" t="s">
        <v>2362</v>
      </c>
      <c r="H3545" s="12" t="s">
        <v>2363</v>
      </c>
      <c r="I3545" s="12" t="s">
        <v>2364</v>
      </c>
      <c r="J3545" s="12"/>
      <c r="K3545" s="12"/>
      <c r="L3545" s="12"/>
      <c r="M3545" s="12" t="s">
        <v>2237</v>
      </c>
      <c r="N3545" s="12" t="s">
        <v>2365</v>
      </c>
      <c r="O3545" s="13">
        <f t="shared" si="110"/>
        <v>40</v>
      </c>
      <c r="P3545" s="13">
        <f t="shared" si="110"/>
        <v>7</v>
      </c>
      <c r="Q3545" s="13">
        <f t="shared" si="111"/>
        <v>9</v>
      </c>
    </row>
    <row r="3546" spans="1:17" x14ac:dyDescent="0.25">
      <c r="A3546" s="12" t="s">
        <v>2251</v>
      </c>
      <c r="B3546" s="12" t="s">
        <v>2252</v>
      </c>
      <c r="C3546" s="12" t="s">
        <v>2980</v>
      </c>
      <c r="D3546" s="12" t="s">
        <v>2888</v>
      </c>
      <c r="E3546" s="12" t="s">
        <v>2273</v>
      </c>
      <c r="F3546" t="s">
        <v>2375</v>
      </c>
      <c r="G3546" s="12" t="s">
        <v>2376</v>
      </c>
      <c r="H3546" s="12" t="s">
        <v>2377</v>
      </c>
      <c r="I3546" s="12" t="s">
        <v>2378</v>
      </c>
      <c r="J3546" s="12" t="s">
        <v>2234</v>
      </c>
      <c r="K3546" s="12" t="s">
        <v>2248</v>
      </c>
      <c r="L3546" s="12" t="s">
        <v>2379</v>
      </c>
      <c r="M3546" s="12" t="s">
        <v>2237</v>
      </c>
      <c r="N3546" s="12" t="s">
        <v>2380</v>
      </c>
      <c r="O3546" s="13">
        <f t="shared" si="110"/>
        <v>42</v>
      </c>
      <c r="P3546" s="13">
        <f t="shared" si="110"/>
        <v>3</v>
      </c>
      <c r="Q3546" s="13">
        <f t="shared" si="111"/>
        <v>3</v>
      </c>
    </row>
    <row r="3547" spans="1:17" x14ac:dyDescent="0.25">
      <c r="A3547" s="12" t="s">
        <v>2251</v>
      </c>
      <c r="B3547" s="12" t="s">
        <v>2252</v>
      </c>
      <c r="C3547" s="12" t="s">
        <v>2980</v>
      </c>
      <c r="D3547" s="12" t="s">
        <v>3312</v>
      </c>
      <c r="E3547" s="12" t="s">
        <v>2426</v>
      </c>
      <c r="F3547" t="s">
        <v>2521</v>
      </c>
      <c r="G3547" s="12" t="s">
        <v>2522</v>
      </c>
      <c r="H3547" s="12" t="s">
        <v>2523</v>
      </c>
      <c r="I3547" s="12" t="s">
        <v>2524</v>
      </c>
      <c r="J3547" s="12" t="s">
        <v>2234</v>
      </c>
      <c r="K3547" s="12" t="s">
        <v>2525</v>
      </c>
      <c r="L3547" s="12" t="s">
        <v>2457</v>
      </c>
      <c r="M3547" s="12" t="s">
        <v>2237</v>
      </c>
      <c r="N3547" s="12" t="s">
        <v>2526</v>
      </c>
      <c r="O3547" s="13">
        <f t="shared" ref="O3547:P3610" si="112">112-VALUE(LEFT(H3547,3))</f>
        <v>47</v>
      </c>
      <c r="P3547" s="13">
        <f t="shared" si="112"/>
        <v>6</v>
      </c>
      <c r="Q3547" s="13">
        <f t="shared" si="111"/>
        <v>13</v>
      </c>
    </row>
    <row r="3548" spans="1:17" x14ac:dyDescent="0.25">
      <c r="A3548" s="12" t="s">
        <v>2404</v>
      </c>
      <c r="B3548" s="12" t="s">
        <v>2405</v>
      </c>
      <c r="C3548" s="12" t="s">
        <v>2980</v>
      </c>
      <c r="D3548" s="12" t="s">
        <v>3315</v>
      </c>
      <c r="E3548" s="12" t="s">
        <v>2299</v>
      </c>
      <c r="F3548" t="s">
        <v>2567</v>
      </c>
      <c r="G3548" s="12" t="s">
        <v>2568</v>
      </c>
      <c r="H3548" s="12" t="s">
        <v>2569</v>
      </c>
      <c r="I3548" s="12" t="s">
        <v>2570</v>
      </c>
      <c r="J3548" s="12" t="s">
        <v>2258</v>
      </c>
      <c r="K3548" s="12" t="s">
        <v>2571</v>
      </c>
      <c r="L3548" s="12" t="s">
        <v>2259</v>
      </c>
      <c r="M3548" s="12" t="s">
        <v>2237</v>
      </c>
      <c r="N3548" s="12" t="s">
        <v>2572</v>
      </c>
      <c r="O3548" s="13">
        <f t="shared" si="112"/>
        <v>52</v>
      </c>
      <c r="P3548" s="13">
        <f t="shared" si="112"/>
        <v>9</v>
      </c>
      <c r="Q3548" s="13">
        <f t="shared" si="111"/>
        <v>19</v>
      </c>
    </row>
    <row r="3549" spans="1:17" x14ac:dyDescent="0.25">
      <c r="A3549" s="12" t="s">
        <v>2239</v>
      </c>
      <c r="B3549" s="12" t="s">
        <v>2240</v>
      </c>
      <c r="C3549" s="12" t="s">
        <v>2980</v>
      </c>
      <c r="D3549" s="12" t="s">
        <v>3317</v>
      </c>
      <c r="E3549" s="12" t="s">
        <v>2253</v>
      </c>
      <c r="F3549" t="s">
        <v>2628</v>
      </c>
      <c r="G3549" s="12" t="s">
        <v>2629</v>
      </c>
      <c r="H3549" s="12" t="s">
        <v>2630</v>
      </c>
      <c r="I3549" s="12" t="s">
        <v>2570</v>
      </c>
      <c r="J3549" s="12" t="s">
        <v>2258</v>
      </c>
      <c r="K3549" s="12" t="s">
        <v>2631</v>
      </c>
      <c r="L3549" s="12" t="s">
        <v>2236</v>
      </c>
      <c r="M3549" s="12" t="s">
        <v>2237</v>
      </c>
      <c r="N3549" s="12" t="s">
        <v>2632</v>
      </c>
      <c r="O3549" s="13">
        <f t="shared" si="112"/>
        <v>64</v>
      </c>
      <c r="P3549" s="13">
        <f t="shared" si="112"/>
        <v>9</v>
      </c>
      <c r="Q3549" s="13">
        <f t="shared" si="111"/>
        <v>30</v>
      </c>
    </row>
    <row r="3550" spans="1:17" x14ac:dyDescent="0.25">
      <c r="A3550" s="12" t="s">
        <v>2251</v>
      </c>
      <c r="B3550" s="12" t="s">
        <v>2252</v>
      </c>
      <c r="C3550" s="12" t="s">
        <v>2980</v>
      </c>
      <c r="D3550" s="12" t="s">
        <v>2812</v>
      </c>
      <c r="E3550" s="12" t="s">
        <v>2332</v>
      </c>
      <c r="F3550" t="s">
        <v>2333</v>
      </c>
      <c r="G3550" s="12" t="s">
        <v>2334</v>
      </c>
      <c r="H3550" s="12" t="s">
        <v>2335</v>
      </c>
      <c r="I3550" s="12" t="s">
        <v>2336</v>
      </c>
      <c r="J3550" s="12" t="s">
        <v>2337</v>
      </c>
      <c r="K3550" s="12" t="s">
        <v>2338</v>
      </c>
      <c r="L3550" s="12" t="s">
        <v>2279</v>
      </c>
      <c r="M3550" s="12" t="s">
        <v>2237</v>
      </c>
      <c r="N3550" s="12" t="s">
        <v>2339</v>
      </c>
      <c r="O3550" s="13">
        <f t="shared" si="112"/>
        <v>40</v>
      </c>
      <c r="P3550" s="13">
        <f t="shared" si="112"/>
        <v>12</v>
      </c>
      <c r="Q3550" s="13">
        <f t="shared" si="111"/>
        <v>12</v>
      </c>
    </row>
    <row r="3551" spans="1:17" x14ac:dyDescent="0.25">
      <c r="A3551" s="12" t="s">
        <v>2251</v>
      </c>
      <c r="B3551" s="12" t="s">
        <v>2252</v>
      </c>
      <c r="C3551" s="12" t="s">
        <v>2980</v>
      </c>
      <c r="D3551" s="12" t="s">
        <v>3304</v>
      </c>
      <c r="E3551" s="12" t="s">
        <v>2242</v>
      </c>
      <c r="F3551" t="s">
        <v>2243</v>
      </c>
      <c r="G3551" s="12" t="s">
        <v>2244</v>
      </c>
      <c r="H3551" s="12" t="s">
        <v>2245</v>
      </c>
      <c r="I3551" s="12" t="s">
        <v>2246</v>
      </c>
      <c r="J3551" s="12" t="s">
        <v>2247</v>
      </c>
      <c r="K3551" s="12" t="s">
        <v>2248</v>
      </c>
      <c r="L3551" s="12" t="s">
        <v>2249</v>
      </c>
      <c r="M3551" s="12" t="s">
        <v>2237</v>
      </c>
      <c r="N3551" s="12" t="s">
        <v>2250</v>
      </c>
      <c r="O3551" s="13">
        <f t="shared" si="112"/>
        <v>51</v>
      </c>
      <c r="P3551" s="13">
        <f t="shared" si="112"/>
        <v>5</v>
      </c>
      <c r="Q3551" s="13">
        <f t="shared" si="111"/>
        <v>21</v>
      </c>
    </row>
    <row r="3552" spans="1:17" x14ac:dyDescent="0.25">
      <c r="A3552" s="12" t="s">
        <v>2251</v>
      </c>
      <c r="B3552" s="12" t="s">
        <v>2252</v>
      </c>
      <c r="C3552" s="12" t="s">
        <v>2980</v>
      </c>
      <c r="D3552" s="12" t="s">
        <v>2474</v>
      </c>
      <c r="E3552" s="12" t="s">
        <v>2360</v>
      </c>
      <c r="F3552" t="s">
        <v>2461</v>
      </c>
      <c r="G3552" s="12" t="s">
        <v>2462</v>
      </c>
      <c r="H3552" s="12" t="s">
        <v>2463</v>
      </c>
      <c r="I3552" s="12" t="s">
        <v>2464</v>
      </c>
      <c r="J3552" s="12"/>
      <c r="K3552" s="12" t="s">
        <v>2465</v>
      </c>
      <c r="L3552" s="12" t="s">
        <v>2466</v>
      </c>
      <c r="M3552" s="12" t="s">
        <v>2237</v>
      </c>
      <c r="N3552" s="12" t="s">
        <v>2467</v>
      </c>
      <c r="O3552" s="13">
        <f t="shared" si="112"/>
        <v>44</v>
      </c>
      <c r="P3552" s="13">
        <f t="shared" si="112"/>
        <v>4</v>
      </c>
      <c r="Q3552" s="13">
        <f t="shared" si="111"/>
        <v>4</v>
      </c>
    </row>
    <row r="3553" spans="1:17" x14ac:dyDescent="0.25">
      <c r="A3553" s="12" t="s">
        <v>2239</v>
      </c>
      <c r="B3553" s="12" t="s">
        <v>2240</v>
      </c>
      <c r="C3553" s="12" t="s">
        <v>2981</v>
      </c>
      <c r="D3553" s="12" t="s">
        <v>3289</v>
      </c>
      <c r="E3553" s="12" t="s">
        <v>2341</v>
      </c>
      <c r="F3553" t="s">
        <v>2578</v>
      </c>
      <c r="G3553" s="12" t="s">
        <v>2579</v>
      </c>
      <c r="H3553" s="12" t="s">
        <v>2580</v>
      </c>
      <c r="I3553" s="12" t="s">
        <v>2440</v>
      </c>
      <c r="J3553" s="12" t="s">
        <v>2234</v>
      </c>
      <c r="K3553" s="12" t="s">
        <v>2571</v>
      </c>
      <c r="L3553" s="12" t="s">
        <v>2346</v>
      </c>
      <c r="M3553" s="12" t="s">
        <v>2237</v>
      </c>
      <c r="N3553" s="12" t="s">
        <v>2581</v>
      </c>
      <c r="O3553" s="13">
        <f t="shared" si="112"/>
        <v>47</v>
      </c>
      <c r="P3553" s="13">
        <f t="shared" si="112"/>
        <v>3</v>
      </c>
      <c r="Q3553" s="13">
        <f t="shared" si="111"/>
        <v>11</v>
      </c>
    </row>
    <row r="3554" spans="1:17" x14ac:dyDescent="0.25">
      <c r="A3554" s="12" t="s">
        <v>2251</v>
      </c>
      <c r="B3554" s="12" t="s">
        <v>2252</v>
      </c>
      <c r="C3554" s="12" t="s">
        <v>2981</v>
      </c>
      <c r="D3554" s="12" t="s">
        <v>2896</v>
      </c>
      <c r="E3554" s="12" t="s">
        <v>2253</v>
      </c>
      <c r="F3554" t="s">
        <v>2628</v>
      </c>
      <c r="G3554" s="12" t="s">
        <v>2629</v>
      </c>
      <c r="H3554" s="12" t="s">
        <v>2630</v>
      </c>
      <c r="I3554" s="12" t="s">
        <v>2570</v>
      </c>
      <c r="J3554" s="12" t="s">
        <v>2258</v>
      </c>
      <c r="K3554" s="12" t="s">
        <v>2631</v>
      </c>
      <c r="L3554" s="12" t="s">
        <v>2236</v>
      </c>
      <c r="M3554" s="12" t="s">
        <v>2237</v>
      </c>
      <c r="N3554" s="12" t="s">
        <v>2632</v>
      </c>
      <c r="O3554" s="13">
        <f t="shared" si="112"/>
        <v>64</v>
      </c>
      <c r="P3554" s="13">
        <f t="shared" si="112"/>
        <v>9</v>
      </c>
      <c r="Q3554" s="13">
        <f t="shared" si="111"/>
        <v>30</v>
      </c>
    </row>
    <row r="3555" spans="1:17" x14ac:dyDescent="0.25">
      <c r="A3555" s="12" t="s">
        <v>2239</v>
      </c>
      <c r="B3555" s="12" t="s">
        <v>2240</v>
      </c>
      <c r="C3555" s="12" t="s">
        <v>2981</v>
      </c>
      <c r="D3555" s="12" t="s">
        <v>3316</v>
      </c>
      <c r="E3555" s="12" t="s">
        <v>2292</v>
      </c>
      <c r="F3555" t="s">
        <v>2293</v>
      </c>
      <c r="G3555" s="12" t="s">
        <v>2294</v>
      </c>
      <c r="H3555" s="12" t="s">
        <v>2295</v>
      </c>
      <c r="I3555" s="12" t="s">
        <v>2296</v>
      </c>
      <c r="J3555" s="12"/>
      <c r="K3555" s="12"/>
      <c r="L3555" s="12"/>
      <c r="M3555" s="12" t="s">
        <v>2237</v>
      </c>
      <c r="N3555" s="12" t="s">
        <v>2297</v>
      </c>
      <c r="O3555" s="13">
        <f t="shared" si="112"/>
        <v>49</v>
      </c>
      <c r="P3555" s="13">
        <f t="shared" si="112"/>
        <v>7</v>
      </c>
      <c r="Q3555" s="13">
        <f t="shared" si="111"/>
        <v>18</v>
      </c>
    </row>
    <row r="3556" spans="1:17" x14ac:dyDescent="0.25">
      <c r="A3556" s="12" t="s">
        <v>2239</v>
      </c>
      <c r="B3556" s="12" t="s">
        <v>2240</v>
      </c>
      <c r="C3556" s="12" t="s">
        <v>2981</v>
      </c>
      <c r="D3556" s="12" t="s">
        <v>3270</v>
      </c>
      <c r="E3556" s="12" t="s">
        <v>2332</v>
      </c>
      <c r="F3556" t="s">
        <v>2408</v>
      </c>
      <c r="G3556" s="12" t="s">
        <v>2409</v>
      </c>
      <c r="H3556" s="12" t="s">
        <v>2410</v>
      </c>
      <c r="I3556" s="12" t="s">
        <v>2411</v>
      </c>
      <c r="J3556" s="12" t="s">
        <v>2247</v>
      </c>
      <c r="K3556" s="12" t="s">
        <v>2412</v>
      </c>
      <c r="L3556" s="12" t="s">
        <v>2379</v>
      </c>
      <c r="M3556" s="12" t="s">
        <v>2237</v>
      </c>
      <c r="N3556" s="12" t="s">
        <v>2413</v>
      </c>
      <c r="O3556" s="13">
        <f t="shared" si="112"/>
        <v>43</v>
      </c>
      <c r="P3556" s="13">
        <f t="shared" si="112"/>
        <v>8</v>
      </c>
      <c r="Q3556" s="13">
        <f t="shared" si="111"/>
        <v>8</v>
      </c>
    </row>
    <row r="3557" spans="1:17" x14ac:dyDescent="0.25">
      <c r="A3557" s="12" t="s">
        <v>2323</v>
      </c>
      <c r="B3557" s="12" t="s">
        <v>2324</v>
      </c>
      <c r="C3557" s="12" t="s">
        <v>2981</v>
      </c>
      <c r="D3557" s="12" t="s">
        <v>2434</v>
      </c>
      <c r="E3557" s="12" t="s">
        <v>2325</v>
      </c>
      <c r="F3557" t="s">
        <v>2773</v>
      </c>
      <c r="G3557" s="12" t="s">
        <v>2774</v>
      </c>
      <c r="H3557" s="12" t="s">
        <v>2775</v>
      </c>
      <c r="I3557" s="12" t="s">
        <v>2776</v>
      </c>
      <c r="J3557" s="12" t="s">
        <v>2234</v>
      </c>
      <c r="K3557" s="12" t="s">
        <v>2465</v>
      </c>
      <c r="L3557" s="12" t="s">
        <v>2551</v>
      </c>
      <c r="M3557" s="12" t="s">
        <v>2237</v>
      </c>
      <c r="N3557" s="12" t="s">
        <v>2777</v>
      </c>
      <c r="O3557" s="13">
        <f t="shared" si="112"/>
        <v>22</v>
      </c>
      <c r="P3557" s="13">
        <f t="shared" si="112"/>
        <v>1</v>
      </c>
      <c r="Q3557" s="13">
        <f t="shared" si="111"/>
        <v>1</v>
      </c>
    </row>
    <row r="3558" spans="1:17" x14ac:dyDescent="0.25">
      <c r="A3558" s="12" t="s">
        <v>2251</v>
      </c>
      <c r="B3558" s="12" t="s">
        <v>2252</v>
      </c>
      <c r="C3558" s="12" t="s">
        <v>2981</v>
      </c>
      <c r="D3558" s="12" t="s">
        <v>3312</v>
      </c>
      <c r="E3558" s="12" t="s">
        <v>2299</v>
      </c>
      <c r="F3558" t="s">
        <v>2920</v>
      </c>
      <c r="G3558" s="12" t="s">
        <v>2921</v>
      </c>
      <c r="H3558" s="12" t="s">
        <v>2922</v>
      </c>
      <c r="I3558" s="12" t="s">
        <v>2923</v>
      </c>
      <c r="J3558" s="12" t="s">
        <v>2247</v>
      </c>
      <c r="K3558" s="12" t="s">
        <v>2924</v>
      </c>
      <c r="L3558" s="12" t="s">
        <v>2726</v>
      </c>
      <c r="M3558" s="12" t="s">
        <v>2313</v>
      </c>
      <c r="N3558" s="12" t="s">
        <v>2925</v>
      </c>
      <c r="O3558" s="13">
        <f t="shared" si="112"/>
        <v>29</v>
      </c>
      <c r="P3558" s="13">
        <f t="shared" si="112"/>
        <v>1</v>
      </c>
      <c r="Q3558" s="13">
        <f t="shared" si="111"/>
        <v>1</v>
      </c>
    </row>
    <row r="3559" spans="1:17" x14ac:dyDescent="0.25">
      <c r="A3559" s="12" t="s">
        <v>2251</v>
      </c>
      <c r="B3559" s="12" t="s">
        <v>2252</v>
      </c>
      <c r="C3559" s="12" t="s">
        <v>2981</v>
      </c>
      <c r="D3559" s="12" t="s">
        <v>3276</v>
      </c>
      <c r="E3559" s="12" t="s">
        <v>2341</v>
      </c>
      <c r="F3559" t="s">
        <v>2342</v>
      </c>
      <c r="G3559" s="12" t="s">
        <v>2343</v>
      </c>
      <c r="H3559" s="12" t="s">
        <v>2344</v>
      </c>
      <c r="I3559" s="12" t="s">
        <v>2345</v>
      </c>
      <c r="J3559" s="12" t="s">
        <v>2247</v>
      </c>
      <c r="K3559" s="12" t="s">
        <v>2338</v>
      </c>
      <c r="L3559" s="12" t="s">
        <v>2346</v>
      </c>
      <c r="M3559" s="12" t="s">
        <v>2237</v>
      </c>
      <c r="N3559" s="12" t="s">
        <v>2347</v>
      </c>
      <c r="O3559" s="13">
        <f t="shared" si="112"/>
        <v>54</v>
      </c>
      <c r="P3559" s="13">
        <f t="shared" si="112"/>
        <v>15</v>
      </c>
      <c r="Q3559" s="13">
        <f t="shared" si="111"/>
        <v>28</v>
      </c>
    </row>
    <row r="3560" spans="1:17" x14ac:dyDescent="0.25">
      <c r="A3560" s="12" t="s">
        <v>2251</v>
      </c>
      <c r="B3560" s="12" t="s">
        <v>2252</v>
      </c>
      <c r="C3560" s="12" t="s">
        <v>2981</v>
      </c>
      <c r="D3560" s="12" t="s">
        <v>3285</v>
      </c>
      <c r="E3560" s="12" t="s">
        <v>2426</v>
      </c>
      <c r="F3560" t="s">
        <v>2521</v>
      </c>
      <c r="G3560" s="12" t="s">
        <v>2522</v>
      </c>
      <c r="H3560" s="12" t="s">
        <v>2523</v>
      </c>
      <c r="I3560" s="12" t="s">
        <v>2524</v>
      </c>
      <c r="J3560" s="12" t="s">
        <v>2234</v>
      </c>
      <c r="K3560" s="12" t="s">
        <v>2525</v>
      </c>
      <c r="L3560" s="12" t="s">
        <v>2457</v>
      </c>
      <c r="M3560" s="12" t="s">
        <v>2237</v>
      </c>
      <c r="N3560" s="12" t="s">
        <v>2526</v>
      </c>
      <c r="O3560" s="13">
        <f t="shared" si="112"/>
        <v>47</v>
      </c>
      <c r="P3560" s="13">
        <f t="shared" si="112"/>
        <v>6</v>
      </c>
      <c r="Q3560" s="13">
        <f t="shared" si="111"/>
        <v>13</v>
      </c>
    </row>
    <row r="3561" spans="1:17" x14ac:dyDescent="0.25">
      <c r="A3561" s="12" t="s">
        <v>2323</v>
      </c>
      <c r="B3561" s="12" t="s">
        <v>2324</v>
      </c>
      <c r="C3561" s="12" t="s">
        <v>2981</v>
      </c>
      <c r="D3561" s="12" t="s">
        <v>2870</v>
      </c>
      <c r="E3561" s="12" t="s">
        <v>2292</v>
      </c>
      <c r="F3561" t="s">
        <v>2390</v>
      </c>
      <c r="G3561" s="12" t="s">
        <v>2391</v>
      </c>
      <c r="H3561" s="12" t="s">
        <v>2392</v>
      </c>
      <c r="I3561" s="12" t="s">
        <v>2393</v>
      </c>
      <c r="J3561" s="12"/>
      <c r="K3561" s="12" t="s">
        <v>2394</v>
      </c>
      <c r="L3561" s="12" t="s">
        <v>2395</v>
      </c>
      <c r="M3561" s="12" t="s">
        <v>2237</v>
      </c>
      <c r="N3561" s="12" t="s">
        <v>2396</v>
      </c>
      <c r="O3561" s="13">
        <f t="shared" si="112"/>
        <v>36</v>
      </c>
      <c r="P3561" s="13">
        <f t="shared" si="112"/>
        <v>4</v>
      </c>
      <c r="Q3561" s="13">
        <f t="shared" si="111"/>
        <v>4</v>
      </c>
    </row>
    <row r="3562" spans="1:17" x14ac:dyDescent="0.25">
      <c r="A3562" s="12" t="s">
        <v>2251</v>
      </c>
      <c r="B3562" s="12" t="s">
        <v>2252</v>
      </c>
      <c r="C3562" s="12" t="s">
        <v>2996</v>
      </c>
      <c r="D3562" s="12" t="s">
        <v>3294</v>
      </c>
      <c r="E3562" s="12" t="s">
        <v>2426</v>
      </c>
      <c r="F3562" t="s">
        <v>3002</v>
      </c>
      <c r="G3562" s="12" t="s">
        <v>3003</v>
      </c>
      <c r="H3562" s="12" t="s">
        <v>3004</v>
      </c>
      <c r="I3562" s="12" t="s">
        <v>3005</v>
      </c>
      <c r="J3562" s="12" t="s">
        <v>2258</v>
      </c>
      <c r="K3562" s="12" t="s">
        <v>2338</v>
      </c>
      <c r="L3562" s="12" t="s">
        <v>2259</v>
      </c>
      <c r="M3562" s="12" t="s">
        <v>2237</v>
      </c>
      <c r="N3562" s="12" t="s">
        <v>3006</v>
      </c>
      <c r="O3562" s="13">
        <f t="shared" si="112"/>
        <v>36</v>
      </c>
      <c r="P3562" s="13">
        <f t="shared" si="112"/>
        <v>2</v>
      </c>
      <c r="Q3562" s="13">
        <f t="shared" si="111"/>
        <v>2</v>
      </c>
    </row>
    <row r="3563" spans="1:17" x14ac:dyDescent="0.25">
      <c r="A3563" s="12" t="s">
        <v>2251</v>
      </c>
      <c r="B3563" s="12" t="s">
        <v>2252</v>
      </c>
      <c r="C3563" s="12" t="s">
        <v>2996</v>
      </c>
      <c r="D3563" s="12" t="s">
        <v>2896</v>
      </c>
      <c r="E3563" s="12" t="s">
        <v>2242</v>
      </c>
      <c r="F3563" t="s">
        <v>2243</v>
      </c>
      <c r="G3563" s="12" t="s">
        <v>2244</v>
      </c>
      <c r="H3563" s="12" t="s">
        <v>2245</v>
      </c>
      <c r="I3563" s="12" t="s">
        <v>2246</v>
      </c>
      <c r="J3563" s="12" t="s">
        <v>2247</v>
      </c>
      <c r="K3563" s="12" t="s">
        <v>2248</v>
      </c>
      <c r="L3563" s="12" t="s">
        <v>2249</v>
      </c>
      <c r="M3563" s="12" t="s">
        <v>2237</v>
      </c>
      <c r="N3563" s="12" t="s">
        <v>2250</v>
      </c>
      <c r="O3563" s="13">
        <f t="shared" si="112"/>
        <v>51</v>
      </c>
      <c r="P3563" s="13">
        <f t="shared" si="112"/>
        <v>5</v>
      </c>
      <c r="Q3563" s="13">
        <f t="shared" si="111"/>
        <v>21</v>
      </c>
    </row>
    <row r="3564" spans="1:17" x14ac:dyDescent="0.25">
      <c r="A3564" s="12" t="s">
        <v>2239</v>
      </c>
      <c r="B3564" s="12" t="s">
        <v>2240</v>
      </c>
      <c r="C3564" s="12" t="s">
        <v>2996</v>
      </c>
      <c r="D3564" s="12" t="s">
        <v>3270</v>
      </c>
      <c r="E3564" s="12" t="s">
        <v>2341</v>
      </c>
      <c r="F3564" t="s">
        <v>2578</v>
      </c>
      <c r="G3564" s="12" t="s">
        <v>2579</v>
      </c>
      <c r="H3564" s="12" t="s">
        <v>2580</v>
      </c>
      <c r="I3564" s="12" t="s">
        <v>2440</v>
      </c>
      <c r="J3564" s="12" t="s">
        <v>2234</v>
      </c>
      <c r="K3564" s="12" t="s">
        <v>2571</v>
      </c>
      <c r="L3564" s="12" t="s">
        <v>2346</v>
      </c>
      <c r="M3564" s="12" t="s">
        <v>2237</v>
      </c>
      <c r="N3564" s="12" t="s">
        <v>2581</v>
      </c>
      <c r="O3564" s="13">
        <f t="shared" si="112"/>
        <v>47</v>
      </c>
      <c r="P3564" s="13">
        <f t="shared" si="112"/>
        <v>3</v>
      </c>
      <c r="Q3564" s="13">
        <f t="shared" si="111"/>
        <v>11</v>
      </c>
    </row>
    <row r="3565" spans="1:17" x14ac:dyDescent="0.25">
      <c r="A3565" s="12" t="s">
        <v>2239</v>
      </c>
      <c r="B3565" s="12" t="s">
        <v>2240</v>
      </c>
      <c r="C3565" s="12" t="s">
        <v>2996</v>
      </c>
      <c r="D3565" s="12" t="s">
        <v>3308</v>
      </c>
      <c r="E3565" s="12" t="s">
        <v>2325</v>
      </c>
      <c r="F3565" t="s">
        <v>2326</v>
      </c>
      <c r="G3565" s="12" t="s">
        <v>2327</v>
      </c>
      <c r="H3565" s="12" t="s">
        <v>2328</v>
      </c>
      <c r="I3565" s="12" t="s">
        <v>2329</v>
      </c>
      <c r="J3565" s="12"/>
      <c r="K3565" s="12"/>
      <c r="L3565" s="12"/>
      <c r="M3565" s="12" t="s">
        <v>2313</v>
      </c>
      <c r="N3565" s="12" t="s">
        <v>2330</v>
      </c>
      <c r="O3565" s="13">
        <f t="shared" si="112"/>
        <v>45</v>
      </c>
      <c r="P3565" s="13">
        <f t="shared" si="112"/>
        <v>5</v>
      </c>
      <c r="Q3565" s="13">
        <f t="shared" si="111"/>
        <v>6</v>
      </c>
    </row>
    <row r="3566" spans="1:17" x14ac:dyDescent="0.25">
      <c r="A3566" s="12" t="s">
        <v>2251</v>
      </c>
      <c r="B3566" s="12" t="s">
        <v>2252</v>
      </c>
      <c r="C3566" s="12" t="s">
        <v>2996</v>
      </c>
      <c r="D3566" s="12" t="s">
        <v>3312</v>
      </c>
      <c r="E3566" s="12" t="s">
        <v>2253</v>
      </c>
      <c r="F3566" t="s">
        <v>2254</v>
      </c>
      <c r="G3566" s="12" t="s">
        <v>2255</v>
      </c>
      <c r="H3566" s="12" t="s">
        <v>2256</v>
      </c>
      <c r="I3566" s="12" t="s">
        <v>2257</v>
      </c>
      <c r="J3566" s="12" t="s">
        <v>2258</v>
      </c>
      <c r="K3566" s="12" t="s">
        <v>2235</v>
      </c>
      <c r="L3566" s="12" t="s">
        <v>2259</v>
      </c>
      <c r="M3566" s="12" t="s">
        <v>2237</v>
      </c>
      <c r="N3566" s="12" t="s">
        <v>2260</v>
      </c>
      <c r="O3566" s="13">
        <f t="shared" si="112"/>
        <v>35</v>
      </c>
      <c r="P3566" s="13">
        <f t="shared" si="112"/>
        <v>3</v>
      </c>
      <c r="Q3566" s="13">
        <f t="shared" si="111"/>
        <v>3</v>
      </c>
    </row>
    <row r="3567" spans="1:17" x14ac:dyDescent="0.25">
      <c r="A3567" s="12" t="s">
        <v>2239</v>
      </c>
      <c r="B3567" s="12" t="s">
        <v>2240</v>
      </c>
      <c r="C3567" s="12" t="s">
        <v>2996</v>
      </c>
      <c r="D3567" s="12" t="s">
        <v>3317</v>
      </c>
      <c r="E3567" s="12" t="s">
        <v>2273</v>
      </c>
      <c r="F3567" t="s">
        <v>2300</v>
      </c>
      <c r="G3567" s="12" t="s">
        <v>2301</v>
      </c>
      <c r="H3567" s="12" t="s">
        <v>2302</v>
      </c>
      <c r="I3567" s="12" t="s">
        <v>2303</v>
      </c>
      <c r="J3567" s="12" t="s">
        <v>2234</v>
      </c>
      <c r="K3567" s="12" t="s">
        <v>2278</v>
      </c>
      <c r="L3567" s="12" t="s">
        <v>2304</v>
      </c>
      <c r="M3567" s="12" t="s">
        <v>2237</v>
      </c>
      <c r="N3567" s="12" t="s">
        <v>2305</v>
      </c>
      <c r="O3567" s="13">
        <f t="shared" si="112"/>
        <v>33</v>
      </c>
      <c r="P3567" s="13">
        <f t="shared" si="112"/>
        <v>3</v>
      </c>
      <c r="Q3567" s="13">
        <f t="shared" si="111"/>
        <v>3</v>
      </c>
    </row>
    <row r="3568" spans="1:17" x14ac:dyDescent="0.25">
      <c r="A3568" s="12" t="s">
        <v>2239</v>
      </c>
      <c r="B3568" s="12" t="s">
        <v>2240</v>
      </c>
      <c r="C3568" s="12" t="s">
        <v>2996</v>
      </c>
      <c r="D3568" s="12" t="s">
        <v>3298</v>
      </c>
      <c r="E3568" s="12" t="s">
        <v>2426</v>
      </c>
      <c r="F3568" t="s">
        <v>3002</v>
      </c>
      <c r="G3568" s="12" t="s">
        <v>3003</v>
      </c>
      <c r="H3568" s="12" t="s">
        <v>3004</v>
      </c>
      <c r="I3568" s="12" t="s">
        <v>3005</v>
      </c>
      <c r="J3568" s="12" t="s">
        <v>2258</v>
      </c>
      <c r="K3568" s="12" t="s">
        <v>2338</v>
      </c>
      <c r="L3568" s="12" t="s">
        <v>2259</v>
      </c>
      <c r="M3568" s="12" t="s">
        <v>2237</v>
      </c>
      <c r="N3568" s="12" t="s">
        <v>3006</v>
      </c>
      <c r="O3568" s="13">
        <f t="shared" si="112"/>
        <v>36</v>
      </c>
      <c r="P3568" s="13">
        <f t="shared" si="112"/>
        <v>2</v>
      </c>
      <c r="Q3568" s="13">
        <f t="shared" si="111"/>
        <v>2</v>
      </c>
    </row>
    <row r="3569" spans="1:17" x14ac:dyDescent="0.25">
      <c r="A3569" s="12" t="s">
        <v>2251</v>
      </c>
      <c r="B3569" s="12" t="s">
        <v>2252</v>
      </c>
      <c r="C3569" s="12" t="s">
        <v>2996</v>
      </c>
      <c r="D3569" s="12" t="s">
        <v>2661</v>
      </c>
      <c r="E3569" s="12" t="s">
        <v>2325</v>
      </c>
      <c r="F3569" t="s">
        <v>2595</v>
      </c>
      <c r="G3569" s="12" t="s">
        <v>2596</v>
      </c>
      <c r="H3569" s="12" t="s">
        <v>2597</v>
      </c>
      <c r="I3569" s="12" t="s">
        <v>2598</v>
      </c>
      <c r="J3569" s="12" t="s">
        <v>2247</v>
      </c>
      <c r="K3569" s="12" t="s">
        <v>2571</v>
      </c>
      <c r="L3569" s="12" t="s">
        <v>2599</v>
      </c>
      <c r="M3569" s="12" t="s">
        <v>2237</v>
      </c>
      <c r="N3569" s="12" t="s">
        <v>2600</v>
      </c>
      <c r="O3569" s="13">
        <f t="shared" si="112"/>
        <v>43</v>
      </c>
      <c r="P3569" s="13">
        <f t="shared" si="112"/>
        <v>4</v>
      </c>
      <c r="Q3569" s="13">
        <f t="shared" si="111"/>
        <v>6</v>
      </c>
    </row>
    <row r="3570" spans="1:17" x14ac:dyDescent="0.25">
      <c r="A3570" s="12" t="s">
        <v>2239</v>
      </c>
      <c r="B3570" s="12" t="s">
        <v>2240</v>
      </c>
      <c r="C3570" s="12" t="s">
        <v>3019</v>
      </c>
      <c r="D3570" s="12" t="s">
        <v>3294</v>
      </c>
      <c r="E3570" s="12" t="s">
        <v>2426</v>
      </c>
      <c r="F3570" t="s">
        <v>3014</v>
      </c>
      <c r="G3570" s="12" t="s">
        <v>3015</v>
      </c>
      <c r="H3570" s="12" t="s">
        <v>3016</v>
      </c>
      <c r="I3570" s="12" t="s">
        <v>3017</v>
      </c>
      <c r="J3570" s="12" t="s">
        <v>2234</v>
      </c>
      <c r="K3570" s="12"/>
      <c r="L3570" s="12"/>
      <c r="M3570" s="12" t="s">
        <v>2237</v>
      </c>
      <c r="N3570" s="12" t="s">
        <v>3018</v>
      </c>
      <c r="O3570" s="13">
        <f t="shared" si="112"/>
        <v>64</v>
      </c>
      <c r="P3570" s="13">
        <f t="shared" si="112"/>
        <v>22</v>
      </c>
      <c r="Q3570" s="13">
        <f t="shared" si="111"/>
        <v>23</v>
      </c>
    </row>
    <row r="3571" spans="1:17" x14ac:dyDescent="0.25">
      <c r="A3571" s="12" t="s">
        <v>2251</v>
      </c>
      <c r="B3571" s="12" t="s">
        <v>2252</v>
      </c>
      <c r="C3571" s="12" t="s">
        <v>3019</v>
      </c>
      <c r="D3571" s="12" t="s">
        <v>3049</v>
      </c>
      <c r="E3571" s="12" t="s">
        <v>2332</v>
      </c>
      <c r="F3571" t="s">
        <v>2333</v>
      </c>
      <c r="G3571" s="12" t="s">
        <v>2334</v>
      </c>
      <c r="H3571" s="12" t="s">
        <v>2335</v>
      </c>
      <c r="I3571" s="12" t="s">
        <v>2336</v>
      </c>
      <c r="J3571" s="12" t="s">
        <v>2337</v>
      </c>
      <c r="K3571" s="12" t="s">
        <v>2338</v>
      </c>
      <c r="L3571" s="12" t="s">
        <v>2279</v>
      </c>
      <c r="M3571" s="12" t="s">
        <v>2237</v>
      </c>
      <c r="N3571" s="12" t="s">
        <v>2339</v>
      </c>
      <c r="O3571" s="13">
        <f t="shared" si="112"/>
        <v>40</v>
      </c>
      <c r="P3571" s="13">
        <f t="shared" si="112"/>
        <v>12</v>
      </c>
      <c r="Q3571" s="13">
        <f t="shared" si="111"/>
        <v>12</v>
      </c>
    </row>
    <row r="3572" spans="1:17" x14ac:dyDescent="0.25">
      <c r="A3572" s="12" t="s">
        <v>2251</v>
      </c>
      <c r="B3572" s="12" t="s">
        <v>2252</v>
      </c>
      <c r="C3572" s="12" t="s">
        <v>3019</v>
      </c>
      <c r="D3572" s="12" t="s">
        <v>2537</v>
      </c>
      <c r="E3572" s="12" t="s">
        <v>2341</v>
      </c>
      <c r="F3572" t="s">
        <v>2342</v>
      </c>
      <c r="G3572" s="12" t="s">
        <v>2343</v>
      </c>
      <c r="H3572" s="12" t="s">
        <v>2344</v>
      </c>
      <c r="I3572" s="12" t="s">
        <v>2345</v>
      </c>
      <c r="J3572" s="12" t="s">
        <v>2247</v>
      </c>
      <c r="K3572" s="12" t="s">
        <v>2338</v>
      </c>
      <c r="L3572" s="12" t="s">
        <v>2346</v>
      </c>
      <c r="M3572" s="12" t="s">
        <v>2237</v>
      </c>
      <c r="N3572" s="12" t="s">
        <v>2347</v>
      </c>
      <c r="O3572" s="13">
        <f t="shared" si="112"/>
        <v>54</v>
      </c>
      <c r="P3572" s="13">
        <f t="shared" si="112"/>
        <v>15</v>
      </c>
      <c r="Q3572" s="13">
        <f t="shared" si="111"/>
        <v>28</v>
      </c>
    </row>
    <row r="3573" spans="1:17" x14ac:dyDescent="0.25">
      <c r="A3573" s="12" t="s">
        <v>2239</v>
      </c>
      <c r="B3573" s="12" t="s">
        <v>2240</v>
      </c>
      <c r="C3573" s="12" t="s">
        <v>3019</v>
      </c>
      <c r="D3573" s="12" t="s">
        <v>2416</v>
      </c>
      <c r="E3573" s="12" t="s">
        <v>2242</v>
      </c>
      <c r="F3573" t="s">
        <v>2367</v>
      </c>
      <c r="G3573" s="12" t="s">
        <v>2368</v>
      </c>
      <c r="H3573" s="12" t="s">
        <v>2369</v>
      </c>
      <c r="I3573" s="12" t="s">
        <v>2370</v>
      </c>
      <c r="J3573" s="12" t="s">
        <v>2234</v>
      </c>
      <c r="K3573" s="12" t="s">
        <v>2278</v>
      </c>
      <c r="L3573" s="12" t="s">
        <v>2371</v>
      </c>
      <c r="M3573" s="12" t="s">
        <v>2237</v>
      </c>
      <c r="N3573" s="12" t="s">
        <v>2372</v>
      </c>
      <c r="O3573" s="13">
        <f t="shared" si="112"/>
        <v>57</v>
      </c>
      <c r="P3573" s="13">
        <f t="shared" si="112"/>
        <v>4</v>
      </c>
      <c r="Q3573" s="13">
        <f t="shared" si="111"/>
        <v>4</v>
      </c>
    </row>
    <row r="3574" spans="1:17" x14ac:dyDescent="0.25">
      <c r="A3574" s="12" t="s">
        <v>2251</v>
      </c>
      <c r="B3574" s="12" t="s">
        <v>2252</v>
      </c>
      <c r="C3574" s="12" t="s">
        <v>3019</v>
      </c>
      <c r="D3574" s="12" t="s">
        <v>2895</v>
      </c>
      <c r="E3574" s="12" t="s">
        <v>2325</v>
      </c>
      <c r="F3574" t="s">
        <v>2326</v>
      </c>
      <c r="G3574" s="12" t="s">
        <v>2327</v>
      </c>
      <c r="H3574" s="12" t="s">
        <v>2328</v>
      </c>
      <c r="I3574" s="12" t="s">
        <v>2329</v>
      </c>
      <c r="J3574" s="12"/>
      <c r="K3574" s="12"/>
      <c r="L3574" s="12"/>
      <c r="M3574" s="12" t="s">
        <v>2313</v>
      </c>
      <c r="N3574" s="12" t="s">
        <v>2330</v>
      </c>
      <c r="O3574" s="13">
        <f t="shared" si="112"/>
        <v>45</v>
      </c>
      <c r="P3574" s="13">
        <f t="shared" si="112"/>
        <v>5</v>
      </c>
      <c r="Q3574" s="13">
        <f t="shared" si="111"/>
        <v>6</v>
      </c>
    </row>
    <row r="3575" spans="1:17" x14ac:dyDescent="0.25">
      <c r="A3575" s="12" t="s">
        <v>2404</v>
      </c>
      <c r="B3575" s="12" t="s">
        <v>2405</v>
      </c>
      <c r="C3575" s="12" t="s">
        <v>3019</v>
      </c>
      <c r="D3575" s="12" t="s">
        <v>2811</v>
      </c>
      <c r="E3575" s="12" t="s">
        <v>2360</v>
      </c>
      <c r="F3575" t="s">
        <v>2361</v>
      </c>
      <c r="G3575" s="12" t="s">
        <v>2362</v>
      </c>
      <c r="H3575" s="12" t="s">
        <v>2363</v>
      </c>
      <c r="I3575" s="12" t="s">
        <v>2364</v>
      </c>
      <c r="J3575" s="12"/>
      <c r="K3575" s="12"/>
      <c r="L3575" s="12"/>
      <c r="M3575" s="12" t="s">
        <v>2237</v>
      </c>
      <c r="N3575" s="12" t="s">
        <v>2365</v>
      </c>
      <c r="O3575" s="13">
        <f t="shared" si="112"/>
        <v>40</v>
      </c>
      <c r="P3575" s="13">
        <f t="shared" si="112"/>
        <v>7</v>
      </c>
      <c r="Q3575" s="13">
        <f t="shared" si="111"/>
        <v>9</v>
      </c>
    </row>
    <row r="3576" spans="1:17" x14ac:dyDescent="0.25">
      <c r="A3576" s="12" t="s">
        <v>2251</v>
      </c>
      <c r="B3576" s="12" t="s">
        <v>2252</v>
      </c>
      <c r="C3576" s="12" t="s">
        <v>3019</v>
      </c>
      <c r="D3576" s="12" t="s">
        <v>2685</v>
      </c>
      <c r="E3576" s="12" t="s">
        <v>2292</v>
      </c>
      <c r="F3576" t="s">
        <v>2390</v>
      </c>
      <c r="G3576" s="12" t="s">
        <v>2391</v>
      </c>
      <c r="H3576" s="12" t="s">
        <v>2392</v>
      </c>
      <c r="I3576" s="12" t="s">
        <v>2393</v>
      </c>
      <c r="J3576" s="12"/>
      <c r="K3576" s="12" t="s">
        <v>2394</v>
      </c>
      <c r="L3576" s="12" t="s">
        <v>2395</v>
      </c>
      <c r="M3576" s="12" t="s">
        <v>2237</v>
      </c>
      <c r="N3576" s="12" t="s">
        <v>2396</v>
      </c>
      <c r="O3576" s="13">
        <f t="shared" si="112"/>
        <v>36</v>
      </c>
      <c r="P3576" s="13">
        <f t="shared" si="112"/>
        <v>4</v>
      </c>
      <c r="Q3576" s="13">
        <f t="shared" si="111"/>
        <v>4</v>
      </c>
    </row>
    <row r="3577" spans="1:17" x14ac:dyDescent="0.25">
      <c r="A3577" s="12" t="s">
        <v>2239</v>
      </c>
      <c r="B3577" s="12" t="s">
        <v>2240</v>
      </c>
      <c r="C3577" s="12" t="s">
        <v>3019</v>
      </c>
      <c r="D3577" s="12" t="s">
        <v>3300</v>
      </c>
      <c r="E3577" s="12" t="s">
        <v>2253</v>
      </c>
      <c r="F3577" t="s">
        <v>2686</v>
      </c>
      <c r="G3577" s="12" t="s">
        <v>2687</v>
      </c>
      <c r="H3577" s="12" t="s">
        <v>2688</v>
      </c>
      <c r="I3577" s="12" t="s">
        <v>2689</v>
      </c>
      <c r="J3577" s="12" t="s">
        <v>2247</v>
      </c>
      <c r="K3577" s="12" t="s">
        <v>2690</v>
      </c>
      <c r="L3577" s="12" t="s">
        <v>2691</v>
      </c>
      <c r="M3577" s="12" t="s">
        <v>2237</v>
      </c>
      <c r="N3577" s="12" t="s">
        <v>2692</v>
      </c>
      <c r="O3577" s="13">
        <f t="shared" si="112"/>
        <v>50</v>
      </c>
      <c r="P3577" s="13">
        <f t="shared" si="112"/>
        <v>1</v>
      </c>
      <c r="Q3577" s="13">
        <f t="shared" si="111"/>
        <v>1</v>
      </c>
    </row>
    <row r="3578" spans="1:17" x14ac:dyDescent="0.25">
      <c r="A3578" s="12" t="s">
        <v>2251</v>
      </c>
      <c r="B3578" s="12" t="s">
        <v>2252</v>
      </c>
      <c r="C3578" s="12" t="s">
        <v>3019</v>
      </c>
      <c r="D3578" s="12" t="s">
        <v>2772</v>
      </c>
      <c r="E3578" s="12" t="s">
        <v>2299</v>
      </c>
      <c r="F3578" t="s">
        <v>2300</v>
      </c>
      <c r="G3578" s="12" t="s">
        <v>2301</v>
      </c>
      <c r="H3578" s="12" t="s">
        <v>2302</v>
      </c>
      <c r="I3578" s="12" t="s">
        <v>2303</v>
      </c>
      <c r="J3578" s="12" t="s">
        <v>2234</v>
      </c>
      <c r="K3578" s="12" t="s">
        <v>2278</v>
      </c>
      <c r="L3578" s="12" t="s">
        <v>2304</v>
      </c>
      <c r="M3578" s="12" t="s">
        <v>2237</v>
      </c>
      <c r="N3578" s="12" t="s">
        <v>2305</v>
      </c>
      <c r="O3578" s="13">
        <f t="shared" si="112"/>
        <v>33</v>
      </c>
      <c r="P3578" s="13">
        <f t="shared" si="112"/>
        <v>3</v>
      </c>
      <c r="Q3578" s="13">
        <f t="shared" si="111"/>
        <v>3</v>
      </c>
    </row>
    <row r="3579" spans="1:17" x14ac:dyDescent="0.25">
      <c r="A3579" s="12" t="s">
        <v>2239</v>
      </c>
      <c r="B3579" s="12" t="s">
        <v>2240</v>
      </c>
      <c r="C3579" s="12" t="s">
        <v>3019</v>
      </c>
      <c r="D3579" s="12" t="s">
        <v>2449</v>
      </c>
      <c r="E3579" s="12" t="s">
        <v>2273</v>
      </c>
      <c r="F3579" t="s">
        <v>2375</v>
      </c>
      <c r="G3579" s="12" t="s">
        <v>2376</v>
      </c>
      <c r="H3579" s="12" t="s">
        <v>2377</v>
      </c>
      <c r="I3579" s="12" t="s">
        <v>2378</v>
      </c>
      <c r="J3579" s="12" t="s">
        <v>2234</v>
      </c>
      <c r="K3579" s="12" t="s">
        <v>2248</v>
      </c>
      <c r="L3579" s="12" t="s">
        <v>2379</v>
      </c>
      <c r="M3579" s="12" t="s">
        <v>2237</v>
      </c>
      <c r="N3579" s="12" t="s">
        <v>2380</v>
      </c>
      <c r="O3579" s="13">
        <f t="shared" si="112"/>
        <v>42</v>
      </c>
      <c r="P3579" s="13">
        <f t="shared" si="112"/>
        <v>3</v>
      </c>
      <c r="Q3579" s="13">
        <f t="shared" si="111"/>
        <v>3</v>
      </c>
    </row>
    <row r="3580" spans="1:17" x14ac:dyDescent="0.25">
      <c r="A3580" s="12" t="s">
        <v>2251</v>
      </c>
      <c r="B3580" s="12" t="s">
        <v>2252</v>
      </c>
      <c r="C3580" s="12" t="s">
        <v>3019</v>
      </c>
      <c r="D3580" s="12" t="s">
        <v>3267</v>
      </c>
      <c r="E3580" s="12" t="s">
        <v>2426</v>
      </c>
      <c r="F3580" t="s">
        <v>2521</v>
      </c>
      <c r="G3580" s="12" t="s">
        <v>2522</v>
      </c>
      <c r="H3580" s="12" t="s">
        <v>2523</v>
      </c>
      <c r="I3580" s="12" t="s">
        <v>2524</v>
      </c>
      <c r="J3580" s="12" t="s">
        <v>2234</v>
      </c>
      <c r="K3580" s="12" t="s">
        <v>2525</v>
      </c>
      <c r="L3580" s="12" t="s">
        <v>2457</v>
      </c>
      <c r="M3580" s="12" t="s">
        <v>2237</v>
      </c>
      <c r="N3580" s="12" t="s">
        <v>2526</v>
      </c>
      <c r="O3580" s="13">
        <f t="shared" si="112"/>
        <v>47</v>
      </c>
      <c r="P3580" s="13">
        <f t="shared" si="112"/>
        <v>6</v>
      </c>
      <c r="Q3580" s="13">
        <f t="shared" si="111"/>
        <v>13</v>
      </c>
    </row>
    <row r="3581" spans="1:17" x14ac:dyDescent="0.25">
      <c r="A3581" s="12" t="s">
        <v>2239</v>
      </c>
      <c r="B3581" s="12" t="s">
        <v>2240</v>
      </c>
      <c r="C3581" s="12" t="s">
        <v>3019</v>
      </c>
      <c r="D3581" s="12" t="s">
        <v>2780</v>
      </c>
      <c r="E3581" s="12" t="s">
        <v>2332</v>
      </c>
      <c r="F3581" t="s">
        <v>2333</v>
      </c>
      <c r="G3581" s="12" t="s">
        <v>2334</v>
      </c>
      <c r="H3581" s="12" t="s">
        <v>2335</v>
      </c>
      <c r="I3581" s="12" t="s">
        <v>2336</v>
      </c>
      <c r="J3581" s="12" t="s">
        <v>2337</v>
      </c>
      <c r="K3581" s="12" t="s">
        <v>2338</v>
      </c>
      <c r="L3581" s="12" t="s">
        <v>2279</v>
      </c>
      <c r="M3581" s="12" t="s">
        <v>2237</v>
      </c>
      <c r="N3581" s="12" t="s">
        <v>2339</v>
      </c>
      <c r="O3581" s="13">
        <f t="shared" si="112"/>
        <v>40</v>
      </c>
      <c r="P3581" s="13">
        <f t="shared" si="112"/>
        <v>12</v>
      </c>
      <c r="Q3581" s="13">
        <f t="shared" si="111"/>
        <v>12</v>
      </c>
    </row>
    <row r="3582" spans="1:17" x14ac:dyDescent="0.25">
      <c r="A3582" s="12" t="s">
        <v>2404</v>
      </c>
      <c r="B3582" s="12" t="s">
        <v>2405</v>
      </c>
      <c r="C3582" s="12" t="s">
        <v>3019</v>
      </c>
      <c r="D3582" s="12" t="s">
        <v>3034</v>
      </c>
      <c r="E3582" s="12" t="s">
        <v>2341</v>
      </c>
      <c r="F3582" t="s">
        <v>2342</v>
      </c>
      <c r="G3582" s="12" t="s">
        <v>2343</v>
      </c>
      <c r="H3582" s="12" t="s">
        <v>2344</v>
      </c>
      <c r="I3582" s="12" t="s">
        <v>2345</v>
      </c>
      <c r="J3582" s="12" t="s">
        <v>2247</v>
      </c>
      <c r="K3582" s="12" t="s">
        <v>2338</v>
      </c>
      <c r="L3582" s="12" t="s">
        <v>2346</v>
      </c>
      <c r="M3582" s="12" t="s">
        <v>2237</v>
      </c>
      <c r="N3582" s="12" t="s">
        <v>2347</v>
      </c>
      <c r="O3582" s="13">
        <f t="shared" si="112"/>
        <v>54</v>
      </c>
      <c r="P3582" s="13">
        <f t="shared" si="112"/>
        <v>15</v>
      </c>
      <c r="Q3582" s="13">
        <f t="shared" si="111"/>
        <v>28</v>
      </c>
    </row>
    <row r="3583" spans="1:17" x14ac:dyDescent="0.25">
      <c r="A3583" s="12" t="s">
        <v>2251</v>
      </c>
      <c r="B3583" s="12" t="s">
        <v>2252</v>
      </c>
      <c r="C3583" s="12" t="s">
        <v>3019</v>
      </c>
      <c r="D3583" s="12" t="s">
        <v>2701</v>
      </c>
      <c r="E3583" s="12" t="s">
        <v>2242</v>
      </c>
      <c r="F3583" t="s">
        <v>2243</v>
      </c>
      <c r="G3583" s="12" t="s">
        <v>2244</v>
      </c>
      <c r="H3583" s="12" t="s">
        <v>2245</v>
      </c>
      <c r="I3583" s="12" t="s">
        <v>2246</v>
      </c>
      <c r="J3583" s="12" t="s">
        <v>2247</v>
      </c>
      <c r="K3583" s="12" t="s">
        <v>2248</v>
      </c>
      <c r="L3583" s="12" t="s">
        <v>2249</v>
      </c>
      <c r="M3583" s="12" t="s">
        <v>2237</v>
      </c>
      <c r="N3583" s="12" t="s">
        <v>2250</v>
      </c>
      <c r="O3583" s="13">
        <f t="shared" si="112"/>
        <v>51</v>
      </c>
      <c r="P3583" s="13">
        <f t="shared" si="112"/>
        <v>5</v>
      </c>
      <c r="Q3583" s="13">
        <f t="shared" si="111"/>
        <v>21</v>
      </c>
    </row>
    <row r="3584" spans="1:17" x14ac:dyDescent="0.25">
      <c r="A3584" s="12" t="s">
        <v>2251</v>
      </c>
      <c r="B3584" s="12" t="s">
        <v>2252</v>
      </c>
      <c r="C3584" s="12" t="s">
        <v>3019</v>
      </c>
      <c r="D3584" s="12" t="s">
        <v>2909</v>
      </c>
      <c r="E3584" s="12" t="s">
        <v>2360</v>
      </c>
      <c r="F3584" t="s">
        <v>2461</v>
      </c>
      <c r="G3584" s="12" t="s">
        <v>2462</v>
      </c>
      <c r="H3584" s="12" t="s">
        <v>2463</v>
      </c>
      <c r="I3584" s="12" t="s">
        <v>2464</v>
      </c>
      <c r="J3584" s="12"/>
      <c r="K3584" s="12" t="s">
        <v>2465</v>
      </c>
      <c r="L3584" s="12" t="s">
        <v>2466</v>
      </c>
      <c r="M3584" s="12" t="s">
        <v>2237</v>
      </c>
      <c r="N3584" s="12" t="s">
        <v>2467</v>
      </c>
      <c r="O3584" s="13">
        <f t="shared" si="112"/>
        <v>44</v>
      </c>
      <c r="P3584" s="13">
        <f t="shared" si="112"/>
        <v>4</v>
      </c>
      <c r="Q3584" s="13">
        <f t="shared" si="111"/>
        <v>4</v>
      </c>
    </row>
    <row r="3585" spans="1:17" x14ac:dyDescent="0.25">
      <c r="A3585" s="12" t="s">
        <v>2251</v>
      </c>
      <c r="B3585" s="12" t="s">
        <v>2252</v>
      </c>
      <c r="C3585" s="12" t="s">
        <v>3019</v>
      </c>
      <c r="D3585" s="12" t="s">
        <v>3304</v>
      </c>
      <c r="E3585" s="12" t="s">
        <v>2253</v>
      </c>
      <c r="F3585" t="s">
        <v>2254</v>
      </c>
      <c r="G3585" s="12" t="s">
        <v>2255</v>
      </c>
      <c r="H3585" s="12" t="s">
        <v>2256</v>
      </c>
      <c r="I3585" s="12" t="s">
        <v>2257</v>
      </c>
      <c r="J3585" s="12" t="s">
        <v>2258</v>
      </c>
      <c r="K3585" s="12" t="s">
        <v>2235</v>
      </c>
      <c r="L3585" s="12" t="s">
        <v>2259</v>
      </c>
      <c r="M3585" s="12" t="s">
        <v>2237</v>
      </c>
      <c r="N3585" s="12" t="s">
        <v>2260</v>
      </c>
      <c r="O3585" s="13">
        <f t="shared" si="112"/>
        <v>35</v>
      </c>
      <c r="P3585" s="13">
        <f t="shared" si="112"/>
        <v>3</v>
      </c>
      <c r="Q3585" s="13">
        <f t="shared" si="111"/>
        <v>3</v>
      </c>
    </row>
    <row r="3586" spans="1:17" x14ac:dyDescent="0.25">
      <c r="A3586" s="12" t="s">
        <v>2323</v>
      </c>
      <c r="B3586" s="12" t="s">
        <v>2324</v>
      </c>
      <c r="C3586" s="12" t="s">
        <v>3019</v>
      </c>
      <c r="D3586" s="12" t="s">
        <v>3310</v>
      </c>
      <c r="E3586" s="12" t="s">
        <v>2273</v>
      </c>
      <c r="F3586" t="s">
        <v>2274</v>
      </c>
      <c r="G3586" s="12" t="s">
        <v>2275</v>
      </c>
      <c r="H3586" s="12" t="s">
        <v>2276</v>
      </c>
      <c r="I3586" s="12" t="s">
        <v>2277</v>
      </c>
      <c r="J3586" s="12" t="s">
        <v>2258</v>
      </c>
      <c r="K3586" s="12" t="s">
        <v>2278</v>
      </c>
      <c r="L3586" s="12" t="s">
        <v>2279</v>
      </c>
      <c r="M3586" s="12" t="s">
        <v>2237</v>
      </c>
      <c r="N3586" s="12" t="s">
        <v>2280</v>
      </c>
      <c r="O3586" s="13">
        <f t="shared" si="112"/>
        <v>39</v>
      </c>
      <c r="P3586" s="13">
        <f t="shared" si="112"/>
        <v>10</v>
      </c>
      <c r="Q3586" s="13">
        <f t="shared" si="111"/>
        <v>5</v>
      </c>
    </row>
    <row r="3587" spans="1:17" x14ac:dyDescent="0.25">
      <c r="A3587" s="12" t="s">
        <v>2239</v>
      </c>
      <c r="B3587" s="12" t="s">
        <v>2240</v>
      </c>
      <c r="C3587" s="12" t="s">
        <v>3031</v>
      </c>
      <c r="D3587" s="12" t="s">
        <v>2876</v>
      </c>
      <c r="E3587" s="12" t="s">
        <v>2299</v>
      </c>
      <c r="F3587" t="s">
        <v>2858</v>
      </c>
      <c r="G3587" s="12" t="s">
        <v>2859</v>
      </c>
      <c r="H3587" s="12" t="s">
        <v>2860</v>
      </c>
      <c r="I3587" s="12" t="s">
        <v>2861</v>
      </c>
      <c r="J3587" s="12" t="s">
        <v>2247</v>
      </c>
      <c r="K3587" s="12" t="s">
        <v>2571</v>
      </c>
      <c r="L3587" s="12" t="s">
        <v>2862</v>
      </c>
      <c r="M3587" s="12" t="s">
        <v>2237</v>
      </c>
      <c r="N3587" s="12" t="s">
        <v>2863</v>
      </c>
      <c r="O3587" s="13">
        <f t="shared" si="112"/>
        <v>37</v>
      </c>
      <c r="P3587" s="13">
        <f t="shared" si="112"/>
        <v>0</v>
      </c>
      <c r="Q3587" s="13">
        <f t="shared" ref="Q3587:Q3650" si="113">112-VALUE(LEFT(N3587,3))</f>
        <v>0</v>
      </c>
    </row>
    <row r="3588" spans="1:17" x14ac:dyDescent="0.25">
      <c r="A3588" s="12" t="s">
        <v>2404</v>
      </c>
      <c r="B3588" s="12" t="s">
        <v>2405</v>
      </c>
      <c r="C3588" s="12" t="s">
        <v>3031</v>
      </c>
      <c r="D3588" s="12" t="s">
        <v>2618</v>
      </c>
      <c r="E3588" s="12" t="s">
        <v>2426</v>
      </c>
      <c r="F3588" t="s">
        <v>2610</v>
      </c>
      <c r="G3588" s="12" t="s">
        <v>2611</v>
      </c>
      <c r="H3588" s="12" t="s">
        <v>2612</v>
      </c>
      <c r="I3588" s="12" t="s">
        <v>2613</v>
      </c>
      <c r="J3588" s="12" t="s">
        <v>2234</v>
      </c>
      <c r="K3588" s="12" t="s">
        <v>2456</v>
      </c>
      <c r="L3588" s="12" t="s">
        <v>2614</v>
      </c>
      <c r="M3588" s="12" t="s">
        <v>2237</v>
      </c>
      <c r="N3588" s="12" t="s">
        <v>2615</v>
      </c>
      <c r="O3588" s="13">
        <f t="shared" si="112"/>
        <v>49</v>
      </c>
      <c r="P3588" s="13">
        <f t="shared" si="112"/>
        <v>2</v>
      </c>
      <c r="Q3588" s="13">
        <f t="shared" si="113"/>
        <v>2</v>
      </c>
    </row>
    <row r="3589" spans="1:17" x14ac:dyDescent="0.25">
      <c r="A3589" s="12" t="s">
        <v>2251</v>
      </c>
      <c r="B3589" s="12" t="s">
        <v>2252</v>
      </c>
      <c r="C3589" s="12" t="s">
        <v>3031</v>
      </c>
      <c r="D3589" s="12" t="s">
        <v>3293</v>
      </c>
      <c r="E3589" s="12" t="s">
        <v>2332</v>
      </c>
      <c r="F3589" t="s">
        <v>2333</v>
      </c>
      <c r="G3589" s="12" t="s">
        <v>2334</v>
      </c>
      <c r="H3589" s="12" t="s">
        <v>2335</v>
      </c>
      <c r="I3589" s="12" t="s">
        <v>2336</v>
      </c>
      <c r="J3589" s="12" t="s">
        <v>2337</v>
      </c>
      <c r="K3589" s="12" t="s">
        <v>2338</v>
      </c>
      <c r="L3589" s="12" t="s">
        <v>2279</v>
      </c>
      <c r="M3589" s="12" t="s">
        <v>2237</v>
      </c>
      <c r="N3589" s="12" t="s">
        <v>2339</v>
      </c>
      <c r="O3589" s="13">
        <f t="shared" si="112"/>
        <v>40</v>
      </c>
      <c r="P3589" s="13">
        <f t="shared" si="112"/>
        <v>12</v>
      </c>
      <c r="Q3589" s="13">
        <f t="shared" si="113"/>
        <v>12</v>
      </c>
    </row>
    <row r="3590" spans="1:17" x14ac:dyDescent="0.25">
      <c r="A3590" s="12" t="s">
        <v>2251</v>
      </c>
      <c r="B3590" s="12" t="s">
        <v>2252</v>
      </c>
      <c r="C3590" s="12" t="s">
        <v>3031</v>
      </c>
      <c r="D3590" s="12" t="s">
        <v>3290</v>
      </c>
      <c r="E3590" s="12" t="s">
        <v>2341</v>
      </c>
      <c r="F3590" t="s">
        <v>2342</v>
      </c>
      <c r="G3590" s="12" t="s">
        <v>2343</v>
      </c>
      <c r="H3590" s="12" t="s">
        <v>2344</v>
      </c>
      <c r="I3590" s="12" t="s">
        <v>2345</v>
      </c>
      <c r="J3590" s="12" t="s">
        <v>2247</v>
      </c>
      <c r="K3590" s="12" t="s">
        <v>2338</v>
      </c>
      <c r="L3590" s="12" t="s">
        <v>2346</v>
      </c>
      <c r="M3590" s="12" t="s">
        <v>2237</v>
      </c>
      <c r="N3590" s="12" t="s">
        <v>2347</v>
      </c>
      <c r="O3590" s="13">
        <f t="shared" si="112"/>
        <v>54</v>
      </c>
      <c r="P3590" s="13">
        <f t="shared" si="112"/>
        <v>15</v>
      </c>
      <c r="Q3590" s="13">
        <f t="shared" si="113"/>
        <v>28</v>
      </c>
    </row>
    <row r="3591" spans="1:17" x14ac:dyDescent="0.25">
      <c r="A3591" s="12" t="s">
        <v>2404</v>
      </c>
      <c r="B3591" s="12" t="s">
        <v>2405</v>
      </c>
      <c r="C3591" s="12" t="s">
        <v>3031</v>
      </c>
      <c r="D3591" s="12" t="s">
        <v>3259</v>
      </c>
      <c r="E3591" s="12" t="s">
        <v>2253</v>
      </c>
      <c r="F3591" t="s">
        <v>2773</v>
      </c>
      <c r="G3591" s="12" t="s">
        <v>2774</v>
      </c>
      <c r="H3591" s="12" t="s">
        <v>2775</v>
      </c>
      <c r="I3591" s="12" t="s">
        <v>2776</v>
      </c>
      <c r="J3591" s="12" t="s">
        <v>2234</v>
      </c>
      <c r="K3591" s="12" t="s">
        <v>2465</v>
      </c>
      <c r="L3591" s="12" t="s">
        <v>2551</v>
      </c>
      <c r="M3591" s="12" t="s">
        <v>2237</v>
      </c>
      <c r="N3591" s="12" t="s">
        <v>2777</v>
      </c>
      <c r="O3591" s="13">
        <f t="shared" si="112"/>
        <v>22</v>
      </c>
      <c r="P3591" s="13">
        <f t="shared" si="112"/>
        <v>1</v>
      </c>
      <c r="Q3591" s="13">
        <f t="shared" si="113"/>
        <v>1</v>
      </c>
    </row>
    <row r="3592" spans="1:17" x14ac:dyDescent="0.25">
      <c r="A3592" s="12" t="s">
        <v>2323</v>
      </c>
      <c r="B3592" s="12" t="s">
        <v>2324</v>
      </c>
      <c r="C3592" s="12" t="s">
        <v>3031</v>
      </c>
      <c r="D3592" s="12" t="s">
        <v>2694</v>
      </c>
      <c r="E3592" s="12" t="s">
        <v>2325</v>
      </c>
      <c r="F3592" t="s">
        <v>2326</v>
      </c>
      <c r="G3592" s="12" t="s">
        <v>2327</v>
      </c>
      <c r="H3592" s="12" t="s">
        <v>2328</v>
      </c>
      <c r="I3592" s="12" t="s">
        <v>2329</v>
      </c>
      <c r="J3592" s="12"/>
      <c r="K3592" s="12"/>
      <c r="L3592" s="12"/>
      <c r="M3592" s="12" t="s">
        <v>2313</v>
      </c>
      <c r="N3592" s="12" t="s">
        <v>2330</v>
      </c>
      <c r="O3592" s="13">
        <f t="shared" si="112"/>
        <v>45</v>
      </c>
      <c r="P3592" s="13">
        <f t="shared" si="112"/>
        <v>5</v>
      </c>
      <c r="Q3592" s="13">
        <f t="shared" si="113"/>
        <v>6</v>
      </c>
    </row>
    <row r="3593" spans="1:17" x14ac:dyDescent="0.25">
      <c r="A3593" s="12" t="s">
        <v>2239</v>
      </c>
      <c r="B3593" s="12" t="s">
        <v>2240</v>
      </c>
      <c r="C3593" s="12" t="s">
        <v>3031</v>
      </c>
      <c r="D3593" s="12" t="s">
        <v>3268</v>
      </c>
      <c r="E3593" s="12" t="s">
        <v>2360</v>
      </c>
      <c r="F3593" t="s">
        <v>2361</v>
      </c>
      <c r="G3593" s="12" t="s">
        <v>2362</v>
      </c>
      <c r="H3593" s="12" t="s">
        <v>2363</v>
      </c>
      <c r="I3593" s="12" t="s">
        <v>2364</v>
      </c>
      <c r="J3593" s="12"/>
      <c r="K3593" s="12"/>
      <c r="L3593" s="12"/>
      <c r="M3593" s="12" t="s">
        <v>2237</v>
      </c>
      <c r="N3593" s="12" t="s">
        <v>2365</v>
      </c>
      <c r="O3593" s="13">
        <f t="shared" si="112"/>
        <v>40</v>
      </c>
      <c r="P3593" s="13">
        <f t="shared" si="112"/>
        <v>7</v>
      </c>
      <c r="Q3593" s="13">
        <f t="shared" si="113"/>
        <v>9</v>
      </c>
    </row>
    <row r="3594" spans="1:17" x14ac:dyDescent="0.25">
      <c r="A3594" s="12" t="s">
        <v>2251</v>
      </c>
      <c r="B3594" s="12" t="s">
        <v>2252</v>
      </c>
      <c r="C3594" s="12" t="s">
        <v>3031</v>
      </c>
      <c r="D3594" s="12" t="s">
        <v>3296</v>
      </c>
      <c r="E3594" s="12" t="s">
        <v>2292</v>
      </c>
      <c r="F3594" t="s">
        <v>2390</v>
      </c>
      <c r="G3594" s="12" t="s">
        <v>2391</v>
      </c>
      <c r="H3594" s="12" t="s">
        <v>2392</v>
      </c>
      <c r="I3594" s="12" t="s">
        <v>2393</v>
      </c>
      <c r="J3594" s="12"/>
      <c r="K3594" s="12" t="s">
        <v>2394</v>
      </c>
      <c r="L3594" s="12" t="s">
        <v>2395</v>
      </c>
      <c r="M3594" s="12" t="s">
        <v>2237</v>
      </c>
      <c r="N3594" s="12" t="s">
        <v>2396</v>
      </c>
      <c r="O3594" s="13">
        <f t="shared" si="112"/>
        <v>36</v>
      </c>
      <c r="P3594" s="13">
        <f t="shared" si="112"/>
        <v>4</v>
      </c>
      <c r="Q3594" s="13">
        <f t="shared" si="113"/>
        <v>4</v>
      </c>
    </row>
    <row r="3595" spans="1:17" x14ac:dyDescent="0.25">
      <c r="A3595" s="12" t="s">
        <v>2239</v>
      </c>
      <c r="B3595" s="12" t="s">
        <v>2240</v>
      </c>
      <c r="C3595" s="12" t="s">
        <v>3031</v>
      </c>
      <c r="D3595" s="12" t="s">
        <v>2818</v>
      </c>
      <c r="E3595" s="12" t="s">
        <v>2273</v>
      </c>
      <c r="F3595" t="s">
        <v>2375</v>
      </c>
      <c r="G3595" s="12" t="s">
        <v>2376</v>
      </c>
      <c r="H3595" s="12" t="s">
        <v>2377</v>
      </c>
      <c r="I3595" s="12" t="s">
        <v>2378</v>
      </c>
      <c r="J3595" s="12" t="s">
        <v>2234</v>
      </c>
      <c r="K3595" s="12" t="s">
        <v>2248</v>
      </c>
      <c r="L3595" s="12" t="s">
        <v>2379</v>
      </c>
      <c r="M3595" s="12" t="s">
        <v>2237</v>
      </c>
      <c r="N3595" s="12" t="s">
        <v>2380</v>
      </c>
      <c r="O3595" s="13">
        <f t="shared" si="112"/>
        <v>42</v>
      </c>
      <c r="P3595" s="13">
        <f t="shared" si="112"/>
        <v>3</v>
      </c>
      <c r="Q3595" s="13">
        <f t="shared" si="113"/>
        <v>3</v>
      </c>
    </row>
    <row r="3596" spans="1:17" x14ac:dyDescent="0.25">
      <c r="A3596" s="12" t="s">
        <v>2251</v>
      </c>
      <c r="B3596" s="12" t="s">
        <v>2252</v>
      </c>
      <c r="C3596" s="12" t="s">
        <v>3031</v>
      </c>
      <c r="D3596" s="12" t="s">
        <v>2653</v>
      </c>
      <c r="E3596" s="12" t="s">
        <v>2299</v>
      </c>
      <c r="F3596" t="s">
        <v>2300</v>
      </c>
      <c r="G3596" s="12" t="s">
        <v>2301</v>
      </c>
      <c r="H3596" s="12" t="s">
        <v>2302</v>
      </c>
      <c r="I3596" s="12" t="s">
        <v>2303</v>
      </c>
      <c r="J3596" s="12" t="s">
        <v>2234</v>
      </c>
      <c r="K3596" s="12" t="s">
        <v>2278</v>
      </c>
      <c r="L3596" s="12" t="s">
        <v>2304</v>
      </c>
      <c r="M3596" s="12" t="s">
        <v>2237</v>
      </c>
      <c r="N3596" s="12" t="s">
        <v>2305</v>
      </c>
      <c r="O3596" s="13">
        <f t="shared" si="112"/>
        <v>33</v>
      </c>
      <c r="P3596" s="13">
        <f t="shared" si="112"/>
        <v>3</v>
      </c>
      <c r="Q3596" s="13">
        <f t="shared" si="113"/>
        <v>3</v>
      </c>
    </row>
    <row r="3597" spans="1:17" x14ac:dyDescent="0.25">
      <c r="A3597" s="12" t="s">
        <v>2239</v>
      </c>
      <c r="B3597" s="12" t="s">
        <v>2240</v>
      </c>
      <c r="C3597" s="12" t="s">
        <v>3031</v>
      </c>
      <c r="D3597" s="12" t="s">
        <v>3292</v>
      </c>
      <c r="E3597" s="12" t="s">
        <v>2332</v>
      </c>
      <c r="F3597" t="s">
        <v>2333</v>
      </c>
      <c r="G3597" s="12" t="s">
        <v>2334</v>
      </c>
      <c r="H3597" s="12" t="s">
        <v>2335</v>
      </c>
      <c r="I3597" s="12" t="s">
        <v>2336</v>
      </c>
      <c r="J3597" s="12" t="s">
        <v>2337</v>
      </c>
      <c r="K3597" s="12" t="s">
        <v>2338</v>
      </c>
      <c r="L3597" s="12" t="s">
        <v>2279</v>
      </c>
      <c r="M3597" s="12" t="s">
        <v>2237</v>
      </c>
      <c r="N3597" s="12" t="s">
        <v>2339</v>
      </c>
      <c r="O3597" s="13">
        <f t="shared" si="112"/>
        <v>40</v>
      </c>
      <c r="P3597" s="13">
        <f t="shared" si="112"/>
        <v>12</v>
      </c>
      <c r="Q3597" s="13">
        <f t="shared" si="113"/>
        <v>12</v>
      </c>
    </row>
    <row r="3598" spans="1:17" x14ac:dyDescent="0.25">
      <c r="A3598" s="12" t="s">
        <v>2251</v>
      </c>
      <c r="B3598" s="12" t="s">
        <v>2252</v>
      </c>
      <c r="C3598" s="12" t="s">
        <v>3031</v>
      </c>
      <c r="D3598" s="12" t="s">
        <v>2660</v>
      </c>
      <c r="E3598" s="12" t="s">
        <v>2242</v>
      </c>
      <c r="F3598" t="s">
        <v>2243</v>
      </c>
      <c r="G3598" s="12" t="s">
        <v>2244</v>
      </c>
      <c r="H3598" s="12" t="s">
        <v>2245</v>
      </c>
      <c r="I3598" s="12" t="s">
        <v>2246</v>
      </c>
      <c r="J3598" s="12" t="s">
        <v>2247</v>
      </c>
      <c r="K3598" s="12" t="s">
        <v>2248</v>
      </c>
      <c r="L3598" s="12" t="s">
        <v>2249</v>
      </c>
      <c r="M3598" s="12" t="s">
        <v>2237</v>
      </c>
      <c r="N3598" s="12" t="s">
        <v>2250</v>
      </c>
      <c r="O3598" s="13">
        <f t="shared" si="112"/>
        <v>51</v>
      </c>
      <c r="P3598" s="13">
        <f t="shared" si="112"/>
        <v>5</v>
      </c>
      <c r="Q3598" s="13">
        <f t="shared" si="113"/>
        <v>21</v>
      </c>
    </row>
    <row r="3599" spans="1:17" x14ac:dyDescent="0.25">
      <c r="A3599" s="12" t="s">
        <v>2323</v>
      </c>
      <c r="B3599" s="12" t="s">
        <v>2324</v>
      </c>
      <c r="C3599" s="12" t="s">
        <v>3031</v>
      </c>
      <c r="D3599" s="12" t="s">
        <v>3305</v>
      </c>
      <c r="E3599" s="12" t="s">
        <v>2360</v>
      </c>
      <c r="F3599" t="s">
        <v>2461</v>
      </c>
      <c r="G3599" s="12" t="s">
        <v>2462</v>
      </c>
      <c r="H3599" s="12" t="s">
        <v>2463</v>
      </c>
      <c r="I3599" s="12" t="s">
        <v>2464</v>
      </c>
      <c r="J3599" s="12"/>
      <c r="K3599" s="12" t="s">
        <v>2465</v>
      </c>
      <c r="L3599" s="12" t="s">
        <v>2466</v>
      </c>
      <c r="M3599" s="12" t="s">
        <v>2237</v>
      </c>
      <c r="N3599" s="12" t="s">
        <v>2467</v>
      </c>
      <c r="O3599" s="13">
        <f t="shared" si="112"/>
        <v>44</v>
      </c>
      <c r="P3599" s="13">
        <f t="shared" si="112"/>
        <v>4</v>
      </c>
      <c r="Q3599" s="13">
        <f t="shared" si="113"/>
        <v>4</v>
      </c>
    </row>
    <row r="3600" spans="1:17" x14ac:dyDescent="0.25">
      <c r="A3600" s="12" t="s">
        <v>2239</v>
      </c>
      <c r="B3600" s="12" t="s">
        <v>2240</v>
      </c>
      <c r="C3600" s="12" t="s">
        <v>3041</v>
      </c>
      <c r="D3600" s="12" t="s">
        <v>2895</v>
      </c>
      <c r="E3600" s="12" t="s">
        <v>2273</v>
      </c>
      <c r="F3600" t="s">
        <v>2686</v>
      </c>
      <c r="G3600" s="12" t="s">
        <v>2687</v>
      </c>
      <c r="H3600" s="12" t="s">
        <v>2688</v>
      </c>
      <c r="I3600" s="12" t="s">
        <v>2689</v>
      </c>
      <c r="J3600" s="12" t="s">
        <v>2247</v>
      </c>
      <c r="K3600" s="12" t="s">
        <v>2690</v>
      </c>
      <c r="L3600" s="12" t="s">
        <v>2691</v>
      </c>
      <c r="M3600" s="12" t="s">
        <v>2237</v>
      </c>
      <c r="N3600" s="12" t="s">
        <v>2692</v>
      </c>
      <c r="O3600" s="13">
        <f t="shared" si="112"/>
        <v>50</v>
      </c>
      <c r="P3600" s="13">
        <f t="shared" si="112"/>
        <v>1</v>
      </c>
      <c r="Q3600" s="13">
        <f t="shared" si="113"/>
        <v>1</v>
      </c>
    </row>
    <row r="3601" spans="1:17" x14ac:dyDescent="0.25">
      <c r="A3601" s="12" t="s">
        <v>2239</v>
      </c>
      <c r="B3601" s="12" t="s">
        <v>2240</v>
      </c>
      <c r="C3601" s="12" t="s">
        <v>3041</v>
      </c>
      <c r="D3601" s="12" t="s">
        <v>2649</v>
      </c>
      <c r="E3601" s="12" t="s">
        <v>2332</v>
      </c>
      <c r="F3601" t="s">
        <v>2679</v>
      </c>
      <c r="G3601" s="12" t="s">
        <v>2680</v>
      </c>
      <c r="H3601" s="12" t="s">
        <v>2681</v>
      </c>
      <c r="I3601" s="12" t="s">
        <v>2682</v>
      </c>
      <c r="J3601" s="12" t="s">
        <v>2234</v>
      </c>
      <c r="K3601" s="12" t="s">
        <v>2278</v>
      </c>
      <c r="L3601" s="12" t="s">
        <v>2593</v>
      </c>
      <c r="M3601" s="12" t="s">
        <v>2237</v>
      </c>
      <c r="N3601" s="12" t="s">
        <v>2683</v>
      </c>
      <c r="O3601" s="13">
        <f t="shared" si="112"/>
        <v>36</v>
      </c>
      <c r="P3601" s="13">
        <f t="shared" si="112"/>
        <v>0</v>
      </c>
      <c r="Q3601" s="13">
        <f t="shared" si="113"/>
        <v>0</v>
      </c>
    </row>
    <row r="3602" spans="1:17" x14ac:dyDescent="0.25">
      <c r="A3602" s="12" t="s">
        <v>2251</v>
      </c>
      <c r="B3602" s="12" t="s">
        <v>2252</v>
      </c>
      <c r="C3602" s="12" t="s">
        <v>3041</v>
      </c>
      <c r="D3602" s="12" t="s">
        <v>3258</v>
      </c>
      <c r="E3602" s="12" t="s">
        <v>2242</v>
      </c>
      <c r="F3602" t="s">
        <v>2367</v>
      </c>
      <c r="G3602" s="12" t="s">
        <v>2368</v>
      </c>
      <c r="H3602" s="12" t="s">
        <v>2369</v>
      </c>
      <c r="I3602" s="12" t="s">
        <v>2370</v>
      </c>
      <c r="J3602" s="12" t="s">
        <v>2234</v>
      </c>
      <c r="K3602" s="12" t="s">
        <v>2278</v>
      </c>
      <c r="L3602" s="12" t="s">
        <v>2371</v>
      </c>
      <c r="M3602" s="12" t="s">
        <v>2237</v>
      </c>
      <c r="N3602" s="12" t="s">
        <v>2372</v>
      </c>
      <c r="O3602" s="13">
        <f t="shared" si="112"/>
        <v>57</v>
      </c>
      <c r="P3602" s="13">
        <f t="shared" si="112"/>
        <v>4</v>
      </c>
      <c r="Q3602" s="13">
        <f t="shared" si="113"/>
        <v>4</v>
      </c>
    </row>
    <row r="3603" spans="1:17" x14ac:dyDescent="0.25">
      <c r="A3603" s="12" t="s">
        <v>2239</v>
      </c>
      <c r="B3603" s="12" t="s">
        <v>2240</v>
      </c>
      <c r="C3603" s="12" t="s">
        <v>3041</v>
      </c>
      <c r="D3603" s="12" t="s">
        <v>2772</v>
      </c>
      <c r="E3603" s="12" t="s">
        <v>2341</v>
      </c>
      <c r="F3603" t="s">
        <v>2578</v>
      </c>
      <c r="G3603" s="12" t="s">
        <v>2579</v>
      </c>
      <c r="H3603" s="12" t="s">
        <v>2580</v>
      </c>
      <c r="I3603" s="12" t="s">
        <v>2440</v>
      </c>
      <c r="J3603" s="12" t="s">
        <v>2234</v>
      </c>
      <c r="K3603" s="12" t="s">
        <v>2571</v>
      </c>
      <c r="L3603" s="12" t="s">
        <v>2346</v>
      </c>
      <c r="M3603" s="12" t="s">
        <v>2237</v>
      </c>
      <c r="N3603" s="12" t="s">
        <v>2581</v>
      </c>
      <c r="O3603" s="13">
        <f t="shared" si="112"/>
        <v>47</v>
      </c>
      <c r="P3603" s="13">
        <f t="shared" si="112"/>
        <v>3</v>
      </c>
      <c r="Q3603" s="13">
        <f t="shared" si="113"/>
        <v>11</v>
      </c>
    </row>
    <row r="3604" spans="1:17" x14ac:dyDescent="0.25">
      <c r="A3604" s="12" t="s">
        <v>2251</v>
      </c>
      <c r="B3604" s="12" t="s">
        <v>2252</v>
      </c>
      <c r="C3604" s="12" t="s">
        <v>3041</v>
      </c>
      <c r="D3604" s="12" t="s">
        <v>3289</v>
      </c>
      <c r="E3604" s="12" t="s">
        <v>2360</v>
      </c>
      <c r="F3604" t="s">
        <v>2361</v>
      </c>
      <c r="G3604" s="12" t="s">
        <v>2362</v>
      </c>
      <c r="H3604" s="12" t="s">
        <v>2363</v>
      </c>
      <c r="I3604" s="12" t="s">
        <v>2364</v>
      </c>
      <c r="J3604" s="12"/>
      <c r="K3604" s="12"/>
      <c r="L3604" s="12"/>
      <c r="M3604" s="12" t="s">
        <v>2237</v>
      </c>
      <c r="N3604" s="12" t="s">
        <v>2365</v>
      </c>
      <c r="O3604" s="13">
        <f t="shared" si="112"/>
        <v>40</v>
      </c>
      <c r="P3604" s="13">
        <f t="shared" si="112"/>
        <v>7</v>
      </c>
      <c r="Q3604" s="13">
        <f t="shared" si="113"/>
        <v>9</v>
      </c>
    </row>
    <row r="3605" spans="1:17" x14ac:dyDescent="0.25">
      <c r="A3605" s="12" t="s">
        <v>2251</v>
      </c>
      <c r="B3605" s="12" t="s">
        <v>2252</v>
      </c>
      <c r="C3605" s="12" t="s">
        <v>3041</v>
      </c>
      <c r="D3605" s="12" t="s">
        <v>3306</v>
      </c>
      <c r="E3605" s="12" t="s">
        <v>2253</v>
      </c>
      <c r="F3605" t="s">
        <v>2628</v>
      </c>
      <c r="G3605" s="12" t="s">
        <v>2629</v>
      </c>
      <c r="H3605" s="12" t="s">
        <v>2630</v>
      </c>
      <c r="I3605" s="12" t="s">
        <v>2570</v>
      </c>
      <c r="J3605" s="12" t="s">
        <v>2258</v>
      </c>
      <c r="K3605" s="12" t="s">
        <v>2631</v>
      </c>
      <c r="L3605" s="12" t="s">
        <v>2236</v>
      </c>
      <c r="M3605" s="12" t="s">
        <v>2237</v>
      </c>
      <c r="N3605" s="12" t="s">
        <v>2632</v>
      </c>
      <c r="O3605" s="13">
        <f t="shared" si="112"/>
        <v>64</v>
      </c>
      <c r="P3605" s="13">
        <f t="shared" si="112"/>
        <v>9</v>
      </c>
      <c r="Q3605" s="13">
        <f t="shared" si="113"/>
        <v>30</v>
      </c>
    </row>
    <row r="3606" spans="1:17" x14ac:dyDescent="0.25">
      <c r="A3606" s="12" t="s">
        <v>2239</v>
      </c>
      <c r="B3606" s="12" t="s">
        <v>2240</v>
      </c>
      <c r="C3606" s="12" t="s">
        <v>3041</v>
      </c>
      <c r="D3606" s="12" t="s">
        <v>2651</v>
      </c>
      <c r="E3606" s="12" t="s">
        <v>2325</v>
      </c>
      <c r="F3606" t="s">
        <v>2858</v>
      </c>
      <c r="G3606" s="12" t="s">
        <v>2859</v>
      </c>
      <c r="H3606" s="12" t="s">
        <v>2860</v>
      </c>
      <c r="I3606" s="12" t="s">
        <v>2861</v>
      </c>
      <c r="J3606" s="12" t="s">
        <v>2247</v>
      </c>
      <c r="K3606" s="12" t="s">
        <v>2571</v>
      </c>
      <c r="L3606" s="12" t="s">
        <v>2862</v>
      </c>
      <c r="M3606" s="12" t="s">
        <v>2237</v>
      </c>
      <c r="N3606" s="12" t="s">
        <v>2863</v>
      </c>
      <c r="O3606" s="13">
        <f t="shared" si="112"/>
        <v>37</v>
      </c>
      <c r="P3606" s="13">
        <f t="shared" si="112"/>
        <v>0</v>
      </c>
      <c r="Q3606" s="13">
        <f t="shared" si="113"/>
        <v>0</v>
      </c>
    </row>
    <row r="3607" spans="1:17" x14ac:dyDescent="0.25">
      <c r="A3607" s="12" t="s">
        <v>2251</v>
      </c>
      <c r="B3607" s="12" t="s">
        <v>2252</v>
      </c>
      <c r="C3607" s="12" t="s">
        <v>3041</v>
      </c>
      <c r="D3607" s="12" t="s">
        <v>2841</v>
      </c>
      <c r="E3607" s="12" t="s">
        <v>2426</v>
      </c>
      <c r="F3607" t="s">
        <v>2521</v>
      </c>
      <c r="G3607" s="12" t="s">
        <v>2522</v>
      </c>
      <c r="H3607" s="12" t="s">
        <v>2523</v>
      </c>
      <c r="I3607" s="12" t="s">
        <v>2524</v>
      </c>
      <c r="J3607" s="12" t="s">
        <v>2234</v>
      </c>
      <c r="K3607" s="12" t="s">
        <v>2525</v>
      </c>
      <c r="L3607" s="12" t="s">
        <v>2457</v>
      </c>
      <c r="M3607" s="12" t="s">
        <v>2237</v>
      </c>
      <c r="N3607" s="12" t="s">
        <v>2526</v>
      </c>
      <c r="O3607" s="13">
        <f t="shared" si="112"/>
        <v>47</v>
      </c>
      <c r="P3607" s="13">
        <f t="shared" si="112"/>
        <v>6</v>
      </c>
      <c r="Q3607" s="13">
        <f t="shared" si="113"/>
        <v>13</v>
      </c>
    </row>
    <row r="3608" spans="1:17" x14ac:dyDescent="0.25">
      <c r="A3608" s="12" t="s">
        <v>2239</v>
      </c>
      <c r="B3608" s="12" t="s">
        <v>2240</v>
      </c>
      <c r="C3608" s="12" t="s">
        <v>3041</v>
      </c>
      <c r="D3608" s="12" t="s">
        <v>2842</v>
      </c>
      <c r="E3608" s="12" t="s">
        <v>2292</v>
      </c>
      <c r="F3608" t="s">
        <v>2293</v>
      </c>
      <c r="G3608" s="12" t="s">
        <v>2294</v>
      </c>
      <c r="H3608" s="12" t="s">
        <v>2295</v>
      </c>
      <c r="I3608" s="12" t="s">
        <v>2296</v>
      </c>
      <c r="J3608" s="12"/>
      <c r="K3608" s="12"/>
      <c r="L3608" s="12"/>
      <c r="M3608" s="12" t="s">
        <v>2237</v>
      </c>
      <c r="N3608" s="12" t="s">
        <v>2297</v>
      </c>
      <c r="O3608" s="13">
        <f t="shared" si="112"/>
        <v>49</v>
      </c>
      <c r="P3608" s="13">
        <f t="shared" si="112"/>
        <v>7</v>
      </c>
      <c r="Q3608" s="13">
        <f t="shared" si="113"/>
        <v>18</v>
      </c>
    </row>
    <row r="3609" spans="1:17" x14ac:dyDescent="0.25">
      <c r="A3609" s="12" t="s">
        <v>2251</v>
      </c>
      <c r="B3609" s="12" t="s">
        <v>2252</v>
      </c>
      <c r="C3609" s="12" t="s">
        <v>3041</v>
      </c>
      <c r="D3609" s="12" t="s">
        <v>2814</v>
      </c>
      <c r="E3609" s="12" t="s">
        <v>2273</v>
      </c>
      <c r="F3609" t="s">
        <v>2375</v>
      </c>
      <c r="G3609" s="12" t="s">
        <v>2376</v>
      </c>
      <c r="H3609" s="12" t="s">
        <v>2377</v>
      </c>
      <c r="I3609" s="12" t="s">
        <v>2378</v>
      </c>
      <c r="J3609" s="12" t="s">
        <v>2234</v>
      </c>
      <c r="K3609" s="12" t="s">
        <v>2248</v>
      </c>
      <c r="L3609" s="12" t="s">
        <v>2379</v>
      </c>
      <c r="M3609" s="12" t="s">
        <v>2237</v>
      </c>
      <c r="N3609" s="12" t="s">
        <v>2380</v>
      </c>
      <c r="O3609" s="13">
        <f t="shared" si="112"/>
        <v>42</v>
      </c>
      <c r="P3609" s="13">
        <f t="shared" si="112"/>
        <v>3</v>
      </c>
      <c r="Q3609" s="13">
        <f t="shared" si="113"/>
        <v>3</v>
      </c>
    </row>
    <row r="3610" spans="1:17" x14ac:dyDescent="0.25">
      <c r="A3610" s="12" t="s">
        <v>2239</v>
      </c>
      <c r="B3610" s="12" t="s">
        <v>2240</v>
      </c>
      <c r="C3610" s="12" t="s">
        <v>3041</v>
      </c>
      <c r="D3610" s="12" t="s">
        <v>3304</v>
      </c>
      <c r="E3610" s="12" t="s">
        <v>2242</v>
      </c>
      <c r="F3610" t="s">
        <v>2367</v>
      </c>
      <c r="G3610" s="12" t="s">
        <v>2368</v>
      </c>
      <c r="H3610" s="12" t="s">
        <v>2369</v>
      </c>
      <c r="I3610" s="12" t="s">
        <v>2370</v>
      </c>
      <c r="J3610" s="12" t="s">
        <v>2234</v>
      </c>
      <c r="K3610" s="12" t="s">
        <v>2278</v>
      </c>
      <c r="L3610" s="12" t="s">
        <v>2371</v>
      </c>
      <c r="M3610" s="12" t="s">
        <v>2237</v>
      </c>
      <c r="N3610" s="12" t="s">
        <v>2372</v>
      </c>
      <c r="O3610" s="13">
        <f t="shared" si="112"/>
        <v>57</v>
      </c>
      <c r="P3610" s="13">
        <f t="shared" si="112"/>
        <v>4</v>
      </c>
      <c r="Q3610" s="13">
        <f t="shared" si="113"/>
        <v>4</v>
      </c>
    </row>
    <row r="3611" spans="1:17" x14ac:dyDescent="0.25">
      <c r="A3611" s="12" t="s">
        <v>2251</v>
      </c>
      <c r="B3611" s="12" t="s">
        <v>2252</v>
      </c>
      <c r="C3611" s="12" t="s">
        <v>3041</v>
      </c>
      <c r="D3611" s="12" t="s">
        <v>3322</v>
      </c>
      <c r="E3611" s="12" t="s">
        <v>2332</v>
      </c>
      <c r="F3611" t="s">
        <v>2333</v>
      </c>
      <c r="G3611" s="12" t="s">
        <v>2334</v>
      </c>
      <c r="H3611" s="12" t="s">
        <v>2335</v>
      </c>
      <c r="I3611" s="12" t="s">
        <v>2336</v>
      </c>
      <c r="J3611" s="12" t="s">
        <v>2337</v>
      </c>
      <c r="K3611" s="12" t="s">
        <v>2338</v>
      </c>
      <c r="L3611" s="12" t="s">
        <v>2279</v>
      </c>
      <c r="M3611" s="12" t="s">
        <v>2237</v>
      </c>
      <c r="N3611" s="12" t="s">
        <v>2339</v>
      </c>
      <c r="O3611" s="13">
        <f t="shared" ref="O3611:P3674" si="114">112-VALUE(LEFT(H3611,3))</f>
        <v>40</v>
      </c>
      <c r="P3611" s="13">
        <f t="shared" si="114"/>
        <v>12</v>
      </c>
      <c r="Q3611" s="13">
        <f t="shared" si="113"/>
        <v>12</v>
      </c>
    </row>
    <row r="3612" spans="1:17" x14ac:dyDescent="0.25">
      <c r="A3612" s="12" t="s">
        <v>2239</v>
      </c>
      <c r="B3612" s="12" t="s">
        <v>2240</v>
      </c>
      <c r="C3612" s="12" t="s">
        <v>3041</v>
      </c>
      <c r="D3612" s="12" t="s">
        <v>3310</v>
      </c>
      <c r="E3612" s="12" t="s">
        <v>2360</v>
      </c>
      <c r="F3612" t="s">
        <v>2361</v>
      </c>
      <c r="G3612" s="12" t="s">
        <v>2362</v>
      </c>
      <c r="H3612" s="12" t="s">
        <v>2363</v>
      </c>
      <c r="I3612" s="12" t="s">
        <v>2364</v>
      </c>
      <c r="J3612" s="12"/>
      <c r="K3612" s="12"/>
      <c r="L3612" s="12"/>
      <c r="M3612" s="12" t="s">
        <v>2237</v>
      </c>
      <c r="N3612" s="12" t="s">
        <v>2365</v>
      </c>
      <c r="O3612" s="13">
        <f t="shared" si="114"/>
        <v>40</v>
      </c>
      <c r="P3612" s="13">
        <f t="shared" si="114"/>
        <v>7</v>
      </c>
      <c r="Q3612" s="13">
        <f t="shared" si="113"/>
        <v>9</v>
      </c>
    </row>
    <row r="3613" spans="1:17" x14ac:dyDescent="0.25">
      <c r="A3613" s="12" t="s">
        <v>2251</v>
      </c>
      <c r="B3613" s="12" t="s">
        <v>2252</v>
      </c>
      <c r="C3613" s="12" t="s">
        <v>3041</v>
      </c>
      <c r="D3613" s="12" t="s">
        <v>2709</v>
      </c>
      <c r="E3613" s="12" t="s">
        <v>2325</v>
      </c>
      <c r="F3613" t="s">
        <v>2326</v>
      </c>
      <c r="G3613" s="12" t="s">
        <v>2327</v>
      </c>
      <c r="H3613" s="12" t="s">
        <v>2328</v>
      </c>
      <c r="I3613" s="12" t="s">
        <v>2329</v>
      </c>
      <c r="J3613" s="12"/>
      <c r="K3613" s="12"/>
      <c r="L3613" s="12"/>
      <c r="M3613" s="12" t="s">
        <v>2313</v>
      </c>
      <c r="N3613" s="12" t="s">
        <v>2330</v>
      </c>
      <c r="O3613" s="13">
        <f t="shared" si="114"/>
        <v>45</v>
      </c>
      <c r="P3613" s="13">
        <f t="shared" si="114"/>
        <v>5</v>
      </c>
      <c r="Q3613" s="13">
        <f t="shared" si="113"/>
        <v>6</v>
      </c>
    </row>
    <row r="3614" spans="1:17" x14ac:dyDescent="0.25">
      <c r="A3614" s="12" t="s">
        <v>2323</v>
      </c>
      <c r="B3614" s="12" t="s">
        <v>2324</v>
      </c>
      <c r="C3614" s="12" t="s">
        <v>3062</v>
      </c>
      <c r="D3614" s="12" t="s">
        <v>3323</v>
      </c>
      <c r="E3614" s="12" t="s">
        <v>2332</v>
      </c>
      <c r="F3614" t="s">
        <v>2408</v>
      </c>
      <c r="G3614" s="12" t="s">
        <v>2409</v>
      </c>
      <c r="H3614" s="12" t="s">
        <v>2410</v>
      </c>
      <c r="I3614" s="12" t="s">
        <v>2411</v>
      </c>
      <c r="J3614" s="12" t="s">
        <v>2247</v>
      </c>
      <c r="K3614" s="12" t="s">
        <v>2412</v>
      </c>
      <c r="L3614" s="12" t="s">
        <v>2379</v>
      </c>
      <c r="M3614" s="12" t="s">
        <v>2237</v>
      </c>
      <c r="N3614" s="12" t="s">
        <v>2413</v>
      </c>
      <c r="O3614" s="13">
        <f t="shared" si="114"/>
        <v>43</v>
      </c>
      <c r="P3614" s="13">
        <f t="shared" si="114"/>
        <v>8</v>
      </c>
      <c r="Q3614" s="13">
        <f t="shared" si="113"/>
        <v>8</v>
      </c>
    </row>
    <row r="3615" spans="1:17" x14ac:dyDescent="0.25">
      <c r="A3615" s="12" t="s">
        <v>2239</v>
      </c>
      <c r="B3615" s="12" t="s">
        <v>2240</v>
      </c>
      <c r="C3615" s="12" t="s">
        <v>3062</v>
      </c>
      <c r="D3615" s="12" t="s">
        <v>3258</v>
      </c>
      <c r="E3615" s="12" t="s">
        <v>2242</v>
      </c>
      <c r="F3615" t="s">
        <v>2243</v>
      </c>
      <c r="G3615" s="12" t="s">
        <v>2244</v>
      </c>
      <c r="H3615" s="12" t="s">
        <v>2245</v>
      </c>
      <c r="I3615" s="12" t="s">
        <v>2246</v>
      </c>
      <c r="J3615" s="12" t="s">
        <v>2247</v>
      </c>
      <c r="K3615" s="12" t="s">
        <v>2248</v>
      </c>
      <c r="L3615" s="12" t="s">
        <v>2249</v>
      </c>
      <c r="M3615" s="12" t="s">
        <v>2237</v>
      </c>
      <c r="N3615" s="12" t="s">
        <v>2250</v>
      </c>
      <c r="O3615" s="13">
        <f t="shared" si="114"/>
        <v>51</v>
      </c>
      <c r="P3615" s="13">
        <f t="shared" si="114"/>
        <v>5</v>
      </c>
      <c r="Q3615" s="13">
        <f t="shared" si="113"/>
        <v>21</v>
      </c>
    </row>
    <row r="3616" spans="1:17" x14ac:dyDescent="0.25">
      <c r="A3616" s="12" t="s">
        <v>2251</v>
      </c>
      <c r="B3616" s="12" t="s">
        <v>2252</v>
      </c>
      <c r="C3616" s="12" t="s">
        <v>3062</v>
      </c>
      <c r="D3616" s="12" t="s">
        <v>3324</v>
      </c>
      <c r="E3616" s="12" t="s">
        <v>2325</v>
      </c>
      <c r="F3616" t="s">
        <v>2595</v>
      </c>
      <c r="G3616" s="12" t="s">
        <v>2596</v>
      </c>
      <c r="H3616" s="12" t="s">
        <v>2597</v>
      </c>
      <c r="I3616" s="12" t="s">
        <v>2598</v>
      </c>
      <c r="J3616" s="12" t="s">
        <v>2247</v>
      </c>
      <c r="K3616" s="12" t="s">
        <v>2571</v>
      </c>
      <c r="L3616" s="12" t="s">
        <v>2599</v>
      </c>
      <c r="M3616" s="12" t="s">
        <v>2237</v>
      </c>
      <c r="N3616" s="12" t="s">
        <v>2600</v>
      </c>
      <c r="O3616" s="13">
        <f t="shared" si="114"/>
        <v>43</v>
      </c>
      <c r="P3616" s="13">
        <f t="shared" si="114"/>
        <v>4</v>
      </c>
      <c r="Q3616" s="13">
        <f t="shared" si="113"/>
        <v>6</v>
      </c>
    </row>
    <row r="3617" spans="1:17" x14ac:dyDescent="0.25">
      <c r="A3617" s="12" t="s">
        <v>2404</v>
      </c>
      <c r="B3617" s="12" t="s">
        <v>2405</v>
      </c>
      <c r="C3617" s="12" t="s">
        <v>3062</v>
      </c>
      <c r="D3617" s="12" t="s">
        <v>2791</v>
      </c>
      <c r="E3617" s="12" t="s">
        <v>2360</v>
      </c>
      <c r="F3617" t="s">
        <v>2461</v>
      </c>
      <c r="G3617" s="12" t="s">
        <v>2462</v>
      </c>
      <c r="H3617" s="12" t="s">
        <v>2463</v>
      </c>
      <c r="I3617" s="12" t="s">
        <v>2464</v>
      </c>
      <c r="J3617" s="12"/>
      <c r="K3617" s="12" t="s">
        <v>2465</v>
      </c>
      <c r="L3617" s="12" t="s">
        <v>2466</v>
      </c>
      <c r="M3617" s="12" t="s">
        <v>2237</v>
      </c>
      <c r="N3617" s="12" t="s">
        <v>2467</v>
      </c>
      <c r="O3617" s="13">
        <f t="shared" si="114"/>
        <v>44</v>
      </c>
      <c r="P3617" s="13">
        <f t="shared" si="114"/>
        <v>4</v>
      </c>
      <c r="Q3617" s="13">
        <f t="shared" si="113"/>
        <v>4</v>
      </c>
    </row>
    <row r="3618" spans="1:17" x14ac:dyDescent="0.25">
      <c r="A3618" s="12" t="s">
        <v>2239</v>
      </c>
      <c r="B3618" s="12" t="s">
        <v>2240</v>
      </c>
      <c r="C3618" s="12" t="s">
        <v>3062</v>
      </c>
      <c r="D3618" s="12" t="s">
        <v>2896</v>
      </c>
      <c r="E3618" s="12" t="s">
        <v>2253</v>
      </c>
      <c r="F3618" t="s">
        <v>2654</v>
      </c>
      <c r="G3618" s="12" t="s">
        <v>2655</v>
      </c>
      <c r="H3618" s="12" t="s">
        <v>2656</v>
      </c>
      <c r="I3618" s="12" t="s">
        <v>2570</v>
      </c>
      <c r="J3618" s="12" t="s">
        <v>2258</v>
      </c>
      <c r="K3618" s="12" t="s">
        <v>2394</v>
      </c>
      <c r="L3618" s="12" t="s">
        <v>2279</v>
      </c>
      <c r="M3618" s="12" t="s">
        <v>2237</v>
      </c>
      <c r="N3618" s="12" t="s">
        <v>2657</v>
      </c>
      <c r="O3618" s="13">
        <f t="shared" si="114"/>
        <v>58</v>
      </c>
      <c r="P3618" s="13">
        <f t="shared" si="114"/>
        <v>9</v>
      </c>
      <c r="Q3618" s="13">
        <f t="shared" si="113"/>
        <v>16</v>
      </c>
    </row>
    <row r="3619" spans="1:17" x14ac:dyDescent="0.25">
      <c r="A3619" s="12" t="s">
        <v>2251</v>
      </c>
      <c r="B3619" s="12" t="s">
        <v>2252</v>
      </c>
      <c r="C3619" s="12" t="s">
        <v>3062</v>
      </c>
      <c r="D3619" s="12" t="s">
        <v>3293</v>
      </c>
      <c r="E3619" s="12" t="s">
        <v>2292</v>
      </c>
      <c r="F3619" t="s">
        <v>2293</v>
      </c>
      <c r="G3619" s="12" t="s">
        <v>2294</v>
      </c>
      <c r="H3619" s="12" t="s">
        <v>2295</v>
      </c>
      <c r="I3619" s="12" t="s">
        <v>2296</v>
      </c>
      <c r="J3619" s="12"/>
      <c r="K3619" s="12"/>
      <c r="L3619" s="12"/>
      <c r="M3619" s="12" t="s">
        <v>2237</v>
      </c>
      <c r="N3619" s="12" t="s">
        <v>2297</v>
      </c>
      <c r="O3619" s="13">
        <f t="shared" si="114"/>
        <v>49</v>
      </c>
      <c r="P3619" s="13">
        <f t="shared" si="114"/>
        <v>7</v>
      </c>
      <c r="Q3619" s="13">
        <f t="shared" si="113"/>
        <v>18</v>
      </c>
    </row>
    <row r="3620" spans="1:17" x14ac:dyDescent="0.25">
      <c r="A3620" s="12" t="s">
        <v>2239</v>
      </c>
      <c r="B3620" s="12" t="s">
        <v>2240</v>
      </c>
      <c r="C3620" s="12" t="s">
        <v>3062</v>
      </c>
      <c r="D3620" s="12" t="s">
        <v>3316</v>
      </c>
      <c r="E3620" s="12" t="s">
        <v>2273</v>
      </c>
      <c r="F3620" t="s">
        <v>2274</v>
      </c>
      <c r="G3620" s="12" t="s">
        <v>2275</v>
      </c>
      <c r="H3620" s="12" t="s">
        <v>2276</v>
      </c>
      <c r="I3620" s="12" t="s">
        <v>2277</v>
      </c>
      <c r="J3620" s="12" t="s">
        <v>2258</v>
      </c>
      <c r="K3620" s="12" t="s">
        <v>2278</v>
      </c>
      <c r="L3620" s="12" t="s">
        <v>2279</v>
      </c>
      <c r="M3620" s="12" t="s">
        <v>2237</v>
      </c>
      <c r="N3620" s="12" t="s">
        <v>2280</v>
      </c>
      <c r="O3620" s="13">
        <f t="shared" si="114"/>
        <v>39</v>
      </c>
      <c r="P3620" s="13">
        <f t="shared" si="114"/>
        <v>10</v>
      </c>
      <c r="Q3620" s="13">
        <f t="shared" si="113"/>
        <v>5</v>
      </c>
    </row>
    <row r="3621" spans="1:17" x14ac:dyDescent="0.25">
      <c r="A3621" s="12" t="s">
        <v>2251</v>
      </c>
      <c r="B3621" s="12" t="s">
        <v>2252</v>
      </c>
      <c r="C3621" s="12" t="s">
        <v>3062</v>
      </c>
      <c r="D3621" s="12" t="s">
        <v>2433</v>
      </c>
      <c r="E3621" s="12" t="s">
        <v>2299</v>
      </c>
      <c r="F3621" t="s">
        <v>2300</v>
      </c>
      <c r="G3621" s="12" t="s">
        <v>2301</v>
      </c>
      <c r="H3621" s="12" t="s">
        <v>2302</v>
      </c>
      <c r="I3621" s="12" t="s">
        <v>2303</v>
      </c>
      <c r="J3621" s="12" t="s">
        <v>2234</v>
      </c>
      <c r="K3621" s="12" t="s">
        <v>2278</v>
      </c>
      <c r="L3621" s="12" t="s">
        <v>2304</v>
      </c>
      <c r="M3621" s="12" t="s">
        <v>2237</v>
      </c>
      <c r="N3621" s="12" t="s">
        <v>2305</v>
      </c>
      <c r="O3621" s="13">
        <f t="shared" si="114"/>
        <v>33</v>
      </c>
      <c r="P3621" s="13">
        <f t="shared" si="114"/>
        <v>3</v>
      </c>
      <c r="Q3621" s="13">
        <f t="shared" si="113"/>
        <v>3</v>
      </c>
    </row>
    <row r="3622" spans="1:17" x14ac:dyDescent="0.25">
      <c r="A3622" s="12" t="s">
        <v>2239</v>
      </c>
      <c r="B3622" s="12" t="s">
        <v>2240</v>
      </c>
      <c r="C3622" s="12" t="s">
        <v>3062</v>
      </c>
      <c r="D3622" s="12" t="s">
        <v>3308</v>
      </c>
      <c r="E3622" s="12" t="s">
        <v>2341</v>
      </c>
      <c r="F3622" t="s">
        <v>2342</v>
      </c>
      <c r="G3622" s="12" t="s">
        <v>2343</v>
      </c>
      <c r="H3622" s="12" t="s">
        <v>2344</v>
      </c>
      <c r="I3622" s="12" t="s">
        <v>2345</v>
      </c>
      <c r="J3622" s="12" t="s">
        <v>2247</v>
      </c>
      <c r="K3622" s="12" t="s">
        <v>2338</v>
      </c>
      <c r="L3622" s="12" t="s">
        <v>2346</v>
      </c>
      <c r="M3622" s="12" t="s">
        <v>2237</v>
      </c>
      <c r="N3622" s="12" t="s">
        <v>2347</v>
      </c>
      <c r="O3622" s="13">
        <f t="shared" si="114"/>
        <v>54</v>
      </c>
      <c r="P3622" s="13">
        <f t="shared" si="114"/>
        <v>15</v>
      </c>
      <c r="Q3622" s="13">
        <f t="shared" si="113"/>
        <v>28</v>
      </c>
    </row>
    <row r="3623" spans="1:17" x14ac:dyDescent="0.25">
      <c r="A3623" s="12" t="s">
        <v>2404</v>
      </c>
      <c r="B3623" s="12" t="s">
        <v>2405</v>
      </c>
      <c r="C3623" s="12" t="s">
        <v>3062</v>
      </c>
      <c r="D3623" s="12" t="s">
        <v>3315</v>
      </c>
      <c r="E3623" s="12" t="s">
        <v>2325</v>
      </c>
      <c r="F3623" t="s">
        <v>2944</v>
      </c>
      <c r="G3623" s="12" t="s">
        <v>2945</v>
      </c>
      <c r="H3623" s="12" t="s">
        <v>2946</v>
      </c>
      <c r="I3623" s="12" t="s">
        <v>2947</v>
      </c>
      <c r="J3623" s="12" t="s">
        <v>2337</v>
      </c>
      <c r="K3623" s="12" t="s">
        <v>2543</v>
      </c>
      <c r="L3623" s="12" t="s">
        <v>2457</v>
      </c>
      <c r="M3623" s="12" t="s">
        <v>2237</v>
      </c>
      <c r="N3623" s="12" t="s">
        <v>2948</v>
      </c>
      <c r="O3623" s="13">
        <f t="shared" si="114"/>
        <v>29</v>
      </c>
      <c r="P3623" s="13">
        <f t="shared" si="114"/>
        <v>1</v>
      </c>
      <c r="Q3623" s="13">
        <f t="shared" si="113"/>
        <v>3</v>
      </c>
    </row>
    <row r="3624" spans="1:17" x14ac:dyDescent="0.25">
      <c r="A3624" s="12" t="s">
        <v>2239</v>
      </c>
      <c r="B3624" s="12" t="s">
        <v>2240</v>
      </c>
      <c r="C3624" s="12" t="s">
        <v>3062</v>
      </c>
      <c r="D3624" s="12" t="s">
        <v>3317</v>
      </c>
      <c r="E3624" s="12" t="s">
        <v>2332</v>
      </c>
      <c r="F3624" t="s">
        <v>2408</v>
      </c>
      <c r="G3624" s="12" t="s">
        <v>2409</v>
      </c>
      <c r="H3624" s="12" t="s">
        <v>2410</v>
      </c>
      <c r="I3624" s="12" t="s">
        <v>2411</v>
      </c>
      <c r="J3624" s="12" t="s">
        <v>2247</v>
      </c>
      <c r="K3624" s="12" t="s">
        <v>2412</v>
      </c>
      <c r="L3624" s="12" t="s">
        <v>2379</v>
      </c>
      <c r="M3624" s="12" t="s">
        <v>2237</v>
      </c>
      <c r="N3624" s="12" t="s">
        <v>2413</v>
      </c>
      <c r="O3624" s="13">
        <f t="shared" si="114"/>
        <v>43</v>
      </c>
      <c r="P3624" s="13">
        <f t="shared" si="114"/>
        <v>8</v>
      </c>
      <c r="Q3624" s="13">
        <f t="shared" si="113"/>
        <v>8</v>
      </c>
    </row>
    <row r="3625" spans="1:17" x14ac:dyDescent="0.25">
      <c r="A3625" s="12" t="s">
        <v>2251</v>
      </c>
      <c r="B3625" s="12" t="s">
        <v>2252</v>
      </c>
      <c r="C3625" s="12" t="s">
        <v>3062</v>
      </c>
      <c r="D3625" s="12" t="s">
        <v>3325</v>
      </c>
      <c r="E3625" s="12" t="s">
        <v>2360</v>
      </c>
      <c r="F3625" t="s">
        <v>2361</v>
      </c>
      <c r="G3625" s="12" t="s">
        <v>2362</v>
      </c>
      <c r="H3625" s="12" t="s">
        <v>2363</v>
      </c>
      <c r="I3625" s="12" t="s">
        <v>2364</v>
      </c>
      <c r="J3625" s="12"/>
      <c r="K3625" s="12"/>
      <c r="L3625" s="12"/>
      <c r="M3625" s="12" t="s">
        <v>2237</v>
      </c>
      <c r="N3625" s="12" t="s">
        <v>2365</v>
      </c>
      <c r="O3625" s="13">
        <f t="shared" si="114"/>
        <v>40</v>
      </c>
      <c r="P3625" s="13">
        <f t="shared" si="114"/>
        <v>7</v>
      </c>
      <c r="Q3625" s="13">
        <f t="shared" si="113"/>
        <v>9</v>
      </c>
    </row>
    <row r="3626" spans="1:17" x14ac:dyDescent="0.25">
      <c r="A3626" s="12" t="s">
        <v>2323</v>
      </c>
      <c r="B3626" s="12" t="s">
        <v>2324</v>
      </c>
      <c r="C3626" s="12" t="s">
        <v>3062</v>
      </c>
      <c r="D3626" s="12" t="s">
        <v>3326</v>
      </c>
      <c r="E3626" s="12" t="s">
        <v>2426</v>
      </c>
      <c r="F3626" t="s">
        <v>2521</v>
      </c>
      <c r="G3626" s="12" t="s">
        <v>2522</v>
      </c>
      <c r="H3626" s="12" t="s">
        <v>2523</v>
      </c>
      <c r="I3626" s="12" t="s">
        <v>2524</v>
      </c>
      <c r="J3626" s="12" t="s">
        <v>2234</v>
      </c>
      <c r="K3626" s="12" t="s">
        <v>2525</v>
      </c>
      <c r="L3626" s="12" t="s">
        <v>2457</v>
      </c>
      <c r="M3626" s="12" t="s">
        <v>2237</v>
      </c>
      <c r="N3626" s="12" t="s">
        <v>2526</v>
      </c>
      <c r="O3626" s="13">
        <f t="shared" si="114"/>
        <v>47</v>
      </c>
      <c r="P3626" s="13">
        <f t="shared" si="114"/>
        <v>6</v>
      </c>
      <c r="Q3626" s="13">
        <f t="shared" si="113"/>
        <v>13</v>
      </c>
    </row>
    <row r="3627" spans="1:17" x14ac:dyDescent="0.25">
      <c r="A3627" s="12" t="s">
        <v>2239</v>
      </c>
      <c r="B3627" s="12" t="s">
        <v>2240</v>
      </c>
      <c r="C3627" s="12" t="s">
        <v>3062</v>
      </c>
      <c r="D3627" s="12" t="s">
        <v>3305</v>
      </c>
      <c r="E3627" s="12" t="s">
        <v>2292</v>
      </c>
      <c r="F3627" t="s">
        <v>2293</v>
      </c>
      <c r="G3627" s="12" t="s">
        <v>2294</v>
      </c>
      <c r="H3627" s="12" t="s">
        <v>2295</v>
      </c>
      <c r="I3627" s="12" t="s">
        <v>2296</v>
      </c>
      <c r="J3627" s="12"/>
      <c r="K3627" s="12"/>
      <c r="L3627" s="12"/>
      <c r="M3627" s="12" t="s">
        <v>2237</v>
      </c>
      <c r="N3627" s="12" t="s">
        <v>2297</v>
      </c>
      <c r="O3627" s="13">
        <f t="shared" si="114"/>
        <v>49</v>
      </c>
      <c r="P3627" s="13">
        <f t="shared" si="114"/>
        <v>7</v>
      </c>
      <c r="Q3627" s="13">
        <f t="shared" si="113"/>
        <v>18</v>
      </c>
    </row>
    <row r="3628" spans="1:17" x14ac:dyDescent="0.25">
      <c r="A3628" s="12" t="s">
        <v>2251</v>
      </c>
      <c r="B3628" s="12" t="s">
        <v>2252</v>
      </c>
      <c r="C3628" s="12" t="s">
        <v>3062</v>
      </c>
      <c r="D3628" s="12" t="s">
        <v>2850</v>
      </c>
      <c r="E3628" s="12" t="s">
        <v>2273</v>
      </c>
      <c r="F3628" t="s">
        <v>2375</v>
      </c>
      <c r="G3628" s="12" t="s">
        <v>2376</v>
      </c>
      <c r="H3628" s="12" t="s">
        <v>2377</v>
      </c>
      <c r="I3628" s="12" t="s">
        <v>2378</v>
      </c>
      <c r="J3628" s="12" t="s">
        <v>2234</v>
      </c>
      <c r="K3628" s="12" t="s">
        <v>2248</v>
      </c>
      <c r="L3628" s="12" t="s">
        <v>2379</v>
      </c>
      <c r="M3628" s="12" t="s">
        <v>2237</v>
      </c>
      <c r="N3628" s="12" t="s">
        <v>2380</v>
      </c>
      <c r="O3628" s="13">
        <f t="shared" si="114"/>
        <v>42</v>
      </c>
      <c r="P3628" s="13">
        <f t="shared" si="114"/>
        <v>3</v>
      </c>
      <c r="Q3628" s="13">
        <f t="shared" si="113"/>
        <v>3</v>
      </c>
    </row>
    <row r="3629" spans="1:17" x14ac:dyDescent="0.25">
      <c r="A3629" s="12" t="s">
        <v>2251</v>
      </c>
      <c r="B3629" s="12" t="s">
        <v>2252</v>
      </c>
      <c r="C3629" s="12" t="s">
        <v>3074</v>
      </c>
      <c r="D3629" s="12" t="s">
        <v>3294</v>
      </c>
      <c r="E3629" s="12" t="s">
        <v>2273</v>
      </c>
      <c r="F3629" t="s">
        <v>2274</v>
      </c>
      <c r="G3629" s="12" t="s">
        <v>2275</v>
      </c>
      <c r="H3629" s="12" t="s">
        <v>2276</v>
      </c>
      <c r="I3629" s="12" t="s">
        <v>2277</v>
      </c>
      <c r="J3629" s="12" t="s">
        <v>2258</v>
      </c>
      <c r="K3629" s="12" t="s">
        <v>2278</v>
      </c>
      <c r="L3629" s="12" t="s">
        <v>2279</v>
      </c>
      <c r="M3629" s="12" t="s">
        <v>2237</v>
      </c>
      <c r="N3629" s="12" t="s">
        <v>2280</v>
      </c>
      <c r="O3629" s="13">
        <f t="shared" si="114"/>
        <v>39</v>
      </c>
      <c r="P3629" s="13">
        <f t="shared" si="114"/>
        <v>10</v>
      </c>
      <c r="Q3629" s="13">
        <f t="shared" si="113"/>
        <v>5</v>
      </c>
    </row>
    <row r="3630" spans="1:17" x14ac:dyDescent="0.25">
      <c r="A3630" s="12" t="s">
        <v>2239</v>
      </c>
      <c r="B3630" s="12" t="s">
        <v>2240</v>
      </c>
      <c r="C3630" s="12" t="s">
        <v>3074</v>
      </c>
      <c r="D3630" s="12" t="s">
        <v>2694</v>
      </c>
      <c r="E3630" s="12" t="s">
        <v>2299</v>
      </c>
      <c r="F3630" t="s">
        <v>2567</v>
      </c>
      <c r="G3630" s="12" t="s">
        <v>2568</v>
      </c>
      <c r="H3630" s="12" t="s">
        <v>2569</v>
      </c>
      <c r="I3630" s="12" t="s">
        <v>2570</v>
      </c>
      <c r="J3630" s="12" t="s">
        <v>2258</v>
      </c>
      <c r="K3630" s="12" t="s">
        <v>2571</v>
      </c>
      <c r="L3630" s="12" t="s">
        <v>2259</v>
      </c>
      <c r="M3630" s="12" t="s">
        <v>2237</v>
      </c>
      <c r="N3630" s="12" t="s">
        <v>2572</v>
      </c>
      <c r="O3630" s="13">
        <f t="shared" si="114"/>
        <v>52</v>
      </c>
      <c r="P3630" s="13">
        <f t="shared" si="114"/>
        <v>9</v>
      </c>
      <c r="Q3630" s="13">
        <f t="shared" si="113"/>
        <v>19</v>
      </c>
    </row>
    <row r="3631" spans="1:17" x14ac:dyDescent="0.25">
      <c r="A3631" s="12" t="s">
        <v>2251</v>
      </c>
      <c r="B3631" s="12" t="s">
        <v>2252</v>
      </c>
      <c r="C3631" s="12" t="s">
        <v>3074</v>
      </c>
      <c r="D3631" s="12" t="s">
        <v>3293</v>
      </c>
      <c r="E3631" s="12" t="s">
        <v>2341</v>
      </c>
      <c r="F3631" t="s">
        <v>2342</v>
      </c>
      <c r="G3631" s="12" t="s">
        <v>2343</v>
      </c>
      <c r="H3631" s="12" t="s">
        <v>2344</v>
      </c>
      <c r="I3631" s="12" t="s">
        <v>2345</v>
      </c>
      <c r="J3631" s="12" t="s">
        <v>2247</v>
      </c>
      <c r="K3631" s="12" t="s">
        <v>2338</v>
      </c>
      <c r="L3631" s="12" t="s">
        <v>2346</v>
      </c>
      <c r="M3631" s="12" t="s">
        <v>2237</v>
      </c>
      <c r="N3631" s="12" t="s">
        <v>2347</v>
      </c>
      <c r="O3631" s="13">
        <f t="shared" si="114"/>
        <v>54</v>
      </c>
      <c r="P3631" s="13">
        <f t="shared" si="114"/>
        <v>15</v>
      </c>
      <c r="Q3631" s="13">
        <f t="shared" si="113"/>
        <v>28</v>
      </c>
    </row>
    <row r="3632" spans="1:17" x14ac:dyDescent="0.25">
      <c r="A3632" s="12" t="s">
        <v>2239</v>
      </c>
      <c r="B3632" s="12" t="s">
        <v>2240</v>
      </c>
      <c r="C3632" s="12" t="s">
        <v>3074</v>
      </c>
      <c r="D3632" s="12" t="s">
        <v>3270</v>
      </c>
      <c r="E3632" s="12" t="s">
        <v>2242</v>
      </c>
      <c r="F3632" t="s">
        <v>2243</v>
      </c>
      <c r="G3632" s="12" t="s">
        <v>2244</v>
      </c>
      <c r="H3632" s="12" t="s">
        <v>2245</v>
      </c>
      <c r="I3632" s="12" t="s">
        <v>2246</v>
      </c>
      <c r="J3632" s="12" t="s">
        <v>2247</v>
      </c>
      <c r="K3632" s="12" t="s">
        <v>2248</v>
      </c>
      <c r="L3632" s="12" t="s">
        <v>2249</v>
      </c>
      <c r="M3632" s="12" t="s">
        <v>2237</v>
      </c>
      <c r="N3632" s="12" t="s">
        <v>2250</v>
      </c>
      <c r="O3632" s="13">
        <f t="shared" si="114"/>
        <v>51</v>
      </c>
      <c r="P3632" s="13">
        <f t="shared" si="114"/>
        <v>5</v>
      </c>
      <c r="Q3632" s="13">
        <f t="shared" si="113"/>
        <v>21</v>
      </c>
    </row>
    <row r="3633" spans="1:17" x14ac:dyDescent="0.25">
      <c r="A3633" s="12" t="s">
        <v>2251</v>
      </c>
      <c r="B3633" s="12" t="s">
        <v>2252</v>
      </c>
      <c r="C3633" s="12" t="s">
        <v>3074</v>
      </c>
      <c r="D3633" s="12" t="s">
        <v>3269</v>
      </c>
      <c r="E3633" s="12" t="s">
        <v>2325</v>
      </c>
      <c r="F3633" t="s">
        <v>2595</v>
      </c>
      <c r="G3633" s="12" t="s">
        <v>2596</v>
      </c>
      <c r="H3633" s="12" t="s">
        <v>2597</v>
      </c>
      <c r="I3633" s="12" t="s">
        <v>2598</v>
      </c>
      <c r="J3633" s="12" t="s">
        <v>2247</v>
      </c>
      <c r="K3633" s="12" t="s">
        <v>2571</v>
      </c>
      <c r="L3633" s="12" t="s">
        <v>2599</v>
      </c>
      <c r="M3633" s="12" t="s">
        <v>2237</v>
      </c>
      <c r="N3633" s="12" t="s">
        <v>2600</v>
      </c>
      <c r="O3633" s="13">
        <f t="shared" si="114"/>
        <v>43</v>
      </c>
      <c r="P3633" s="13">
        <f t="shared" si="114"/>
        <v>4</v>
      </c>
      <c r="Q3633" s="13">
        <f t="shared" si="113"/>
        <v>6</v>
      </c>
    </row>
    <row r="3634" spans="1:17" x14ac:dyDescent="0.25">
      <c r="A3634" s="12" t="s">
        <v>2251</v>
      </c>
      <c r="B3634" s="12" t="s">
        <v>2252</v>
      </c>
      <c r="C3634" s="12" t="s">
        <v>3074</v>
      </c>
      <c r="D3634" s="12" t="s">
        <v>2888</v>
      </c>
      <c r="E3634" s="12" t="s">
        <v>2332</v>
      </c>
      <c r="F3634" t="s">
        <v>2408</v>
      </c>
      <c r="G3634" s="12" t="s">
        <v>2409</v>
      </c>
      <c r="H3634" s="12" t="s">
        <v>2410</v>
      </c>
      <c r="I3634" s="12" t="s">
        <v>2411</v>
      </c>
      <c r="J3634" s="12" t="s">
        <v>2247</v>
      </c>
      <c r="K3634" s="12" t="s">
        <v>2412</v>
      </c>
      <c r="L3634" s="12" t="s">
        <v>2379</v>
      </c>
      <c r="M3634" s="12" t="s">
        <v>2237</v>
      </c>
      <c r="N3634" s="12" t="s">
        <v>2413</v>
      </c>
      <c r="O3634" s="13">
        <f t="shared" si="114"/>
        <v>43</v>
      </c>
      <c r="P3634" s="13">
        <f t="shared" si="114"/>
        <v>8</v>
      </c>
      <c r="Q3634" s="13">
        <f t="shared" si="113"/>
        <v>8</v>
      </c>
    </row>
    <row r="3635" spans="1:17" x14ac:dyDescent="0.25">
      <c r="A3635" s="12" t="s">
        <v>2239</v>
      </c>
      <c r="B3635" s="12" t="s">
        <v>2240</v>
      </c>
      <c r="C3635" s="12" t="s">
        <v>3074</v>
      </c>
      <c r="D3635" s="12" t="s">
        <v>3308</v>
      </c>
      <c r="E3635" s="12" t="s">
        <v>2253</v>
      </c>
      <c r="F3635" t="s">
        <v>2254</v>
      </c>
      <c r="G3635" s="12" t="s">
        <v>2255</v>
      </c>
      <c r="H3635" s="12" t="s">
        <v>2256</v>
      </c>
      <c r="I3635" s="12" t="s">
        <v>2257</v>
      </c>
      <c r="J3635" s="12" t="s">
        <v>2258</v>
      </c>
      <c r="K3635" s="12" t="s">
        <v>2235</v>
      </c>
      <c r="L3635" s="12" t="s">
        <v>2259</v>
      </c>
      <c r="M3635" s="12" t="s">
        <v>2237</v>
      </c>
      <c r="N3635" s="12" t="s">
        <v>2260</v>
      </c>
      <c r="O3635" s="13">
        <f t="shared" si="114"/>
        <v>35</v>
      </c>
      <c r="P3635" s="13">
        <f t="shared" si="114"/>
        <v>3</v>
      </c>
      <c r="Q3635" s="13">
        <f t="shared" si="113"/>
        <v>3</v>
      </c>
    </row>
    <row r="3636" spans="1:17" x14ac:dyDescent="0.25">
      <c r="A3636" s="12" t="s">
        <v>2251</v>
      </c>
      <c r="B3636" s="12" t="s">
        <v>2252</v>
      </c>
      <c r="C3636" s="12" t="s">
        <v>3074</v>
      </c>
      <c r="D3636" s="12" t="s">
        <v>2812</v>
      </c>
      <c r="E3636" s="12" t="s">
        <v>2292</v>
      </c>
      <c r="F3636" t="s">
        <v>2773</v>
      </c>
      <c r="G3636" s="12" t="s">
        <v>2774</v>
      </c>
      <c r="H3636" s="12" t="s">
        <v>2775</v>
      </c>
      <c r="I3636" s="12" t="s">
        <v>2776</v>
      </c>
      <c r="J3636" s="12" t="s">
        <v>2234</v>
      </c>
      <c r="K3636" s="12" t="s">
        <v>2465</v>
      </c>
      <c r="L3636" s="12" t="s">
        <v>2551</v>
      </c>
      <c r="M3636" s="12" t="s">
        <v>2237</v>
      </c>
      <c r="N3636" s="12" t="s">
        <v>2777</v>
      </c>
      <c r="O3636" s="13">
        <f t="shared" si="114"/>
        <v>22</v>
      </c>
      <c r="P3636" s="13">
        <f t="shared" si="114"/>
        <v>1</v>
      </c>
      <c r="Q3636" s="13">
        <f t="shared" si="113"/>
        <v>1</v>
      </c>
    </row>
    <row r="3637" spans="1:17" x14ac:dyDescent="0.25">
      <c r="A3637" s="12" t="s">
        <v>2239</v>
      </c>
      <c r="B3637" s="12" t="s">
        <v>2240</v>
      </c>
      <c r="C3637" s="12" t="s">
        <v>3074</v>
      </c>
      <c r="D3637" s="12" t="s">
        <v>3298</v>
      </c>
      <c r="E3637" s="12" t="s">
        <v>2273</v>
      </c>
      <c r="F3637" t="s">
        <v>2274</v>
      </c>
      <c r="G3637" s="12" t="s">
        <v>2275</v>
      </c>
      <c r="H3637" s="12" t="s">
        <v>2276</v>
      </c>
      <c r="I3637" s="12" t="s">
        <v>2277</v>
      </c>
      <c r="J3637" s="12" t="s">
        <v>2258</v>
      </c>
      <c r="K3637" s="12" t="s">
        <v>2278</v>
      </c>
      <c r="L3637" s="12" t="s">
        <v>2279</v>
      </c>
      <c r="M3637" s="12" t="s">
        <v>2237</v>
      </c>
      <c r="N3637" s="12" t="s">
        <v>2280</v>
      </c>
      <c r="O3637" s="13">
        <f t="shared" si="114"/>
        <v>39</v>
      </c>
      <c r="P3637" s="13">
        <f t="shared" si="114"/>
        <v>10</v>
      </c>
      <c r="Q3637" s="13">
        <f t="shared" si="113"/>
        <v>5</v>
      </c>
    </row>
    <row r="3638" spans="1:17" x14ac:dyDescent="0.25">
      <c r="A3638" s="12" t="s">
        <v>2239</v>
      </c>
      <c r="B3638" s="12" t="s">
        <v>2240</v>
      </c>
      <c r="C3638" s="12" t="s">
        <v>3074</v>
      </c>
      <c r="D3638" s="12" t="s">
        <v>2870</v>
      </c>
      <c r="E3638" s="12" t="s">
        <v>2341</v>
      </c>
      <c r="F3638" t="s">
        <v>2342</v>
      </c>
      <c r="G3638" s="12" t="s">
        <v>2343</v>
      </c>
      <c r="H3638" s="12" t="s">
        <v>2344</v>
      </c>
      <c r="I3638" s="12" t="s">
        <v>2345</v>
      </c>
      <c r="J3638" s="12" t="s">
        <v>2247</v>
      </c>
      <c r="K3638" s="12" t="s">
        <v>2338</v>
      </c>
      <c r="L3638" s="12" t="s">
        <v>2346</v>
      </c>
      <c r="M3638" s="12" t="s">
        <v>2237</v>
      </c>
      <c r="N3638" s="12" t="s">
        <v>2347</v>
      </c>
      <c r="O3638" s="13">
        <f t="shared" si="114"/>
        <v>54</v>
      </c>
      <c r="P3638" s="13">
        <f t="shared" si="114"/>
        <v>15</v>
      </c>
      <c r="Q3638" s="13">
        <f t="shared" si="113"/>
        <v>28</v>
      </c>
    </row>
    <row r="3639" spans="1:17" x14ac:dyDescent="0.25">
      <c r="A3639" s="12" t="s">
        <v>2251</v>
      </c>
      <c r="B3639" s="12" t="s">
        <v>2252</v>
      </c>
      <c r="C3639" s="12" t="s">
        <v>3074</v>
      </c>
      <c r="D3639" s="12" t="s">
        <v>2817</v>
      </c>
      <c r="E3639" s="12" t="s">
        <v>2299</v>
      </c>
      <c r="F3639" t="s">
        <v>2300</v>
      </c>
      <c r="G3639" s="12" t="s">
        <v>2301</v>
      </c>
      <c r="H3639" s="12" t="s">
        <v>2302</v>
      </c>
      <c r="I3639" s="12" t="s">
        <v>2303</v>
      </c>
      <c r="J3639" s="12" t="s">
        <v>2234</v>
      </c>
      <c r="K3639" s="12" t="s">
        <v>2278</v>
      </c>
      <c r="L3639" s="12" t="s">
        <v>2304</v>
      </c>
      <c r="M3639" s="12" t="s">
        <v>2237</v>
      </c>
      <c r="N3639" s="12" t="s">
        <v>2305</v>
      </c>
      <c r="O3639" s="13">
        <f t="shared" si="114"/>
        <v>33</v>
      </c>
      <c r="P3639" s="13">
        <f t="shared" si="114"/>
        <v>3</v>
      </c>
      <c r="Q3639" s="13">
        <f t="shared" si="113"/>
        <v>3</v>
      </c>
    </row>
    <row r="3640" spans="1:17" x14ac:dyDescent="0.25">
      <c r="A3640" s="12" t="s">
        <v>2251</v>
      </c>
      <c r="B3640" s="12" t="s">
        <v>2252</v>
      </c>
      <c r="C3640" s="12" t="s">
        <v>3074</v>
      </c>
      <c r="D3640" s="12" t="s">
        <v>2818</v>
      </c>
      <c r="E3640" s="12" t="s">
        <v>2426</v>
      </c>
      <c r="F3640" t="s">
        <v>2521</v>
      </c>
      <c r="G3640" s="12" t="s">
        <v>2522</v>
      </c>
      <c r="H3640" s="12" t="s">
        <v>2523</v>
      </c>
      <c r="I3640" s="12" t="s">
        <v>2524</v>
      </c>
      <c r="J3640" s="12" t="s">
        <v>2234</v>
      </c>
      <c r="K3640" s="12" t="s">
        <v>2525</v>
      </c>
      <c r="L3640" s="12" t="s">
        <v>2457</v>
      </c>
      <c r="M3640" s="12" t="s">
        <v>2237</v>
      </c>
      <c r="N3640" s="12" t="s">
        <v>2526</v>
      </c>
      <c r="O3640" s="13">
        <f t="shared" si="114"/>
        <v>47</v>
      </c>
      <c r="P3640" s="13">
        <f t="shared" si="114"/>
        <v>6</v>
      </c>
      <c r="Q3640" s="13">
        <f t="shared" si="113"/>
        <v>13</v>
      </c>
    </row>
    <row r="3641" spans="1:17" x14ac:dyDescent="0.25">
      <c r="A3641" s="12" t="s">
        <v>2251</v>
      </c>
      <c r="B3641" s="12" t="s">
        <v>2252</v>
      </c>
      <c r="C3641" s="12" t="s">
        <v>3074</v>
      </c>
      <c r="D3641" s="12" t="s">
        <v>2585</v>
      </c>
      <c r="E3641" s="12" t="s">
        <v>2360</v>
      </c>
      <c r="F3641" t="s">
        <v>2461</v>
      </c>
      <c r="G3641" s="12" t="s">
        <v>2462</v>
      </c>
      <c r="H3641" s="12" t="s">
        <v>2463</v>
      </c>
      <c r="I3641" s="12" t="s">
        <v>2464</v>
      </c>
      <c r="J3641" s="12"/>
      <c r="K3641" s="12" t="s">
        <v>2465</v>
      </c>
      <c r="L3641" s="12" t="s">
        <v>2466</v>
      </c>
      <c r="M3641" s="12" t="s">
        <v>2237</v>
      </c>
      <c r="N3641" s="12" t="s">
        <v>2467</v>
      </c>
      <c r="O3641" s="13">
        <f t="shared" si="114"/>
        <v>44</v>
      </c>
      <c r="P3641" s="13">
        <f t="shared" si="114"/>
        <v>4</v>
      </c>
      <c r="Q3641" s="13">
        <f t="shared" si="113"/>
        <v>4</v>
      </c>
    </row>
    <row r="3642" spans="1:17" x14ac:dyDescent="0.25">
      <c r="A3642" s="12" t="s">
        <v>2251</v>
      </c>
      <c r="B3642" s="12" t="s">
        <v>2252</v>
      </c>
      <c r="C3642" s="12" t="s">
        <v>3078</v>
      </c>
      <c r="D3642" s="12" t="s">
        <v>2678</v>
      </c>
      <c r="E3642" s="12" t="s">
        <v>2360</v>
      </c>
      <c r="F3642" t="s">
        <v>2361</v>
      </c>
      <c r="G3642" s="12" t="s">
        <v>2362</v>
      </c>
      <c r="H3642" s="12" t="s">
        <v>2363</v>
      </c>
      <c r="I3642" s="12" t="s">
        <v>2364</v>
      </c>
      <c r="J3642" s="12"/>
      <c r="K3642" s="12"/>
      <c r="L3642" s="12"/>
      <c r="M3642" s="12" t="s">
        <v>2237</v>
      </c>
      <c r="N3642" s="12" t="s">
        <v>2365</v>
      </c>
      <c r="O3642" s="13">
        <f t="shared" si="114"/>
        <v>40</v>
      </c>
      <c r="P3642" s="13">
        <f t="shared" si="114"/>
        <v>7</v>
      </c>
      <c r="Q3642" s="13">
        <f t="shared" si="113"/>
        <v>9</v>
      </c>
    </row>
    <row r="3643" spans="1:17" x14ac:dyDescent="0.25">
      <c r="A3643" s="12" t="s">
        <v>2239</v>
      </c>
      <c r="B3643" s="12" t="s">
        <v>2240</v>
      </c>
      <c r="C3643" s="12" t="s">
        <v>3078</v>
      </c>
      <c r="D3643" s="12" t="s">
        <v>3321</v>
      </c>
      <c r="E3643" s="12" t="s">
        <v>2332</v>
      </c>
      <c r="F3643" t="s">
        <v>2333</v>
      </c>
      <c r="G3643" s="12" t="s">
        <v>2334</v>
      </c>
      <c r="H3643" s="12" t="s">
        <v>2335</v>
      </c>
      <c r="I3643" s="12" t="s">
        <v>2336</v>
      </c>
      <c r="J3643" s="12" t="s">
        <v>2337</v>
      </c>
      <c r="K3643" s="12" t="s">
        <v>2338</v>
      </c>
      <c r="L3643" s="12" t="s">
        <v>2279</v>
      </c>
      <c r="M3643" s="12" t="s">
        <v>2237</v>
      </c>
      <c r="N3643" s="12" t="s">
        <v>2339</v>
      </c>
      <c r="O3643" s="13">
        <f t="shared" si="114"/>
        <v>40</v>
      </c>
      <c r="P3643" s="13">
        <f t="shared" si="114"/>
        <v>12</v>
      </c>
      <c r="Q3643" s="13">
        <f t="shared" si="113"/>
        <v>12</v>
      </c>
    </row>
    <row r="3644" spans="1:17" x14ac:dyDescent="0.25">
      <c r="A3644" s="12" t="s">
        <v>2251</v>
      </c>
      <c r="B3644" s="12" t="s">
        <v>2252</v>
      </c>
      <c r="C3644" s="12" t="s">
        <v>3078</v>
      </c>
      <c r="D3644" s="12" t="s">
        <v>2888</v>
      </c>
      <c r="E3644" s="12" t="s">
        <v>2273</v>
      </c>
      <c r="F3644" t="s">
        <v>2274</v>
      </c>
      <c r="G3644" s="12" t="s">
        <v>2275</v>
      </c>
      <c r="H3644" s="12" t="s">
        <v>2276</v>
      </c>
      <c r="I3644" s="12" t="s">
        <v>2277</v>
      </c>
      <c r="J3644" s="12" t="s">
        <v>2258</v>
      </c>
      <c r="K3644" s="12" t="s">
        <v>2278</v>
      </c>
      <c r="L3644" s="12" t="s">
        <v>2279</v>
      </c>
      <c r="M3644" s="12" t="s">
        <v>2237</v>
      </c>
      <c r="N3644" s="12" t="s">
        <v>2280</v>
      </c>
      <c r="O3644" s="13">
        <f t="shared" si="114"/>
        <v>39</v>
      </c>
      <c r="P3644" s="13">
        <f t="shared" si="114"/>
        <v>10</v>
      </c>
      <c r="Q3644" s="13">
        <f t="shared" si="113"/>
        <v>5</v>
      </c>
    </row>
    <row r="3645" spans="1:17" x14ac:dyDescent="0.25">
      <c r="A3645" s="12" t="s">
        <v>2404</v>
      </c>
      <c r="B3645" s="12" t="s">
        <v>2405</v>
      </c>
      <c r="C3645" s="12" t="s">
        <v>3078</v>
      </c>
      <c r="D3645" s="12" t="s">
        <v>3315</v>
      </c>
      <c r="E3645" s="12" t="s">
        <v>2242</v>
      </c>
      <c r="F3645" t="s">
        <v>2367</v>
      </c>
      <c r="G3645" s="12" t="s">
        <v>2368</v>
      </c>
      <c r="H3645" s="12" t="s">
        <v>2369</v>
      </c>
      <c r="I3645" s="12" t="s">
        <v>2370</v>
      </c>
      <c r="J3645" s="12" t="s">
        <v>2234</v>
      </c>
      <c r="K3645" s="12" t="s">
        <v>2278</v>
      </c>
      <c r="L3645" s="12" t="s">
        <v>2371</v>
      </c>
      <c r="M3645" s="12" t="s">
        <v>2237</v>
      </c>
      <c r="N3645" s="12" t="s">
        <v>2372</v>
      </c>
      <c r="O3645" s="13">
        <f t="shared" si="114"/>
        <v>57</v>
      </c>
      <c r="P3645" s="13">
        <f t="shared" si="114"/>
        <v>4</v>
      </c>
      <c r="Q3645" s="13">
        <f t="shared" si="113"/>
        <v>4</v>
      </c>
    </row>
    <row r="3646" spans="1:17" x14ac:dyDescent="0.25">
      <c r="A3646" s="12" t="s">
        <v>2239</v>
      </c>
      <c r="B3646" s="12" t="s">
        <v>2240</v>
      </c>
      <c r="C3646" s="12" t="s">
        <v>3078</v>
      </c>
      <c r="D3646" s="12" t="s">
        <v>3317</v>
      </c>
      <c r="E3646" s="12" t="s">
        <v>2253</v>
      </c>
      <c r="F3646" t="s">
        <v>2628</v>
      </c>
      <c r="G3646" s="12" t="s">
        <v>2629</v>
      </c>
      <c r="H3646" s="12" t="s">
        <v>2630</v>
      </c>
      <c r="I3646" s="12" t="s">
        <v>2570</v>
      </c>
      <c r="J3646" s="12" t="s">
        <v>2258</v>
      </c>
      <c r="K3646" s="12" t="s">
        <v>2631</v>
      </c>
      <c r="L3646" s="12" t="s">
        <v>2236</v>
      </c>
      <c r="M3646" s="12" t="s">
        <v>2237</v>
      </c>
      <c r="N3646" s="12" t="s">
        <v>2632</v>
      </c>
      <c r="O3646" s="13">
        <f t="shared" si="114"/>
        <v>64</v>
      </c>
      <c r="P3646" s="13">
        <f t="shared" si="114"/>
        <v>9</v>
      </c>
      <c r="Q3646" s="13">
        <f t="shared" si="113"/>
        <v>30</v>
      </c>
    </row>
    <row r="3647" spans="1:17" x14ac:dyDescent="0.25">
      <c r="A3647" s="12" t="s">
        <v>2251</v>
      </c>
      <c r="B3647" s="12" t="s">
        <v>2252</v>
      </c>
      <c r="C3647" s="12" t="s">
        <v>3078</v>
      </c>
      <c r="D3647" s="12" t="s">
        <v>3276</v>
      </c>
      <c r="E3647" s="12" t="s">
        <v>2325</v>
      </c>
      <c r="F3647" t="s">
        <v>2326</v>
      </c>
      <c r="G3647" s="12" t="s">
        <v>2327</v>
      </c>
      <c r="H3647" s="12" t="s">
        <v>2328</v>
      </c>
      <c r="I3647" s="12" t="s">
        <v>2329</v>
      </c>
      <c r="J3647" s="12"/>
      <c r="K3647" s="12"/>
      <c r="L3647" s="12"/>
      <c r="M3647" s="12" t="s">
        <v>2313</v>
      </c>
      <c r="N3647" s="12" t="s">
        <v>2330</v>
      </c>
      <c r="O3647" s="13">
        <f t="shared" si="114"/>
        <v>45</v>
      </c>
      <c r="P3647" s="13">
        <f t="shared" si="114"/>
        <v>5</v>
      </c>
      <c r="Q3647" s="13">
        <f t="shared" si="113"/>
        <v>6</v>
      </c>
    </row>
    <row r="3648" spans="1:17" x14ac:dyDescent="0.25">
      <c r="A3648" s="12" t="s">
        <v>2239</v>
      </c>
      <c r="B3648" s="12" t="s">
        <v>2240</v>
      </c>
      <c r="C3648" s="12" t="s">
        <v>3078</v>
      </c>
      <c r="D3648" s="12" t="s">
        <v>2870</v>
      </c>
      <c r="E3648" s="12" t="s">
        <v>2360</v>
      </c>
      <c r="F3648" t="s">
        <v>2361</v>
      </c>
      <c r="G3648" s="12" t="s">
        <v>2362</v>
      </c>
      <c r="H3648" s="12" t="s">
        <v>2363</v>
      </c>
      <c r="I3648" s="12" t="s">
        <v>2364</v>
      </c>
      <c r="J3648" s="12"/>
      <c r="K3648" s="12"/>
      <c r="L3648" s="12"/>
      <c r="M3648" s="12" t="s">
        <v>2237</v>
      </c>
      <c r="N3648" s="12" t="s">
        <v>2365</v>
      </c>
      <c r="O3648" s="13">
        <f t="shared" si="114"/>
        <v>40</v>
      </c>
      <c r="P3648" s="13">
        <f t="shared" si="114"/>
        <v>7</v>
      </c>
      <c r="Q3648" s="13">
        <f t="shared" si="113"/>
        <v>9</v>
      </c>
    </row>
    <row r="3649" spans="1:17" x14ac:dyDescent="0.25">
      <c r="A3649" s="12" t="s">
        <v>2251</v>
      </c>
      <c r="B3649" s="12" t="s">
        <v>2252</v>
      </c>
      <c r="C3649" s="12" t="s">
        <v>3078</v>
      </c>
      <c r="D3649" s="12" t="s">
        <v>2818</v>
      </c>
      <c r="E3649" s="12" t="s">
        <v>2332</v>
      </c>
      <c r="F3649" t="s">
        <v>2408</v>
      </c>
      <c r="G3649" s="12" t="s">
        <v>2409</v>
      </c>
      <c r="H3649" s="12" t="s">
        <v>2410</v>
      </c>
      <c r="I3649" s="12" t="s">
        <v>2411</v>
      </c>
      <c r="J3649" s="12" t="s">
        <v>2247</v>
      </c>
      <c r="K3649" s="12" t="s">
        <v>2412</v>
      </c>
      <c r="L3649" s="12" t="s">
        <v>2379</v>
      </c>
      <c r="M3649" s="12" t="s">
        <v>2237</v>
      </c>
      <c r="N3649" s="12" t="s">
        <v>2413</v>
      </c>
      <c r="O3649" s="13">
        <f t="shared" si="114"/>
        <v>43</v>
      </c>
      <c r="P3649" s="13">
        <f t="shared" si="114"/>
        <v>8</v>
      </c>
      <c r="Q3649" s="13">
        <f t="shared" si="113"/>
        <v>8</v>
      </c>
    </row>
    <row r="3650" spans="1:17" x14ac:dyDescent="0.25">
      <c r="A3650" s="12" t="s">
        <v>2323</v>
      </c>
      <c r="B3650" s="12" t="s">
        <v>2324</v>
      </c>
      <c r="C3650" s="12" t="s">
        <v>3078</v>
      </c>
      <c r="D3650" s="12" t="s">
        <v>2870</v>
      </c>
      <c r="E3650" s="12" t="s">
        <v>2299</v>
      </c>
      <c r="F3650" t="s">
        <v>2567</v>
      </c>
      <c r="G3650" s="12" t="s">
        <v>2568</v>
      </c>
      <c r="H3650" s="12" t="s">
        <v>2569</v>
      </c>
      <c r="I3650" s="12" t="s">
        <v>2570</v>
      </c>
      <c r="J3650" s="12" t="s">
        <v>2258</v>
      </c>
      <c r="K3650" s="12" t="s">
        <v>2571</v>
      </c>
      <c r="L3650" s="12" t="s">
        <v>2259</v>
      </c>
      <c r="M3650" s="12" t="s">
        <v>2237</v>
      </c>
      <c r="N3650" s="12" t="s">
        <v>2572</v>
      </c>
      <c r="O3650" s="13">
        <f t="shared" si="114"/>
        <v>52</v>
      </c>
      <c r="P3650" s="13">
        <f t="shared" si="114"/>
        <v>9</v>
      </c>
      <c r="Q3650" s="13">
        <f t="shared" si="113"/>
        <v>19</v>
      </c>
    </row>
    <row r="3651" spans="1:17" x14ac:dyDescent="0.25">
      <c r="A3651" s="12" t="s">
        <v>2251</v>
      </c>
      <c r="B3651" s="12" t="s">
        <v>2252</v>
      </c>
      <c r="C3651" s="12" t="s">
        <v>3078</v>
      </c>
      <c r="D3651" s="12" t="s">
        <v>2661</v>
      </c>
      <c r="E3651" s="12" t="s">
        <v>2426</v>
      </c>
      <c r="F3651" t="s">
        <v>2521</v>
      </c>
      <c r="G3651" s="12" t="s">
        <v>2522</v>
      </c>
      <c r="H3651" s="12" t="s">
        <v>2523</v>
      </c>
      <c r="I3651" s="12" t="s">
        <v>2524</v>
      </c>
      <c r="J3651" s="12" t="s">
        <v>2234</v>
      </c>
      <c r="K3651" s="12" t="s">
        <v>2525</v>
      </c>
      <c r="L3651" s="12" t="s">
        <v>2457</v>
      </c>
      <c r="M3651" s="12" t="s">
        <v>2237</v>
      </c>
      <c r="N3651" s="12" t="s">
        <v>2526</v>
      </c>
      <c r="O3651" s="13">
        <f t="shared" si="114"/>
        <v>47</v>
      </c>
      <c r="P3651" s="13">
        <f t="shared" si="114"/>
        <v>6</v>
      </c>
      <c r="Q3651" s="13">
        <f t="shared" ref="Q3651:Q3714" si="115">112-VALUE(LEFT(N3651,3))</f>
        <v>13</v>
      </c>
    </row>
    <row r="3652" spans="1:17" x14ac:dyDescent="0.25">
      <c r="A3652" s="12" t="s">
        <v>2239</v>
      </c>
      <c r="B3652" s="12" t="s">
        <v>2240</v>
      </c>
      <c r="C3652" s="12" t="s">
        <v>3084</v>
      </c>
      <c r="D3652" s="12" t="s">
        <v>3294</v>
      </c>
      <c r="E3652" s="12" t="s">
        <v>2253</v>
      </c>
      <c r="F3652" t="s">
        <v>2254</v>
      </c>
      <c r="G3652" s="12" t="s">
        <v>2255</v>
      </c>
      <c r="H3652" s="12" t="s">
        <v>2256</v>
      </c>
      <c r="I3652" s="12" t="s">
        <v>2257</v>
      </c>
      <c r="J3652" s="12" t="s">
        <v>2258</v>
      </c>
      <c r="K3652" s="12" t="s">
        <v>2235</v>
      </c>
      <c r="L3652" s="12" t="s">
        <v>2259</v>
      </c>
      <c r="M3652" s="12" t="s">
        <v>2237</v>
      </c>
      <c r="N3652" s="12" t="s">
        <v>2260</v>
      </c>
      <c r="O3652" s="13">
        <f t="shared" si="114"/>
        <v>35</v>
      </c>
      <c r="P3652" s="13">
        <f t="shared" si="114"/>
        <v>3</v>
      </c>
      <c r="Q3652" s="13">
        <f t="shared" si="115"/>
        <v>3</v>
      </c>
    </row>
    <row r="3653" spans="1:17" x14ac:dyDescent="0.25">
      <c r="A3653" s="12" t="s">
        <v>2404</v>
      </c>
      <c r="B3653" s="12" t="s">
        <v>2405</v>
      </c>
      <c r="C3653" s="12" t="s">
        <v>3084</v>
      </c>
      <c r="D3653" s="12" t="s">
        <v>3313</v>
      </c>
      <c r="E3653" s="12" t="s">
        <v>2360</v>
      </c>
      <c r="F3653" t="s">
        <v>2858</v>
      </c>
      <c r="G3653" s="12" t="s">
        <v>2859</v>
      </c>
      <c r="H3653" s="12" t="s">
        <v>2860</v>
      </c>
      <c r="I3653" s="12" t="s">
        <v>2861</v>
      </c>
      <c r="J3653" s="12" t="s">
        <v>2247</v>
      </c>
      <c r="K3653" s="12" t="s">
        <v>2571</v>
      </c>
      <c r="L3653" s="12" t="s">
        <v>2862</v>
      </c>
      <c r="M3653" s="12" t="s">
        <v>2237</v>
      </c>
      <c r="N3653" s="12" t="s">
        <v>2863</v>
      </c>
      <c r="O3653" s="13">
        <f t="shared" si="114"/>
        <v>37</v>
      </c>
      <c r="P3653" s="13">
        <f t="shared" si="114"/>
        <v>0</v>
      </c>
      <c r="Q3653" s="13">
        <f t="shared" si="115"/>
        <v>0</v>
      </c>
    </row>
    <row r="3654" spans="1:17" x14ac:dyDescent="0.25">
      <c r="A3654" s="12" t="s">
        <v>2251</v>
      </c>
      <c r="B3654" s="12" t="s">
        <v>2252</v>
      </c>
      <c r="C3654" s="12" t="s">
        <v>3084</v>
      </c>
      <c r="D3654" s="12" t="s">
        <v>2678</v>
      </c>
      <c r="E3654" s="12" t="s">
        <v>2299</v>
      </c>
      <c r="F3654" t="s">
        <v>2300</v>
      </c>
      <c r="G3654" s="12" t="s">
        <v>2301</v>
      </c>
      <c r="H3654" s="12" t="s">
        <v>2302</v>
      </c>
      <c r="I3654" s="12" t="s">
        <v>2303</v>
      </c>
      <c r="J3654" s="12" t="s">
        <v>2234</v>
      </c>
      <c r="K3654" s="12" t="s">
        <v>2278</v>
      </c>
      <c r="L3654" s="12" t="s">
        <v>2304</v>
      </c>
      <c r="M3654" s="12" t="s">
        <v>2237</v>
      </c>
      <c r="N3654" s="12" t="s">
        <v>2305</v>
      </c>
      <c r="O3654" s="13">
        <f t="shared" si="114"/>
        <v>33</v>
      </c>
      <c r="P3654" s="13">
        <f t="shared" si="114"/>
        <v>3</v>
      </c>
      <c r="Q3654" s="13">
        <f t="shared" si="115"/>
        <v>3</v>
      </c>
    </row>
    <row r="3655" spans="1:17" x14ac:dyDescent="0.25">
      <c r="A3655" s="12" t="s">
        <v>2251</v>
      </c>
      <c r="B3655" s="12" t="s">
        <v>2252</v>
      </c>
      <c r="C3655" s="12" t="s">
        <v>3084</v>
      </c>
      <c r="D3655" s="12" t="s">
        <v>2896</v>
      </c>
      <c r="E3655" s="12" t="s">
        <v>2426</v>
      </c>
      <c r="F3655" t="s">
        <v>3085</v>
      </c>
      <c r="G3655" s="12" t="s">
        <v>3086</v>
      </c>
      <c r="H3655" s="12" t="s">
        <v>3087</v>
      </c>
      <c r="I3655" s="12" t="s">
        <v>3088</v>
      </c>
      <c r="J3655" s="12"/>
      <c r="K3655" s="12" t="s">
        <v>3089</v>
      </c>
      <c r="L3655" s="12" t="s">
        <v>2395</v>
      </c>
      <c r="M3655" s="12" t="s">
        <v>2237</v>
      </c>
      <c r="N3655" s="12" t="s">
        <v>3082</v>
      </c>
      <c r="O3655" s="13">
        <f t="shared" si="114"/>
        <v>34</v>
      </c>
      <c r="P3655" s="13">
        <f t="shared" si="114"/>
        <v>1</v>
      </c>
      <c r="Q3655" s="13">
        <f t="shared" si="115"/>
        <v>1</v>
      </c>
    </row>
    <row r="3656" spans="1:17" x14ac:dyDescent="0.25">
      <c r="A3656" s="12" t="s">
        <v>2404</v>
      </c>
      <c r="B3656" s="12" t="s">
        <v>2405</v>
      </c>
      <c r="C3656" s="12" t="s">
        <v>3084</v>
      </c>
      <c r="D3656" s="12" t="s">
        <v>3314</v>
      </c>
      <c r="E3656" s="12" t="s">
        <v>2292</v>
      </c>
      <c r="F3656" t="s">
        <v>2293</v>
      </c>
      <c r="G3656" s="12" t="s">
        <v>2294</v>
      </c>
      <c r="H3656" s="12" t="s">
        <v>2295</v>
      </c>
      <c r="I3656" s="12" t="s">
        <v>2296</v>
      </c>
      <c r="J3656" s="12"/>
      <c r="K3656" s="12"/>
      <c r="L3656" s="12"/>
      <c r="M3656" s="12" t="s">
        <v>2237</v>
      </c>
      <c r="N3656" s="12" t="s">
        <v>2297</v>
      </c>
      <c r="O3656" s="13">
        <f t="shared" si="114"/>
        <v>49</v>
      </c>
      <c r="P3656" s="13">
        <f t="shared" si="114"/>
        <v>7</v>
      </c>
      <c r="Q3656" s="13">
        <f t="shared" si="115"/>
        <v>18</v>
      </c>
    </row>
    <row r="3657" spans="1:17" x14ac:dyDescent="0.25">
      <c r="A3657" s="12" t="s">
        <v>2251</v>
      </c>
      <c r="B3657" s="12" t="s">
        <v>2252</v>
      </c>
      <c r="C3657" s="12" t="s">
        <v>3084</v>
      </c>
      <c r="D3657" s="12" t="s">
        <v>3269</v>
      </c>
      <c r="E3657" s="12" t="s">
        <v>2242</v>
      </c>
      <c r="F3657" t="s">
        <v>2367</v>
      </c>
      <c r="G3657" s="12" t="s">
        <v>2368</v>
      </c>
      <c r="H3657" s="12" t="s">
        <v>2369</v>
      </c>
      <c r="I3657" s="12" t="s">
        <v>2370</v>
      </c>
      <c r="J3657" s="12" t="s">
        <v>2234</v>
      </c>
      <c r="K3657" s="12" t="s">
        <v>2278</v>
      </c>
      <c r="L3657" s="12" t="s">
        <v>2371</v>
      </c>
      <c r="M3657" s="12" t="s">
        <v>2237</v>
      </c>
      <c r="N3657" s="12" t="s">
        <v>2372</v>
      </c>
      <c r="O3657" s="13">
        <f t="shared" si="114"/>
        <v>57</v>
      </c>
      <c r="P3657" s="13">
        <f t="shared" si="114"/>
        <v>4</v>
      </c>
      <c r="Q3657" s="13">
        <f t="shared" si="115"/>
        <v>4</v>
      </c>
    </row>
    <row r="3658" spans="1:17" x14ac:dyDescent="0.25">
      <c r="A3658" s="12" t="s">
        <v>2239</v>
      </c>
      <c r="B3658" s="12" t="s">
        <v>2240</v>
      </c>
      <c r="C3658" s="12" t="s">
        <v>3084</v>
      </c>
      <c r="D3658" s="12" t="s">
        <v>3270</v>
      </c>
      <c r="E3658" s="12" t="s">
        <v>2325</v>
      </c>
      <c r="F3658" t="s">
        <v>2595</v>
      </c>
      <c r="G3658" s="12" t="s">
        <v>2596</v>
      </c>
      <c r="H3658" s="12" t="s">
        <v>2597</v>
      </c>
      <c r="I3658" s="12" t="s">
        <v>2598</v>
      </c>
      <c r="J3658" s="12" t="s">
        <v>2247</v>
      </c>
      <c r="K3658" s="12" t="s">
        <v>2571</v>
      </c>
      <c r="L3658" s="12" t="s">
        <v>2599</v>
      </c>
      <c r="M3658" s="12" t="s">
        <v>2237</v>
      </c>
      <c r="N3658" s="12" t="s">
        <v>2600</v>
      </c>
      <c r="O3658" s="13">
        <f t="shared" si="114"/>
        <v>43</v>
      </c>
      <c r="P3658" s="13">
        <f t="shared" si="114"/>
        <v>4</v>
      </c>
      <c r="Q3658" s="13">
        <f t="shared" si="115"/>
        <v>6</v>
      </c>
    </row>
    <row r="3659" spans="1:17" x14ac:dyDescent="0.25">
      <c r="A3659" s="12" t="s">
        <v>2251</v>
      </c>
      <c r="B3659" s="12" t="s">
        <v>2252</v>
      </c>
      <c r="C3659" s="12" t="s">
        <v>3084</v>
      </c>
      <c r="D3659" s="12" t="s">
        <v>2812</v>
      </c>
      <c r="E3659" s="12" t="s">
        <v>2273</v>
      </c>
      <c r="F3659" t="s">
        <v>2375</v>
      </c>
      <c r="G3659" s="12" t="s">
        <v>2376</v>
      </c>
      <c r="H3659" s="12" t="s">
        <v>2377</v>
      </c>
      <c r="I3659" s="12" t="s">
        <v>2378</v>
      </c>
      <c r="J3659" s="12" t="s">
        <v>2234</v>
      </c>
      <c r="K3659" s="12" t="s">
        <v>2248</v>
      </c>
      <c r="L3659" s="12" t="s">
        <v>2379</v>
      </c>
      <c r="M3659" s="12" t="s">
        <v>2237</v>
      </c>
      <c r="N3659" s="12" t="s">
        <v>2380</v>
      </c>
      <c r="O3659" s="13">
        <f t="shared" si="114"/>
        <v>42</v>
      </c>
      <c r="P3659" s="13">
        <f t="shared" si="114"/>
        <v>3</v>
      </c>
      <c r="Q3659" s="13">
        <f t="shared" si="115"/>
        <v>3</v>
      </c>
    </row>
    <row r="3660" spans="1:17" x14ac:dyDescent="0.25">
      <c r="A3660" s="12" t="s">
        <v>2239</v>
      </c>
      <c r="B3660" s="12" t="s">
        <v>2240</v>
      </c>
      <c r="C3660" s="12" t="s">
        <v>3084</v>
      </c>
      <c r="D3660" s="12" t="s">
        <v>2870</v>
      </c>
      <c r="E3660" s="12" t="s">
        <v>2299</v>
      </c>
      <c r="F3660" t="s">
        <v>2300</v>
      </c>
      <c r="G3660" s="12" t="s">
        <v>2301</v>
      </c>
      <c r="H3660" s="12" t="s">
        <v>2302</v>
      </c>
      <c r="I3660" s="12" t="s">
        <v>2303</v>
      </c>
      <c r="J3660" s="12" t="s">
        <v>2234</v>
      </c>
      <c r="K3660" s="12" t="s">
        <v>2278</v>
      </c>
      <c r="L3660" s="12" t="s">
        <v>2304</v>
      </c>
      <c r="M3660" s="12" t="s">
        <v>2237</v>
      </c>
      <c r="N3660" s="12" t="s">
        <v>2305</v>
      </c>
      <c r="O3660" s="13">
        <f t="shared" si="114"/>
        <v>33</v>
      </c>
      <c r="P3660" s="13">
        <f t="shared" si="114"/>
        <v>3</v>
      </c>
      <c r="Q3660" s="13">
        <f t="shared" si="115"/>
        <v>3</v>
      </c>
    </row>
    <row r="3661" spans="1:17" x14ac:dyDescent="0.25">
      <c r="A3661" s="12" t="s">
        <v>2251</v>
      </c>
      <c r="B3661" s="12" t="s">
        <v>2252</v>
      </c>
      <c r="C3661" s="12" t="s">
        <v>3084</v>
      </c>
      <c r="D3661" s="12" t="s">
        <v>2474</v>
      </c>
      <c r="E3661" s="12" t="s">
        <v>2341</v>
      </c>
      <c r="F3661" t="s">
        <v>2578</v>
      </c>
      <c r="G3661" s="12" t="s">
        <v>2579</v>
      </c>
      <c r="H3661" s="12" t="s">
        <v>2580</v>
      </c>
      <c r="I3661" s="12" t="s">
        <v>2440</v>
      </c>
      <c r="J3661" s="12" t="s">
        <v>2234</v>
      </c>
      <c r="K3661" s="12" t="s">
        <v>2571</v>
      </c>
      <c r="L3661" s="12" t="s">
        <v>2346</v>
      </c>
      <c r="M3661" s="12" t="s">
        <v>2237</v>
      </c>
      <c r="N3661" s="12" t="s">
        <v>2581</v>
      </c>
      <c r="O3661" s="13">
        <f t="shared" si="114"/>
        <v>47</v>
      </c>
      <c r="P3661" s="13">
        <f t="shared" si="114"/>
        <v>3</v>
      </c>
      <c r="Q3661" s="13">
        <f t="shared" si="115"/>
        <v>11</v>
      </c>
    </row>
    <row r="3662" spans="1:17" x14ac:dyDescent="0.25">
      <c r="A3662" s="12" t="s">
        <v>2239</v>
      </c>
      <c r="B3662" s="12" t="s">
        <v>2240</v>
      </c>
      <c r="C3662" s="12" t="s">
        <v>3090</v>
      </c>
      <c r="D3662" s="12" t="s">
        <v>3258</v>
      </c>
      <c r="E3662" s="12" t="s">
        <v>2299</v>
      </c>
      <c r="F3662" t="s">
        <v>2858</v>
      </c>
      <c r="G3662" s="12" t="s">
        <v>2859</v>
      </c>
      <c r="H3662" s="12" t="s">
        <v>2860</v>
      </c>
      <c r="I3662" s="12" t="s">
        <v>2861</v>
      </c>
      <c r="J3662" s="12" t="s">
        <v>2247</v>
      </c>
      <c r="K3662" s="12" t="s">
        <v>2571</v>
      </c>
      <c r="L3662" s="12" t="s">
        <v>2862</v>
      </c>
      <c r="M3662" s="12" t="s">
        <v>2237</v>
      </c>
      <c r="N3662" s="12" t="s">
        <v>2863</v>
      </c>
      <c r="O3662" s="13">
        <f t="shared" si="114"/>
        <v>37</v>
      </c>
      <c r="P3662" s="13">
        <f t="shared" si="114"/>
        <v>0</v>
      </c>
      <c r="Q3662" s="13">
        <f t="shared" si="115"/>
        <v>0</v>
      </c>
    </row>
    <row r="3663" spans="1:17" x14ac:dyDescent="0.25">
      <c r="A3663" s="12" t="s">
        <v>2251</v>
      </c>
      <c r="B3663" s="12" t="s">
        <v>2252</v>
      </c>
      <c r="C3663" s="12" t="s">
        <v>3090</v>
      </c>
      <c r="D3663" s="12" t="s">
        <v>3049</v>
      </c>
      <c r="E3663" s="12" t="s">
        <v>2325</v>
      </c>
      <c r="F3663" t="s">
        <v>2326</v>
      </c>
      <c r="G3663" s="12" t="s">
        <v>2327</v>
      </c>
      <c r="H3663" s="12" t="s">
        <v>2328</v>
      </c>
      <c r="I3663" s="12" t="s">
        <v>2329</v>
      </c>
      <c r="J3663" s="12"/>
      <c r="K3663" s="12"/>
      <c r="L3663" s="12"/>
      <c r="M3663" s="12" t="s">
        <v>2313</v>
      </c>
      <c r="N3663" s="12" t="s">
        <v>2330</v>
      </c>
      <c r="O3663" s="13">
        <f t="shared" si="114"/>
        <v>45</v>
      </c>
      <c r="P3663" s="13">
        <f t="shared" si="114"/>
        <v>5</v>
      </c>
      <c r="Q3663" s="13">
        <f t="shared" si="115"/>
        <v>6</v>
      </c>
    </row>
    <row r="3664" spans="1:17" x14ac:dyDescent="0.25">
      <c r="A3664" s="12" t="s">
        <v>2239</v>
      </c>
      <c r="B3664" s="12" t="s">
        <v>2240</v>
      </c>
      <c r="C3664" s="12" t="s">
        <v>3090</v>
      </c>
      <c r="D3664" s="12" t="s">
        <v>2896</v>
      </c>
      <c r="E3664" s="12" t="s">
        <v>2242</v>
      </c>
      <c r="F3664" t="s">
        <v>2641</v>
      </c>
      <c r="G3664" s="12" t="s">
        <v>2642</v>
      </c>
      <c r="H3664" s="12" t="s">
        <v>2643</v>
      </c>
      <c r="I3664" s="12" t="s">
        <v>2644</v>
      </c>
      <c r="J3664" s="12" t="s">
        <v>2234</v>
      </c>
      <c r="K3664" s="12" t="s">
        <v>2387</v>
      </c>
      <c r="L3664" s="12" t="s">
        <v>2645</v>
      </c>
      <c r="M3664" s="12" t="s">
        <v>2237</v>
      </c>
      <c r="N3664" s="12" t="s">
        <v>2646</v>
      </c>
      <c r="O3664" s="13">
        <f t="shared" si="114"/>
        <v>35</v>
      </c>
      <c r="P3664" s="13">
        <f t="shared" si="114"/>
        <v>8</v>
      </c>
      <c r="Q3664" s="13">
        <f t="shared" si="115"/>
        <v>8</v>
      </c>
    </row>
    <row r="3665" spans="1:17" x14ac:dyDescent="0.25">
      <c r="A3665" s="12" t="s">
        <v>2251</v>
      </c>
      <c r="B3665" s="12" t="s">
        <v>2252</v>
      </c>
      <c r="C3665" s="12" t="s">
        <v>3090</v>
      </c>
      <c r="D3665" s="12" t="s">
        <v>3266</v>
      </c>
      <c r="E3665" s="12" t="s">
        <v>2341</v>
      </c>
      <c r="F3665" t="s">
        <v>2342</v>
      </c>
      <c r="G3665" s="12" t="s">
        <v>2343</v>
      </c>
      <c r="H3665" s="12" t="s">
        <v>2344</v>
      </c>
      <c r="I3665" s="12" t="s">
        <v>2345</v>
      </c>
      <c r="J3665" s="12" t="s">
        <v>2247</v>
      </c>
      <c r="K3665" s="12" t="s">
        <v>2338</v>
      </c>
      <c r="L3665" s="12" t="s">
        <v>2346</v>
      </c>
      <c r="M3665" s="12" t="s">
        <v>2237</v>
      </c>
      <c r="N3665" s="12" t="s">
        <v>2347</v>
      </c>
      <c r="O3665" s="13">
        <f t="shared" si="114"/>
        <v>54</v>
      </c>
      <c r="P3665" s="13">
        <f t="shared" si="114"/>
        <v>15</v>
      </c>
      <c r="Q3665" s="13">
        <f t="shared" si="115"/>
        <v>28</v>
      </c>
    </row>
    <row r="3666" spans="1:17" x14ac:dyDescent="0.25">
      <c r="A3666" s="12" t="s">
        <v>2239</v>
      </c>
      <c r="B3666" s="12" t="s">
        <v>2240</v>
      </c>
      <c r="C3666" s="12" t="s">
        <v>3090</v>
      </c>
      <c r="D3666" s="12" t="s">
        <v>2416</v>
      </c>
      <c r="E3666" s="12" t="s">
        <v>2253</v>
      </c>
      <c r="F3666" t="s">
        <v>2803</v>
      </c>
      <c r="G3666" s="12" t="s">
        <v>2804</v>
      </c>
      <c r="H3666" s="12" t="s">
        <v>2805</v>
      </c>
      <c r="I3666" s="12" t="s">
        <v>2806</v>
      </c>
      <c r="J3666" s="12" t="s">
        <v>2234</v>
      </c>
      <c r="K3666" s="12" t="s">
        <v>2525</v>
      </c>
      <c r="L3666" s="12" t="s">
        <v>2807</v>
      </c>
      <c r="M3666" s="12" t="s">
        <v>2237</v>
      </c>
      <c r="N3666" s="12" t="s">
        <v>2808</v>
      </c>
      <c r="O3666" s="13">
        <f t="shared" si="114"/>
        <v>33</v>
      </c>
      <c r="P3666" s="13">
        <f t="shared" si="114"/>
        <v>1</v>
      </c>
      <c r="Q3666" s="13">
        <f t="shared" si="115"/>
        <v>1</v>
      </c>
    </row>
    <row r="3667" spans="1:17" x14ac:dyDescent="0.25">
      <c r="A3667" s="12" t="s">
        <v>2404</v>
      </c>
      <c r="B3667" s="12" t="s">
        <v>2405</v>
      </c>
      <c r="C3667" s="12" t="s">
        <v>3090</v>
      </c>
      <c r="D3667" s="12" t="s">
        <v>2811</v>
      </c>
      <c r="E3667" s="12" t="s">
        <v>2360</v>
      </c>
      <c r="F3667" t="s">
        <v>2361</v>
      </c>
      <c r="G3667" s="12" t="s">
        <v>2362</v>
      </c>
      <c r="H3667" s="12" t="s">
        <v>2363</v>
      </c>
      <c r="I3667" s="12" t="s">
        <v>2364</v>
      </c>
      <c r="J3667" s="12"/>
      <c r="K3667" s="12"/>
      <c r="L3667" s="12"/>
      <c r="M3667" s="12" t="s">
        <v>2237</v>
      </c>
      <c r="N3667" s="12" t="s">
        <v>2365</v>
      </c>
      <c r="O3667" s="13">
        <f t="shared" si="114"/>
        <v>40</v>
      </c>
      <c r="P3667" s="13">
        <f t="shared" si="114"/>
        <v>7</v>
      </c>
      <c r="Q3667" s="13">
        <f t="shared" si="115"/>
        <v>9</v>
      </c>
    </row>
    <row r="3668" spans="1:17" x14ac:dyDescent="0.25">
      <c r="A3668" s="12" t="s">
        <v>2251</v>
      </c>
      <c r="B3668" s="12" t="s">
        <v>2252</v>
      </c>
      <c r="C3668" s="12" t="s">
        <v>3090</v>
      </c>
      <c r="D3668" s="12" t="s">
        <v>2414</v>
      </c>
      <c r="E3668" s="12" t="s">
        <v>2332</v>
      </c>
      <c r="F3668" t="s">
        <v>2408</v>
      </c>
      <c r="G3668" s="12" t="s">
        <v>2409</v>
      </c>
      <c r="H3668" s="12" t="s">
        <v>2410</v>
      </c>
      <c r="I3668" s="12" t="s">
        <v>2411</v>
      </c>
      <c r="J3668" s="12" t="s">
        <v>2247</v>
      </c>
      <c r="K3668" s="12" t="s">
        <v>2412</v>
      </c>
      <c r="L3668" s="12" t="s">
        <v>2379</v>
      </c>
      <c r="M3668" s="12" t="s">
        <v>2237</v>
      </c>
      <c r="N3668" s="12" t="s">
        <v>2413</v>
      </c>
      <c r="O3668" s="13">
        <f t="shared" si="114"/>
        <v>43</v>
      </c>
      <c r="P3668" s="13">
        <f t="shared" si="114"/>
        <v>8</v>
      </c>
      <c r="Q3668" s="13">
        <f t="shared" si="115"/>
        <v>8</v>
      </c>
    </row>
    <row r="3669" spans="1:17" x14ac:dyDescent="0.25">
      <c r="A3669" s="12" t="s">
        <v>2404</v>
      </c>
      <c r="B3669" s="12" t="s">
        <v>2405</v>
      </c>
      <c r="C3669" s="12" t="s">
        <v>3090</v>
      </c>
      <c r="D3669" s="12" t="s">
        <v>3301</v>
      </c>
      <c r="E3669" s="12" t="s">
        <v>2273</v>
      </c>
      <c r="F3669" t="s">
        <v>2274</v>
      </c>
      <c r="G3669" s="12" t="s">
        <v>2275</v>
      </c>
      <c r="H3669" s="12" t="s">
        <v>2276</v>
      </c>
      <c r="I3669" s="12" t="s">
        <v>2277</v>
      </c>
      <c r="J3669" s="12" t="s">
        <v>2258</v>
      </c>
      <c r="K3669" s="12" t="s">
        <v>2278</v>
      </c>
      <c r="L3669" s="12" t="s">
        <v>2279</v>
      </c>
      <c r="M3669" s="12" t="s">
        <v>2237</v>
      </c>
      <c r="N3669" s="12" t="s">
        <v>2280</v>
      </c>
      <c r="O3669" s="13">
        <f t="shared" si="114"/>
        <v>39</v>
      </c>
      <c r="P3669" s="13">
        <f t="shared" si="114"/>
        <v>10</v>
      </c>
      <c r="Q3669" s="13">
        <f t="shared" si="115"/>
        <v>5</v>
      </c>
    </row>
    <row r="3670" spans="1:17" x14ac:dyDescent="0.25">
      <c r="A3670" s="12" t="s">
        <v>2251</v>
      </c>
      <c r="B3670" s="12" t="s">
        <v>2252</v>
      </c>
      <c r="C3670" s="12" t="s">
        <v>3090</v>
      </c>
      <c r="D3670" s="12" t="s">
        <v>3312</v>
      </c>
      <c r="E3670" s="12" t="s">
        <v>2299</v>
      </c>
      <c r="F3670" t="s">
        <v>2300</v>
      </c>
      <c r="G3670" s="12" t="s">
        <v>2301</v>
      </c>
      <c r="H3670" s="12" t="s">
        <v>2302</v>
      </c>
      <c r="I3670" s="12" t="s">
        <v>2303</v>
      </c>
      <c r="J3670" s="12" t="s">
        <v>2234</v>
      </c>
      <c r="K3670" s="12" t="s">
        <v>2278</v>
      </c>
      <c r="L3670" s="12" t="s">
        <v>2304</v>
      </c>
      <c r="M3670" s="12" t="s">
        <v>2237</v>
      </c>
      <c r="N3670" s="12" t="s">
        <v>2305</v>
      </c>
      <c r="O3670" s="13">
        <f t="shared" si="114"/>
        <v>33</v>
      </c>
      <c r="P3670" s="13">
        <f t="shared" si="114"/>
        <v>3</v>
      </c>
      <c r="Q3670" s="13">
        <f t="shared" si="115"/>
        <v>3</v>
      </c>
    </row>
    <row r="3671" spans="1:17" x14ac:dyDescent="0.25">
      <c r="A3671" s="12" t="s">
        <v>2323</v>
      </c>
      <c r="B3671" s="12" t="s">
        <v>2324</v>
      </c>
      <c r="C3671" s="12" t="s">
        <v>3090</v>
      </c>
      <c r="D3671" s="12" t="s">
        <v>2698</v>
      </c>
      <c r="E3671" s="12" t="s">
        <v>2426</v>
      </c>
      <c r="F3671" t="s">
        <v>2521</v>
      </c>
      <c r="G3671" s="12" t="s">
        <v>2522</v>
      </c>
      <c r="H3671" s="12" t="s">
        <v>2523</v>
      </c>
      <c r="I3671" s="12" t="s">
        <v>2524</v>
      </c>
      <c r="J3671" s="12" t="s">
        <v>2234</v>
      </c>
      <c r="K3671" s="12" t="s">
        <v>2525</v>
      </c>
      <c r="L3671" s="12" t="s">
        <v>2457</v>
      </c>
      <c r="M3671" s="12" t="s">
        <v>2237</v>
      </c>
      <c r="N3671" s="12" t="s">
        <v>2526</v>
      </c>
      <c r="O3671" s="13">
        <f t="shared" si="114"/>
        <v>47</v>
      </c>
      <c r="P3671" s="13">
        <f t="shared" si="114"/>
        <v>6</v>
      </c>
      <c r="Q3671" s="13">
        <f t="shared" si="115"/>
        <v>13</v>
      </c>
    </row>
    <row r="3672" spans="1:17" x14ac:dyDescent="0.25">
      <c r="A3672" s="12" t="s">
        <v>2239</v>
      </c>
      <c r="B3672" s="12" t="s">
        <v>2240</v>
      </c>
      <c r="C3672" s="12" t="s">
        <v>3090</v>
      </c>
      <c r="D3672" s="12" t="s">
        <v>2780</v>
      </c>
      <c r="E3672" s="12" t="s">
        <v>2325</v>
      </c>
      <c r="F3672" t="s">
        <v>2326</v>
      </c>
      <c r="G3672" s="12" t="s">
        <v>2327</v>
      </c>
      <c r="H3672" s="12" t="s">
        <v>2328</v>
      </c>
      <c r="I3672" s="12" t="s">
        <v>2329</v>
      </c>
      <c r="J3672" s="12"/>
      <c r="K3672" s="12"/>
      <c r="L3672" s="12"/>
      <c r="M3672" s="12" t="s">
        <v>2313</v>
      </c>
      <c r="N3672" s="12" t="s">
        <v>2330</v>
      </c>
      <c r="O3672" s="13">
        <f t="shared" si="114"/>
        <v>45</v>
      </c>
      <c r="P3672" s="13">
        <f t="shared" si="114"/>
        <v>5</v>
      </c>
      <c r="Q3672" s="13">
        <f t="shared" si="115"/>
        <v>6</v>
      </c>
    </row>
    <row r="3673" spans="1:17" x14ac:dyDescent="0.25">
      <c r="A3673" s="12" t="s">
        <v>2251</v>
      </c>
      <c r="B3673" s="12" t="s">
        <v>2252</v>
      </c>
      <c r="C3673" s="12" t="s">
        <v>3090</v>
      </c>
      <c r="D3673" s="12" t="s">
        <v>2814</v>
      </c>
      <c r="E3673" s="12" t="s">
        <v>2242</v>
      </c>
      <c r="F3673" t="s">
        <v>2367</v>
      </c>
      <c r="G3673" s="12" t="s">
        <v>2368</v>
      </c>
      <c r="H3673" s="12" t="s">
        <v>2369</v>
      </c>
      <c r="I3673" s="12" t="s">
        <v>2370</v>
      </c>
      <c r="J3673" s="12" t="s">
        <v>2234</v>
      </c>
      <c r="K3673" s="12" t="s">
        <v>2278</v>
      </c>
      <c r="L3673" s="12" t="s">
        <v>2371</v>
      </c>
      <c r="M3673" s="12" t="s">
        <v>2237</v>
      </c>
      <c r="N3673" s="12" t="s">
        <v>2372</v>
      </c>
      <c r="O3673" s="13">
        <f t="shared" si="114"/>
        <v>57</v>
      </c>
      <c r="P3673" s="13">
        <f t="shared" si="114"/>
        <v>4</v>
      </c>
      <c r="Q3673" s="13">
        <f t="shared" si="115"/>
        <v>4</v>
      </c>
    </row>
    <row r="3674" spans="1:17" x14ac:dyDescent="0.25">
      <c r="A3674" s="12" t="s">
        <v>2251</v>
      </c>
      <c r="B3674" s="12" t="s">
        <v>2252</v>
      </c>
      <c r="C3674" s="12" t="s">
        <v>3090</v>
      </c>
      <c r="D3674" s="12" t="s">
        <v>2701</v>
      </c>
      <c r="E3674" s="12" t="s">
        <v>2253</v>
      </c>
      <c r="F3674" t="s">
        <v>2254</v>
      </c>
      <c r="G3674" s="12" t="s">
        <v>2255</v>
      </c>
      <c r="H3674" s="12" t="s">
        <v>2256</v>
      </c>
      <c r="I3674" s="12" t="s">
        <v>2257</v>
      </c>
      <c r="J3674" s="12" t="s">
        <v>2258</v>
      </c>
      <c r="K3674" s="12" t="s">
        <v>2235</v>
      </c>
      <c r="L3674" s="12" t="s">
        <v>2259</v>
      </c>
      <c r="M3674" s="12" t="s">
        <v>2237</v>
      </c>
      <c r="N3674" s="12" t="s">
        <v>2260</v>
      </c>
      <c r="O3674" s="13">
        <f t="shared" si="114"/>
        <v>35</v>
      </c>
      <c r="P3674" s="13">
        <f t="shared" si="114"/>
        <v>3</v>
      </c>
      <c r="Q3674" s="13">
        <f t="shared" si="115"/>
        <v>3</v>
      </c>
    </row>
    <row r="3675" spans="1:17" x14ac:dyDescent="0.25">
      <c r="A3675" s="12" t="s">
        <v>2239</v>
      </c>
      <c r="B3675" s="12" t="s">
        <v>2240</v>
      </c>
      <c r="C3675" s="12" t="s">
        <v>3090</v>
      </c>
      <c r="D3675" s="12" t="s">
        <v>2660</v>
      </c>
      <c r="E3675" s="12" t="s">
        <v>2341</v>
      </c>
      <c r="F3675" t="s">
        <v>2342</v>
      </c>
      <c r="G3675" s="12" t="s">
        <v>2343</v>
      </c>
      <c r="H3675" s="12" t="s">
        <v>2344</v>
      </c>
      <c r="I3675" s="12" t="s">
        <v>2345</v>
      </c>
      <c r="J3675" s="12" t="s">
        <v>2247</v>
      </c>
      <c r="K3675" s="12" t="s">
        <v>2338</v>
      </c>
      <c r="L3675" s="12" t="s">
        <v>2346</v>
      </c>
      <c r="M3675" s="12" t="s">
        <v>2237</v>
      </c>
      <c r="N3675" s="12" t="s">
        <v>2347</v>
      </c>
      <c r="O3675" s="13">
        <f t="shared" ref="O3675:P3738" si="116">112-VALUE(LEFT(H3675,3))</f>
        <v>54</v>
      </c>
      <c r="P3675" s="13">
        <f t="shared" si="116"/>
        <v>15</v>
      </c>
      <c r="Q3675" s="13">
        <f t="shared" si="115"/>
        <v>28</v>
      </c>
    </row>
    <row r="3676" spans="1:17" x14ac:dyDescent="0.25">
      <c r="A3676" s="12" t="s">
        <v>2251</v>
      </c>
      <c r="B3676" s="12" t="s">
        <v>2252</v>
      </c>
      <c r="C3676" s="12" t="s">
        <v>3090</v>
      </c>
      <c r="D3676" s="12" t="s">
        <v>2909</v>
      </c>
      <c r="E3676" s="12" t="s">
        <v>2360</v>
      </c>
      <c r="F3676" t="s">
        <v>2461</v>
      </c>
      <c r="G3676" s="12" t="s">
        <v>2462</v>
      </c>
      <c r="H3676" s="12" t="s">
        <v>2463</v>
      </c>
      <c r="I3676" s="12" t="s">
        <v>2464</v>
      </c>
      <c r="J3676" s="12"/>
      <c r="K3676" s="12" t="s">
        <v>2465</v>
      </c>
      <c r="L3676" s="12" t="s">
        <v>2466</v>
      </c>
      <c r="M3676" s="12" t="s">
        <v>2237</v>
      </c>
      <c r="N3676" s="12" t="s">
        <v>2467</v>
      </c>
      <c r="O3676" s="13">
        <f t="shared" si="116"/>
        <v>44</v>
      </c>
      <c r="P3676" s="13">
        <f t="shared" si="116"/>
        <v>4</v>
      </c>
      <c r="Q3676" s="13">
        <f t="shared" si="115"/>
        <v>4</v>
      </c>
    </row>
    <row r="3677" spans="1:17" x14ac:dyDescent="0.25">
      <c r="A3677" s="12" t="s">
        <v>2251</v>
      </c>
      <c r="B3677" s="12" t="s">
        <v>2252</v>
      </c>
      <c r="C3677" s="12" t="s">
        <v>3090</v>
      </c>
      <c r="D3677" s="12" t="s">
        <v>3305</v>
      </c>
      <c r="E3677" s="12" t="s">
        <v>2273</v>
      </c>
      <c r="F3677" t="s">
        <v>2375</v>
      </c>
      <c r="G3677" s="12" t="s">
        <v>2376</v>
      </c>
      <c r="H3677" s="12" t="s">
        <v>2377</v>
      </c>
      <c r="I3677" s="12" t="s">
        <v>2378</v>
      </c>
      <c r="J3677" s="12" t="s">
        <v>2234</v>
      </c>
      <c r="K3677" s="12" t="s">
        <v>2248</v>
      </c>
      <c r="L3677" s="12" t="s">
        <v>2379</v>
      </c>
      <c r="M3677" s="12" t="s">
        <v>2237</v>
      </c>
      <c r="N3677" s="12" t="s">
        <v>2380</v>
      </c>
      <c r="O3677" s="13">
        <f t="shared" si="116"/>
        <v>42</v>
      </c>
      <c r="P3677" s="13">
        <f t="shared" si="116"/>
        <v>3</v>
      </c>
      <c r="Q3677" s="13">
        <f t="shared" si="115"/>
        <v>3</v>
      </c>
    </row>
    <row r="3678" spans="1:17" x14ac:dyDescent="0.25">
      <c r="A3678" s="12" t="s">
        <v>2239</v>
      </c>
      <c r="B3678" s="12" t="s">
        <v>2240</v>
      </c>
      <c r="C3678" s="12" t="s">
        <v>3095</v>
      </c>
      <c r="D3678" s="12" t="s">
        <v>3327</v>
      </c>
      <c r="E3678" s="12" t="s">
        <v>2332</v>
      </c>
      <c r="F3678" t="s">
        <v>2333</v>
      </c>
      <c r="G3678" s="12" t="s">
        <v>2334</v>
      </c>
      <c r="H3678" s="12" t="s">
        <v>2335</v>
      </c>
      <c r="I3678" s="12" t="s">
        <v>2336</v>
      </c>
      <c r="J3678" s="12" t="s">
        <v>2337</v>
      </c>
      <c r="K3678" s="12" t="s">
        <v>2338</v>
      </c>
      <c r="L3678" s="12" t="s">
        <v>2279</v>
      </c>
      <c r="M3678" s="12" t="s">
        <v>2237</v>
      </c>
      <c r="N3678" s="12" t="s">
        <v>2339</v>
      </c>
      <c r="O3678" s="13">
        <f t="shared" si="116"/>
        <v>40</v>
      </c>
      <c r="P3678" s="13">
        <f t="shared" si="116"/>
        <v>12</v>
      </c>
      <c r="Q3678" s="13">
        <f t="shared" si="115"/>
        <v>12</v>
      </c>
    </row>
    <row r="3679" spans="1:17" x14ac:dyDescent="0.25">
      <c r="A3679" s="12" t="s">
        <v>2239</v>
      </c>
      <c r="B3679" s="12" t="s">
        <v>2240</v>
      </c>
      <c r="C3679" s="12" t="s">
        <v>3095</v>
      </c>
      <c r="D3679" s="12" t="s">
        <v>2415</v>
      </c>
      <c r="E3679" s="12" t="s">
        <v>2299</v>
      </c>
      <c r="F3679" t="s">
        <v>2567</v>
      </c>
      <c r="G3679" s="12" t="s">
        <v>2568</v>
      </c>
      <c r="H3679" s="12" t="s">
        <v>2569</v>
      </c>
      <c r="I3679" s="12" t="s">
        <v>2570</v>
      </c>
      <c r="J3679" s="12" t="s">
        <v>2258</v>
      </c>
      <c r="K3679" s="12" t="s">
        <v>2571</v>
      </c>
      <c r="L3679" s="12" t="s">
        <v>2259</v>
      </c>
      <c r="M3679" s="12" t="s">
        <v>2237</v>
      </c>
      <c r="N3679" s="12" t="s">
        <v>2572</v>
      </c>
      <c r="O3679" s="13">
        <f t="shared" si="116"/>
        <v>52</v>
      </c>
      <c r="P3679" s="13">
        <f t="shared" si="116"/>
        <v>9</v>
      </c>
      <c r="Q3679" s="13">
        <f t="shared" si="115"/>
        <v>19</v>
      </c>
    </row>
    <row r="3680" spans="1:17" x14ac:dyDescent="0.25">
      <c r="A3680" s="12" t="s">
        <v>2251</v>
      </c>
      <c r="B3680" s="12" t="s">
        <v>2252</v>
      </c>
      <c r="C3680" s="12" t="s">
        <v>3095</v>
      </c>
      <c r="D3680" s="12" t="s">
        <v>3266</v>
      </c>
      <c r="E3680" s="12" t="s">
        <v>2292</v>
      </c>
      <c r="F3680" t="s">
        <v>2293</v>
      </c>
      <c r="G3680" s="12" t="s">
        <v>2294</v>
      </c>
      <c r="H3680" s="12" t="s">
        <v>2295</v>
      </c>
      <c r="I3680" s="12" t="s">
        <v>2296</v>
      </c>
      <c r="J3680" s="12"/>
      <c r="K3680" s="12"/>
      <c r="L3680" s="12"/>
      <c r="M3680" s="12" t="s">
        <v>2237</v>
      </c>
      <c r="N3680" s="12" t="s">
        <v>2297</v>
      </c>
      <c r="O3680" s="13">
        <f t="shared" si="116"/>
        <v>49</v>
      </c>
      <c r="P3680" s="13">
        <f t="shared" si="116"/>
        <v>7</v>
      </c>
      <c r="Q3680" s="13">
        <f t="shared" si="115"/>
        <v>18</v>
      </c>
    </row>
    <row r="3681" spans="1:17" x14ac:dyDescent="0.25">
      <c r="A3681" s="12" t="s">
        <v>2251</v>
      </c>
      <c r="B3681" s="12" t="s">
        <v>2252</v>
      </c>
      <c r="C3681" s="12" t="s">
        <v>3095</v>
      </c>
      <c r="D3681" s="12" t="s">
        <v>2895</v>
      </c>
      <c r="E3681" s="12" t="s">
        <v>2325</v>
      </c>
      <c r="F3681" t="s">
        <v>2326</v>
      </c>
      <c r="G3681" s="12" t="s">
        <v>2327</v>
      </c>
      <c r="H3681" s="12" t="s">
        <v>2328</v>
      </c>
      <c r="I3681" s="12" t="s">
        <v>2329</v>
      </c>
      <c r="J3681" s="12"/>
      <c r="K3681" s="12"/>
      <c r="L3681" s="12"/>
      <c r="M3681" s="12" t="s">
        <v>2313</v>
      </c>
      <c r="N3681" s="12" t="s">
        <v>2330</v>
      </c>
      <c r="O3681" s="13">
        <f t="shared" si="116"/>
        <v>45</v>
      </c>
      <c r="P3681" s="13">
        <f t="shared" si="116"/>
        <v>5</v>
      </c>
      <c r="Q3681" s="13">
        <f t="shared" si="115"/>
        <v>6</v>
      </c>
    </row>
    <row r="3682" spans="1:17" x14ac:dyDescent="0.25">
      <c r="A3682" s="12" t="s">
        <v>2239</v>
      </c>
      <c r="B3682" s="12" t="s">
        <v>2240</v>
      </c>
      <c r="C3682" s="12" t="s">
        <v>3095</v>
      </c>
      <c r="D3682" s="12" t="s">
        <v>3267</v>
      </c>
      <c r="E3682" s="12" t="s">
        <v>2242</v>
      </c>
      <c r="F3682" t="s">
        <v>2243</v>
      </c>
      <c r="G3682" s="12" t="s">
        <v>2244</v>
      </c>
      <c r="H3682" s="12" t="s">
        <v>2245</v>
      </c>
      <c r="I3682" s="12" t="s">
        <v>2246</v>
      </c>
      <c r="J3682" s="12" t="s">
        <v>2247</v>
      </c>
      <c r="K3682" s="12" t="s">
        <v>2248</v>
      </c>
      <c r="L3682" s="12" t="s">
        <v>2249</v>
      </c>
      <c r="M3682" s="12" t="s">
        <v>2237</v>
      </c>
      <c r="N3682" s="12" t="s">
        <v>2250</v>
      </c>
      <c r="O3682" s="13">
        <f t="shared" si="116"/>
        <v>51</v>
      </c>
      <c r="P3682" s="13">
        <f t="shared" si="116"/>
        <v>5</v>
      </c>
      <c r="Q3682" s="13">
        <f t="shared" si="115"/>
        <v>21</v>
      </c>
    </row>
    <row r="3683" spans="1:17" x14ac:dyDescent="0.25">
      <c r="A3683" s="12" t="s">
        <v>2404</v>
      </c>
      <c r="B3683" s="12" t="s">
        <v>2405</v>
      </c>
      <c r="C3683" s="12" t="s">
        <v>3095</v>
      </c>
      <c r="D3683" s="12" t="s">
        <v>3259</v>
      </c>
      <c r="E3683" s="12" t="s">
        <v>2253</v>
      </c>
      <c r="F3683" t="s">
        <v>2628</v>
      </c>
      <c r="G3683" s="12" t="s">
        <v>2629</v>
      </c>
      <c r="H3683" s="12" t="s">
        <v>2630</v>
      </c>
      <c r="I3683" s="12" t="s">
        <v>2570</v>
      </c>
      <c r="J3683" s="12" t="s">
        <v>2258</v>
      </c>
      <c r="K3683" s="12" t="s">
        <v>2631</v>
      </c>
      <c r="L3683" s="12" t="s">
        <v>2236</v>
      </c>
      <c r="M3683" s="12" t="s">
        <v>2237</v>
      </c>
      <c r="N3683" s="12" t="s">
        <v>2632</v>
      </c>
      <c r="O3683" s="13">
        <f t="shared" si="116"/>
        <v>64</v>
      </c>
      <c r="P3683" s="13">
        <f t="shared" si="116"/>
        <v>9</v>
      </c>
      <c r="Q3683" s="13">
        <f t="shared" si="115"/>
        <v>30</v>
      </c>
    </row>
    <row r="3684" spans="1:17" x14ac:dyDescent="0.25">
      <c r="A3684" s="12" t="s">
        <v>2239</v>
      </c>
      <c r="B3684" s="12" t="s">
        <v>2240</v>
      </c>
      <c r="C3684" s="12" t="s">
        <v>3095</v>
      </c>
      <c r="D3684" s="12" t="s">
        <v>3268</v>
      </c>
      <c r="E3684" s="12" t="s">
        <v>2360</v>
      </c>
      <c r="F3684" t="s">
        <v>2858</v>
      </c>
      <c r="G3684" s="12" t="s">
        <v>2859</v>
      </c>
      <c r="H3684" s="12" t="s">
        <v>2860</v>
      </c>
      <c r="I3684" s="12" t="s">
        <v>2861</v>
      </c>
      <c r="J3684" s="12" t="s">
        <v>2247</v>
      </c>
      <c r="K3684" s="12" t="s">
        <v>2571</v>
      </c>
      <c r="L3684" s="12" t="s">
        <v>2862</v>
      </c>
      <c r="M3684" s="12" t="s">
        <v>2237</v>
      </c>
      <c r="N3684" s="12" t="s">
        <v>2863</v>
      </c>
      <c r="O3684" s="13">
        <f t="shared" si="116"/>
        <v>37</v>
      </c>
      <c r="P3684" s="13">
        <f t="shared" si="116"/>
        <v>0</v>
      </c>
      <c r="Q3684" s="13">
        <f t="shared" si="115"/>
        <v>0</v>
      </c>
    </row>
    <row r="3685" spans="1:17" x14ac:dyDescent="0.25">
      <c r="A3685" s="12" t="s">
        <v>2251</v>
      </c>
      <c r="B3685" s="12" t="s">
        <v>2252</v>
      </c>
      <c r="C3685" s="12" t="s">
        <v>3095</v>
      </c>
      <c r="D3685" s="12" t="s">
        <v>3316</v>
      </c>
      <c r="E3685" s="12" t="s">
        <v>2341</v>
      </c>
      <c r="F3685" t="s">
        <v>2342</v>
      </c>
      <c r="G3685" s="12" t="s">
        <v>2343</v>
      </c>
      <c r="H3685" s="12" t="s">
        <v>2344</v>
      </c>
      <c r="I3685" s="12" t="s">
        <v>2345</v>
      </c>
      <c r="J3685" s="12" t="s">
        <v>2247</v>
      </c>
      <c r="K3685" s="12" t="s">
        <v>2338</v>
      </c>
      <c r="L3685" s="12" t="s">
        <v>2346</v>
      </c>
      <c r="M3685" s="12" t="s">
        <v>2237</v>
      </c>
      <c r="N3685" s="12" t="s">
        <v>2347</v>
      </c>
      <c r="O3685" s="13">
        <f t="shared" si="116"/>
        <v>54</v>
      </c>
      <c r="P3685" s="13">
        <f t="shared" si="116"/>
        <v>15</v>
      </c>
      <c r="Q3685" s="13">
        <f t="shared" si="115"/>
        <v>28</v>
      </c>
    </row>
    <row r="3686" spans="1:17" x14ac:dyDescent="0.25">
      <c r="A3686" s="12" t="s">
        <v>2251</v>
      </c>
      <c r="B3686" s="12" t="s">
        <v>2252</v>
      </c>
      <c r="C3686" s="12" t="s">
        <v>3095</v>
      </c>
      <c r="D3686" s="12" t="s">
        <v>2698</v>
      </c>
      <c r="E3686" s="12" t="s">
        <v>2332</v>
      </c>
      <c r="F3686" t="s">
        <v>2408</v>
      </c>
      <c r="G3686" s="12" t="s">
        <v>2409</v>
      </c>
      <c r="H3686" s="12" t="s">
        <v>2410</v>
      </c>
      <c r="I3686" s="12" t="s">
        <v>2411</v>
      </c>
      <c r="J3686" s="12" t="s">
        <v>2247</v>
      </c>
      <c r="K3686" s="12" t="s">
        <v>2412</v>
      </c>
      <c r="L3686" s="12" t="s">
        <v>2379</v>
      </c>
      <c r="M3686" s="12" t="s">
        <v>2237</v>
      </c>
      <c r="N3686" s="12" t="s">
        <v>2413</v>
      </c>
      <c r="O3686" s="13">
        <f t="shared" si="116"/>
        <v>43</v>
      </c>
      <c r="P3686" s="13">
        <f t="shared" si="116"/>
        <v>8</v>
      </c>
      <c r="Q3686" s="13">
        <f t="shared" si="115"/>
        <v>8</v>
      </c>
    </row>
    <row r="3687" spans="1:17" x14ac:dyDescent="0.25">
      <c r="A3687" s="12" t="s">
        <v>2239</v>
      </c>
      <c r="B3687" s="12" t="s">
        <v>2240</v>
      </c>
      <c r="C3687" s="12" t="s">
        <v>3095</v>
      </c>
      <c r="D3687" s="12" t="s">
        <v>2817</v>
      </c>
      <c r="E3687" s="12" t="s">
        <v>2273</v>
      </c>
      <c r="F3687" t="s">
        <v>2274</v>
      </c>
      <c r="G3687" s="12" t="s">
        <v>2275</v>
      </c>
      <c r="H3687" s="12" t="s">
        <v>2276</v>
      </c>
      <c r="I3687" s="12" t="s">
        <v>2277</v>
      </c>
      <c r="J3687" s="12" t="s">
        <v>2258</v>
      </c>
      <c r="K3687" s="12" t="s">
        <v>2278</v>
      </c>
      <c r="L3687" s="12" t="s">
        <v>2279</v>
      </c>
      <c r="M3687" s="12" t="s">
        <v>2237</v>
      </c>
      <c r="N3687" s="12" t="s">
        <v>2280</v>
      </c>
      <c r="O3687" s="13">
        <f t="shared" si="116"/>
        <v>39</v>
      </c>
      <c r="P3687" s="13">
        <f t="shared" si="116"/>
        <v>10</v>
      </c>
      <c r="Q3687" s="13">
        <f t="shared" si="115"/>
        <v>5</v>
      </c>
    </row>
    <row r="3688" spans="1:17" x14ac:dyDescent="0.25">
      <c r="A3688" s="12" t="s">
        <v>2239</v>
      </c>
      <c r="B3688" s="12" t="s">
        <v>2240</v>
      </c>
      <c r="C3688" s="12" t="s">
        <v>3095</v>
      </c>
      <c r="D3688" s="12" t="s">
        <v>2710</v>
      </c>
      <c r="E3688" s="12" t="s">
        <v>2292</v>
      </c>
      <c r="F3688" t="s">
        <v>2293</v>
      </c>
      <c r="G3688" s="12" t="s">
        <v>2294</v>
      </c>
      <c r="H3688" s="12" t="s">
        <v>2295</v>
      </c>
      <c r="I3688" s="12" t="s">
        <v>2296</v>
      </c>
      <c r="J3688" s="12"/>
      <c r="K3688" s="12"/>
      <c r="L3688" s="12"/>
      <c r="M3688" s="12" t="s">
        <v>2237</v>
      </c>
      <c r="N3688" s="12" t="s">
        <v>2297</v>
      </c>
      <c r="O3688" s="13">
        <f t="shared" si="116"/>
        <v>49</v>
      </c>
      <c r="P3688" s="13">
        <f t="shared" si="116"/>
        <v>7</v>
      </c>
      <c r="Q3688" s="13">
        <f t="shared" si="115"/>
        <v>18</v>
      </c>
    </row>
    <row r="3689" spans="1:17" x14ac:dyDescent="0.25">
      <c r="A3689" s="12" t="s">
        <v>2239</v>
      </c>
      <c r="B3689" s="12" t="s">
        <v>2240</v>
      </c>
      <c r="C3689" s="12" t="s">
        <v>3095</v>
      </c>
      <c r="D3689" s="12" t="s">
        <v>2711</v>
      </c>
      <c r="E3689" s="12" t="s">
        <v>2325</v>
      </c>
      <c r="F3689" t="s">
        <v>2326</v>
      </c>
      <c r="G3689" s="12" t="s">
        <v>2327</v>
      </c>
      <c r="H3689" s="12" t="s">
        <v>2328</v>
      </c>
      <c r="I3689" s="12" t="s">
        <v>2329</v>
      </c>
      <c r="J3689" s="12"/>
      <c r="K3689" s="12"/>
      <c r="L3689" s="12"/>
      <c r="M3689" s="12" t="s">
        <v>2313</v>
      </c>
      <c r="N3689" s="12" t="s">
        <v>2330</v>
      </c>
      <c r="O3689" s="13">
        <f t="shared" si="116"/>
        <v>45</v>
      </c>
      <c r="P3689" s="13">
        <f t="shared" si="116"/>
        <v>5</v>
      </c>
      <c r="Q3689" s="13">
        <f t="shared" si="115"/>
        <v>6</v>
      </c>
    </row>
    <row r="3690" spans="1:17" x14ac:dyDescent="0.25">
      <c r="A3690" s="12" t="s">
        <v>2251</v>
      </c>
      <c r="B3690" s="12" t="s">
        <v>2252</v>
      </c>
      <c r="C3690" s="12" t="s">
        <v>3095</v>
      </c>
      <c r="D3690" s="12" t="s">
        <v>2660</v>
      </c>
      <c r="E3690" s="12" t="s">
        <v>2253</v>
      </c>
      <c r="F3690" t="s">
        <v>2254</v>
      </c>
      <c r="G3690" s="12" t="s">
        <v>2255</v>
      </c>
      <c r="H3690" s="12" t="s">
        <v>2256</v>
      </c>
      <c r="I3690" s="12" t="s">
        <v>2257</v>
      </c>
      <c r="J3690" s="12" t="s">
        <v>2258</v>
      </c>
      <c r="K3690" s="12" t="s">
        <v>2235</v>
      </c>
      <c r="L3690" s="12" t="s">
        <v>2259</v>
      </c>
      <c r="M3690" s="12" t="s">
        <v>2237</v>
      </c>
      <c r="N3690" s="12" t="s">
        <v>2260</v>
      </c>
      <c r="O3690" s="13">
        <f t="shared" si="116"/>
        <v>35</v>
      </c>
      <c r="P3690" s="13">
        <f t="shared" si="116"/>
        <v>3</v>
      </c>
      <c r="Q3690" s="13">
        <f t="shared" si="115"/>
        <v>3</v>
      </c>
    </row>
    <row r="3691" spans="1:17" x14ac:dyDescent="0.25">
      <c r="A3691" s="12" t="s">
        <v>2251</v>
      </c>
      <c r="B3691" s="12" t="s">
        <v>2252</v>
      </c>
      <c r="C3691" s="12" t="s">
        <v>3095</v>
      </c>
      <c r="D3691" s="12" t="s">
        <v>2793</v>
      </c>
      <c r="E3691" s="12" t="s">
        <v>2360</v>
      </c>
      <c r="F3691" t="s">
        <v>2461</v>
      </c>
      <c r="G3691" s="12" t="s">
        <v>2462</v>
      </c>
      <c r="H3691" s="12" t="s">
        <v>2463</v>
      </c>
      <c r="I3691" s="12" t="s">
        <v>2464</v>
      </c>
      <c r="J3691" s="12"/>
      <c r="K3691" s="12" t="s">
        <v>2465</v>
      </c>
      <c r="L3691" s="12" t="s">
        <v>2466</v>
      </c>
      <c r="M3691" s="12" t="s">
        <v>2237</v>
      </c>
      <c r="N3691" s="12" t="s">
        <v>2467</v>
      </c>
      <c r="O3691" s="13">
        <f t="shared" si="116"/>
        <v>44</v>
      </c>
      <c r="P3691" s="13">
        <f t="shared" si="116"/>
        <v>4</v>
      </c>
      <c r="Q3691" s="13">
        <f t="shared" si="115"/>
        <v>4</v>
      </c>
    </row>
    <row r="3692" spans="1:17" x14ac:dyDescent="0.25">
      <c r="A3692" s="12" t="s">
        <v>2239</v>
      </c>
      <c r="B3692" s="12" t="s">
        <v>2240</v>
      </c>
      <c r="C3692" s="12" t="s">
        <v>3104</v>
      </c>
      <c r="D3692" s="12" t="s">
        <v>3287</v>
      </c>
      <c r="E3692" s="12" t="s">
        <v>2273</v>
      </c>
      <c r="F3692" t="s">
        <v>2679</v>
      </c>
      <c r="G3692" s="12" t="s">
        <v>2680</v>
      </c>
      <c r="H3692" s="12" t="s">
        <v>2681</v>
      </c>
      <c r="I3692" s="12" t="s">
        <v>2682</v>
      </c>
      <c r="J3692" s="12" t="s">
        <v>2234</v>
      </c>
      <c r="K3692" s="12" t="s">
        <v>2278</v>
      </c>
      <c r="L3692" s="12" t="s">
        <v>2593</v>
      </c>
      <c r="M3692" s="12" t="s">
        <v>2237</v>
      </c>
      <c r="N3692" s="12" t="s">
        <v>2683</v>
      </c>
      <c r="O3692" s="13">
        <f t="shared" si="116"/>
        <v>36</v>
      </c>
      <c r="P3692" s="13">
        <f t="shared" si="116"/>
        <v>0</v>
      </c>
      <c r="Q3692" s="13">
        <f t="shared" si="115"/>
        <v>0</v>
      </c>
    </row>
    <row r="3693" spans="1:17" x14ac:dyDescent="0.25">
      <c r="A3693" s="12" t="s">
        <v>2251</v>
      </c>
      <c r="B3693" s="12" t="s">
        <v>2252</v>
      </c>
      <c r="C3693" s="12" t="s">
        <v>3104</v>
      </c>
      <c r="D3693" s="12" t="s">
        <v>2535</v>
      </c>
      <c r="E3693" s="12" t="s">
        <v>2242</v>
      </c>
      <c r="F3693" t="s">
        <v>2367</v>
      </c>
      <c r="G3693" s="12" t="s">
        <v>2368</v>
      </c>
      <c r="H3693" s="12" t="s">
        <v>2369</v>
      </c>
      <c r="I3693" s="12" t="s">
        <v>2370</v>
      </c>
      <c r="J3693" s="12" t="s">
        <v>2234</v>
      </c>
      <c r="K3693" s="12" t="s">
        <v>2278</v>
      </c>
      <c r="L3693" s="12" t="s">
        <v>2371</v>
      </c>
      <c r="M3693" s="12" t="s">
        <v>2237</v>
      </c>
      <c r="N3693" s="12" t="s">
        <v>2372</v>
      </c>
      <c r="O3693" s="13">
        <f t="shared" si="116"/>
        <v>57</v>
      </c>
      <c r="P3693" s="13">
        <f t="shared" si="116"/>
        <v>4</v>
      </c>
      <c r="Q3693" s="13">
        <f t="shared" si="115"/>
        <v>4</v>
      </c>
    </row>
    <row r="3694" spans="1:17" x14ac:dyDescent="0.25">
      <c r="A3694" s="12" t="s">
        <v>2239</v>
      </c>
      <c r="B3694" s="12" t="s">
        <v>2240</v>
      </c>
      <c r="C3694" s="12" t="s">
        <v>3104</v>
      </c>
      <c r="D3694" s="12" t="s">
        <v>2895</v>
      </c>
      <c r="E3694" s="12" t="s">
        <v>2292</v>
      </c>
      <c r="F3694" t="s">
        <v>2610</v>
      </c>
      <c r="G3694" s="12" t="s">
        <v>2611</v>
      </c>
      <c r="H3694" s="12" t="s">
        <v>2612</v>
      </c>
      <c r="I3694" s="12" t="s">
        <v>2613</v>
      </c>
      <c r="J3694" s="12" t="s">
        <v>2234</v>
      </c>
      <c r="K3694" s="12" t="s">
        <v>2456</v>
      </c>
      <c r="L3694" s="12" t="s">
        <v>2614</v>
      </c>
      <c r="M3694" s="12" t="s">
        <v>2237</v>
      </c>
      <c r="N3694" s="12" t="s">
        <v>2615</v>
      </c>
      <c r="O3694" s="13">
        <f t="shared" si="116"/>
        <v>49</v>
      </c>
      <c r="P3694" s="13">
        <f t="shared" si="116"/>
        <v>2</v>
      </c>
      <c r="Q3694" s="13">
        <f t="shared" si="115"/>
        <v>2</v>
      </c>
    </row>
    <row r="3695" spans="1:17" x14ac:dyDescent="0.25">
      <c r="A3695" s="12" t="s">
        <v>2404</v>
      </c>
      <c r="B3695" s="12" t="s">
        <v>2405</v>
      </c>
      <c r="C3695" s="12" t="s">
        <v>3104</v>
      </c>
      <c r="D3695" s="12" t="s">
        <v>3159</v>
      </c>
      <c r="E3695" s="12" t="s">
        <v>2325</v>
      </c>
      <c r="F3695" t="s">
        <v>2641</v>
      </c>
      <c r="G3695" s="12" t="s">
        <v>2642</v>
      </c>
      <c r="H3695" s="12" t="s">
        <v>2643</v>
      </c>
      <c r="I3695" s="12" t="s">
        <v>2644</v>
      </c>
      <c r="J3695" s="12" t="s">
        <v>2234</v>
      </c>
      <c r="K3695" s="12" t="s">
        <v>2387</v>
      </c>
      <c r="L3695" s="12" t="s">
        <v>2645</v>
      </c>
      <c r="M3695" s="12" t="s">
        <v>2237</v>
      </c>
      <c r="N3695" s="12" t="s">
        <v>2646</v>
      </c>
      <c r="O3695" s="13">
        <f t="shared" si="116"/>
        <v>35</v>
      </c>
      <c r="P3695" s="13">
        <f t="shared" si="116"/>
        <v>8</v>
      </c>
      <c r="Q3695" s="13">
        <f t="shared" si="115"/>
        <v>8</v>
      </c>
    </row>
    <row r="3696" spans="1:17" x14ac:dyDescent="0.25">
      <c r="A3696" s="12" t="s">
        <v>2251</v>
      </c>
      <c r="B3696" s="12" t="s">
        <v>2252</v>
      </c>
      <c r="C3696" s="12" t="s">
        <v>3104</v>
      </c>
      <c r="D3696" s="12" t="s">
        <v>2677</v>
      </c>
      <c r="E3696" s="12" t="s">
        <v>2253</v>
      </c>
      <c r="F3696" t="s">
        <v>2628</v>
      </c>
      <c r="G3696" s="12" t="s">
        <v>2629</v>
      </c>
      <c r="H3696" s="12" t="s">
        <v>2630</v>
      </c>
      <c r="I3696" s="12" t="s">
        <v>2570</v>
      </c>
      <c r="J3696" s="12" t="s">
        <v>2258</v>
      </c>
      <c r="K3696" s="12" t="s">
        <v>2631</v>
      </c>
      <c r="L3696" s="12" t="s">
        <v>2236</v>
      </c>
      <c r="M3696" s="12" t="s">
        <v>2237</v>
      </c>
      <c r="N3696" s="12" t="s">
        <v>2632</v>
      </c>
      <c r="O3696" s="13">
        <f t="shared" si="116"/>
        <v>64</v>
      </c>
      <c r="P3696" s="13">
        <f t="shared" si="116"/>
        <v>9</v>
      </c>
      <c r="Q3696" s="13">
        <f t="shared" si="115"/>
        <v>30</v>
      </c>
    </row>
    <row r="3697" spans="1:17" x14ac:dyDescent="0.25">
      <c r="A3697" s="12" t="s">
        <v>2251</v>
      </c>
      <c r="B3697" s="12" t="s">
        <v>2252</v>
      </c>
      <c r="C3697" s="12" t="s">
        <v>3104</v>
      </c>
      <c r="D3697" s="12" t="s">
        <v>2770</v>
      </c>
      <c r="E3697" s="12" t="s">
        <v>2360</v>
      </c>
      <c r="F3697" t="s">
        <v>2361</v>
      </c>
      <c r="G3697" s="12" t="s">
        <v>2362</v>
      </c>
      <c r="H3697" s="12" t="s">
        <v>2363</v>
      </c>
      <c r="I3697" s="12" t="s">
        <v>2364</v>
      </c>
      <c r="J3697" s="12"/>
      <c r="K3697" s="12"/>
      <c r="L3697" s="12"/>
      <c r="M3697" s="12" t="s">
        <v>2237</v>
      </c>
      <c r="N3697" s="12" t="s">
        <v>2365</v>
      </c>
      <c r="O3697" s="13">
        <f t="shared" si="116"/>
        <v>40</v>
      </c>
      <c r="P3697" s="13">
        <f t="shared" si="116"/>
        <v>7</v>
      </c>
      <c r="Q3697" s="13">
        <f t="shared" si="115"/>
        <v>9</v>
      </c>
    </row>
    <row r="3698" spans="1:17" x14ac:dyDescent="0.25">
      <c r="A3698" s="12" t="s">
        <v>2239</v>
      </c>
      <c r="B3698" s="12" t="s">
        <v>2240</v>
      </c>
      <c r="C3698" s="12" t="s">
        <v>3104</v>
      </c>
      <c r="D3698" s="12" t="s">
        <v>2651</v>
      </c>
      <c r="E3698" s="12" t="s">
        <v>2341</v>
      </c>
      <c r="F3698" t="s">
        <v>2679</v>
      </c>
      <c r="G3698" s="12" t="s">
        <v>2680</v>
      </c>
      <c r="H3698" s="12" t="s">
        <v>2681</v>
      </c>
      <c r="I3698" s="12" t="s">
        <v>2682</v>
      </c>
      <c r="J3698" s="12" t="s">
        <v>2234</v>
      </c>
      <c r="K3698" s="12" t="s">
        <v>2278</v>
      </c>
      <c r="L3698" s="12" t="s">
        <v>2593</v>
      </c>
      <c r="M3698" s="12" t="s">
        <v>2237</v>
      </c>
      <c r="N3698" s="12" t="s">
        <v>2683</v>
      </c>
      <c r="O3698" s="13">
        <f t="shared" si="116"/>
        <v>36</v>
      </c>
      <c r="P3698" s="13">
        <f t="shared" si="116"/>
        <v>0</v>
      </c>
      <c r="Q3698" s="13">
        <f t="shared" si="115"/>
        <v>0</v>
      </c>
    </row>
    <row r="3699" spans="1:17" x14ac:dyDescent="0.25">
      <c r="A3699" s="12" t="s">
        <v>2239</v>
      </c>
      <c r="B3699" s="12" t="s">
        <v>2240</v>
      </c>
      <c r="C3699" s="12" t="s">
        <v>3104</v>
      </c>
      <c r="D3699" s="12" t="s">
        <v>2935</v>
      </c>
      <c r="E3699" s="12" t="s">
        <v>2332</v>
      </c>
      <c r="F3699" t="s">
        <v>2654</v>
      </c>
      <c r="G3699" s="12" t="s">
        <v>2655</v>
      </c>
      <c r="H3699" s="12" t="s">
        <v>2656</v>
      </c>
      <c r="I3699" s="12" t="s">
        <v>2570</v>
      </c>
      <c r="J3699" s="12" t="s">
        <v>2258</v>
      </c>
      <c r="K3699" s="12" t="s">
        <v>2394</v>
      </c>
      <c r="L3699" s="12" t="s">
        <v>2279</v>
      </c>
      <c r="M3699" s="12" t="s">
        <v>2237</v>
      </c>
      <c r="N3699" s="12" t="s">
        <v>2657</v>
      </c>
      <c r="O3699" s="13">
        <f t="shared" si="116"/>
        <v>58</v>
      </c>
      <c r="P3699" s="13">
        <f t="shared" si="116"/>
        <v>9</v>
      </c>
      <c r="Q3699" s="13">
        <f t="shared" si="115"/>
        <v>16</v>
      </c>
    </row>
    <row r="3700" spans="1:17" x14ac:dyDescent="0.25">
      <c r="A3700" s="12" t="s">
        <v>2239</v>
      </c>
      <c r="B3700" s="12" t="s">
        <v>2240</v>
      </c>
      <c r="C3700" s="12" t="s">
        <v>3104</v>
      </c>
      <c r="D3700" s="12" t="s">
        <v>2898</v>
      </c>
      <c r="E3700" s="12" t="s">
        <v>2299</v>
      </c>
      <c r="F3700" t="s">
        <v>2300</v>
      </c>
      <c r="G3700" s="12" t="s">
        <v>2301</v>
      </c>
      <c r="H3700" s="12" t="s">
        <v>2302</v>
      </c>
      <c r="I3700" s="12" t="s">
        <v>2303</v>
      </c>
      <c r="J3700" s="12" t="s">
        <v>2234</v>
      </c>
      <c r="K3700" s="12" t="s">
        <v>2278</v>
      </c>
      <c r="L3700" s="12" t="s">
        <v>2304</v>
      </c>
      <c r="M3700" s="12" t="s">
        <v>2237</v>
      </c>
      <c r="N3700" s="12" t="s">
        <v>2305</v>
      </c>
      <c r="O3700" s="13">
        <f t="shared" si="116"/>
        <v>33</v>
      </c>
      <c r="P3700" s="13">
        <f t="shared" si="116"/>
        <v>3</v>
      </c>
      <c r="Q3700" s="13">
        <f t="shared" si="115"/>
        <v>3</v>
      </c>
    </row>
    <row r="3701" spans="1:17" x14ac:dyDescent="0.25">
      <c r="A3701" s="12" t="s">
        <v>2251</v>
      </c>
      <c r="B3701" s="12" t="s">
        <v>2252</v>
      </c>
      <c r="C3701" s="12" t="s">
        <v>3104</v>
      </c>
      <c r="D3701" s="12" t="s">
        <v>3328</v>
      </c>
      <c r="E3701" s="12" t="s">
        <v>2292</v>
      </c>
      <c r="F3701" t="s">
        <v>2293</v>
      </c>
      <c r="G3701" s="12" t="s">
        <v>2294</v>
      </c>
      <c r="H3701" s="12" t="s">
        <v>2295</v>
      </c>
      <c r="I3701" s="12" t="s">
        <v>2296</v>
      </c>
      <c r="J3701" s="12"/>
      <c r="K3701" s="12"/>
      <c r="L3701" s="12"/>
      <c r="M3701" s="12" t="s">
        <v>2237</v>
      </c>
      <c r="N3701" s="12" t="s">
        <v>2297</v>
      </c>
      <c r="O3701" s="13">
        <f t="shared" si="116"/>
        <v>49</v>
      </c>
      <c r="P3701" s="13">
        <f t="shared" si="116"/>
        <v>7</v>
      </c>
      <c r="Q3701" s="13">
        <f t="shared" si="115"/>
        <v>18</v>
      </c>
    </row>
    <row r="3702" spans="1:17" x14ac:dyDescent="0.25">
      <c r="A3702" s="12" t="s">
        <v>2404</v>
      </c>
      <c r="B3702" s="12" t="s">
        <v>2405</v>
      </c>
      <c r="C3702" s="12" t="s">
        <v>3104</v>
      </c>
      <c r="D3702" s="12" t="s">
        <v>3309</v>
      </c>
      <c r="E3702" s="12" t="s">
        <v>2242</v>
      </c>
      <c r="F3702" t="s">
        <v>2367</v>
      </c>
      <c r="G3702" s="12" t="s">
        <v>2368</v>
      </c>
      <c r="H3702" s="12" t="s">
        <v>2369</v>
      </c>
      <c r="I3702" s="12" t="s">
        <v>2370</v>
      </c>
      <c r="J3702" s="12" t="s">
        <v>2234</v>
      </c>
      <c r="K3702" s="12" t="s">
        <v>2278</v>
      </c>
      <c r="L3702" s="12" t="s">
        <v>2371</v>
      </c>
      <c r="M3702" s="12" t="s">
        <v>2237</v>
      </c>
      <c r="N3702" s="12" t="s">
        <v>2372</v>
      </c>
      <c r="O3702" s="13">
        <f t="shared" si="116"/>
        <v>57</v>
      </c>
      <c r="P3702" s="13">
        <f t="shared" si="116"/>
        <v>4</v>
      </c>
      <c r="Q3702" s="13">
        <f t="shared" si="115"/>
        <v>4</v>
      </c>
    </row>
    <row r="3703" spans="1:17" x14ac:dyDescent="0.25">
      <c r="A3703" s="12" t="s">
        <v>2323</v>
      </c>
      <c r="B3703" s="12" t="s">
        <v>2324</v>
      </c>
      <c r="C3703" s="12" t="s">
        <v>3104</v>
      </c>
      <c r="D3703" s="12" t="s">
        <v>2450</v>
      </c>
      <c r="E3703" s="12" t="s">
        <v>2426</v>
      </c>
      <c r="F3703" t="s">
        <v>2521</v>
      </c>
      <c r="G3703" s="12" t="s">
        <v>2522</v>
      </c>
      <c r="H3703" s="12" t="s">
        <v>2523</v>
      </c>
      <c r="I3703" s="12" t="s">
        <v>2524</v>
      </c>
      <c r="J3703" s="12" t="s">
        <v>2234</v>
      </c>
      <c r="K3703" s="12" t="s">
        <v>2525</v>
      </c>
      <c r="L3703" s="12" t="s">
        <v>2457</v>
      </c>
      <c r="M3703" s="12" t="s">
        <v>2237</v>
      </c>
      <c r="N3703" s="12" t="s">
        <v>2526</v>
      </c>
      <c r="O3703" s="13">
        <f t="shared" si="116"/>
        <v>47</v>
      </c>
      <c r="P3703" s="13">
        <f t="shared" si="116"/>
        <v>6</v>
      </c>
      <c r="Q3703" s="13">
        <f t="shared" si="115"/>
        <v>13</v>
      </c>
    </row>
    <row r="3704" spans="1:17" x14ac:dyDescent="0.25">
      <c r="A3704" s="12" t="s">
        <v>2239</v>
      </c>
      <c r="B3704" s="12" t="s">
        <v>2240</v>
      </c>
      <c r="C3704" s="12" t="s">
        <v>3104</v>
      </c>
      <c r="D3704" s="12" t="s">
        <v>2818</v>
      </c>
      <c r="E3704" s="12" t="s">
        <v>2253</v>
      </c>
      <c r="F3704" t="s">
        <v>2628</v>
      </c>
      <c r="G3704" s="12" t="s">
        <v>2629</v>
      </c>
      <c r="H3704" s="12" t="s">
        <v>2630</v>
      </c>
      <c r="I3704" s="12" t="s">
        <v>2570</v>
      </c>
      <c r="J3704" s="12" t="s">
        <v>2258</v>
      </c>
      <c r="K3704" s="12" t="s">
        <v>2631</v>
      </c>
      <c r="L3704" s="12" t="s">
        <v>2236</v>
      </c>
      <c r="M3704" s="12" t="s">
        <v>2237</v>
      </c>
      <c r="N3704" s="12" t="s">
        <v>2632</v>
      </c>
      <c r="O3704" s="13">
        <f t="shared" si="116"/>
        <v>64</v>
      </c>
      <c r="P3704" s="13">
        <f t="shared" si="116"/>
        <v>9</v>
      </c>
      <c r="Q3704" s="13">
        <f t="shared" si="115"/>
        <v>30</v>
      </c>
    </row>
    <row r="3705" spans="1:17" x14ac:dyDescent="0.25">
      <c r="A3705" s="12" t="s">
        <v>2239</v>
      </c>
      <c r="B3705" s="12" t="s">
        <v>2240</v>
      </c>
      <c r="C3705" s="12" t="s">
        <v>3104</v>
      </c>
      <c r="D3705" s="12" t="s">
        <v>3329</v>
      </c>
      <c r="E3705" s="12" t="s">
        <v>2360</v>
      </c>
      <c r="F3705" t="s">
        <v>2858</v>
      </c>
      <c r="G3705" s="12" t="s">
        <v>2859</v>
      </c>
      <c r="H3705" s="12" t="s">
        <v>2860</v>
      </c>
      <c r="I3705" s="12" t="s">
        <v>2861</v>
      </c>
      <c r="J3705" s="12" t="s">
        <v>2247</v>
      </c>
      <c r="K3705" s="12" t="s">
        <v>2571</v>
      </c>
      <c r="L3705" s="12" t="s">
        <v>2862</v>
      </c>
      <c r="M3705" s="12" t="s">
        <v>2237</v>
      </c>
      <c r="N3705" s="12" t="s">
        <v>2863</v>
      </c>
      <c r="O3705" s="13">
        <f t="shared" si="116"/>
        <v>37</v>
      </c>
      <c r="P3705" s="13">
        <f t="shared" si="116"/>
        <v>0</v>
      </c>
      <c r="Q3705" s="13">
        <f t="shared" si="115"/>
        <v>0</v>
      </c>
    </row>
    <row r="3706" spans="1:17" x14ac:dyDescent="0.25">
      <c r="A3706" s="12" t="s">
        <v>2251</v>
      </c>
      <c r="B3706" s="12" t="s">
        <v>2252</v>
      </c>
      <c r="C3706" s="12" t="s">
        <v>3104</v>
      </c>
      <c r="D3706" s="12" t="s">
        <v>3330</v>
      </c>
      <c r="E3706" s="12" t="s">
        <v>2332</v>
      </c>
      <c r="F3706" t="s">
        <v>2408</v>
      </c>
      <c r="G3706" s="12" t="s">
        <v>2409</v>
      </c>
      <c r="H3706" s="12" t="s">
        <v>2410</v>
      </c>
      <c r="I3706" s="12" t="s">
        <v>2411</v>
      </c>
      <c r="J3706" s="12" t="s">
        <v>2247</v>
      </c>
      <c r="K3706" s="12" t="s">
        <v>2412</v>
      </c>
      <c r="L3706" s="12" t="s">
        <v>2379</v>
      </c>
      <c r="M3706" s="12" t="s">
        <v>2237</v>
      </c>
      <c r="N3706" s="12" t="s">
        <v>2413</v>
      </c>
      <c r="O3706" s="13">
        <f t="shared" si="116"/>
        <v>43</v>
      </c>
      <c r="P3706" s="13">
        <f t="shared" si="116"/>
        <v>8</v>
      </c>
      <c r="Q3706" s="13">
        <f t="shared" si="115"/>
        <v>8</v>
      </c>
    </row>
    <row r="3707" spans="1:17" x14ac:dyDescent="0.25">
      <c r="A3707" s="12" t="s">
        <v>2251</v>
      </c>
      <c r="B3707" s="12" t="s">
        <v>2252</v>
      </c>
      <c r="C3707" s="12" t="s">
        <v>3112</v>
      </c>
      <c r="D3707" s="12" t="s">
        <v>2678</v>
      </c>
      <c r="E3707" s="12" t="s">
        <v>2299</v>
      </c>
      <c r="F3707" t="s">
        <v>2300</v>
      </c>
      <c r="G3707" s="12" t="s">
        <v>2301</v>
      </c>
      <c r="H3707" s="12" t="s">
        <v>2302</v>
      </c>
      <c r="I3707" s="12" t="s">
        <v>2303</v>
      </c>
      <c r="J3707" s="12" t="s">
        <v>2234</v>
      </c>
      <c r="K3707" s="12" t="s">
        <v>2278</v>
      </c>
      <c r="L3707" s="12" t="s">
        <v>2304</v>
      </c>
      <c r="M3707" s="12" t="s">
        <v>2237</v>
      </c>
      <c r="N3707" s="12" t="s">
        <v>2305</v>
      </c>
      <c r="O3707" s="13">
        <f t="shared" si="116"/>
        <v>33</v>
      </c>
      <c r="P3707" s="13">
        <f t="shared" si="116"/>
        <v>3</v>
      </c>
      <c r="Q3707" s="13">
        <f t="shared" si="115"/>
        <v>3</v>
      </c>
    </row>
    <row r="3708" spans="1:17" x14ac:dyDescent="0.25">
      <c r="A3708" s="12" t="s">
        <v>2239</v>
      </c>
      <c r="B3708" s="12" t="s">
        <v>2240</v>
      </c>
      <c r="C3708" s="12" t="s">
        <v>3112</v>
      </c>
      <c r="D3708" s="12" t="s">
        <v>3291</v>
      </c>
      <c r="E3708" s="12" t="s">
        <v>2273</v>
      </c>
      <c r="F3708" t="s">
        <v>2375</v>
      </c>
      <c r="G3708" s="12" t="s">
        <v>2376</v>
      </c>
      <c r="H3708" s="12" t="s">
        <v>2377</v>
      </c>
      <c r="I3708" s="12" t="s">
        <v>2378</v>
      </c>
      <c r="J3708" s="12" t="s">
        <v>2234</v>
      </c>
      <c r="K3708" s="12" t="s">
        <v>2248</v>
      </c>
      <c r="L3708" s="12" t="s">
        <v>2379</v>
      </c>
      <c r="M3708" s="12" t="s">
        <v>2237</v>
      </c>
      <c r="N3708" s="12" t="s">
        <v>2380</v>
      </c>
      <c r="O3708" s="13">
        <f t="shared" si="116"/>
        <v>42</v>
      </c>
      <c r="P3708" s="13">
        <f t="shared" si="116"/>
        <v>3</v>
      </c>
      <c r="Q3708" s="13">
        <f t="shared" si="115"/>
        <v>3</v>
      </c>
    </row>
    <row r="3709" spans="1:17" x14ac:dyDescent="0.25">
      <c r="A3709" s="12" t="s">
        <v>2251</v>
      </c>
      <c r="B3709" s="12" t="s">
        <v>2252</v>
      </c>
      <c r="C3709" s="12" t="s">
        <v>3112</v>
      </c>
      <c r="D3709" s="12" t="s">
        <v>2896</v>
      </c>
      <c r="E3709" s="12" t="s">
        <v>2242</v>
      </c>
      <c r="F3709" t="s">
        <v>2367</v>
      </c>
      <c r="G3709" s="12" t="s">
        <v>2368</v>
      </c>
      <c r="H3709" s="12" t="s">
        <v>2369</v>
      </c>
      <c r="I3709" s="12" t="s">
        <v>2370</v>
      </c>
      <c r="J3709" s="12" t="s">
        <v>2234</v>
      </c>
      <c r="K3709" s="12" t="s">
        <v>2278</v>
      </c>
      <c r="L3709" s="12" t="s">
        <v>2371</v>
      </c>
      <c r="M3709" s="12" t="s">
        <v>2237</v>
      </c>
      <c r="N3709" s="12" t="s">
        <v>2372</v>
      </c>
      <c r="O3709" s="13">
        <f t="shared" si="116"/>
        <v>57</v>
      </c>
      <c r="P3709" s="13">
        <f t="shared" si="116"/>
        <v>4</v>
      </c>
      <c r="Q3709" s="13">
        <f t="shared" si="115"/>
        <v>4</v>
      </c>
    </row>
    <row r="3710" spans="1:17" x14ac:dyDescent="0.25">
      <c r="A3710" s="12" t="s">
        <v>2239</v>
      </c>
      <c r="B3710" s="12" t="s">
        <v>2240</v>
      </c>
      <c r="C3710" s="12" t="s">
        <v>3112</v>
      </c>
      <c r="D3710" s="12" t="s">
        <v>2698</v>
      </c>
      <c r="E3710" s="12" t="s">
        <v>2325</v>
      </c>
      <c r="F3710" t="s">
        <v>2610</v>
      </c>
      <c r="G3710" s="12" t="s">
        <v>2611</v>
      </c>
      <c r="H3710" s="12" t="s">
        <v>2612</v>
      </c>
      <c r="I3710" s="12" t="s">
        <v>2613</v>
      </c>
      <c r="J3710" s="12" t="s">
        <v>2234</v>
      </c>
      <c r="K3710" s="12" t="s">
        <v>2456</v>
      </c>
      <c r="L3710" s="12" t="s">
        <v>2614</v>
      </c>
      <c r="M3710" s="12" t="s">
        <v>2237</v>
      </c>
      <c r="N3710" s="12" t="s">
        <v>2615</v>
      </c>
      <c r="O3710" s="13">
        <f t="shared" si="116"/>
        <v>49</v>
      </c>
      <c r="P3710" s="13">
        <f t="shared" si="116"/>
        <v>2</v>
      </c>
      <c r="Q3710" s="13">
        <f t="shared" si="115"/>
        <v>2</v>
      </c>
    </row>
    <row r="3711" spans="1:17" x14ac:dyDescent="0.25">
      <c r="A3711" s="12" t="s">
        <v>2251</v>
      </c>
      <c r="B3711" s="12" t="s">
        <v>2252</v>
      </c>
      <c r="C3711" s="12" t="s">
        <v>3112</v>
      </c>
      <c r="D3711" s="12" t="s">
        <v>3109</v>
      </c>
      <c r="E3711" s="12" t="s">
        <v>2253</v>
      </c>
      <c r="F3711" t="s">
        <v>2628</v>
      </c>
      <c r="G3711" s="12" t="s">
        <v>2629</v>
      </c>
      <c r="H3711" s="12" t="s">
        <v>2630</v>
      </c>
      <c r="I3711" s="12" t="s">
        <v>2570</v>
      </c>
      <c r="J3711" s="12" t="s">
        <v>2258</v>
      </c>
      <c r="K3711" s="12" t="s">
        <v>2631</v>
      </c>
      <c r="L3711" s="12" t="s">
        <v>2236</v>
      </c>
      <c r="M3711" s="12" t="s">
        <v>2237</v>
      </c>
      <c r="N3711" s="12" t="s">
        <v>2632</v>
      </c>
      <c r="O3711" s="13">
        <f t="shared" si="116"/>
        <v>64</v>
      </c>
      <c r="P3711" s="13">
        <f t="shared" si="116"/>
        <v>9</v>
      </c>
      <c r="Q3711" s="13">
        <f t="shared" si="115"/>
        <v>30</v>
      </c>
    </row>
    <row r="3712" spans="1:17" x14ac:dyDescent="0.25">
      <c r="A3712" s="12" t="s">
        <v>2239</v>
      </c>
      <c r="B3712" s="12" t="s">
        <v>2240</v>
      </c>
      <c r="C3712" s="12" t="s">
        <v>3112</v>
      </c>
      <c r="D3712" s="12" t="s">
        <v>2710</v>
      </c>
      <c r="E3712" s="12" t="s">
        <v>2299</v>
      </c>
      <c r="F3712" t="s">
        <v>2300</v>
      </c>
      <c r="G3712" s="12" t="s">
        <v>2301</v>
      </c>
      <c r="H3712" s="12" t="s">
        <v>2302</v>
      </c>
      <c r="I3712" s="12" t="s">
        <v>2303</v>
      </c>
      <c r="J3712" s="12" t="s">
        <v>2234</v>
      </c>
      <c r="K3712" s="12" t="s">
        <v>2278</v>
      </c>
      <c r="L3712" s="12" t="s">
        <v>2304</v>
      </c>
      <c r="M3712" s="12" t="s">
        <v>2237</v>
      </c>
      <c r="N3712" s="12" t="s">
        <v>2305</v>
      </c>
      <c r="O3712" s="13">
        <f t="shared" si="116"/>
        <v>33</v>
      </c>
      <c r="P3712" s="13">
        <f t="shared" si="116"/>
        <v>3</v>
      </c>
      <c r="Q3712" s="13">
        <f t="shared" si="115"/>
        <v>3</v>
      </c>
    </row>
    <row r="3713" spans="1:17" x14ac:dyDescent="0.25">
      <c r="A3713" s="12" t="s">
        <v>2251</v>
      </c>
      <c r="B3713" s="12" t="s">
        <v>2252</v>
      </c>
      <c r="C3713" s="12" t="s">
        <v>3112</v>
      </c>
      <c r="D3713" s="12" t="s">
        <v>2783</v>
      </c>
      <c r="E3713" s="12" t="s">
        <v>2426</v>
      </c>
      <c r="F3713" t="s">
        <v>2521</v>
      </c>
      <c r="G3713" s="12" t="s">
        <v>2522</v>
      </c>
      <c r="H3713" s="12" t="s">
        <v>2523</v>
      </c>
      <c r="I3713" s="12" t="s">
        <v>2524</v>
      </c>
      <c r="J3713" s="12" t="s">
        <v>2234</v>
      </c>
      <c r="K3713" s="12" t="s">
        <v>2525</v>
      </c>
      <c r="L3713" s="12" t="s">
        <v>2457</v>
      </c>
      <c r="M3713" s="12" t="s">
        <v>2237</v>
      </c>
      <c r="N3713" s="12" t="s">
        <v>2526</v>
      </c>
      <c r="O3713" s="13">
        <f t="shared" si="116"/>
        <v>47</v>
      </c>
      <c r="P3713" s="13">
        <f t="shared" si="116"/>
        <v>6</v>
      </c>
      <c r="Q3713" s="13">
        <f t="shared" si="115"/>
        <v>13</v>
      </c>
    </row>
    <row r="3714" spans="1:17" x14ac:dyDescent="0.25">
      <c r="A3714" s="12" t="s">
        <v>2323</v>
      </c>
      <c r="B3714" s="12" t="s">
        <v>2324</v>
      </c>
      <c r="C3714" s="12" t="s">
        <v>3112</v>
      </c>
      <c r="D3714" s="12" t="s">
        <v>2870</v>
      </c>
      <c r="E3714" s="12" t="s">
        <v>2325</v>
      </c>
      <c r="F3714" t="s">
        <v>2326</v>
      </c>
      <c r="G3714" s="12" t="s">
        <v>2327</v>
      </c>
      <c r="H3714" s="12" t="s">
        <v>2328</v>
      </c>
      <c r="I3714" s="12" t="s">
        <v>2329</v>
      </c>
      <c r="J3714" s="12"/>
      <c r="K3714" s="12"/>
      <c r="L3714" s="12"/>
      <c r="M3714" s="12" t="s">
        <v>2313</v>
      </c>
      <c r="N3714" s="12" t="s">
        <v>2330</v>
      </c>
      <c r="O3714" s="13">
        <f t="shared" si="116"/>
        <v>45</v>
      </c>
      <c r="P3714" s="13">
        <f t="shared" si="116"/>
        <v>5</v>
      </c>
      <c r="Q3714" s="13">
        <f t="shared" si="115"/>
        <v>6</v>
      </c>
    </row>
    <row r="3715" spans="1:17" x14ac:dyDescent="0.25">
      <c r="A3715" s="12" t="s">
        <v>2239</v>
      </c>
      <c r="B3715" s="12" t="s">
        <v>2240</v>
      </c>
      <c r="C3715" s="12" t="s">
        <v>3118</v>
      </c>
      <c r="D3715" s="12" t="s">
        <v>3289</v>
      </c>
      <c r="E3715" s="12" t="s">
        <v>2299</v>
      </c>
      <c r="F3715" t="s">
        <v>2567</v>
      </c>
      <c r="G3715" s="12" t="s">
        <v>2568</v>
      </c>
      <c r="H3715" s="12" t="s">
        <v>2569</v>
      </c>
      <c r="I3715" s="12" t="s">
        <v>2570</v>
      </c>
      <c r="J3715" s="12" t="s">
        <v>2258</v>
      </c>
      <c r="K3715" s="12" t="s">
        <v>2571</v>
      </c>
      <c r="L3715" s="12" t="s">
        <v>2259</v>
      </c>
      <c r="M3715" s="12" t="s">
        <v>2237</v>
      </c>
      <c r="N3715" s="12" t="s">
        <v>2572</v>
      </c>
      <c r="O3715" s="13">
        <f t="shared" si="116"/>
        <v>52</v>
      </c>
      <c r="P3715" s="13">
        <f t="shared" si="116"/>
        <v>9</v>
      </c>
      <c r="Q3715" s="13">
        <f t="shared" ref="Q3715:Q3778" si="117">112-VALUE(LEFT(N3715,3))</f>
        <v>19</v>
      </c>
    </row>
    <row r="3716" spans="1:17" x14ac:dyDescent="0.25">
      <c r="A3716" s="12" t="s">
        <v>2251</v>
      </c>
      <c r="B3716" s="12" t="s">
        <v>2252</v>
      </c>
      <c r="C3716" s="12" t="s">
        <v>3118</v>
      </c>
      <c r="D3716" s="12" t="s">
        <v>2678</v>
      </c>
      <c r="E3716" s="12" t="s">
        <v>2325</v>
      </c>
      <c r="F3716" t="s">
        <v>2595</v>
      </c>
      <c r="G3716" s="12" t="s">
        <v>2596</v>
      </c>
      <c r="H3716" s="12" t="s">
        <v>2597</v>
      </c>
      <c r="I3716" s="12" t="s">
        <v>2598</v>
      </c>
      <c r="J3716" s="12" t="s">
        <v>2247</v>
      </c>
      <c r="K3716" s="12" t="s">
        <v>2571</v>
      </c>
      <c r="L3716" s="12" t="s">
        <v>2599</v>
      </c>
      <c r="M3716" s="12" t="s">
        <v>2237</v>
      </c>
      <c r="N3716" s="12" t="s">
        <v>2600</v>
      </c>
      <c r="O3716" s="13">
        <f t="shared" si="116"/>
        <v>43</v>
      </c>
      <c r="P3716" s="13">
        <f t="shared" si="116"/>
        <v>4</v>
      </c>
      <c r="Q3716" s="13">
        <f t="shared" si="117"/>
        <v>6</v>
      </c>
    </row>
    <row r="3717" spans="1:17" x14ac:dyDescent="0.25">
      <c r="A3717" s="12" t="s">
        <v>2239</v>
      </c>
      <c r="B3717" s="12" t="s">
        <v>2240</v>
      </c>
      <c r="C3717" s="12" t="s">
        <v>3118</v>
      </c>
      <c r="D3717" s="12" t="s">
        <v>3321</v>
      </c>
      <c r="E3717" s="12" t="s">
        <v>2253</v>
      </c>
      <c r="F3717" t="s">
        <v>2254</v>
      </c>
      <c r="G3717" s="12" t="s">
        <v>2255</v>
      </c>
      <c r="H3717" s="12" t="s">
        <v>2256</v>
      </c>
      <c r="I3717" s="12" t="s">
        <v>2257</v>
      </c>
      <c r="J3717" s="12" t="s">
        <v>2258</v>
      </c>
      <c r="K3717" s="12" t="s">
        <v>2235</v>
      </c>
      <c r="L3717" s="12" t="s">
        <v>2259</v>
      </c>
      <c r="M3717" s="12" t="s">
        <v>2237</v>
      </c>
      <c r="N3717" s="12" t="s">
        <v>2260</v>
      </c>
      <c r="O3717" s="13">
        <f t="shared" si="116"/>
        <v>35</v>
      </c>
      <c r="P3717" s="13">
        <f t="shared" si="116"/>
        <v>3</v>
      </c>
      <c r="Q3717" s="13">
        <f t="shared" si="117"/>
        <v>3</v>
      </c>
    </row>
    <row r="3718" spans="1:17" x14ac:dyDescent="0.25">
      <c r="A3718" s="12" t="s">
        <v>2323</v>
      </c>
      <c r="B3718" s="12" t="s">
        <v>2324</v>
      </c>
      <c r="C3718" s="12" t="s">
        <v>3118</v>
      </c>
      <c r="D3718" s="12" t="s">
        <v>2434</v>
      </c>
      <c r="E3718" s="12" t="s">
        <v>2332</v>
      </c>
      <c r="F3718" t="s">
        <v>2333</v>
      </c>
      <c r="G3718" s="12" t="s">
        <v>2334</v>
      </c>
      <c r="H3718" s="12" t="s">
        <v>2335</v>
      </c>
      <c r="I3718" s="12" t="s">
        <v>2336</v>
      </c>
      <c r="J3718" s="12" t="s">
        <v>2337</v>
      </c>
      <c r="K3718" s="12" t="s">
        <v>2338</v>
      </c>
      <c r="L3718" s="12" t="s">
        <v>2279</v>
      </c>
      <c r="M3718" s="12" t="s">
        <v>2237</v>
      </c>
      <c r="N3718" s="12" t="s">
        <v>2339</v>
      </c>
      <c r="O3718" s="13">
        <f t="shared" si="116"/>
        <v>40</v>
      </c>
      <c r="P3718" s="13">
        <f t="shared" si="116"/>
        <v>12</v>
      </c>
      <c r="Q3718" s="13">
        <f t="shared" si="117"/>
        <v>12</v>
      </c>
    </row>
    <row r="3719" spans="1:17" x14ac:dyDescent="0.25">
      <c r="A3719" s="12" t="s">
        <v>2251</v>
      </c>
      <c r="B3719" s="12" t="s">
        <v>2252</v>
      </c>
      <c r="C3719" s="12" t="s">
        <v>3118</v>
      </c>
      <c r="D3719" s="12" t="s">
        <v>2888</v>
      </c>
      <c r="E3719" s="12" t="s">
        <v>2341</v>
      </c>
      <c r="F3719" t="s">
        <v>2920</v>
      </c>
      <c r="G3719" s="12" t="s">
        <v>2921</v>
      </c>
      <c r="H3719" s="12" t="s">
        <v>2922</v>
      </c>
      <c r="I3719" s="12" t="s">
        <v>2923</v>
      </c>
      <c r="J3719" s="12" t="s">
        <v>2247</v>
      </c>
      <c r="K3719" s="12" t="s">
        <v>2924</v>
      </c>
      <c r="L3719" s="12" t="s">
        <v>2726</v>
      </c>
      <c r="M3719" s="12" t="s">
        <v>2313</v>
      </c>
      <c r="N3719" s="12" t="s">
        <v>2925</v>
      </c>
      <c r="O3719" s="13">
        <f t="shared" si="116"/>
        <v>29</v>
      </c>
      <c r="P3719" s="13">
        <f t="shared" si="116"/>
        <v>1</v>
      </c>
      <c r="Q3719" s="13">
        <f t="shared" si="117"/>
        <v>1</v>
      </c>
    </row>
    <row r="3720" spans="1:17" x14ac:dyDescent="0.25">
      <c r="A3720" s="12" t="s">
        <v>2323</v>
      </c>
      <c r="B3720" s="12" t="s">
        <v>2324</v>
      </c>
      <c r="C3720" s="12" t="s">
        <v>3118</v>
      </c>
      <c r="D3720" s="12" t="s">
        <v>2703</v>
      </c>
      <c r="E3720" s="12" t="s">
        <v>2299</v>
      </c>
      <c r="F3720" t="s">
        <v>2300</v>
      </c>
      <c r="G3720" s="12" t="s">
        <v>2301</v>
      </c>
      <c r="H3720" s="12" t="s">
        <v>2302</v>
      </c>
      <c r="I3720" s="12" t="s">
        <v>2303</v>
      </c>
      <c r="J3720" s="12" t="s">
        <v>2234</v>
      </c>
      <c r="K3720" s="12" t="s">
        <v>2278</v>
      </c>
      <c r="L3720" s="12" t="s">
        <v>2304</v>
      </c>
      <c r="M3720" s="12" t="s">
        <v>2237</v>
      </c>
      <c r="N3720" s="12" t="s">
        <v>2305</v>
      </c>
      <c r="O3720" s="13">
        <f t="shared" si="116"/>
        <v>33</v>
      </c>
      <c r="P3720" s="13">
        <f t="shared" si="116"/>
        <v>3</v>
      </c>
      <c r="Q3720" s="13">
        <f t="shared" si="117"/>
        <v>3</v>
      </c>
    </row>
    <row r="3721" spans="1:17" x14ac:dyDescent="0.25">
      <c r="A3721" s="12" t="s">
        <v>2239</v>
      </c>
      <c r="B3721" s="12" t="s">
        <v>2240</v>
      </c>
      <c r="C3721" s="12" t="s">
        <v>3118</v>
      </c>
      <c r="D3721" s="12" t="s">
        <v>2870</v>
      </c>
      <c r="E3721" s="12" t="s">
        <v>2325</v>
      </c>
      <c r="F3721" t="s">
        <v>2595</v>
      </c>
      <c r="G3721" s="12" t="s">
        <v>2596</v>
      </c>
      <c r="H3721" s="12" t="s">
        <v>2597</v>
      </c>
      <c r="I3721" s="12" t="s">
        <v>2598</v>
      </c>
      <c r="J3721" s="12" t="s">
        <v>2247</v>
      </c>
      <c r="K3721" s="12" t="s">
        <v>2571</v>
      </c>
      <c r="L3721" s="12" t="s">
        <v>2599</v>
      </c>
      <c r="M3721" s="12" t="s">
        <v>2237</v>
      </c>
      <c r="N3721" s="12" t="s">
        <v>2600</v>
      </c>
      <c r="O3721" s="13">
        <f t="shared" si="116"/>
        <v>43</v>
      </c>
      <c r="P3721" s="13">
        <f t="shared" si="116"/>
        <v>4</v>
      </c>
      <c r="Q3721" s="13">
        <f t="shared" si="117"/>
        <v>6</v>
      </c>
    </row>
    <row r="3722" spans="1:17" x14ac:dyDescent="0.25">
      <c r="A3722" s="12" t="s">
        <v>2251</v>
      </c>
      <c r="B3722" s="12" t="s">
        <v>2252</v>
      </c>
      <c r="C3722" s="12" t="s">
        <v>3118</v>
      </c>
      <c r="D3722" s="12" t="s">
        <v>2585</v>
      </c>
      <c r="E3722" s="12" t="s">
        <v>2426</v>
      </c>
      <c r="F3722" t="s">
        <v>2521</v>
      </c>
      <c r="G3722" s="12" t="s">
        <v>2522</v>
      </c>
      <c r="H3722" s="12" t="s">
        <v>2523</v>
      </c>
      <c r="I3722" s="12" t="s">
        <v>2524</v>
      </c>
      <c r="J3722" s="12" t="s">
        <v>2234</v>
      </c>
      <c r="K3722" s="12" t="s">
        <v>2525</v>
      </c>
      <c r="L3722" s="12" t="s">
        <v>2457</v>
      </c>
      <c r="M3722" s="12" t="s">
        <v>2237</v>
      </c>
      <c r="N3722" s="12" t="s">
        <v>2526</v>
      </c>
      <c r="O3722" s="13">
        <f t="shared" si="116"/>
        <v>47</v>
      </c>
      <c r="P3722" s="13">
        <f t="shared" si="116"/>
        <v>6</v>
      </c>
      <c r="Q3722" s="13">
        <f t="shared" si="117"/>
        <v>13</v>
      </c>
    </row>
    <row r="3723" spans="1:17" x14ac:dyDescent="0.25">
      <c r="A3723" s="12" t="s">
        <v>2239</v>
      </c>
      <c r="B3723" s="12" t="s">
        <v>2240</v>
      </c>
      <c r="C3723" s="12" t="s">
        <v>3124</v>
      </c>
      <c r="D3723" s="12" t="s">
        <v>3258</v>
      </c>
      <c r="E3723" s="12" t="s">
        <v>2325</v>
      </c>
      <c r="F3723" t="s">
        <v>2326</v>
      </c>
      <c r="G3723" s="12" t="s">
        <v>2327</v>
      </c>
      <c r="H3723" s="12" t="s">
        <v>2328</v>
      </c>
      <c r="I3723" s="12" t="s">
        <v>2329</v>
      </c>
      <c r="J3723" s="12"/>
      <c r="K3723" s="12"/>
      <c r="L3723" s="12"/>
      <c r="M3723" s="12" t="s">
        <v>2313</v>
      </c>
      <c r="N3723" s="12" t="s">
        <v>2330</v>
      </c>
      <c r="O3723" s="13">
        <f t="shared" si="116"/>
        <v>45</v>
      </c>
      <c r="P3723" s="13">
        <f t="shared" si="116"/>
        <v>5</v>
      </c>
      <c r="Q3723" s="13">
        <f t="shared" si="117"/>
        <v>6</v>
      </c>
    </row>
    <row r="3724" spans="1:17" x14ac:dyDescent="0.25">
      <c r="A3724" s="12" t="s">
        <v>2251</v>
      </c>
      <c r="B3724" s="12" t="s">
        <v>2252</v>
      </c>
      <c r="C3724" s="12" t="s">
        <v>3124</v>
      </c>
      <c r="D3724" s="12" t="s">
        <v>3294</v>
      </c>
      <c r="E3724" s="12" t="s">
        <v>2242</v>
      </c>
      <c r="F3724" t="s">
        <v>2243</v>
      </c>
      <c r="G3724" s="12" t="s">
        <v>2244</v>
      </c>
      <c r="H3724" s="12" t="s">
        <v>2245</v>
      </c>
      <c r="I3724" s="12" t="s">
        <v>2246</v>
      </c>
      <c r="J3724" s="12" t="s">
        <v>2247</v>
      </c>
      <c r="K3724" s="12" t="s">
        <v>2248</v>
      </c>
      <c r="L3724" s="12" t="s">
        <v>2249</v>
      </c>
      <c r="M3724" s="12" t="s">
        <v>2237</v>
      </c>
      <c r="N3724" s="12" t="s">
        <v>2250</v>
      </c>
      <c r="O3724" s="13">
        <f t="shared" si="116"/>
        <v>51</v>
      </c>
      <c r="P3724" s="13">
        <f t="shared" si="116"/>
        <v>5</v>
      </c>
      <c r="Q3724" s="13">
        <f t="shared" si="117"/>
        <v>21</v>
      </c>
    </row>
    <row r="3725" spans="1:17" x14ac:dyDescent="0.25">
      <c r="A3725" s="12" t="s">
        <v>2251</v>
      </c>
      <c r="B3725" s="12" t="s">
        <v>2252</v>
      </c>
      <c r="C3725" s="12" t="s">
        <v>3124</v>
      </c>
      <c r="D3725" s="12" t="s">
        <v>2678</v>
      </c>
      <c r="E3725" s="12" t="s">
        <v>2426</v>
      </c>
      <c r="F3725" t="s">
        <v>2773</v>
      </c>
      <c r="G3725" s="12" t="s">
        <v>2774</v>
      </c>
      <c r="H3725" s="12" t="s">
        <v>2775</v>
      </c>
      <c r="I3725" s="12" t="s">
        <v>2776</v>
      </c>
      <c r="J3725" s="12" t="s">
        <v>2234</v>
      </c>
      <c r="K3725" s="12" t="s">
        <v>2465</v>
      </c>
      <c r="L3725" s="12" t="s">
        <v>2551</v>
      </c>
      <c r="M3725" s="12" t="s">
        <v>2237</v>
      </c>
      <c r="N3725" s="12" t="s">
        <v>2777</v>
      </c>
      <c r="O3725" s="13">
        <f t="shared" si="116"/>
        <v>22</v>
      </c>
      <c r="P3725" s="13">
        <f t="shared" si="116"/>
        <v>1</v>
      </c>
      <c r="Q3725" s="13">
        <f t="shared" si="117"/>
        <v>1</v>
      </c>
    </row>
    <row r="3726" spans="1:17" x14ac:dyDescent="0.25">
      <c r="A3726" s="12" t="s">
        <v>2239</v>
      </c>
      <c r="B3726" s="12" t="s">
        <v>2240</v>
      </c>
      <c r="C3726" s="12" t="s">
        <v>3124</v>
      </c>
      <c r="D3726" s="12" t="s">
        <v>3270</v>
      </c>
      <c r="E3726" s="12" t="s">
        <v>2273</v>
      </c>
      <c r="F3726" t="s">
        <v>2274</v>
      </c>
      <c r="G3726" s="12" t="s">
        <v>2275</v>
      </c>
      <c r="H3726" s="12" t="s">
        <v>2276</v>
      </c>
      <c r="I3726" s="12" t="s">
        <v>2277</v>
      </c>
      <c r="J3726" s="12" t="s">
        <v>2258</v>
      </c>
      <c r="K3726" s="12" t="s">
        <v>2278</v>
      </c>
      <c r="L3726" s="12" t="s">
        <v>2279</v>
      </c>
      <c r="M3726" s="12" t="s">
        <v>2237</v>
      </c>
      <c r="N3726" s="12" t="s">
        <v>2280</v>
      </c>
      <c r="O3726" s="13">
        <f t="shared" si="116"/>
        <v>39</v>
      </c>
      <c r="P3726" s="13">
        <f t="shared" si="116"/>
        <v>10</v>
      </c>
      <c r="Q3726" s="13">
        <f t="shared" si="117"/>
        <v>5</v>
      </c>
    </row>
    <row r="3727" spans="1:17" x14ac:dyDescent="0.25">
      <c r="A3727" s="12" t="s">
        <v>2323</v>
      </c>
      <c r="B3727" s="12" t="s">
        <v>2324</v>
      </c>
      <c r="C3727" s="12" t="s">
        <v>3124</v>
      </c>
      <c r="D3727" s="12" t="s">
        <v>2434</v>
      </c>
      <c r="E3727" s="12" t="s">
        <v>2292</v>
      </c>
      <c r="F3727" t="s">
        <v>2293</v>
      </c>
      <c r="G3727" s="12" t="s">
        <v>2294</v>
      </c>
      <c r="H3727" s="12" t="s">
        <v>2295</v>
      </c>
      <c r="I3727" s="12" t="s">
        <v>2296</v>
      </c>
      <c r="J3727" s="12"/>
      <c r="K3727" s="12"/>
      <c r="L3727" s="12"/>
      <c r="M3727" s="12" t="s">
        <v>2237</v>
      </c>
      <c r="N3727" s="12" t="s">
        <v>2297</v>
      </c>
      <c r="O3727" s="13">
        <f t="shared" si="116"/>
        <v>49</v>
      </c>
      <c r="P3727" s="13">
        <f t="shared" si="116"/>
        <v>7</v>
      </c>
      <c r="Q3727" s="13">
        <f t="shared" si="117"/>
        <v>18</v>
      </c>
    </row>
    <row r="3728" spans="1:17" x14ac:dyDescent="0.25">
      <c r="A3728" s="12" t="s">
        <v>2239</v>
      </c>
      <c r="B3728" s="12" t="s">
        <v>2240</v>
      </c>
      <c r="C3728" s="12" t="s">
        <v>3124</v>
      </c>
      <c r="D3728" s="12" t="s">
        <v>3308</v>
      </c>
      <c r="E3728" s="12" t="s">
        <v>2253</v>
      </c>
      <c r="F3728" t="s">
        <v>2628</v>
      </c>
      <c r="G3728" s="12" t="s">
        <v>2629</v>
      </c>
      <c r="H3728" s="12" t="s">
        <v>2630</v>
      </c>
      <c r="I3728" s="12" t="s">
        <v>2570</v>
      </c>
      <c r="J3728" s="12" t="s">
        <v>2258</v>
      </c>
      <c r="K3728" s="12" t="s">
        <v>2631</v>
      </c>
      <c r="L3728" s="12" t="s">
        <v>2236</v>
      </c>
      <c r="M3728" s="12" t="s">
        <v>2237</v>
      </c>
      <c r="N3728" s="12" t="s">
        <v>2632</v>
      </c>
      <c r="O3728" s="13">
        <f t="shared" si="116"/>
        <v>64</v>
      </c>
      <c r="P3728" s="13">
        <f t="shared" si="116"/>
        <v>9</v>
      </c>
      <c r="Q3728" s="13">
        <f t="shared" si="117"/>
        <v>30</v>
      </c>
    </row>
    <row r="3729" spans="1:17" x14ac:dyDescent="0.25">
      <c r="A3729" s="12" t="s">
        <v>2251</v>
      </c>
      <c r="B3729" s="12" t="s">
        <v>2252</v>
      </c>
      <c r="C3729" s="12" t="s">
        <v>3124</v>
      </c>
      <c r="D3729" s="12" t="s">
        <v>3270</v>
      </c>
      <c r="E3729" s="12" t="s">
        <v>2341</v>
      </c>
      <c r="F3729" t="s">
        <v>2342</v>
      </c>
      <c r="G3729" s="12" t="s">
        <v>2343</v>
      </c>
      <c r="H3729" s="12" t="s">
        <v>2344</v>
      </c>
      <c r="I3729" s="12" t="s">
        <v>2345</v>
      </c>
      <c r="J3729" s="12" t="s">
        <v>2247</v>
      </c>
      <c r="K3729" s="12" t="s">
        <v>2338</v>
      </c>
      <c r="L3729" s="12" t="s">
        <v>2346</v>
      </c>
      <c r="M3729" s="12" t="s">
        <v>2237</v>
      </c>
      <c r="N3729" s="12" t="s">
        <v>2347</v>
      </c>
      <c r="O3729" s="13">
        <f t="shared" si="116"/>
        <v>54</v>
      </c>
      <c r="P3729" s="13">
        <f t="shared" si="116"/>
        <v>15</v>
      </c>
      <c r="Q3729" s="13">
        <f t="shared" si="117"/>
        <v>28</v>
      </c>
    </row>
    <row r="3730" spans="1:17" x14ac:dyDescent="0.25">
      <c r="A3730" s="12" t="s">
        <v>2239</v>
      </c>
      <c r="B3730" s="12" t="s">
        <v>2240</v>
      </c>
      <c r="C3730" s="12" t="s">
        <v>3124</v>
      </c>
      <c r="D3730" s="12" t="s">
        <v>3317</v>
      </c>
      <c r="E3730" s="12" t="s">
        <v>2299</v>
      </c>
      <c r="F3730" t="s">
        <v>2567</v>
      </c>
      <c r="G3730" s="12" t="s">
        <v>2568</v>
      </c>
      <c r="H3730" s="12" t="s">
        <v>2569</v>
      </c>
      <c r="I3730" s="12" t="s">
        <v>2570</v>
      </c>
      <c r="J3730" s="12" t="s">
        <v>2258</v>
      </c>
      <c r="K3730" s="12" t="s">
        <v>2571</v>
      </c>
      <c r="L3730" s="12" t="s">
        <v>2259</v>
      </c>
      <c r="M3730" s="12" t="s">
        <v>2237</v>
      </c>
      <c r="N3730" s="12" t="s">
        <v>2572</v>
      </c>
      <c r="O3730" s="13">
        <f t="shared" si="116"/>
        <v>52</v>
      </c>
      <c r="P3730" s="13">
        <f t="shared" si="116"/>
        <v>9</v>
      </c>
      <c r="Q3730" s="13">
        <f t="shared" si="117"/>
        <v>19</v>
      </c>
    </row>
    <row r="3731" spans="1:17" x14ac:dyDescent="0.25">
      <c r="A3731" s="12" t="s">
        <v>2239</v>
      </c>
      <c r="B3731" s="12" t="s">
        <v>2240</v>
      </c>
      <c r="C3731" s="12" t="s">
        <v>3124</v>
      </c>
      <c r="D3731" s="12" t="s">
        <v>3298</v>
      </c>
      <c r="E3731" s="12" t="s">
        <v>2242</v>
      </c>
      <c r="F3731" t="s">
        <v>2243</v>
      </c>
      <c r="G3731" s="12" t="s">
        <v>2244</v>
      </c>
      <c r="H3731" s="12" t="s">
        <v>2245</v>
      </c>
      <c r="I3731" s="12" t="s">
        <v>2246</v>
      </c>
      <c r="J3731" s="12" t="s">
        <v>2247</v>
      </c>
      <c r="K3731" s="12" t="s">
        <v>2248</v>
      </c>
      <c r="L3731" s="12" t="s">
        <v>2249</v>
      </c>
      <c r="M3731" s="12" t="s">
        <v>2237</v>
      </c>
      <c r="N3731" s="12" t="s">
        <v>2250</v>
      </c>
      <c r="O3731" s="13">
        <f t="shared" si="116"/>
        <v>51</v>
      </c>
      <c r="P3731" s="13">
        <f t="shared" si="116"/>
        <v>5</v>
      </c>
      <c r="Q3731" s="13">
        <f t="shared" si="117"/>
        <v>21</v>
      </c>
    </row>
    <row r="3732" spans="1:17" x14ac:dyDescent="0.25">
      <c r="A3732" s="12" t="s">
        <v>2251</v>
      </c>
      <c r="B3732" s="12" t="s">
        <v>2252</v>
      </c>
      <c r="C3732" s="12" t="s">
        <v>3124</v>
      </c>
      <c r="D3732" s="12" t="s">
        <v>2817</v>
      </c>
      <c r="E3732" s="12" t="s">
        <v>2360</v>
      </c>
      <c r="F3732" t="s">
        <v>2461</v>
      </c>
      <c r="G3732" s="12" t="s">
        <v>2462</v>
      </c>
      <c r="H3732" s="12" t="s">
        <v>2463</v>
      </c>
      <c r="I3732" s="12" t="s">
        <v>2464</v>
      </c>
      <c r="J3732" s="12"/>
      <c r="K3732" s="12" t="s">
        <v>2465</v>
      </c>
      <c r="L3732" s="12" t="s">
        <v>2466</v>
      </c>
      <c r="M3732" s="12" t="s">
        <v>2237</v>
      </c>
      <c r="N3732" s="12" t="s">
        <v>2467</v>
      </c>
      <c r="O3732" s="13">
        <f t="shared" si="116"/>
        <v>44</v>
      </c>
      <c r="P3732" s="13">
        <f t="shared" si="116"/>
        <v>4</v>
      </c>
      <c r="Q3732" s="13">
        <f t="shared" si="117"/>
        <v>4</v>
      </c>
    </row>
    <row r="3733" spans="1:17" x14ac:dyDescent="0.25">
      <c r="A3733" s="12" t="s">
        <v>2251</v>
      </c>
      <c r="B3733" s="12" t="s">
        <v>2252</v>
      </c>
      <c r="C3733" s="12" t="s">
        <v>3124</v>
      </c>
      <c r="D3733" s="12" t="s">
        <v>2585</v>
      </c>
      <c r="E3733" s="12" t="s">
        <v>2273</v>
      </c>
      <c r="F3733" t="s">
        <v>2375</v>
      </c>
      <c r="G3733" s="12" t="s">
        <v>2376</v>
      </c>
      <c r="H3733" s="12" t="s">
        <v>2377</v>
      </c>
      <c r="I3733" s="12" t="s">
        <v>2378</v>
      </c>
      <c r="J3733" s="12" t="s">
        <v>2234</v>
      </c>
      <c r="K3733" s="12" t="s">
        <v>2248</v>
      </c>
      <c r="L3733" s="12" t="s">
        <v>2379</v>
      </c>
      <c r="M3733" s="12" t="s">
        <v>2237</v>
      </c>
      <c r="N3733" s="12" t="s">
        <v>2380</v>
      </c>
      <c r="O3733" s="13">
        <f t="shared" si="116"/>
        <v>42</v>
      </c>
      <c r="P3733" s="13">
        <f t="shared" si="116"/>
        <v>3</v>
      </c>
      <c r="Q3733" s="13">
        <f t="shared" si="117"/>
        <v>3</v>
      </c>
    </row>
    <row r="3734" spans="1:17" x14ac:dyDescent="0.25">
      <c r="A3734" s="12" t="s">
        <v>2251</v>
      </c>
      <c r="B3734" s="12" t="s">
        <v>2252</v>
      </c>
      <c r="C3734" s="12" t="s">
        <v>3124</v>
      </c>
      <c r="D3734" s="12" t="s">
        <v>2661</v>
      </c>
      <c r="E3734" s="12" t="s">
        <v>2253</v>
      </c>
      <c r="F3734" t="s">
        <v>2254</v>
      </c>
      <c r="G3734" s="12" t="s">
        <v>2255</v>
      </c>
      <c r="H3734" s="12" t="s">
        <v>2256</v>
      </c>
      <c r="I3734" s="12" t="s">
        <v>2257</v>
      </c>
      <c r="J3734" s="12" t="s">
        <v>2258</v>
      </c>
      <c r="K3734" s="12" t="s">
        <v>2235</v>
      </c>
      <c r="L3734" s="12" t="s">
        <v>2259</v>
      </c>
      <c r="M3734" s="12" t="s">
        <v>2237</v>
      </c>
      <c r="N3734" s="12" t="s">
        <v>2260</v>
      </c>
      <c r="O3734" s="13">
        <f t="shared" si="116"/>
        <v>35</v>
      </c>
      <c r="P3734" s="13">
        <f t="shared" si="116"/>
        <v>3</v>
      </c>
      <c r="Q3734" s="13">
        <f t="shared" si="117"/>
        <v>3</v>
      </c>
    </row>
    <row r="3735" spans="1:17" x14ac:dyDescent="0.25">
      <c r="A3735" s="12" t="s">
        <v>2251</v>
      </c>
      <c r="B3735" s="12" t="s">
        <v>2252</v>
      </c>
      <c r="C3735" s="12" t="s">
        <v>3134</v>
      </c>
      <c r="D3735" s="12" t="s">
        <v>3311</v>
      </c>
      <c r="E3735" s="12" t="s">
        <v>2360</v>
      </c>
      <c r="F3735" t="s">
        <v>2361</v>
      </c>
      <c r="G3735" s="12" t="s">
        <v>2362</v>
      </c>
      <c r="H3735" s="12" t="s">
        <v>2363</v>
      </c>
      <c r="I3735" s="12" t="s">
        <v>2364</v>
      </c>
      <c r="J3735" s="12"/>
      <c r="K3735" s="12"/>
      <c r="L3735" s="12"/>
      <c r="M3735" s="12" t="s">
        <v>2237</v>
      </c>
      <c r="N3735" s="12" t="s">
        <v>2365</v>
      </c>
      <c r="O3735" s="13">
        <f t="shared" si="116"/>
        <v>40</v>
      </c>
      <c r="P3735" s="13">
        <f t="shared" si="116"/>
        <v>7</v>
      </c>
      <c r="Q3735" s="13">
        <f t="shared" si="117"/>
        <v>9</v>
      </c>
    </row>
    <row r="3736" spans="1:17" x14ac:dyDescent="0.25">
      <c r="A3736" s="12" t="s">
        <v>2251</v>
      </c>
      <c r="B3736" s="12" t="s">
        <v>2252</v>
      </c>
      <c r="C3736" s="12" t="s">
        <v>3134</v>
      </c>
      <c r="D3736" s="12" t="s">
        <v>2678</v>
      </c>
      <c r="E3736" s="12" t="s">
        <v>2273</v>
      </c>
      <c r="F3736" t="s">
        <v>2274</v>
      </c>
      <c r="G3736" s="12" t="s">
        <v>2275</v>
      </c>
      <c r="H3736" s="12" t="s">
        <v>2276</v>
      </c>
      <c r="I3736" s="12" t="s">
        <v>2277</v>
      </c>
      <c r="J3736" s="12" t="s">
        <v>2258</v>
      </c>
      <c r="K3736" s="12" t="s">
        <v>2278</v>
      </c>
      <c r="L3736" s="12" t="s">
        <v>2279</v>
      </c>
      <c r="M3736" s="12" t="s">
        <v>2237</v>
      </c>
      <c r="N3736" s="12" t="s">
        <v>2280</v>
      </c>
      <c r="O3736" s="13">
        <f t="shared" si="116"/>
        <v>39</v>
      </c>
      <c r="P3736" s="13">
        <f t="shared" si="116"/>
        <v>10</v>
      </c>
      <c r="Q3736" s="13">
        <f t="shared" si="117"/>
        <v>5</v>
      </c>
    </row>
    <row r="3737" spans="1:17" x14ac:dyDescent="0.25">
      <c r="A3737" s="12" t="s">
        <v>2239</v>
      </c>
      <c r="B3737" s="12" t="s">
        <v>2240</v>
      </c>
      <c r="C3737" s="12" t="s">
        <v>3134</v>
      </c>
      <c r="D3737" s="12" t="s">
        <v>2694</v>
      </c>
      <c r="E3737" s="12" t="s">
        <v>2292</v>
      </c>
      <c r="F3737" t="s">
        <v>2390</v>
      </c>
      <c r="G3737" s="12" t="s">
        <v>2391</v>
      </c>
      <c r="H3737" s="12" t="s">
        <v>2392</v>
      </c>
      <c r="I3737" s="12" t="s">
        <v>2393</v>
      </c>
      <c r="J3737" s="12"/>
      <c r="K3737" s="12" t="s">
        <v>2394</v>
      </c>
      <c r="L3737" s="12" t="s">
        <v>2395</v>
      </c>
      <c r="M3737" s="12" t="s">
        <v>2237</v>
      </c>
      <c r="N3737" s="12" t="s">
        <v>2396</v>
      </c>
      <c r="O3737" s="13">
        <f t="shared" si="116"/>
        <v>36</v>
      </c>
      <c r="P3737" s="13">
        <f t="shared" si="116"/>
        <v>4</v>
      </c>
      <c r="Q3737" s="13">
        <f t="shared" si="117"/>
        <v>4</v>
      </c>
    </row>
    <row r="3738" spans="1:17" x14ac:dyDescent="0.25">
      <c r="A3738" s="12" t="s">
        <v>2251</v>
      </c>
      <c r="B3738" s="12" t="s">
        <v>2252</v>
      </c>
      <c r="C3738" s="12" t="s">
        <v>3134</v>
      </c>
      <c r="D3738" s="12" t="s">
        <v>3293</v>
      </c>
      <c r="E3738" s="12" t="s">
        <v>2253</v>
      </c>
      <c r="F3738" t="s">
        <v>2628</v>
      </c>
      <c r="G3738" s="12" t="s">
        <v>2629</v>
      </c>
      <c r="H3738" s="12" t="s">
        <v>2630</v>
      </c>
      <c r="I3738" s="12" t="s">
        <v>2570</v>
      </c>
      <c r="J3738" s="12" t="s">
        <v>2258</v>
      </c>
      <c r="K3738" s="12" t="s">
        <v>2631</v>
      </c>
      <c r="L3738" s="12" t="s">
        <v>2236</v>
      </c>
      <c r="M3738" s="12" t="s">
        <v>2237</v>
      </c>
      <c r="N3738" s="12" t="s">
        <v>2632</v>
      </c>
      <c r="O3738" s="13">
        <f t="shared" si="116"/>
        <v>64</v>
      </c>
      <c r="P3738" s="13">
        <f t="shared" si="116"/>
        <v>9</v>
      </c>
      <c r="Q3738" s="13">
        <f t="shared" si="117"/>
        <v>30</v>
      </c>
    </row>
    <row r="3739" spans="1:17" x14ac:dyDescent="0.25">
      <c r="A3739" s="12" t="s">
        <v>2404</v>
      </c>
      <c r="B3739" s="12" t="s">
        <v>2405</v>
      </c>
      <c r="C3739" s="12" t="s">
        <v>3134</v>
      </c>
      <c r="D3739" s="12" t="s">
        <v>3314</v>
      </c>
      <c r="E3739" s="12" t="s">
        <v>2325</v>
      </c>
      <c r="F3739" t="s">
        <v>2595</v>
      </c>
      <c r="G3739" s="12" t="s">
        <v>2596</v>
      </c>
      <c r="H3739" s="12" t="s">
        <v>2597</v>
      </c>
      <c r="I3739" s="12" t="s">
        <v>2598</v>
      </c>
      <c r="J3739" s="12" t="s">
        <v>2247</v>
      </c>
      <c r="K3739" s="12" t="s">
        <v>2571</v>
      </c>
      <c r="L3739" s="12" t="s">
        <v>2599</v>
      </c>
      <c r="M3739" s="12" t="s">
        <v>2237</v>
      </c>
      <c r="N3739" s="12" t="s">
        <v>2600</v>
      </c>
      <c r="O3739" s="13">
        <f t="shared" ref="O3739:P3802" si="118">112-VALUE(LEFT(H3739,3))</f>
        <v>43</v>
      </c>
      <c r="P3739" s="13">
        <f t="shared" si="118"/>
        <v>4</v>
      </c>
      <c r="Q3739" s="13">
        <f t="shared" si="117"/>
        <v>6</v>
      </c>
    </row>
    <row r="3740" spans="1:17" x14ac:dyDescent="0.25">
      <c r="A3740" s="12" t="s">
        <v>2251</v>
      </c>
      <c r="B3740" s="12" t="s">
        <v>2252</v>
      </c>
      <c r="C3740" s="12" t="s">
        <v>3134</v>
      </c>
      <c r="D3740" s="12" t="s">
        <v>3279</v>
      </c>
      <c r="E3740" s="12" t="s">
        <v>2426</v>
      </c>
      <c r="F3740" t="s">
        <v>2521</v>
      </c>
      <c r="G3740" s="12" t="s">
        <v>2522</v>
      </c>
      <c r="H3740" s="12" t="s">
        <v>2523</v>
      </c>
      <c r="I3740" s="12" t="s">
        <v>2524</v>
      </c>
      <c r="J3740" s="12" t="s">
        <v>2234</v>
      </c>
      <c r="K3740" s="12" t="s">
        <v>2525</v>
      </c>
      <c r="L3740" s="12" t="s">
        <v>2457</v>
      </c>
      <c r="M3740" s="12" t="s">
        <v>2237</v>
      </c>
      <c r="N3740" s="12" t="s">
        <v>2526</v>
      </c>
      <c r="O3740" s="13">
        <f t="shared" si="118"/>
        <v>47</v>
      </c>
      <c r="P3740" s="13">
        <f t="shared" si="118"/>
        <v>6</v>
      </c>
      <c r="Q3740" s="13">
        <f t="shared" si="117"/>
        <v>13</v>
      </c>
    </row>
    <row r="3741" spans="1:17" x14ac:dyDescent="0.25">
      <c r="A3741" s="12" t="s">
        <v>2251</v>
      </c>
      <c r="B3741" s="12" t="s">
        <v>2252</v>
      </c>
      <c r="C3741" s="12" t="s">
        <v>3134</v>
      </c>
      <c r="D3741" s="12" t="s">
        <v>3269</v>
      </c>
      <c r="E3741" s="12" t="s">
        <v>2242</v>
      </c>
      <c r="F3741" t="s">
        <v>3139</v>
      </c>
      <c r="G3741" s="12" t="s">
        <v>3140</v>
      </c>
      <c r="H3741" s="12" t="s">
        <v>3141</v>
      </c>
      <c r="I3741" s="12" t="s">
        <v>3142</v>
      </c>
      <c r="J3741" s="12" t="s">
        <v>2247</v>
      </c>
      <c r="K3741" s="12" t="s">
        <v>3011</v>
      </c>
      <c r="L3741" s="12" t="s">
        <v>2371</v>
      </c>
      <c r="M3741" s="12" t="s">
        <v>2237</v>
      </c>
      <c r="N3741" s="12" t="s">
        <v>3143</v>
      </c>
      <c r="O3741" s="13">
        <f t="shared" si="118"/>
        <v>35</v>
      </c>
      <c r="P3741" s="13">
        <f t="shared" si="118"/>
        <v>2</v>
      </c>
      <c r="Q3741" s="13">
        <f t="shared" si="117"/>
        <v>3</v>
      </c>
    </row>
    <row r="3742" spans="1:17" x14ac:dyDescent="0.25">
      <c r="A3742" s="12" t="s">
        <v>2251</v>
      </c>
      <c r="B3742" s="12" t="s">
        <v>2252</v>
      </c>
      <c r="C3742" s="12" t="s">
        <v>3134</v>
      </c>
      <c r="D3742" s="12" t="s">
        <v>3270</v>
      </c>
      <c r="E3742" s="12" t="s">
        <v>2332</v>
      </c>
      <c r="F3742" t="s">
        <v>2408</v>
      </c>
      <c r="G3742" s="12" t="s">
        <v>2409</v>
      </c>
      <c r="H3742" s="12" t="s">
        <v>2410</v>
      </c>
      <c r="I3742" s="12" t="s">
        <v>2411</v>
      </c>
      <c r="J3742" s="12" t="s">
        <v>2247</v>
      </c>
      <c r="K3742" s="12" t="s">
        <v>2412</v>
      </c>
      <c r="L3742" s="12" t="s">
        <v>2379</v>
      </c>
      <c r="M3742" s="12" t="s">
        <v>2237</v>
      </c>
      <c r="N3742" s="12" t="s">
        <v>2413</v>
      </c>
      <c r="O3742" s="13">
        <f t="shared" si="118"/>
        <v>43</v>
      </c>
      <c r="P3742" s="13">
        <f t="shared" si="118"/>
        <v>8</v>
      </c>
      <c r="Q3742" s="13">
        <f t="shared" si="117"/>
        <v>8</v>
      </c>
    </row>
    <row r="3743" spans="1:17" x14ac:dyDescent="0.25">
      <c r="A3743" s="12" t="s">
        <v>2323</v>
      </c>
      <c r="B3743" s="12" t="s">
        <v>2324</v>
      </c>
      <c r="C3743" s="12" t="s">
        <v>3134</v>
      </c>
      <c r="D3743" s="12" t="s">
        <v>2703</v>
      </c>
      <c r="E3743" s="12" t="s">
        <v>2341</v>
      </c>
      <c r="F3743" t="s">
        <v>2342</v>
      </c>
      <c r="G3743" s="12" t="s">
        <v>2343</v>
      </c>
      <c r="H3743" s="12" t="s">
        <v>2344</v>
      </c>
      <c r="I3743" s="12" t="s">
        <v>2345</v>
      </c>
      <c r="J3743" s="12" t="s">
        <v>2247</v>
      </c>
      <c r="K3743" s="12" t="s">
        <v>2338</v>
      </c>
      <c r="L3743" s="12" t="s">
        <v>2346</v>
      </c>
      <c r="M3743" s="12" t="s">
        <v>2237</v>
      </c>
      <c r="N3743" s="12" t="s">
        <v>2347</v>
      </c>
      <c r="O3743" s="13">
        <f t="shared" si="118"/>
        <v>54</v>
      </c>
      <c r="P3743" s="13">
        <f t="shared" si="118"/>
        <v>15</v>
      </c>
      <c r="Q3743" s="13">
        <f t="shared" si="117"/>
        <v>28</v>
      </c>
    </row>
    <row r="3744" spans="1:17" x14ac:dyDescent="0.25">
      <c r="A3744" s="12" t="s">
        <v>2239</v>
      </c>
      <c r="B3744" s="12" t="s">
        <v>2240</v>
      </c>
      <c r="C3744" s="12" t="s">
        <v>3134</v>
      </c>
      <c r="D3744" s="12" t="s">
        <v>2459</v>
      </c>
      <c r="E3744" s="12" t="s">
        <v>2360</v>
      </c>
      <c r="F3744" t="s">
        <v>2361</v>
      </c>
      <c r="G3744" s="12" t="s">
        <v>2362</v>
      </c>
      <c r="H3744" s="12" t="s">
        <v>2363</v>
      </c>
      <c r="I3744" s="12" t="s">
        <v>2364</v>
      </c>
      <c r="J3744" s="12"/>
      <c r="K3744" s="12"/>
      <c r="L3744" s="12"/>
      <c r="M3744" s="12" t="s">
        <v>2237</v>
      </c>
      <c r="N3744" s="12" t="s">
        <v>2365</v>
      </c>
      <c r="O3744" s="13">
        <f t="shared" si="118"/>
        <v>40</v>
      </c>
      <c r="P3744" s="13">
        <f t="shared" si="118"/>
        <v>7</v>
      </c>
      <c r="Q3744" s="13">
        <f t="shared" si="117"/>
        <v>9</v>
      </c>
    </row>
    <row r="3745" spans="1:17" x14ac:dyDescent="0.25">
      <c r="A3745" s="12" t="s">
        <v>2239</v>
      </c>
      <c r="B3745" s="12" t="s">
        <v>2240</v>
      </c>
      <c r="C3745" s="12" t="s">
        <v>3134</v>
      </c>
      <c r="D3745" s="12" t="s">
        <v>2870</v>
      </c>
      <c r="E3745" s="12" t="s">
        <v>2273</v>
      </c>
      <c r="F3745" t="s">
        <v>2274</v>
      </c>
      <c r="G3745" s="12" t="s">
        <v>2275</v>
      </c>
      <c r="H3745" s="12" t="s">
        <v>2276</v>
      </c>
      <c r="I3745" s="12" t="s">
        <v>2277</v>
      </c>
      <c r="J3745" s="12" t="s">
        <v>2258</v>
      </c>
      <c r="K3745" s="12" t="s">
        <v>2278</v>
      </c>
      <c r="L3745" s="12" t="s">
        <v>2279</v>
      </c>
      <c r="M3745" s="12" t="s">
        <v>2237</v>
      </c>
      <c r="N3745" s="12" t="s">
        <v>2280</v>
      </c>
      <c r="O3745" s="13">
        <f t="shared" si="118"/>
        <v>39</v>
      </c>
      <c r="P3745" s="13">
        <f t="shared" si="118"/>
        <v>10</v>
      </c>
      <c r="Q3745" s="13">
        <f t="shared" si="117"/>
        <v>5</v>
      </c>
    </row>
    <row r="3746" spans="1:17" x14ac:dyDescent="0.25">
      <c r="A3746" s="12" t="s">
        <v>2251</v>
      </c>
      <c r="B3746" s="12" t="s">
        <v>2252</v>
      </c>
      <c r="C3746" s="12" t="s">
        <v>3134</v>
      </c>
      <c r="D3746" s="12" t="s">
        <v>2817</v>
      </c>
      <c r="E3746" s="12" t="s">
        <v>2292</v>
      </c>
      <c r="F3746" t="s">
        <v>2293</v>
      </c>
      <c r="G3746" s="12" t="s">
        <v>2294</v>
      </c>
      <c r="H3746" s="12" t="s">
        <v>2295</v>
      </c>
      <c r="I3746" s="12" t="s">
        <v>2296</v>
      </c>
      <c r="J3746" s="12"/>
      <c r="K3746" s="12"/>
      <c r="L3746" s="12"/>
      <c r="M3746" s="12" t="s">
        <v>2237</v>
      </c>
      <c r="N3746" s="12" t="s">
        <v>2297</v>
      </c>
      <c r="O3746" s="13">
        <f t="shared" si="118"/>
        <v>49</v>
      </c>
      <c r="P3746" s="13">
        <f t="shared" si="118"/>
        <v>7</v>
      </c>
      <c r="Q3746" s="13">
        <f t="shared" si="117"/>
        <v>18</v>
      </c>
    </row>
    <row r="3747" spans="1:17" x14ac:dyDescent="0.25">
      <c r="A3747" s="12" t="s">
        <v>2239</v>
      </c>
      <c r="B3747" s="12" t="s">
        <v>2240</v>
      </c>
      <c r="C3747" s="12" t="s">
        <v>3134</v>
      </c>
      <c r="D3747" s="12" t="s">
        <v>2820</v>
      </c>
      <c r="E3747" s="12" t="s">
        <v>2253</v>
      </c>
      <c r="F3747" t="s">
        <v>2628</v>
      </c>
      <c r="G3747" s="12" t="s">
        <v>2629</v>
      </c>
      <c r="H3747" s="12" t="s">
        <v>2630</v>
      </c>
      <c r="I3747" s="12" t="s">
        <v>2570</v>
      </c>
      <c r="J3747" s="12" t="s">
        <v>2258</v>
      </c>
      <c r="K3747" s="12" t="s">
        <v>2631</v>
      </c>
      <c r="L3747" s="12" t="s">
        <v>2236</v>
      </c>
      <c r="M3747" s="12" t="s">
        <v>2237</v>
      </c>
      <c r="N3747" s="12" t="s">
        <v>2632</v>
      </c>
      <c r="O3747" s="13">
        <f t="shared" si="118"/>
        <v>64</v>
      </c>
      <c r="P3747" s="13">
        <f t="shared" si="118"/>
        <v>9</v>
      </c>
      <c r="Q3747" s="13">
        <f t="shared" si="117"/>
        <v>30</v>
      </c>
    </row>
    <row r="3748" spans="1:17" x14ac:dyDescent="0.25">
      <c r="A3748" s="12" t="s">
        <v>2251</v>
      </c>
      <c r="B3748" s="12" t="s">
        <v>2252</v>
      </c>
      <c r="C3748" s="12" t="s">
        <v>3134</v>
      </c>
      <c r="D3748" s="12" t="s">
        <v>3304</v>
      </c>
      <c r="E3748" s="12" t="s">
        <v>2325</v>
      </c>
      <c r="F3748" t="s">
        <v>2326</v>
      </c>
      <c r="G3748" s="12" t="s">
        <v>2327</v>
      </c>
      <c r="H3748" s="12" t="s">
        <v>2328</v>
      </c>
      <c r="I3748" s="12" t="s">
        <v>2329</v>
      </c>
      <c r="J3748" s="12"/>
      <c r="K3748" s="12"/>
      <c r="L3748" s="12"/>
      <c r="M3748" s="12" t="s">
        <v>2313</v>
      </c>
      <c r="N3748" s="12" t="s">
        <v>2330</v>
      </c>
      <c r="O3748" s="13">
        <f t="shared" si="118"/>
        <v>45</v>
      </c>
      <c r="P3748" s="13">
        <f t="shared" si="118"/>
        <v>5</v>
      </c>
      <c r="Q3748" s="13">
        <f t="shared" si="117"/>
        <v>6</v>
      </c>
    </row>
    <row r="3749" spans="1:17" x14ac:dyDescent="0.25">
      <c r="A3749" s="12" t="s">
        <v>2239</v>
      </c>
      <c r="B3749" s="12" t="s">
        <v>2240</v>
      </c>
      <c r="C3749" s="12" t="s">
        <v>3134</v>
      </c>
      <c r="D3749" s="12" t="s">
        <v>2713</v>
      </c>
      <c r="E3749" s="12" t="s">
        <v>2426</v>
      </c>
      <c r="F3749" t="s">
        <v>2521</v>
      </c>
      <c r="G3749" s="12" t="s">
        <v>2522</v>
      </c>
      <c r="H3749" s="12" t="s">
        <v>2523</v>
      </c>
      <c r="I3749" s="12" t="s">
        <v>2524</v>
      </c>
      <c r="J3749" s="12" t="s">
        <v>2234</v>
      </c>
      <c r="K3749" s="12" t="s">
        <v>2525</v>
      </c>
      <c r="L3749" s="12" t="s">
        <v>2457</v>
      </c>
      <c r="M3749" s="12" t="s">
        <v>2237</v>
      </c>
      <c r="N3749" s="12" t="s">
        <v>2526</v>
      </c>
      <c r="O3749" s="13">
        <f t="shared" si="118"/>
        <v>47</v>
      </c>
      <c r="P3749" s="13">
        <f t="shared" si="118"/>
        <v>6</v>
      </c>
      <c r="Q3749" s="13">
        <f t="shared" si="117"/>
        <v>13</v>
      </c>
    </row>
    <row r="3750" spans="1:17" x14ac:dyDescent="0.25">
      <c r="A3750" s="12" t="s">
        <v>2239</v>
      </c>
      <c r="B3750" s="12" t="s">
        <v>2240</v>
      </c>
      <c r="C3750" s="12" t="s">
        <v>3150</v>
      </c>
      <c r="D3750" s="12" t="s">
        <v>3258</v>
      </c>
      <c r="E3750" s="12" t="s">
        <v>2360</v>
      </c>
      <c r="F3750" t="s">
        <v>2920</v>
      </c>
      <c r="G3750" s="12" t="s">
        <v>2921</v>
      </c>
      <c r="H3750" s="12" t="s">
        <v>2922</v>
      </c>
      <c r="I3750" s="12" t="s">
        <v>2923</v>
      </c>
      <c r="J3750" s="12" t="s">
        <v>2247</v>
      </c>
      <c r="K3750" s="12" t="s">
        <v>2924</v>
      </c>
      <c r="L3750" s="12" t="s">
        <v>2726</v>
      </c>
      <c r="M3750" s="12" t="s">
        <v>2313</v>
      </c>
      <c r="N3750" s="12" t="s">
        <v>2925</v>
      </c>
      <c r="O3750" s="13">
        <f t="shared" si="118"/>
        <v>29</v>
      </c>
      <c r="P3750" s="13">
        <f t="shared" si="118"/>
        <v>1</v>
      </c>
      <c r="Q3750" s="13">
        <f t="shared" si="117"/>
        <v>1</v>
      </c>
    </row>
    <row r="3751" spans="1:17" x14ac:dyDescent="0.25">
      <c r="A3751" s="12" t="s">
        <v>2251</v>
      </c>
      <c r="B3751" s="12" t="s">
        <v>2252</v>
      </c>
      <c r="C3751" s="12" t="s">
        <v>3150</v>
      </c>
      <c r="D3751" s="12" t="s">
        <v>3049</v>
      </c>
      <c r="E3751" s="12" t="s">
        <v>2325</v>
      </c>
      <c r="F3751" t="s">
        <v>2595</v>
      </c>
      <c r="G3751" s="12" t="s">
        <v>2596</v>
      </c>
      <c r="H3751" s="12" t="s">
        <v>2597</v>
      </c>
      <c r="I3751" s="12" t="s">
        <v>2598</v>
      </c>
      <c r="J3751" s="12" t="s">
        <v>2247</v>
      </c>
      <c r="K3751" s="12" t="s">
        <v>2571</v>
      </c>
      <c r="L3751" s="12" t="s">
        <v>2599</v>
      </c>
      <c r="M3751" s="12" t="s">
        <v>2237</v>
      </c>
      <c r="N3751" s="12" t="s">
        <v>2600</v>
      </c>
      <c r="O3751" s="13">
        <f t="shared" si="118"/>
        <v>43</v>
      </c>
      <c r="P3751" s="13">
        <f t="shared" si="118"/>
        <v>4</v>
      </c>
      <c r="Q3751" s="13">
        <f t="shared" si="117"/>
        <v>6</v>
      </c>
    </row>
    <row r="3752" spans="1:17" x14ac:dyDescent="0.25">
      <c r="A3752" s="12" t="s">
        <v>2404</v>
      </c>
      <c r="B3752" s="12" t="s">
        <v>2405</v>
      </c>
      <c r="C3752" s="12" t="s">
        <v>3150</v>
      </c>
      <c r="D3752" s="12" t="s">
        <v>3331</v>
      </c>
      <c r="E3752" s="12" t="s">
        <v>2273</v>
      </c>
      <c r="F3752" t="s">
        <v>2610</v>
      </c>
      <c r="G3752" s="12" t="s">
        <v>2611</v>
      </c>
      <c r="H3752" s="12" t="s">
        <v>2612</v>
      </c>
      <c r="I3752" s="12" t="s">
        <v>2613</v>
      </c>
      <c r="J3752" s="12" t="s">
        <v>2234</v>
      </c>
      <c r="K3752" s="12" t="s">
        <v>2456</v>
      </c>
      <c r="L3752" s="12" t="s">
        <v>2614</v>
      </c>
      <c r="M3752" s="12" t="s">
        <v>2237</v>
      </c>
      <c r="N3752" s="12" t="s">
        <v>2615</v>
      </c>
      <c r="O3752" s="13">
        <f t="shared" si="118"/>
        <v>49</v>
      </c>
      <c r="P3752" s="13">
        <f t="shared" si="118"/>
        <v>2</v>
      </c>
      <c r="Q3752" s="13">
        <f t="shared" si="117"/>
        <v>2</v>
      </c>
    </row>
    <row r="3753" spans="1:17" x14ac:dyDescent="0.25">
      <c r="A3753" s="12" t="s">
        <v>2239</v>
      </c>
      <c r="B3753" s="12" t="s">
        <v>2240</v>
      </c>
      <c r="C3753" s="12" t="s">
        <v>3150</v>
      </c>
      <c r="D3753" s="12" t="s">
        <v>2896</v>
      </c>
      <c r="E3753" s="12" t="s">
        <v>2253</v>
      </c>
      <c r="F3753" t="s">
        <v>2254</v>
      </c>
      <c r="G3753" s="12" t="s">
        <v>2255</v>
      </c>
      <c r="H3753" s="12" t="s">
        <v>2256</v>
      </c>
      <c r="I3753" s="12" t="s">
        <v>2257</v>
      </c>
      <c r="J3753" s="12" t="s">
        <v>2258</v>
      </c>
      <c r="K3753" s="12" t="s">
        <v>2235</v>
      </c>
      <c r="L3753" s="12" t="s">
        <v>2259</v>
      </c>
      <c r="M3753" s="12" t="s">
        <v>2237</v>
      </c>
      <c r="N3753" s="12" t="s">
        <v>2260</v>
      </c>
      <c r="O3753" s="13">
        <f t="shared" si="118"/>
        <v>35</v>
      </c>
      <c r="P3753" s="13">
        <f t="shared" si="118"/>
        <v>3</v>
      </c>
      <c r="Q3753" s="13">
        <f t="shared" si="117"/>
        <v>3</v>
      </c>
    </row>
    <row r="3754" spans="1:17" x14ac:dyDescent="0.25">
      <c r="A3754" s="12" t="s">
        <v>2251</v>
      </c>
      <c r="B3754" s="12" t="s">
        <v>2252</v>
      </c>
      <c r="C3754" s="12" t="s">
        <v>3150</v>
      </c>
      <c r="D3754" s="12" t="s">
        <v>2895</v>
      </c>
      <c r="E3754" s="12" t="s">
        <v>2299</v>
      </c>
      <c r="F3754" t="s">
        <v>2300</v>
      </c>
      <c r="G3754" s="12" t="s">
        <v>2301</v>
      </c>
      <c r="H3754" s="12" t="s">
        <v>2302</v>
      </c>
      <c r="I3754" s="12" t="s">
        <v>2303</v>
      </c>
      <c r="J3754" s="12" t="s">
        <v>2234</v>
      </c>
      <c r="K3754" s="12" t="s">
        <v>2278</v>
      </c>
      <c r="L3754" s="12" t="s">
        <v>2304</v>
      </c>
      <c r="M3754" s="12" t="s">
        <v>2237</v>
      </c>
      <c r="N3754" s="12" t="s">
        <v>2305</v>
      </c>
      <c r="O3754" s="13">
        <f t="shared" si="118"/>
        <v>33</v>
      </c>
      <c r="P3754" s="13">
        <f t="shared" si="118"/>
        <v>3</v>
      </c>
      <c r="Q3754" s="13">
        <f t="shared" si="117"/>
        <v>3</v>
      </c>
    </row>
    <row r="3755" spans="1:17" x14ac:dyDescent="0.25">
      <c r="A3755" s="12" t="s">
        <v>2251</v>
      </c>
      <c r="B3755" s="12" t="s">
        <v>2252</v>
      </c>
      <c r="C3755" s="12" t="s">
        <v>3150</v>
      </c>
      <c r="D3755" s="12" t="s">
        <v>2414</v>
      </c>
      <c r="E3755" s="12" t="s">
        <v>2242</v>
      </c>
      <c r="F3755" t="s">
        <v>2367</v>
      </c>
      <c r="G3755" s="12" t="s">
        <v>2368</v>
      </c>
      <c r="H3755" s="12" t="s">
        <v>2369</v>
      </c>
      <c r="I3755" s="12" t="s">
        <v>2370</v>
      </c>
      <c r="J3755" s="12" t="s">
        <v>2234</v>
      </c>
      <c r="K3755" s="12" t="s">
        <v>2278</v>
      </c>
      <c r="L3755" s="12" t="s">
        <v>2371</v>
      </c>
      <c r="M3755" s="12" t="s">
        <v>2237</v>
      </c>
      <c r="N3755" s="12" t="s">
        <v>2372</v>
      </c>
      <c r="O3755" s="13">
        <f t="shared" si="118"/>
        <v>57</v>
      </c>
      <c r="P3755" s="13">
        <f t="shared" si="118"/>
        <v>4</v>
      </c>
      <c r="Q3755" s="13">
        <f t="shared" si="117"/>
        <v>4</v>
      </c>
    </row>
    <row r="3756" spans="1:17" x14ac:dyDescent="0.25">
      <c r="A3756" s="12" t="s">
        <v>2239</v>
      </c>
      <c r="B3756" s="12" t="s">
        <v>2240</v>
      </c>
      <c r="C3756" s="12" t="s">
        <v>3150</v>
      </c>
      <c r="D3756" s="12" t="s">
        <v>3300</v>
      </c>
      <c r="E3756" s="12" t="s">
        <v>2332</v>
      </c>
      <c r="F3756" t="s">
        <v>3144</v>
      </c>
      <c r="G3756" s="12" t="s">
        <v>3145</v>
      </c>
      <c r="H3756" s="12" t="s">
        <v>3146</v>
      </c>
      <c r="I3756" s="12" t="s">
        <v>3147</v>
      </c>
      <c r="J3756" s="12" t="s">
        <v>2258</v>
      </c>
      <c r="K3756" s="12" t="s">
        <v>2412</v>
      </c>
      <c r="L3756" s="12" t="s">
        <v>3148</v>
      </c>
      <c r="M3756" s="12" t="s">
        <v>2313</v>
      </c>
      <c r="N3756" s="12" t="s">
        <v>3149</v>
      </c>
      <c r="O3756" s="13">
        <f t="shared" si="118"/>
        <v>54</v>
      </c>
      <c r="P3756" s="13">
        <f t="shared" si="118"/>
        <v>0</v>
      </c>
      <c r="Q3756" s="13">
        <f t="shared" si="117"/>
        <v>7</v>
      </c>
    </row>
    <row r="3757" spans="1:17" x14ac:dyDescent="0.25">
      <c r="A3757" s="12" t="s">
        <v>2404</v>
      </c>
      <c r="B3757" s="12" t="s">
        <v>2405</v>
      </c>
      <c r="C3757" s="12" t="s">
        <v>3150</v>
      </c>
      <c r="D3757" s="12" t="s">
        <v>3302</v>
      </c>
      <c r="E3757" s="12" t="s">
        <v>2341</v>
      </c>
      <c r="F3757" t="s">
        <v>2578</v>
      </c>
      <c r="G3757" s="12" t="s">
        <v>2579</v>
      </c>
      <c r="H3757" s="12" t="s">
        <v>2580</v>
      </c>
      <c r="I3757" s="12" t="s">
        <v>2440</v>
      </c>
      <c r="J3757" s="12" t="s">
        <v>2234</v>
      </c>
      <c r="K3757" s="12" t="s">
        <v>2571</v>
      </c>
      <c r="L3757" s="12" t="s">
        <v>2346</v>
      </c>
      <c r="M3757" s="12" t="s">
        <v>2237</v>
      </c>
      <c r="N3757" s="12" t="s">
        <v>2581</v>
      </c>
      <c r="O3757" s="13">
        <f t="shared" si="118"/>
        <v>47</v>
      </c>
      <c r="P3757" s="13">
        <f t="shared" si="118"/>
        <v>3</v>
      </c>
      <c r="Q3757" s="13">
        <f t="shared" si="117"/>
        <v>11</v>
      </c>
    </row>
    <row r="3758" spans="1:17" x14ac:dyDescent="0.25">
      <c r="A3758" s="12" t="s">
        <v>2251</v>
      </c>
      <c r="B3758" s="12" t="s">
        <v>2252</v>
      </c>
      <c r="C3758" s="12" t="s">
        <v>3150</v>
      </c>
      <c r="D3758" s="12" t="s">
        <v>3312</v>
      </c>
      <c r="E3758" s="12" t="s">
        <v>2360</v>
      </c>
      <c r="F3758" t="s">
        <v>2361</v>
      </c>
      <c r="G3758" s="12" t="s">
        <v>2362</v>
      </c>
      <c r="H3758" s="12" t="s">
        <v>2363</v>
      </c>
      <c r="I3758" s="12" t="s">
        <v>2364</v>
      </c>
      <c r="J3758" s="12"/>
      <c r="K3758" s="12"/>
      <c r="L3758" s="12"/>
      <c r="M3758" s="12" t="s">
        <v>2237</v>
      </c>
      <c r="N3758" s="12" t="s">
        <v>2365</v>
      </c>
      <c r="O3758" s="13">
        <f t="shared" si="118"/>
        <v>40</v>
      </c>
      <c r="P3758" s="13">
        <f t="shared" si="118"/>
        <v>7</v>
      </c>
      <c r="Q3758" s="13">
        <f t="shared" si="117"/>
        <v>9</v>
      </c>
    </row>
    <row r="3759" spans="1:17" x14ac:dyDescent="0.25">
      <c r="A3759" s="12" t="s">
        <v>2239</v>
      </c>
      <c r="B3759" s="12" t="s">
        <v>2240</v>
      </c>
      <c r="C3759" s="12" t="s">
        <v>3150</v>
      </c>
      <c r="D3759" s="12" t="s">
        <v>2705</v>
      </c>
      <c r="E3759" s="12" t="s">
        <v>2292</v>
      </c>
      <c r="F3759" t="s">
        <v>2390</v>
      </c>
      <c r="G3759" s="12" t="s">
        <v>2391</v>
      </c>
      <c r="H3759" s="12" t="s">
        <v>2392</v>
      </c>
      <c r="I3759" s="12" t="s">
        <v>2393</v>
      </c>
      <c r="J3759" s="12"/>
      <c r="K3759" s="12" t="s">
        <v>2394</v>
      </c>
      <c r="L3759" s="12" t="s">
        <v>2395</v>
      </c>
      <c r="M3759" s="12" t="s">
        <v>2237</v>
      </c>
      <c r="N3759" s="12" t="s">
        <v>2396</v>
      </c>
      <c r="O3759" s="13">
        <f t="shared" si="118"/>
        <v>36</v>
      </c>
      <c r="P3759" s="13">
        <f t="shared" si="118"/>
        <v>4</v>
      </c>
      <c r="Q3759" s="13">
        <f t="shared" si="117"/>
        <v>4</v>
      </c>
    </row>
    <row r="3760" spans="1:17" x14ac:dyDescent="0.25">
      <c r="A3760" s="12" t="s">
        <v>2251</v>
      </c>
      <c r="B3760" s="12" t="s">
        <v>2252</v>
      </c>
      <c r="C3760" s="12" t="s">
        <v>3150</v>
      </c>
      <c r="D3760" s="12" t="s">
        <v>2449</v>
      </c>
      <c r="E3760" s="12" t="s">
        <v>2273</v>
      </c>
      <c r="F3760" t="s">
        <v>2274</v>
      </c>
      <c r="G3760" s="12" t="s">
        <v>2275</v>
      </c>
      <c r="H3760" s="12" t="s">
        <v>2276</v>
      </c>
      <c r="I3760" s="12" t="s">
        <v>2277</v>
      </c>
      <c r="J3760" s="12" t="s">
        <v>2258</v>
      </c>
      <c r="K3760" s="12" t="s">
        <v>2278</v>
      </c>
      <c r="L3760" s="12" t="s">
        <v>2279</v>
      </c>
      <c r="M3760" s="12" t="s">
        <v>2237</v>
      </c>
      <c r="N3760" s="12" t="s">
        <v>2280</v>
      </c>
      <c r="O3760" s="13">
        <f t="shared" si="118"/>
        <v>39</v>
      </c>
      <c r="P3760" s="13">
        <f t="shared" si="118"/>
        <v>10</v>
      </c>
      <c r="Q3760" s="13">
        <f t="shared" si="117"/>
        <v>5</v>
      </c>
    </row>
    <row r="3761" spans="1:17" x14ac:dyDescent="0.25">
      <c r="A3761" s="12" t="s">
        <v>2239</v>
      </c>
      <c r="B3761" s="12" t="s">
        <v>2240</v>
      </c>
      <c r="C3761" s="12" t="s">
        <v>3150</v>
      </c>
      <c r="D3761" s="12" t="s">
        <v>2780</v>
      </c>
      <c r="E3761" s="12" t="s">
        <v>2325</v>
      </c>
      <c r="F3761" t="s">
        <v>2858</v>
      </c>
      <c r="G3761" s="12" t="s">
        <v>2859</v>
      </c>
      <c r="H3761" s="12" t="s">
        <v>2860</v>
      </c>
      <c r="I3761" s="12" t="s">
        <v>2861</v>
      </c>
      <c r="J3761" s="12" t="s">
        <v>2247</v>
      </c>
      <c r="K3761" s="12" t="s">
        <v>2571</v>
      </c>
      <c r="L3761" s="12" t="s">
        <v>2862</v>
      </c>
      <c r="M3761" s="12" t="s">
        <v>2237</v>
      </c>
      <c r="N3761" s="12" t="s">
        <v>2863</v>
      </c>
      <c r="O3761" s="13">
        <f t="shared" si="118"/>
        <v>37</v>
      </c>
      <c r="P3761" s="13">
        <f t="shared" si="118"/>
        <v>0</v>
      </c>
      <c r="Q3761" s="13">
        <f t="shared" si="117"/>
        <v>0</v>
      </c>
    </row>
    <row r="3762" spans="1:17" x14ac:dyDescent="0.25">
      <c r="A3762" s="12" t="s">
        <v>2251</v>
      </c>
      <c r="B3762" s="12" t="s">
        <v>2252</v>
      </c>
      <c r="C3762" s="12" t="s">
        <v>3150</v>
      </c>
      <c r="D3762" s="12" t="s">
        <v>2814</v>
      </c>
      <c r="E3762" s="12" t="s">
        <v>2253</v>
      </c>
      <c r="F3762" t="s">
        <v>2628</v>
      </c>
      <c r="G3762" s="12" t="s">
        <v>2629</v>
      </c>
      <c r="H3762" s="12" t="s">
        <v>2630</v>
      </c>
      <c r="I3762" s="12" t="s">
        <v>2570</v>
      </c>
      <c r="J3762" s="12" t="s">
        <v>2258</v>
      </c>
      <c r="K3762" s="12" t="s">
        <v>2631</v>
      </c>
      <c r="L3762" s="12" t="s">
        <v>2236</v>
      </c>
      <c r="M3762" s="12" t="s">
        <v>2237</v>
      </c>
      <c r="N3762" s="12" t="s">
        <v>2632</v>
      </c>
      <c r="O3762" s="13">
        <f t="shared" si="118"/>
        <v>64</v>
      </c>
      <c r="P3762" s="13">
        <f t="shared" si="118"/>
        <v>9</v>
      </c>
      <c r="Q3762" s="13">
        <f t="shared" si="117"/>
        <v>30</v>
      </c>
    </row>
    <row r="3763" spans="1:17" x14ac:dyDescent="0.25">
      <c r="A3763" s="12" t="s">
        <v>2323</v>
      </c>
      <c r="B3763" s="12" t="s">
        <v>2324</v>
      </c>
      <c r="C3763" s="12" t="s">
        <v>3150</v>
      </c>
      <c r="D3763" s="12" t="s">
        <v>2450</v>
      </c>
      <c r="E3763" s="12" t="s">
        <v>2426</v>
      </c>
      <c r="F3763" t="s">
        <v>2521</v>
      </c>
      <c r="G3763" s="12" t="s">
        <v>2522</v>
      </c>
      <c r="H3763" s="12" t="s">
        <v>2523</v>
      </c>
      <c r="I3763" s="12" t="s">
        <v>2524</v>
      </c>
      <c r="J3763" s="12" t="s">
        <v>2234</v>
      </c>
      <c r="K3763" s="12" t="s">
        <v>2525</v>
      </c>
      <c r="L3763" s="12" t="s">
        <v>2457</v>
      </c>
      <c r="M3763" s="12" t="s">
        <v>2237</v>
      </c>
      <c r="N3763" s="12" t="s">
        <v>2526</v>
      </c>
      <c r="O3763" s="13">
        <f t="shared" si="118"/>
        <v>47</v>
      </c>
      <c r="P3763" s="13">
        <f t="shared" si="118"/>
        <v>6</v>
      </c>
      <c r="Q3763" s="13">
        <f t="shared" si="117"/>
        <v>13</v>
      </c>
    </row>
    <row r="3764" spans="1:17" x14ac:dyDescent="0.25">
      <c r="A3764" s="12" t="s">
        <v>2404</v>
      </c>
      <c r="B3764" s="12" t="s">
        <v>2405</v>
      </c>
      <c r="C3764" s="12" t="s">
        <v>3150</v>
      </c>
      <c r="D3764" s="12" t="s">
        <v>3303</v>
      </c>
      <c r="E3764" s="12" t="s">
        <v>2299</v>
      </c>
      <c r="F3764" t="s">
        <v>2300</v>
      </c>
      <c r="G3764" s="12" t="s">
        <v>2301</v>
      </c>
      <c r="H3764" s="12" t="s">
        <v>2302</v>
      </c>
      <c r="I3764" s="12" t="s">
        <v>2303</v>
      </c>
      <c r="J3764" s="12" t="s">
        <v>2234</v>
      </c>
      <c r="K3764" s="12" t="s">
        <v>2278</v>
      </c>
      <c r="L3764" s="12" t="s">
        <v>2304</v>
      </c>
      <c r="M3764" s="12" t="s">
        <v>2237</v>
      </c>
      <c r="N3764" s="12" t="s">
        <v>2305</v>
      </c>
      <c r="O3764" s="13">
        <f t="shared" si="118"/>
        <v>33</v>
      </c>
      <c r="P3764" s="13">
        <f t="shared" si="118"/>
        <v>3</v>
      </c>
      <c r="Q3764" s="13">
        <f t="shared" si="117"/>
        <v>3</v>
      </c>
    </row>
    <row r="3765" spans="1:17" x14ac:dyDescent="0.25">
      <c r="A3765" s="12" t="s">
        <v>2251</v>
      </c>
      <c r="B3765" s="12" t="s">
        <v>2252</v>
      </c>
      <c r="C3765" s="12" t="s">
        <v>3150</v>
      </c>
      <c r="D3765" s="12" t="s">
        <v>3332</v>
      </c>
      <c r="E3765" s="12" t="s">
        <v>2332</v>
      </c>
      <c r="F3765" t="s">
        <v>2408</v>
      </c>
      <c r="G3765" s="12" t="s">
        <v>2409</v>
      </c>
      <c r="H3765" s="12" t="s">
        <v>2410</v>
      </c>
      <c r="I3765" s="12" t="s">
        <v>2411</v>
      </c>
      <c r="J3765" s="12" t="s">
        <v>2247</v>
      </c>
      <c r="K3765" s="12" t="s">
        <v>2412</v>
      </c>
      <c r="L3765" s="12" t="s">
        <v>2379</v>
      </c>
      <c r="M3765" s="12" t="s">
        <v>2237</v>
      </c>
      <c r="N3765" s="12" t="s">
        <v>2413</v>
      </c>
      <c r="O3765" s="13">
        <f t="shared" si="118"/>
        <v>43</v>
      </c>
      <c r="P3765" s="13">
        <f t="shared" si="118"/>
        <v>8</v>
      </c>
      <c r="Q3765" s="13">
        <f t="shared" si="117"/>
        <v>8</v>
      </c>
    </row>
    <row r="3766" spans="1:17" x14ac:dyDescent="0.25">
      <c r="A3766" s="12" t="s">
        <v>2251</v>
      </c>
      <c r="B3766" s="12" t="s">
        <v>2252</v>
      </c>
      <c r="C3766" s="12" t="s">
        <v>3154</v>
      </c>
      <c r="D3766" s="12" t="s">
        <v>3274</v>
      </c>
      <c r="E3766" s="12" t="s">
        <v>2341</v>
      </c>
      <c r="F3766" t="s">
        <v>2578</v>
      </c>
      <c r="G3766" s="12" t="s">
        <v>2579</v>
      </c>
      <c r="H3766" s="12" t="s">
        <v>2580</v>
      </c>
      <c r="I3766" s="12" t="s">
        <v>2440</v>
      </c>
      <c r="J3766" s="12" t="s">
        <v>2234</v>
      </c>
      <c r="K3766" s="12" t="s">
        <v>2571</v>
      </c>
      <c r="L3766" s="12" t="s">
        <v>2346</v>
      </c>
      <c r="M3766" s="12" t="s">
        <v>2237</v>
      </c>
      <c r="N3766" s="12" t="s">
        <v>2581</v>
      </c>
      <c r="O3766" s="13">
        <f t="shared" si="118"/>
        <v>47</v>
      </c>
      <c r="P3766" s="13">
        <f t="shared" si="118"/>
        <v>3</v>
      </c>
      <c r="Q3766" s="13">
        <f t="shared" si="117"/>
        <v>11</v>
      </c>
    </row>
    <row r="3767" spans="1:17" x14ac:dyDescent="0.25">
      <c r="A3767" s="12" t="s">
        <v>2239</v>
      </c>
      <c r="B3767" s="12" t="s">
        <v>2240</v>
      </c>
      <c r="C3767" s="12" t="s">
        <v>3154</v>
      </c>
      <c r="D3767" s="12" t="s">
        <v>2415</v>
      </c>
      <c r="E3767" s="12" t="s">
        <v>2360</v>
      </c>
      <c r="F3767" t="s">
        <v>2944</v>
      </c>
      <c r="G3767" s="12" t="s">
        <v>2945</v>
      </c>
      <c r="H3767" s="12" t="s">
        <v>2946</v>
      </c>
      <c r="I3767" s="12" t="s">
        <v>2947</v>
      </c>
      <c r="J3767" s="12" t="s">
        <v>2337</v>
      </c>
      <c r="K3767" s="12" t="s">
        <v>2543</v>
      </c>
      <c r="L3767" s="12" t="s">
        <v>2457</v>
      </c>
      <c r="M3767" s="12" t="s">
        <v>2237</v>
      </c>
      <c r="N3767" s="12" t="s">
        <v>2948</v>
      </c>
      <c r="O3767" s="13">
        <f t="shared" si="118"/>
        <v>29</v>
      </c>
      <c r="P3767" s="13">
        <f t="shared" si="118"/>
        <v>1</v>
      </c>
      <c r="Q3767" s="13">
        <f t="shared" si="117"/>
        <v>3</v>
      </c>
    </row>
    <row r="3768" spans="1:17" x14ac:dyDescent="0.25">
      <c r="A3768" s="12" t="s">
        <v>2251</v>
      </c>
      <c r="B3768" s="12" t="s">
        <v>2252</v>
      </c>
      <c r="C3768" s="12" t="s">
        <v>3154</v>
      </c>
      <c r="D3768" s="12" t="s">
        <v>3266</v>
      </c>
      <c r="E3768" s="12" t="s">
        <v>2325</v>
      </c>
      <c r="F3768" t="s">
        <v>2595</v>
      </c>
      <c r="G3768" s="12" t="s">
        <v>2596</v>
      </c>
      <c r="H3768" s="12" t="s">
        <v>2597</v>
      </c>
      <c r="I3768" s="12" t="s">
        <v>2598</v>
      </c>
      <c r="J3768" s="12" t="s">
        <v>2247</v>
      </c>
      <c r="K3768" s="12" t="s">
        <v>2571</v>
      </c>
      <c r="L3768" s="12" t="s">
        <v>2599</v>
      </c>
      <c r="M3768" s="12" t="s">
        <v>2237</v>
      </c>
      <c r="N3768" s="12" t="s">
        <v>2600</v>
      </c>
      <c r="O3768" s="13">
        <f t="shared" si="118"/>
        <v>43</v>
      </c>
      <c r="P3768" s="13">
        <f t="shared" si="118"/>
        <v>4</v>
      </c>
      <c r="Q3768" s="13">
        <f t="shared" si="117"/>
        <v>6</v>
      </c>
    </row>
    <row r="3769" spans="1:17" x14ac:dyDescent="0.25">
      <c r="A3769" s="12" t="s">
        <v>2239</v>
      </c>
      <c r="B3769" s="12" t="s">
        <v>2240</v>
      </c>
      <c r="C3769" s="12" t="s">
        <v>3154</v>
      </c>
      <c r="D3769" s="12" t="s">
        <v>3267</v>
      </c>
      <c r="E3769" s="12" t="s">
        <v>2273</v>
      </c>
      <c r="F3769" t="s">
        <v>2375</v>
      </c>
      <c r="G3769" s="12" t="s">
        <v>2376</v>
      </c>
      <c r="H3769" s="12" t="s">
        <v>2377</v>
      </c>
      <c r="I3769" s="12" t="s">
        <v>2378</v>
      </c>
      <c r="J3769" s="12" t="s">
        <v>2234</v>
      </c>
      <c r="K3769" s="12" t="s">
        <v>2248</v>
      </c>
      <c r="L3769" s="12" t="s">
        <v>2379</v>
      </c>
      <c r="M3769" s="12" t="s">
        <v>2237</v>
      </c>
      <c r="N3769" s="12" t="s">
        <v>2380</v>
      </c>
      <c r="O3769" s="13">
        <f t="shared" si="118"/>
        <v>42</v>
      </c>
      <c r="P3769" s="13">
        <f t="shared" si="118"/>
        <v>3</v>
      </c>
      <c r="Q3769" s="13">
        <f t="shared" si="117"/>
        <v>3</v>
      </c>
    </row>
    <row r="3770" spans="1:17" x14ac:dyDescent="0.25">
      <c r="A3770" s="12" t="s">
        <v>2239</v>
      </c>
      <c r="B3770" s="12" t="s">
        <v>2240</v>
      </c>
      <c r="C3770" s="12" t="s">
        <v>3154</v>
      </c>
      <c r="D3770" s="12" t="s">
        <v>2651</v>
      </c>
      <c r="E3770" s="12" t="s">
        <v>2253</v>
      </c>
      <c r="F3770" t="s">
        <v>2254</v>
      </c>
      <c r="G3770" s="12" t="s">
        <v>2255</v>
      </c>
      <c r="H3770" s="12" t="s">
        <v>2256</v>
      </c>
      <c r="I3770" s="12" t="s">
        <v>2257</v>
      </c>
      <c r="J3770" s="12" t="s">
        <v>2258</v>
      </c>
      <c r="K3770" s="12" t="s">
        <v>2235</v>
      </c>
      <c r="L3770" s="12" t="s">
        <v>2259</v>
      </c>
      <c r="M3770" s="12" t="s">
        <v>2237</v>
      </c>
      <c r="N3770" s="12" t="s">
        <v>2260</v>
      </c>
      <c r="O3770" s="13">
        <f t="shared" si="118"/>
        <v>35</v>
      </c>
      <c r="P3770" s="13">
        <f t="shared" si="118"/>
        <v>3</v>
      </c>
      <c r="Q3770" s="13">
        <f t="shared" si="117"/>
        <v>3</v>
      </c>
    </row>
    <row r="3771" spans="1:17" x14ac:dyDescent="0.25">
      <c r="A3771" s="12" t="s">
        <v>2251</v>
      </c>
      <c r="B3771" s="12" t="s">
        <v>2252</v>
      </c>
      <c r="C3771" s="12" t="s">
        <v>3154</v>
      </c>
      <c r="D3771" s="12" t="s">
        <v>3267</v>
      </c>
      <c r="E3771" s="12" t="s">
        <v>2299</v>
      </c>
      <c r="F3771" t="s">
        <v>2300</v>
      </c>
      <c r="G3771" s="12" t="s">
        <v>2301</v>
      </c>
      <c r="H3771" s="12" t="s">
        <v>2302</v>
      </c>
      <c r="I3771" s="12" t="s">
        <v>2303</v>
      </c>
      <c r="J3771" s="12" t="s">
        <v>2234</v>
      </c>
      <c r="K3771" s="12" t="s">
        <v>2278</v>
      </c>
      <c r="L3771" s="12" t="s">
        <v>2304</v>
      </c>
      <c r="M3771" s="12" t="s">
        <v>2237</v>
      </c>
      <c r="N3771" s="12" t="s">
        <v>2305</v>
      </c>
      <c r="O3771" s="13">
        <f t="shared" si="118"/>
        <v>33</v>
      </c>
      <c r="P3771" s="13">
        <f t="shared" si="118"/>
        <v>3</v>
      </c>
      <c r="Q3771" s="13">
        <f t="shared" si="117"/>
        <v>3</v>
      </c>
    </row>
    <row r="3772" spans="1:17" x14ac:dyDescent="0.25">
      <c r="A3772" s="12" t="s">
        <v>2239</v>
      </c>
      <c r="B3772" s="12" t="s">
        <v>2240</v>
      </c>
      <c r="C3772" s="12" t="s">
        <v>3154</v>
      </c>
      <c r="D3772" s="12" t="s">
        <v>2813</v>
      </c>
      <c r="E3772" s="12" t="s">
        <v>2332</v>
      </c>
      <c r="F3772" t="s">
        <v>2333</v>
      </c>
      <c r="G3772" s="12" t="s">
        <v>2334</v>
      </c>
      <c r="H3772" s="12" t="s">
        <v>2335</v>
      </c>
      <c r="I3772" s="12" t="s">
        <v>2336</v>
      </c>
      <c r="J3772" s="12" t="s">
        <v>2337</v>
      </c>
      <c r="K3772" s="12" t="s">
        <v>2338</v>
      </c>
      <c r="L3772" s="12" t="s">
        <v>2279</v>
      </c>
      <c r="M3772" s="12" t="s">
        <v>2237</v>
      </c>
      <c r="N3772" s="12" t="s">
        <v>2339</v>
      </c>
      <c r="O3772" s="13">
        <f t="shared" si="118"/>
        <v>40</v>
      </c>
      <c r="P3772" s="13">
        <f t="shared" si="118"/>
        <v>12</v>
      </c>
      <c r="Q3772" s="13">
        <f t="shared" si="117"/>
        <v>12</v>
      </c>
    </row>
    <row r="3773" spans="1:17" x14ac:dyDescent="0.25">
      <c r="A3773" s="12" t="s">
        <v>2251</v>
      </c>
      <c r="B3773" s="12" t="s">
        <v>2252</v>
      </c>
      <c r="C3773" s="12" t="s">
        <v>3154</v>
      </c>
      <c r="D3773" s="12" t="s">
        <v>2698</v>
      </c>
      <c r="E3773" s="12" t="s">
        <v>2242</v>
      </c>
      <c r="F3773" t="s">
        <v>2367</v>
      </c>
      <c r="G3773" s="12" t="s">
        <v>2368</v>
      </c>
      <c r="H3773" s="12" t="s">
        <v>2369</v>
      </c>
      <c r="I3773" s="12" t="s">
        <v>2370</v>
      </c>
      <c r="J3773" s="12" t="s">
        <v>2234</v>
      </c>
      <c r="K3773" s="12" t="s">
        <v>2278</v>
      </c>
      <c r="L3773" s="12" t="s">
        <v>2371</v>
      </c>
      <c r="M3773" s="12" t="s">
        <v>2237</v>
      </c>
      <c r="N3773" s="12" t="s">
        <v>2372</v>
      </c>
      <c r="O3773" s="13">
        <f t="shared" si="118"/>
        <v>57</v>
      </c>
      <c r="P3773" s="13">
        <f t="shared" si="118"/>
        <v>4</v>
      </c>
      <c r="Q3773" s="13">
        <f t="shared" si="117"/>
        <v>4</v>
      </c>
    </row>
    <row r="3774" spans="1:17" x14ac:dyDescent="0.25">
      <c r="A3774" s="12" t="s">
        <v>2239</v>
      </c>
      <c r="B3774" s="12" t="s">
        <v>2240</v>
      </c>
      <c r="C3774" s="12" t="s">
        <v>3154</v>
      </c>
      <c r="D3774" s="12" t="s">
        <v>2818</v>
      </c>
      <c r="E3774" s="12" t="s">
        <v>2341</v>
      </c>
      <c r="F3774" t="s">
        <v>2578</v>
      </c>
      <c r="G3774" s="12" t="s">
        <v>2579</v>
      </c>
      <c r="H3774" s="12" t="s">
        <v>2580</v>
      </c>
      <c r="I3774" s="12" t="s">
        <v>2440</v>
      </c>
      <c r="J3774" s="12" t="s">
        <v>2234</v>
      </c>
      <c r="K3774" s="12" t="s">
        <v>2571</v>
      </c>
      <c r="L3774" s="12" t="s">
        <v>2346</v>
      </c>
      <c r="M3774" s="12" t="s">
        <v>2237</v>
      </c>
      <c r="N3774" s="12" t="s">
        <v>2581</v>
      </c>
      <c r="O3774" s="13">
        <f t="shared" si="118"/>
        <v>47</v>
      </c>
      <c r="P3774" s="13">
        <f t="shared" si="118"/>
        <v>3</v>
      </c>
      <c r="Q3774" s="13">
        <f t="shared" si="117"/>
        <v>11</v>
      </c>
    </row>
    <row r="3775" spans="1:17" x14ac:dyDescent="0.25">
      <c r="A3775" s="12" t="s">
        <v>2239</v>
      </c>
      <c r="B3775" s="12" t="s">
        <v>2240</v>
      </c>
      <c r="C3775" s="12" t="s">
        <v>3154</v>
      </c>
      <c r="D3775" s="12" t="s">
        <v>2710</v>
      </c>
      <c r="E3775" s="12" t="s">
        <v>2325</v>
      </c>
      <c r="F3775" t="s">
        <v>2595</v>
      </c>
      <c r="G3775" s="12" t="s">
        <v>2596</v>
      </c>
      <c r="H3775" s="12" t="s">
        <v>2597</v>
      </c>
      <c r="I3775" s="12" t="s">
        <v>2598</v>
      </c>
      <c r="J3775" s="12" t="s">
        <v>2247</v>
      </c>
      <c r="K3775" s="12" t="s">
        <v>2571</v>
      </c>
      <c r="L3775" s="12" t="s">
        <v>2599</v>
      </c>
      <c r="M3775" s="12" t="s">
        <v>2237</v>
      </c>
      <c r="N3775" s="12" t="s">
        <v>2600</v>
      </c>
      <c r="O3775" s="13">
        <f t="shared" si="118"/>
        <v>43</v>
      </c>
      <c r="P3775" s="13">
        <f t="shared" si="118"/>
        <v>4</v>
      </c>
      <c r="Q3775" s="13">
        <f t="shared" si="117"/>
        <v>6</v>
      </c>
    </row>
    <row r="3776" spans="1:17" x14ac:dyDescent="0.25">
      <c r="A3776" s="12" t="s">
        <v>2251</v>
      </c>
      <c r="B3776" s="12" t="s">
        <v>2252</v>
      </c>
      <c r="C3776" s="12" t="s">
        <v>3154</v>
      </c>
      <c r="D3776" s="12" t="s">
        <v>2653</v>
      </c>
      <c r="E3776" s="12" t="s">
        <v>2360</v>
      </c>
      <c r="F3776" t="s">
        <v>2361</v>
      </c>
      <c r="G3776" s="12" t="s">
        <v>2362</v>
      </c>
      <c r="H3776" s="12" t="s">
        <v>2363</v>
      </c>
      <c r="I3776" s="12" t="s">
        <v>2364</v>
      </c>
      <c r="J3776" s="12"/>
      <c r="K3776" s="12"/>
      <c r="L3776" s="12"/>
      <c r="M3776" s="12" t="s">
        <v>2237</v>
      </c>
      <c r="N3776" s="12" t="s">
        <v>2365</v>
      </c>
      <c r="O3776" s="13">
        <f t="shared" si="118"/>
        <v>40</v>
      </c>
      <c r="P3776" s="13">
        <f t="shared" si="118"/>
        <v>7</v>
      </c>
      <c r="Q3776" s="13">
        <f t="shared" si="117"/>
        <v>9</v>
      </c>
    </row>
    <row r="3777" spans="1:17" x14ac:dyDescent="0.25">
      <c r="A3777" s="12" t="s">
        <v>2251</v>
      </c>
      <c r="B3777" s="12" t="s">
        <v>2252</v>
      </c>
      <c r="C3777" s="12" t="s">
        <v>3154</v>
      </c>
      <c r="D3777" s="12" t="s">
        <v>2660</v>
      </c>
      <c r="E3777" s="12" t="s">
        <v>2426</v>
      </c>
      <c r="F3777" t="s">
        <v>2521</v>
      </c>
      <c r="G3777" s="12" t="s">
        <v>2522</v>
      </c>
      <c r="H3777" s="12" t="s">
        <v>2523</v>
      </c>
      <c r="I3777" s="12" t="s">
        <v>2524</v>
      </c>
      <c r="J3777" s="12" t="s">
        <v>2234</v>
      </c>
      <c r="K3777" s="12" t="s">
        <v>2525</v>
      </c>
      <c r="L3777" s="12" t="s">
        <v>2457</v>
      </c>
      <c r="M3777" s="12" t="s">
        <v>2237</v>
      </c>
      <c r="N3777" s="12" t="s">
        <v>2526</v>
      </c>
      <c r="O3777" s="13">
        <f t="shared" si="118"/>
        <v>47</v>
      </c>
      <c r="P3777" s="13">
        <f t="shared" si="118"/>
        <v>6</v>
      </c>
      <c r="Q3777" s="13">
        <f t="shared" si="117"/>
        <v>13</v>
      </c>
    </row>
    <row r="3778" spans="1:17" x14ac:dyDescent="0.25">
      <c r="A3778" s="12" t="s">
        <v>2251</v>
      </c>
      <c r="B3778" s="12" t="s">
        <v>2252</v>
      </c>
      <c r="C3778" s="12" t="s">
        <v>3154</v>
      </c>
      <c r="D3778" s="12" t="s">
        <v>2478</v>
      </c>
      <c r="E3778" s="12" t="s">
        <v>2332</v>
      </c>
      <c r="F3778" t="s">
        <v>2408</v>
      </c>
      <c r="G3778" s="12" t="s">
        <v>2409</v>
      </c>
      <c r="H3778" s="12" t="s">
        <v>2410</v>
      </c>
      <c r="I3778" s="12" t="s">
        <v>2411</v>
      </c>
      <c r="J3778" s="12" t="s">
        <v>2247</v>
      </c>
      <c r="K3778" s="12" t="s">
        <v>2412</v>
      </c>
      <c r="L3778" s="12" t="s">
        <v>2379</v>
      </c>
      <c r="M3778" s="12" t="s">
        <v>2237</v>
      </c>
      <c r="N3778" s="12" t="s">
        <v>2413</v>
      </c>
      <c r="O3778" s="13">
        <f t="shared" si="118"/>
        <v>43</v>
      </c>
      <c r="P3778" s="13">
        <f t="shared" si="118"/>
        <v>8</v>
      </c>
      <c r="Q3778" s="13">
        <f t="shared" si="117"/>
        <v>8</v>
      </c>
    </row>
    <row r="3779" spans="1:17" x14ac:dyDescent="0.25">
      <c r="A3779" s="12" t="s">
        <v>2251</v>
      </c>
      <c r="B3779" s="12" t="s">
        <v>2252</v>
      </c>
      <c r="C3779" s="12" t="s">
        <v>3158</v>
      </c>
      <c r="D3779" s="12" t="s">
        <v>2535</v>
      </c>
      <c r="E3779" s="12" t="s">
        <v>2253</v>
      </c>
      <c r="F3779" t="s">
        <v>2628</v>
      </c>
      <c r="G3779" s="12" t="s">
        <v>2629</v>
      </c>
      <c r="H3779" s="12" t="s">
        <v>2630</v>
      </c>
      <c r="I3779" s="12" t="s">
        <v>2570</v>
      </c>
      <c r="J3779" s="12" t="s">
        <v>2258</v>
      </c>
      <c r="K3779" s="12" t="s">
        <v>2631</v>
      </c>
      <c r="L3779" s="12" t="s">
        <v>2236</v>
      </c>
      <c r="M3779" s="12" t="s">
        <v>2237</v>
      </c>
      <c r="N3779" s="12" t="s">
        <v>2632</v>
      </c>
      <c r="O3779" s="13">
        <f t="shared" si="118"/>
        <v>64</v>
      </c>
      <c r="P3779" s="13">
        <f t="shared" si="118"/>
        <v>9</v>
      </c>
      <c r="Q3779" s="13">
        <f t="shared" ref="Q3779:Q3842" si="119">112-VALUE(LEFT(N3779,3))</f>
        <v>30</v>
      </c>
    </row>
    <row r="3780" spans="1:17" x14ac:dyDescent="0.25">
      <c r="A3780" s="12" t="s">
        <v>2239</v>
      </c>
      <c r="B3780" s="12" t="s">
        <v>2240</v>
      </c>
      <c r="C3780" s="12" t="s">
        <v>3158</v>
      </c>
      <c r="D3780" s="12" t="s">
        <v>2895</v>
      </c>
      <c r="E3780" s="12" t="s">
        <v>2341</v>
      </c>
      <c r="F3780" t="s">
        <v>2342</v>
      </c>
      <c r="G3780" s="12" t="s">
        <v>2343</v>
      </c>
      <c r="H3780" s="12" t="s">
        <v>2344</v>
      </c>
      <c r="I3780" s="12" t="s">
        <v>2345</v>
      </c>
      <c r="J3780" s="12" t="s">
        <v>2247</v>
      </c>
      <c r="K3780" s="12" t="s">
        <v>2338</v>
      </c>
      <c r="L3780" s="12" t="s">
        <v>2346</v>
      </c>
      <c r="M3780" s="12" t="s">
        <v>2237</v>
      </c>
      <c r="N3780" s="12" t="s">
        <v>2347</v>
      </c>
      <c r="O3780" s="13">
        <f t="shared" si="118"/>
        <v>54</v>
      </c>
      <c r="P3780" s="13">
        <f t="shared" si="118"/>
        <v>15</v>
      </c>
      <c r="Q3780" s="13">
        <f t="shared" si="119"/>
        <v>28</v>
      </c>
    </row>
    <row r="3781" spans="1:17" x14ac:dyDescent="0.25">
      <c r="A3781" s="12" t="s">
        <v>2251</v>
      </c>
      <c r="B3781" s="12" t="s">
        <v>2252</v>
      </c>
      <c r="C3781" s="12" t="s">
        <v>3158</v>
      </c>
      <c r="D3781" s="12" t="s">
        <v>2770</v>
      </c>
      <c r="E3781" s="12" t="s">
        <v>2332</v>
      </c>
      <c r="F3781" t="s">
        <v>2333</v>
      </c>
      <c r="G3781" s="12" t="s">
        <v>2334</v>
      </c>
      <c r="H3781" s="12" t="s">
        <v>2335</v>
      </c>
      <c r="I3781" s="12" t="s">
        <v>2336</v>
      </c>
      <c r="J3781" s="12" t="s">
        <v>2337</v>
      </c>
      <c r="K3781" s="12" t="s">
        <v>2338</v>
      </c>
      <c r="L3781" s="12" t="s">
        <v>2279</v>
      </c>
      <c r="M3781" s="12" t="s">
        <v>2237</v>
      </c>
      <c r="N3781" s="12" t="s">
        <v>2339</v>
      </c>
      <c r="O3781" s="13">
        <f t="shared" si="118"/>
        <v>40</v>
      </c>
      <c r="P3781" s="13">
        <f t="shared" si="118"/>
        <v>12</v>
      </c>
      <c r="Q3781" s="13">
        <f t="shared" si="119"/>
        <v>12</v>
      </c>
    </row>
    <row r="3782" spans="1:17" x14ac:dyDescent="0.25">
      <c r="A3782" s="12" t="s">
        <v>2404</v>
      </c>
      <c r="B3782" s="12" t="s">
        <v>2405</v>
      </c>
      <c r="C3782" s="12" t="s">
        <v>3158</v>
      </c>
      <c r="D3782" s="12" t="s">
        <v>2696</v>
      </c>
      <c r="E3782" s="12" t="s">
        <v>2299</v>
      </c>
      <c r="F3782" t="s">
        <v>3160</v>
      </c>
      <c r="G3782" s="12" t="s">
        <v>3161</v>
      </c>
      <c r="H3782" s="12" t="s">
        <v>3162</v>
      </c>
      <c r="I3782" s="12" t="s">
        <v>3163</v>
      </c>
      <c r="J3782" s="12" t="s">
        <v>2234</v>
      </c>
      <c r="K3782" s="12" t="s">
        <v>2387</v>
      </c>
      <c r="L3782" s="12" t="s">
        <v>2466</v>
      </c>
      <c r="M3782" s="12" t="s">
        <v>2237</v>
      </c>
      <c r="N3782" s="12" t="s">
        <v>3164</v>
      </c>
      <c r="O3782" s="13">
        <f t="shared" si="118"/>
        <v>37</v>
      </c>
      <c r="P3782" s="13">
        <f t="shared" si="118"/>
        <v>0</v>
      </c>
      <c r="Q3782" s="13">
        <f t="shared" si="119"/>
        <v>15</v>
      </c>
    </row>
    <row r="3783" spans="1:17" x14ac:dyDescent="0.25">
      <c r="A3783" s="12" t="s">
        <v>2251</v>
      </c>
      <c r="B3783" s="12" t="s">
        <v>2252</v>
      </c>
      <c r="C3783" s="12" t="s">
        <v>3158</v>
      </c>
      <c r="D3783" s="12" t="s">
        <v>3333</v>
      </c>
      <c r="E3783" s="12" t="s">
        <v>2292</v>
      </c>
      <c r="F3783" t="s">
        <v>2293</v>
      </c>
      <c r="G3783" s="12" t="s">
        <v>2294</v>
      </c>
      <c r="H3783" s="12" t="s">
        <v>2295</v>
      </c>
      <c r="I3783" s="12" t="s">
        <v>2296</v>
      </c>
      <c r="J3783" s="12"/>
      <c r="K3783" s="12"/>
      <c r="L3783" s="12"/>
      <c r="M3783" s="12" t="s">
        <v>2237</v>
      </c>
      <c r="N3783" s="12" t="s">
        <v>2297</v>
      </c>
      <c r="O3783" s="13">
        <f t="shared" si="118"/>
        <v>49</v>
      </c>
      <c r="P3783" s="13">
        <f t="shared" si="118"/>
        <v>7</v>
      </c>
      <c r="Q3783" s="13">
        <f t="shared" si="119"/>
        <v>18</v>
      </c>
    </row>
    <row r="3784" spans="1:17" x14ac:dyDescent="0.25">
      <c r="A3784" s="12" t="s">
        <v>2239</v>
      </c>
      <c r="B3784" s="12" t="s">
        <v>2240</v>
      </c>
      <c r="C3784" s="12" t="s">
        <v>3158</v>
      </c>
      <c r="D3784" s="12" t="s">
        <v>2651</v>
      </c>
      <c r="E3784" s="12" t="s">
        <v>2242</v>
      </c>
      <c r="F3784" t="s">
        <v>2479</v>
      </c>
      <c r="G3784" s="12" t="s">
        <v>2480</v>
      </c>
      <c r="H3784" s="12" t="s">
        <v>2481</v>
      </c>
      <c r="I3784" s="12" t="s">
        <v>2482</v>
      </c>
      <c r="J3784" s="12" t="s">
        <v>2234</v>
      </c>
      <c r="K3784" s="12" t="s">
        <v>2394</v>
      </c>
      <c r="L3784" s="12" t="s">
        <v>2483</v>
      </c>
      <c r="M3784" s="12" t="s">
        <v>2237</v>
      </c>
      <c r="N3784" s="12" t="s">
        <v>2484</v>
      </c>
      <c r="O3784" s="13">
        <f t="shared" si="118"/>
        <v>47</v>
      </c>
      <c r="P3784" s="13">
        <f t="shared" si="118"/>
        <v>8</v>
      </c>
      <c r="Q3784" s="13">
        <f t="shared" si="119"/>
        <v>8</v>
      </c>
    </row>
    <row r="3785" spans="1:17" x14ac:dyDescent="0.25">
      <c r="A3785" s="12" t="s">
        <v>2251</v>
      </c>
      <c r="B3785" s="12" t="s">
        <v>2252</v>
      </c>
      <c r="C3785" s="12" t="s">
        <v>3158</v>
      </c>
      <c r="D3785" s="12" t="s">
        <v>3334</v>
      </c>
      <c r="E3785" s="12" t="s">
        <v>2325</v>
      </c>
      <c r="F3785" t="s">
        <v>2326</v>
      </c>
      <c r="G3785" s="12" t="s">
        <v>2327</v>
      </c>
      <c r="H3785" s="12" t="s">
        <v>2328</v>
      </c>
      <c r="I3785" s="12" t="s">
        <v>2329</v>
      </c>
      <c r="J3785" s="12"/>
      <c r="K3785" s="12"/>
      <c r="L3785" s="12"/>
      <c r="M3785" s="12" t="s">
        <v>2313</v>
      </c>
      <c r="N3785" s="12" t="s">
        <v>2330</v>
      </c>
      <c r="O3785" s="13">
        <f t="shared" si="118"/>
        <v>45</v>
      </c>
      <c r="P3785" s="13">
        <f t="shared" si="118"/>
        <v>5</v>
      </c>
      <c r="Q3785" s="13">
        <f t="shared" si="119"/>
        <v>6</v>
      </c>
    </row>
    <row r="3786" spans="1:17" x14ac:dyDescent="0.25">
      <c r="A3786" s="12" t="s">
        <v>2239</v>
      </c>
      <c r="B3786" s="12" t="s">
        <v>2240</v>
      </c>
      <c r="C3786" s="12" t="s">
        <v>3158</v>
      </c>
      <c r="D3786" s="12" t="s">
        <v>2898</v>
      </c>
      <c r="E3786" s="12" t="s">
        <v>2360</v>
      </c>
      <c r="F3786" t="s">
        <v>2610</v>
      </c>
      <c r="G3786" s="12" t="s">
        <v>2611</v>
      </c>
      <c r="H3786" s="12" t="s">
        <v>2612</v>
      </c>
      <c r="I3786" s="12" t="s">
        <v>2613</v>
      </c>
      <c r="J3786" s="12" t="s">
        <v>2234</v>
      </c>
      <c r="K3786" s="12" t="s">
        <v>2456</v>
      </c>
      <c r="L3786" s="12" t="s">
        <v>2614</v>
      </c>
      <c r="M3786" s="12" t="s">
        <v>2237</v>
      </c>
      <c r="N3786" s="12" t="s">
        <v>2615</v>
      </c>
      <c r="O3786" s="13">
        <f t="shared" si="118"/>
        <v>49</v>
      </c>
      <c r="P3786" s="13">
        <f t="shared" si="118"/>
        <v>2</v>
      </c>
      <c r="Q3786" s="13">
        <f t="shared" si="119"/>
        <v>2</v>
      </c>
    </row>
    <row r="3787" spans="1:17" x14ac:dyDescent="0.25">
      <c r="A3787" s="12" t="s">
        <v>2251</v>
      </c>
      <c r="B3787" s="12" t="s">
        <v>2252</v>
      </c>
      <c r="C3787" s="12" t="s">
        <v>3158</v>
      </c>
      <c r="D3787" s="12" t="s">
        <v>3335</v>
      </c>
      <c r="E3787" s="12" t="s">
        <v>2341</v>
      </c>
      <c r="F3787" t="s">
        <v>2578</v>
      </c>
      <c r="G3787" s="12" t="s">
        <v>2579</v>
      </c>
      <c r="H3787" s="12" t="s">
        <v>2580</v>
      </c>
      <c r="I3787" s="12" t="s">
        <v>2440</v>
      </c>
      <c r="J3787" s="12" t="s">
        <v>2234</v>
      </c>
      <c r="K3787" s="12" t="s">
        <v>2571</v>
      </c>
      <c r="L3787" s="12" t="s">
        <v>2346</v>
      </c>
      <c r="M3787" s="12" t="s">
        <v>2237</v>
      </c>
      <c r="N3787" s="12" t="s">
        <v>2581</v>
      </c>
      <c r="O3787" s="13">
        <f t="shared" si="118"/>
        <v>47</v>
      </c>
      <c r="P3787" s="13">
        <f t="shared" si="118"/>
        <v>3</v>
      </c>
      <c r="Q3787" s="13">
        <f t="shared" si="119"/>
        <v>11</v>
      </c>
    </row>
    <row r="3788" spans="1:17" x14ac:dyDescent="0.25">
      <c r="A3788" s="12" t="s">
        <v>2239</v>
      </c>
      <c r="B3788" s="12" t="s">
        <v>2240</v>
      </c>
      <c r="C3788" s="12" t="s">
        <v>3158</v>
      </c>
      <c r="D3788" s="12" t="s">
        <v>2653</v>
      </c>
      <c r="E3788" s="12" t="s">
        <v>2273</v>
      </c>
      <c r="F3788" t="s">
        <v>2274</v>
      </c>
      <c r="G3788" s="12" t="s">
        <v>2275</v>
      </c>
      <c r="H3788" s="12" t="s">
        <v>2276</v>
      </c>
      <c r="I3788" s="12" t="s">
        <v>2277</v>
      </c>
      <c r="J3788" s="12" t="s">
        <v>2258</v>
      </c>
      <c r="K3788" s="12" t="s">
        <v>2278</v>
      </c>
      <c r="L3788" s="12" t="s">
        <v>2279</v>
      </c>
      <c r="M3788" s="12" t="s">
        <v>2237</v>
      </c>
      <c r="N3788" s="12" t="s">
        <v>2280</v>
      </c>
      <c r="O3788" s="13">
        <f t="shared" si="118"/>
        <v>39</v>
      </c>
      <c r="P3788" s="13">
        <f t="shared" si="118"/>
        <v>10</v>
      </c>
      <c r="Q3788" s="13">
        <f t="shared" si="119"/>
        <v>5</v>
      </c>
    </row>
    <row r="3789" spans="1:17" x14ac:dyDescent="0.25">
      <c r="A3789" s="12" t="s">
        <v>2404</v>
      </c>
      <c r="B3789" s="12" t="s">
        <v>2405</v>
      </c>
      <c r="C3789" s="12" t="s">
        <v>3158</v>
      </c>
      <c r="D3789" s="12" t="s">
        <v>3309</v>
      </c>
      <c r="E3789" s="12" t="s">
        <v>2253</v>
      </c>
      <c r="F3789" t="s">
        <v>2628</v>
      </c>
      <c r="G3789" s="12" t="s">
        <v>2629</v>
      </c>
      <c r="H3789" s="12" t="s">
        <v>2630</v>
      </c>
      <c r="I3789" s="12" t="s">
        <v>2570</v>
      </c>
      <c r="J3789" s="12" t="s">
        <v>2258</v>
      </c>
      <c r="K3789" s="12" t="s">
        <v>2631</v>
      </c>
      <c r="L3789" s="12" t="s">
        <v>2236</v>
      </c>
      <c r="M3789" s="12" t="s">
        <v>2237</v>
      </c>
      <c r="N3789" s="12" t="s">
        <v>2632</v>
      </c>
      <c r="O3789" s="13">
        <f t="shared" si="118"/>
        <v>64</v>
      </c>
      <c r="P3789" s="13">
        <f t="shared" si="118"/>
        <v>9</v>
      </c>
      <c r="Q3789" s="13">
        <f t="shared" si="119"/>
        <v>30</v>
      </c>
    </row>
    <row r="3790" spans="1:17" x14ac:dyDescent="0.25">
      <c r="A3790" s="12" t="s">
        <v>2239</v>
      </c>
      <c r="B3790" s="12" t="s">
        <v>2240</v>
      </c>
      <c r="C3790" s="12" t="s">
        <v>3158</v>
      </c>
      <c r="D3790" s="12" t="s">
        <v>3329</v>
      </c>
      <c r="E3790" s="12" t="s">
        <v>2332</v>
      </c>
      <c r="F3790" t="s">
        <v>2333</v>
      </c>
      <c r="G3790" s="12" t="s">
        <v>2334</v>
      </c>
      <c r="H3790" s="12" t="s">
        <v>2335</v>
      </c>
      <c r="I3790" s="12" t="s">
        <v>2336</v>
      </c>
      <c r="J3790" s="12" t="s">
        <v>2337</v>
      </c>
      <c r="K3790" s="12" t="s">
        <v>2338</v>
      </c>
      <c r="L3790" s="12" t="s">
        <v>2279</v>
      </c>
      <c r="M3790" s="12" t="s">
        <v>2237</v>
      </c>
      <c r="N3790" s="12" t="s">
        <v>2339</v>
      </c>
      <c r="O3790" s="13">
        <f t="shared" si="118"/>
        <v>40</v>
      </c>
      <c r="P3790" s="13">
        <f t="shared" si="118"/>
        <v>12</v>
      </c>
      <c r="Q3790" s="13">
        <f t="shared" si="119"/>
        <v>12</v>
      </c>
    </row>
    <row r="3791" spans="1:17" x14ac:dyDescent="0.25">
      <c r="A3791" s="12" t="s">
        <v>2251</v>
      </c>
      <c r="B3791" s="12" t="s">
        <v>2252</v>
      </c>
      <c r="C3791" s="12" t="s">
        <v>3158</v>
      </c>
      <c r="D3791" s="12" t="s">
        <v>3336</v>
      </c>
      <c r="E3791" s="12" t="s">
        <v>2360</v>
      </c>
      <c r="F3791" t="s">
        <v>2361</v>
      </c>
      <c r="G3791" s="12" t="s">
        <v>2362</v>
      </c>
      <c r="H3791" s="12" t="s">
        <v>2363</v>
      </c>
      <c r="I3791" s="12" t="s">
        <v>2364</v>
      </c>
      <c r="J3791" s="12"/>
      <c r="K3791" s="12"/>
      <c r="L3791" s="12"/>
      <c r="M3791" s="12" t="s">
        <v>2237</v>
      </c>
      <c r="N3791" s="12" t="s">
        <v>2365</v>
      </c>
      <c r="O3791" s="13">
        <f t="shared" si="118"/>
        <v>40</v>
      </c>
      <c r="P3791" s="13">
        <f t="shared" si="118"/>
        <v>7</v>
      </c>
      <c r="Q3791" s="13">
        <f t="shared" si="119"/>
        <v>9</v>
      </c>
    </row>
    <row r="3792" spans="1:17" x14ac:dyDescent="0.25">
      <c r="A3792" s="12" t="s">
        <v>2239</v>
      </c>
      <c r="B3792" s="12" t="s">
        <v>2240</v>
      </c>
      <c r="C3792" s="12" t="s">
        <v>3166</v>
      </c>
      <c r="D3792" s="12" t="s">
        <v>3258</v>
      </c>
      <c r="E3792" s="12" t="s">
        <v>2332</v>
      </c>
      <c r="F3792" t="s">
        <v>2408</v>
      </c>
      <c r="G3792" s="12" t="s">
        <v>2409</v>
      </c>
      <c r="H3792" s="12" t="s">
        <v>2410</v>
      </c>
      <c r="I3792" s="12" t="s">
        <v>2411</v>
      </c>
      <c r="J3792" s="12" t="s">
        <v>2247</v>
      </c>
      <c r="K3792" s="12" t="s">
        <v>2412</v>
      </c>
      <c r="L3792" s="12" t="s">
        <v>2379</v>
      </c>
      <c r="M3792" s="12" t="s">
        <v>2237</v>
      </c>
      <c r="N3792" s="12" t="s">
        <v>2413</v>
      </c>
      <c r="O3792" s="13">
        <f t="shared" si="118"/>
        <v>43</v>
      </c>
      <c r="P3792" s="13">
        <f t="shared" si="118"/>
        <v>8</v>
      </c>
      <c r="Q3792" s="13">
        <f t="shared" si="119"/>
        <v>8</v>
      </c>
    </row>
    <row r="3793" spans="1:17" x14ac:dyDescent="0.25">
      <c r="A3793" s="12" t="s">
        <v>2251</v>
      </c>
      <c r="B3793" s="12" t="s">
        <v>2252</v>
      </c>
      <c r="C3793" s="12" t="s">
        <v>3166</v>
      </c>
      <c r="D3793" s="12" t="s">
        <v>3049</v>
      </c>
      <c r="E3793" s="12" t="s">
        <v>2242</v>
      </c>
      <c r="F3793" t="s">
        <v>2243</v>
      </c>
      <c r="G3793" s="12" t="s">
        <v>2244</v>
      </c>
      <c r="H3793" s="12" t="s">
        <v>2245</v>
      </c>
      <c r="I3793" s="12" t="s">
        <v>2246</v>
      </c>
      <c r="J3793" s="12" t="s">
        <v>2247</v>
      </c>
      <c r="K3793" s="12" t="s">
        <v>2248</v>
      </c>
      <c r="L3793" s="12" t="s">
        <v>2249</v>
      </c>
      <c r="M3793" s="12" t="s">
        <v>2237</v>
      </c>
      <c r="N3793" s="12" t="s">
        <v>2250</v>
      </c>
      <c r="O3793" s="13">
        <f t="shared" si="118"/>
        <v>51</v>
      </c>
      <c r="P3793" s="13">
        <f t="shared" si="118"/>
        <v>5</v>
      </c>
      <c r="Q3793" s="13">
        <f t="shared" si="119"/>
        <v>21</v>
      </c>
    </row>
    <row r="3794" spans="1:17" x14ac:dyDescent="0.25">
      <c r="A3794" s="12" t="s">
        <v>2239</v>
      </c>
      <c r="B3794" s="12" t="s">
        <v>2240</v>
      </c>
      <c r="C3794" s="12" t="s">
        <v>3166</v>
      </c>
      <c r="D3794" s="12" t="s">
        <v>3293</v>
      </c>
      <c r="E3794" s="12" t="s">
        <v>2325</v>
      </c>
      <c r="F3794" t="s">
        <v>3160</v>
      </c>
      <c r="G3794" s="12" t="s">
        <v>3161</v>
      </c>
      <c r="H3794" s="12" t="s">
        <v>3162</v>
      </c>
      <c r="I3794" s="12" t="s">
        <v>3163</v>
      </c>
      <c r="J3794" s="12" t="s">
        <v>2234</v>
      </c>
      <c r="K3794" s="12" t="s">
        <v>2387</v>
      </c>
      <c r="L3794" s="12" t="s">
        <v>2466</v>
      </c>
      <c r="M3794" s="12" t="s">
        <v>2237</v>
      </c>
      <c r="N3794" s="12" t="s">
        <v>3164</v>
      </c>
      <c r="O3794" s="13">
        <f t="shared" si="118"/>
        <v>37</v>
      </c>
      <c r="P3794" s="13">
        <f t="shared" si="118"/>
        <v>0</v>
      </c>
      <c r="Q3794" s="13">
        <f t="shared" si="119"/>
        <v>15</v>
      </c>
    </row>
    <row r="3795" spans="1:17" x14ac:dyDescent="0.25">
      <c r="A3795" s="12" t="s">
        <v>2404</v>
      </c>
      <c r="B3795" s="12" t="s">
        <v>2405</v>
      </c>
      <c r="C3795" s="12" t="s">
        <v>3166</v>
      </c>
      <c r="D3795" s="12" t="s">
        <v>2791</v>
      </c>
      <c r="E3795" s="12" t="s">
        <v>2426</v>
      </c>
      <c r="F3795" t="s">
        <v>2521</v>
      </c>
      <c r="G3795" s="12" t="s">
        <v>2522</v>
      </c>
      <c r="H3795" s="12" t="s">
        <v>2523</v>
      </c>
      <c r="I3795" s="12" t="s">
        <v>2524</v>
      </c>
      <c r="J3795" s="12" t="s">
        <v>2234</v>
      </c>
      <c r="K3795" s="12" t="s">
        <v>2525</v>
      </c>
      <c r="L3795" s="12" t="s">
        <v>2457</v>
      </c>
      <c r="M3795" s="12" t="s">
        <v>2237</v>
      </c>
      <c r="N3795" s="12" t="s">
        <v>2526</v>
      </c>
      <c r="O3795" s="13">
        <f t="shared" si="118"/>
        <v>47</v>
      </c>
      <c r="P3795" s="13">
        <f t="shared" si="118"/>
        <v>6</v>
      </c>
      <c r="Q3795" s="13">
        <f t="shared" si="119"/>
        <v>13</v>
      </c>
    </row>
    <row r="3796" spans="1:17" x14ac:dyDescent="0.25">
      <c r="A3796" s="12" t="s">
        <v>2239</v>
      </c>
      <c r="B3796" s="12" t="s">
        <v>2240</v>
      </c>
      <c r="C3796" s="12" t="s">
        <v>3166</v>
      </c>
      <c r="D3796" s="12" t="s">
        <v>2416</v>
      </c>
      <c r="E3796" s="12" t="s">
        <v>2292</v>
      </c>
      <c r="F3796" t="s">
        <v>3144</v>
      </c>
      <c r="G3796" s="12" t="s">
        <v>3145</v>
      </c>
      <c r="H3796" s="12" t="s">
        <v>3146</v>
      </c>
      <c r="I3796" s="12" t="s">
        <v>3147</v>
      </c>
      <c r="J3796" s="12" t="s">
        <v>2258</v>
      </c>
      <c r="K3796" s="12" t="s">
        <v>2412</v>
      </c>
      <c r="L3796" s="12" t="s">
        <v>3148</v>
      </c>
      <c r="M3796" s="12" t="s">
        <v>2313</v>
      </c>
      <c r="N3796" s="12" t="s">
        <v>3149</v>
      </c>
      <c r="O3796" s="13">
        <f t="shared" si="118"/>
        <v>54</v>
      </c>
      <c r="P3796" s="13">
        <f t="shared" si="118"/>
        <v>0</v>
      </c>
      <c r="Q3796" s="13">
        <f t="shared" si="119"/>
        <v>7</v>
      </c>
    </row>
    <row r="3797" spans="1:17" x14ac:dyDescent="0.25">
      <c r="A3797" s="12" t="s">
        <v>2251</v>
      </c>
      <c r="B3797" s="12" t="s">
        <v>2252</v>
      </c>
      <c r="C3797" s="12" t="s">
        <v>3166</v>
      </c>
      <c r="D3797" s="12" t="s">
        <v>3293</v>
      </c>
      <c r="E3797" s="12" t="s">
        <v>2360</v>
      </c>
      <c r="F3797" t="s">
        <v>2461</v>
      </c>
      <c r="G3797" s="12" t="s">
        <v>2462</v>
      </c>
      <c r="H3797" s="12" t="s">
        <v>2463</v>
      </c>
      <c r="I3797" s="12" t="s">
        <v>2464</v>
      </c>
      <c r="J3797" s="12"/>
      <c r="K3797" s="12" t="s">
        <v>2465</v>
      </c>
      <c r="L3797" s="12" t="s">
        <v>2466</v>
      </c>
      <c r="M3797" s="12" t="s">
        <v>2237</v>
      </c>
      <c r="N3797" s="12" t="s">
        <v>2467</v>
      </c>
      <c r="O3797" s="13">
        <f t="shared" si="118"/>
        <v>44</v>
      </c>
      <c r="P3797" s="13">
        <f t="shared" si="118"/>
        <v>4</v>
      </c>
      <c r="Q3797" s="13">
        <f t="shared" si="119"/>
        <v>4</v>
      </c>
    </row>
    <row r="3798" spans="1:17" x14ac:dyDescent="0.25">
      <c r="A3798" s="12" t="s">
        <v>2251</v>
      </c>
      <c r="B3798" s="12" t="s">
        <v>2252</v>
      </c>
      <c r="C3798" s="12" t="s">
        <v>3166</v>
      </c>
      <c r="D3798" s="12" t="s">
        <v>2896</v>
      </c>
      <c r="E3798" s="12" t="s">
        <v>2273</v>
      </c>
      <c r="F3798" t="s">
        <v>2274</v>
      </c>
      <c r="G3798" s="12" t="s">
        <v>2275</v>
      </c>
      <c r="H3798" s="12" t="s">
        <v>2276</v>
      </c>
      <c r="I3798" s="12" t="s">
        <v>2277</v>
      </c>
      <c r="J3798" s="12" t="s">
        <v>2258</v>
      </c>
      <c r="K3798" s="12" t="s">
        <v>2278</v>
      </c>
      <c r="L3798" s="12" t="s">
        <v>2279</v>
      </c>
      <c r="M3798" s="12" t="s">
        <v>2237</v>
      </c>
      <c r="N3798" s="12" t="s">
        <v>2280</v>
      </c>
      <c r="O3798" s="13">
        <f t="shared" si="118"/>
        <v>39</v>
      </c>
      <c r="P3798" s="13">
        <f t="shared" si="118"/>
        <v>10</v>
      </c>
      <c r="Q3798" s="13">
        <f t="shared" si="119"/>
        <v>5</v>
      </c>
    </row>
    <row r="3799" spans="1:17" x14ac:dyDescent="0.25">
      <c r="A3799" s="12" t="s">
        <v>2239</v>
      </c>
      <c r="B3799" s="12" t="s">
        <v>2240</v>
      </c>
      <c r="C3799" s="12" t="s">
        <v>3166</v>
      </c>
      <c r="D3799" s="12" t="s">
        <v>3316</v>
      </c>
      <c r="E3799" s="12" t="s">
        <v>2341</v>
      </c>
      <c r="F3799" t="s">
        <v>2342</v>
      </c>
      <c r="G3799" s="12" t="s">
        <v>2343</v>
      </c>
      <c r="H3799" s="12" t="s">
        <v>2344</v>
      </c>
      <c r="I3799" s="12" t="s">
        <v>2345</v>
      </c>
      <c r="J3799" s="12" t="s">
        <v>2247</v>
      </c>
      <c r="K3799" s="12" t="s">
        <v>2338</v>
      </c>
      <c r="L3799" s="12" t="s">
        <v>2346</v>
      </c>
      <c r="M3799" s="12" t="s">
        <v>2237</v>
      </c>
      <c r="N3799" s="12" t="s">
        <v>2347</v>
      </c>
      <c r="O3799" s="13">
        <f t="shared" si="118"/>
        <v>54</v>
      </c>
      <c r="P3799" s="13">
        <f t="shared" si="118"/>
        <v>15</v>
      </c>
      <c r="Q3799" s="13">
        <f t="shared" si="119"/>
        <v>28</v>
      </c>
    </row>
    <row r="3800" spans="1:17" x14ac:dyDescent="0.25">
      <c r="A3800" s="12" t="s">
        <v>2251</v>
      </c>
      <c r="B3800" s="12" t="s">
        <v>2252</v>
      </c>
      <c r="C3800" s="12" t="s">
        <v>3166</v>
      </c>
      <c r="D3800" s="12" t="s">
        <v>2772</v>
      </c>
      <c r="E3800" s="12" t="s">
        <v>2253</v>
      </c>
      <c r="F3800" t="s">
        <v>2628</v>
      </c>
      <c r="G3800" s="12" t="s">
        <v>2629</v>
      </c>
      <c r="H3800" s="12" t="s">
        <v>2630</v>
      </c>
      <c r="I3800" s="12" t="s">
        <v>2570</v>
      </c>
      <c r="J3800" s="12" t="s">
        <v>2258</v>
      </c>
      <c r="K3800" s="12" t="s">
        <v>2631</v>
      </c>
      <c r="L3800" s="12" t="s">
        <v>2236</v>
      </c>
      <c r="M3800" s="12" t="s">
        <v>2237</v>
      </c>
      <c r="N3800" s="12" t="s">
        <v>2632</v>
      </c>
      <c r="O3800" s="13">
        <f t="shared" si="118"/>
        <v>64</v>
      </c>
      <c r="P3800" s="13">
        <f t="shared" si="118"/>
        <v>9</v>
      </c>
      <c r="Q3800" s="13">
        <f t="shared" si="119"/>
        <v>30</v>
      </c>
    </row>
    <row r="3801" spans="1:17" x14ac:dyDescent="0.25">
      <c r="A3801" s="12" t="s">
        <v>2251</v>
      </c>
      <c r="B3801" s="12" t="s">
        <v>2252</v>
      </c>
      <c r="C3801" s="12" t="s">
        <v>3166</v>
      </c>
      <c r="D3801" s="12" t="s">
        <v>2699</v>
      </c>
      <c r="E3801" s="12" t="s">
        <v>2332</v>
      </c>
      <c r="F3801" t="s">
        <v>2333</v>
      </c>
      <c r="G3801" s="12" t="s">
        <v>2334</v>
      </c>
      <c r="H3801" s="12" t="s">
        <v>2335</v>
      </c>
      <c r="I3801" s="12" t="s">
        <v>2336</v>
      </c>
      <c r="J3801" s="12" t="s">
        <v>2337</v>
      </c>
      <c r="K3801" s="12" t="s">
        <v>2338</v>
      </c>
      <c r="L3801" s="12" t="s">
        <v>2279</v>
      </c>
      <c r="M3801" s="12" t="s">
        <v>2237</v>
      </c>
      <c r="N3801" s="12" t="s">
        <v>2339</v>
      </c>
      <c r="O3801" s="13">
        <f t="shared" si="118"/>
        <v>40</v>
      </c>
      <c r="P3801" s="13">
        <f t="shared" si="118"/>
        <v>12</v>
      </c>
      <c r="Q3801" s="13">
        <f t="shared" si="119"/>
        <v>12</v>
      </c>
    </row>
    <row r="3802" spans="1:17" x14ac:dyDescent="0.25">
      <c r="A3802" s="12" t="s">
        <v>2239</v>
      </c>
      <c r="B3802" s="12" t="s">
        <v>2240</v>
      </c>
      <c r="C3802" s="12" t="s">
        <v>3166</v>
      </c>
      <c r="D3802" s="12" t="s">
        <v>2706</v>
      </c>
      <c r="E3802" s="12" t="s">
        <v>2242</v>
      </c>
      <c r="F3802" t="s">
        <v>2243</v>
      </c>
      <c r="G3802" s="12" t="s">
        <v>2244</v>
      </c>
      <c r="H3802" s="12" t="s">
        <v>2245</v>
      </c>
      <c r="I3802" s="12" t="s">
        <v>2246</v>
      </c>
      <c r="J3802" s="12" t="s">
        <v>2247</v>
      </c>
      <c r="K3802" s="12" t="s">
        <v>2248</v>
      </c>
      <c r="L3802" s="12" t="s">
        <v>2249</v>
      </c>
      <c r="M3802" s="12" t="s">
        <v>2237</v>
      </c>
      <c r="N3802" s="12" t="s">
        <v>2250</v>
      </c>
      <c r="O3802" s="13">
        <f t="shared" si="118"/>
        <v>51</v>
      </c>
      <c r="P3802" s="13">
        <f t="shared" si="118"/>
        <v>5</v>
      </c>
      <c r="Q3802" s="13">
        <f t="shared" si="119"/>
        <v>21</v>
      </c>
    </row>
    <row r="3803" spans="1:17" x14ac:dyDescent="0.25">
      <c r="A3803" s="12" t="s">
        <v>2251</v>
      </c>
      <c r="B3803" s="12" t="s">
        <v>2252</v>
      </c>
      <c r="C3803" s="12" t="s">
        <v>3166</v>
      </c>
      <c r="D3803" s="12" t="s">
        <v>3276</v>
      </c>
      <c r="E3803" s="12" t="s">
        <v>2325</v>
      </c>
      <c r="F3803" t="s">
        <v>2326</v>
      </c>
      <c r="G3803" s="12" t="s">
        <v>2327</v>
      </c>
      <c r="H3803" s="12" t="s">
        <v>2328</v>
      </c>
      <c r="I3803" s="12" t="s">
        <v>2329</v>
      </c>
      <c r="J3803" s="12"/>
      <c r="K3803" s="12"/>
      <c r="L3803" s="12"/>
      <c r="M3803" s="12" t="s">
        <v>2313</v>
      </c>
      <c r="N3803" s="12" t="s">
        <v>2330</v>
      </c>
      <c r="O3803" s="13">
        <f t="shared" ref="O3803:P3866" si="120">112-VALUE(LEFT(H3803,3))</f>
        <v>45</v>
      </c>
      <c r="P3803" s="13">
        <f t="shared" si="120"/>
        <v>5</v>
      </c>
      <c r="Q3803" s="13">
        <f t="shared" si="119"/>
        <v>6</v>
      </c>
    </row>
    <row r="3804" spans="1:17" x14ac:dyDescent="0.25">
      <c r="A3804" s="12" t="s">
        <v>2323</v>
      </c>
      <c r="B3804" s="12" t="s">
        <v>2324</v>
      </c>
      <c r="C3804" s="12" t="s">
        <v>3166</v>
      </c>
      <c r="D3804" s="12" t="s">
        <v>2898</v>
      </c>
      <c r="E3804" s="12" t="s">
        <v>2426</v>
      </c>
      <c r="F3804" t="s">
        <v>3167</v>
      </c>
      <c r="G3804" s="12" t="s">
        <v>3168</v>
      </c>
      <c r="H3804" s="12" t="s">
        <v>3169</v>
      </c>
      <c r="I3804" s="12" t="s">
        <v>3170</v>
      </c>
      <c r="J3804" s="12" t="s">
        <v>2258</v>
      </c>
      <c r="K3804" s="12" t="s">
        <v>2235</v>
      </c>
      <c r="L3804" s="12" t="s">
        <v>2831</v>
      </c>
      <c r="M3804" s="12" t="s">
        <v>2237</v>
      </c>
      <c r="N3804" s="12" t="s">
        <v>3171</v>
      </c>
      <c r="O3804" s="13">
        <f t="shared" si="120"/>
        <v>48</v>
      </c>
      <c r="P3804" s="13">
        <f t="shared" si="120"/>
        <v>10</v>
      </c>
      <c r="Q3804" s="13">
        <f t="shared" si="119"/>
        <v>13</v>
      </c>
    </row>
    <row r="3805" spans="1:17" x14ac:dyDescent="0.25">
      <c r="A3805" s="12" t="s">
        <v>2251</v>
      </c>
      <c r="B3805" s="12" t="s">
        <v>2252</v>
      </c>
      <c r="C3805" s="12" t="s">
        <v>3166</v>
      </c>
      <c r="D3805" s="12" t="s">
        <v>3026</v>
      </c>
      <c r="E3805" s="12" t="s">
        <v>2292</v>
      </c>
      <c r="F3805" t="s">
        <v>2293</v>
      </c>
      <c r="G3805" s="12" t="s">
        <v>2294</v>
      </c>
      <c r="H3805" s="12" t="s">
        <v>2295</v>
      </c>
      <c r="I3805" s="12" t="s">
        <v>2296</v>
      </c>
      <c r="J3805" s="12"/>
      <c r="K3805" s="12"/>
      <c r="L3805" s="12"/>
      <c r="M3805" s="12" t="s">
        <v>2237</v>
      </c>
      <c r="N3805" s="12" t="s">
        <v>2297</v>
      </c>
      <c r="O3805" s="13">
        <f t="shared" si="120"/>
        <v>49</v>
      </c>
      <c r="P3805" s="13">
        <f t="shared" si="120"/>
        <v>7</v>
      </c>
      <c r="Q3805" s="13">
        <f t="shared" si="119"/>
        <v>18</v>
      </c>
    </row>
    <row r="3806" spans="1:17" x14ac:dyDescent="0.25">
      <c r="A3806" s="12" t="s">
        <v>2239</v>
      </c>
      <c r="B3806" s="12" t="s">
        <v>2240</v>
      </c>
      <c r="C3806" s="12" t="s">
        <v>3166</v>
      </c>
      <c r="D3806" s="12" t="s">
        <v>3305</v>
      </c>
      <c r="E3806" s="12" t="s">
        <v>2360</v>
      </c>
      <c r="F3806" t="s">
        <v>2461</v>
      </c>
      <c r="G3806" s="12" t="s">
        <v>2462</v>
      </c>
      <c r="H3806" s="12" t="s">
        <v>2463</v>
      </c>
      <c r="I3806" s="12" t="s">
        <v>2464</v>
      </c>
      <c r="J3806" s="12"/>
      <c r="K3806" s="12" t="s">
        <v>2465</v>
      </c>
      <c r="L3806" s="12" t="s">
        <v>2466</v>
      </c>
      <c r="M3806" s="12" t="s">
        <v>2237</v>
      </c>
      <c r="N3806" s="12" t="s">
        <v>2467</v>
      </c>
      <c r="O3806" s="13">
        <f t="shared" si="120"/>
        <v>44</v>
      </c>
      <c r="P3806" s="13">
        <f t="shared" si="120"/>
        <v>4</v>
      </c>
      <c r="Q3806" s="13">
        <f t="shared" si="119"/>
        <v>4</v>
      </c>
    </row>
    <row r="3807" spans="1:17" x14ac:dyDescent="0.25">
      <c r="A3807" s="12" t="s">
        <v>2239</v>
      </c>
      <c r="B3807" s="12" t="s">
        <v>2240</v>
      </c>
      <c r="C3807" s="12" t="s">
        <v>3172</v>
      </c>
      <c r="D3807" s="12" t="s">
        <v>3294</v>
      </c>
      <c r="E3807" s="12" t="s">
        <v>2242</v>
      </c>
      <c r="F3807" t="s">
        <v>2367</v>
      </c>
      <c r="G3807" s="12" t="s">
        <v>2368</v>
      </c>
      <c r="H3807" s="12" t="s">
        <v>2369</v>
      </c>
      <c r="I3807" s="12" t="s">
        <v>2370</v>
      </c>
      <c r="J3807" s="12" t="s">
        <v>2234</v>
      </c>
      <c r="K3807" s="12" t="s">
        <v>2278</v>
      </c>
      <c r="L3807" s="12" t="s">
        <v>2371</v>
      </c>
      <c r="M3807" s="12" t="s">
        <v>2237</v>
      </c>
      <c r="N3807" s="12" t="s">
        <v>2372</v>
      </c>
      <c r="O3807" s="13">
        <f t="shared" si="120"/>
        <v>57</v>
      </c>
      <c r="P3807" s="13">
        <f t="shared" si="120"/>
        <v>4</v>
      </c>
      <c r="Q3807" s="13">
        <f t="shared" si="119"/>
        <v>4</v>
      </c>
    </row>
    <row r="3808" spans="1:17" x14ac:dyDescent="0.25">
      <c r="A3808" s="12" t="s">
        <v>2239</v>
      </c>
      <c r="B3808" s="12" t="s">
        <v>2240</v>
      </c>
      <c r="C3808" s="12" t="s">
        <v>3172</v>
      </c>
      <c r="D3808" s="12" t="s">
        <v>3289</v>
      </c>
      <c r="E3808" s="12" t="s">
        <v>2360</v>
      </c>
      <c r="F3808" t="s">
        <v>2361</v>
      </c>
      <c r="G3808" s="12" t="s">
        <v>2362</v>
      </c>
      <c r="H3808" s="12" t="s">
        <v>2363</v>
      </c>
      <c r="I3808" s="12" t="s">
        <v>2364</v>
      </c>
      <c r="J3808" s="12"/>
      <c r="K3808" s="12"/>
      <c r="L3808" s="12"/>
      <c r="M3808" s="12" t="s">
        <v>2237</v>
      </c>
      <c r="N3808" s="12" t="s">
        <v>2365</v>
      </c>
      <c r="O3808" s="13">
        <f t="shared" si="120"/>
        <v>40</v>
      </c>
      <c r="P3808" s="13">
        <f t="shared" si="120"/>
        <v>7</v>
      </c>
      <c r="Q3808" s="13">
        <f t="shared" si="119"/>
        <v>9</v>
      </c>
    </row>
    <row r="3809" spans="1:17" x14ac:dyDescent="0.25">
      <c r="A3809" s="12" t="s">
        <v>2239</v>
      </c>
      <c r="B3809" s="12" t="s">
        <v>2240</v>
      </c>
      <c r="C3809" s="12" t="s">
        <v>3172</v>
      </c>
      <c r="D3809" s="12" t="s">
        <v>2693</v>
      </c>
      <c r="E3809" s="12" t="s">
        <v>2273</v>
      </c>
      <c r="F3809" t="s">
        <v>2375</v>
      </c>
      <c r="G3809" s="12" t="s">
        <v>2376</v>
      </c>
      <c r="H3809" s="12" t="s">
        <v>2377</v>
      </c>
      <c r="I3809" s="12" t="s">
        <v>2378</v>
      </c>
      <c r="J3809" s="12" t="s">
        <v>2234</v>
      </c>
      <c r="K3809" s="12" t="s">
        <v>2248</v>
      </c>
      <c r="L3809" s="12" t="s">
        <v>2379</v>
      </c>
      <c r="M3809" s="12" t="s">
        <v>2237</v>
      </c>
      <c r="N3809" s="12" t="s">
        <v>2380</v>
      </c>
      <c r="O3809" s="13">
        <f t="shared" si="120"/>
        <v>42</v>
      </c>
      <c r="P3809" s="13">
        <f t="shared" si="120"/>
        <v>3</v>
      </c>
      <c r="Q3809" s="13">
        <f t="shared" si="119"/>
        <v>3</v>
      </c>
    </row>
    <row r="3810" spans="1:17" x14ac:dyDescent="0.25">
      <c r="A3810" s="12" t="s">
        <v>2239</v>
      </c>
      <c r="B3810" s="12" t="s">
        <v>2240</v>
      </c>
      <c r="C3810" s="12" t="s">
        <v>3172</v>
      </c>
      <c r="D3810" s="12" t="s">
        <v>3321</v>
      </c>
      <c r="E3810" s="12" t="s">
        <v>2253</v>
      </c>
      <c r="F3810" t="s">
        <v>2254</v>
      </c>
      <c r="G3810" s="12" t="s">
        <v>2255</v>
      </c>
      <c r="H3810" s="12" t="s">
        <v>2256</v>
      </c>
      <c r="I3810" s="12" t="s">
        <v>2257</v>
      </c>
      <c r="J3810" s="12" t="s">
        <v>2258</v>
      </c>
      <c r="K3810" s="12" t="s">
        <v>2235</v>
      </c>
      <c r="L3810" s="12" t="s">
        <v>2259</v>
      </c>
      <c r="M3810" s="12" t="s">
        <v>2237</v>
      </c>
      <c r="N3810" s="12" t="s">
        <v>2260</v>
      </c>
      <c r="O3810" s="13">
        <f t="shared" si="120"/>
        <v>35</v>
      </c>
      <c r="P3810" s="13">
        <f t="shared" si="120"/>
        <v>3</v>
      </c>
      <c r="Q3810" s="13">
        <f t="shared" si="119"/>
        <v>3</v>
      </c>
    </row>
    <row r="3811" spans="1:17" x14ac:dyDescent="0.25">
      <c r="A3811" s="12" t="s">
        <v>2239</v>
      </c>
      <c r="B3811" s="12" t="s">
        <v>2240</v>
      </c>
      <c r="C3811" s="12" t="s">
        <v>3172</v>
      </c>
      <c r="D3811" s="12" t="s">
        <v>3316</v>
      </c>
      <c r="E3811" s="12" t="s">
        <v>2325</v>
      </c>
      <c r="F3811" t="s">
        <v>2595</v>
      </c>
      <c r="G3811" s="12" t="s">
        <v>2596</v>
      </c>
      <c r="H3811" s="12" t="s">
        <v>2597</v>
      </c>
      <c r="I3811" s="12" t="s">
        <v>2598</v>
      </c>
      <c r="J3811" s="12" t="s">
        <v>2247</v>
      </c>
      <c r="K3811" s="12" t="s">
        <v>2571</v>
      </c>
      <c r="L3811" s="12" t="s">
        <v>2599</v>
      </c>
      <c r="M3811" s="12" t="s">
        <v>2237</v>
      </c>
      <c r="N3811" s="12" t="s">
        <v>2600</v>
      </c>
      <c r="O3811" s="13">
        <f t="shared" si="120"/>
        <v>43</v>
      </c>
      <c r="P3811" s="13">
        <f t="shared" si="120"/>
        <v>4</v>
      </c>
      <c r="Q3811" s="13">
        <f t="shared" si="119"/>
        <v>6</v>
      </c>
    </row>
    <row r="3812" spans="1:17" x14ac:dyDescent="0.25">
      <c r="A3812" s="12" t="s">
        <v>2251</v>
      </c>
      <c r="B3812" s="12" t="s">
        <v>2252</v>
      </c>
      <c r="C3812" s="12" t="s">
        <v>3172</v>
      </c>
      <c r="D3812" s="12" t="s">
        <v>3279</v>
      </c>
      <c r="E3812" s="12" t="s">
        <v>2299</v>
      </c>
      <c r="F3812" t="s">
        <v>2300</v>
      </c>
      <c r="G3812" s="12" t="s">
        <v>2301</v>
      </c>
      <c r="H3812" s="12" t="s">
        <v>2302</v>
      </c>
      <c r="I3812" s="12" t="s">
        <v>2303</v>
      </c>
      <c r="J3812" s="12" t="s">
        <v>2234</v>
      </c>
      <c r="K3812" s="12" t="s">
        <v>2278</v>
      </c>
      <c r="L3812" s="12" t="s">
        <v>2304</v>
      </c>
      <c r="M3812" s="12" t="s">
        <v>2237</v>
      </c>
      <c r="N3812" s="12" t="s">
        <v>2305</v>
      </c>
      <c r="O3812" s="13">
        <f t="shared" si="120"/>
        <v>33</v>
      </c>
      <c r="P3812" s="13">
        <f t="shared" si="120"/>
        <v>3</v>
      </c>
      <c r="Q3812" s="13">
        <f t="shared" si="119"/>
        <v>3</v>
      </c>
    </row>
    <row r="3813" spans="1:17" x14ac:dyDescent="0.25">
      <c r="A3813" s="12" t="s">
        <v>2239</v>
      </c>
      <c r="B3813" s="12" t="s">
        <v>2240</v>
      </c>
      <c r="C3813" s="12" t="s">
        <v>3172</v>
      </c>
      <c r="D3813" s="12" t="s">
        <v>3270</v>
      </c>
      <c r="E3813" s="12" t="s">
        <v>2292</v>
      </c>
      <c r="F3813" t="s">
        <v>2390</v>
      </c>
      <c r="G3813" s="12" t="s">
        <v>2391</v>
      </c>
      <c r="H3813" s="12" t="s">
        <v>2392</v>
      </c>
      <c r="I3813" s="12" t="s">
        <v>2393</v>
      </c>
      <c r="J3813" s="12"/>
      <c r="K3813" s="12" t="s">
        <v>2394</v>
      </c>
      <c r="L3813" s="12" t="s">
        <v>2395</v>
      </c>
      <c r="M3813" s="12" t="s">
        <v>2237</v>
      </c>
      <c r="N3813" s="12" t="s">
        <v>2396</v>
      </c>
      <c r="O3813" s="13">
        <f t="shared" si="120"/>
        <v>36</v>
      </c>
      <c r="P3813" s="13">
        <f t="shared" si="120"/>
        <v>4</v>
      </c>
      <c r="Q3813" s="13">
        <f t="shared" si="119"/>
        <v>4</v>
      </c>
    </row>
    <row r="3814" spans="1:17" x14ac:dyDescent="0.25">
      <c r="A3814" s="12" t="s">
        <v>2323</v>
      </c>
      <c r="B3814" s="12" t="s">
        <v>2324</v>
      </c>
      <c r="C3814" s="12" t="s">
        <v>3172</v>
      </c>
      <c r="D3814" s="12" t="s">
        <v>2434</v>
      </c>
      <c r="E3814" s="12" t="s">
        <v>2242</v>
      </c>
      <c r="F3814" t="s">
        <v>2243</v>
      </c>
      <c r="G3814" s="12" t="s">
        <v>2244</v>
      </c>
      <c r="H3814" s="12" t="s">
        <v>2245</v>
      </c>
      <c r="I3814" s="12" t="s">
        <v>2246</v>
      </c>
      <c r="J3814" s="12" t="s">
        <v>2247</v>
      </c>
      <c r="K3814" s="12" t="s">
        <v>2248</v>
      </c>
      <c r="L3814" s="12" t="s">
        <v>2249</v>
      </c>
      <c r="M3814" s="12" t="s">
        <v>2237</v>
      </c>
      <c r="N3814" s="12" t="s">
        <v>2250</v>
      </c>
      <c r="O3814" s="13">
        <f t="shared" si="120"/>
        <v>51</v>
      </c>
      <c r="P3814" s="13">
        <f t="shared" si="120"/>
        <v>5</v>
      </c>
      <c r="Q3814" s="13">
        <f t="shared" si="119"/>
        <v>21</v>
      </c>
    </row>
    <row r="3815" spans="1:17" x14ac:dyDescent="0.25">
      <c r="A3815" s="12" t="s">
        <v>2239</v>
      </c>
      <c r="B3815" s="12" t="s">
        <v>2240</v>
      </c>
      <c r="C3815" s="12" t="s">
        <v>3172</v>
      </c>
      <c r="D3815" s="12" t="s">
        <v>3308</v>
      </c>
      <c r="E3815" s="12" t="s">
        <v>2341</v>
      </c>
      <c r="F3815" t="s">
        <v>2578</v>
      </c>
      <c r="G3815" s="12" t="s">
        <v>2579</v>
      </c>
      <c r="H3815" s="12" t="s">
        <v>2580</v>
      </c>
      <c r="I3815" s="12" t="s">
        <v>2440</v>
      </c>
      <c r="J3815" s="12" t="s">
        <v>2234</v>
      </c>
      <c r="K3815" s="12" t="s">
        <v>2571</v>
      </c>
      <c r="L3815" s="12" t="s">
        <v>2346</v>
      </c>
      <c r="M3815" s="12" t="s">
        <v>2237</v>
      </c>
      <c r="N3815" s="12" t="s">
        <v>2581</v>
      </c>
      <c r="O3815" s="13">
        <f t="shared" si="120"/>
        <v>47</v>
      </c>
      <c r="P3815" s="13">
        <f t="shared" si="120"/>
        <v>3</v>
      </c>
      <c r="Q3815" s="13">
        <f t="shared" si="119"/>
        <v>11</v>
      </c>
    </row>
    <row r="3816" spans="1:17" x14ac:dyDescent="0.25">
      <c r="A3816" s="12" t="s">
        <v>2251</v>
      </c>
      <c r="B3816" s="12" t="s">
        <v>2252</v>
      </c>
      <c r="C3816" s="12" t="s">
        <v>3172</v>
      </c>
      <c r="D3816" s="12" t="s">
        <v>3285</v>
      </c>
      <c r="E3816" s="12" t="s">
        <v>2273</v>
      </c>
      <c r="F3816" t="s">
        <v>2274</v>
      </c>
      <c r="G3816" s="12" t="s">
        <v>2275</v>
      </c>
      <c r="H3816" s="12" t="s">
        <v>2276</v>
      </c>
      <c r="I3816" s="12" t="s">
        <v>2277</v>
      </c>
      <c r="J3816" s="12" t="s">
        <v>2258</v>
      </c>
      <c r="K3816" s="12" t="s">
        <v>2278</v>
      </c>
      <c r="L3816" s="12" t="s">
        <v>2279</v>
      </c>
      <c r="M3816" s="12" t="s">
        <v>2237</v>
      </c>
      <c r="N3816" s="12" t="s">
        <v>2280</v>
      </c>
      <c r="O3816" s="13">
        <f t="shared" si="120"/>
        <v>39</v>
      </c>
      <c r="P3816" s="13">
        <f t="shared" si="120"/>
        <v>10</v>
      </c>
      <c r="Q3816" s="13">
        <f t="shared" si="119"/>
        <v>5</v>
      </c>
    </row>
    <row r="3817" spans="1:17" x14ac:dyDescent="0.25">
      <c r="A3817" s="12" t="s">
        <v>2251</v>
      </c>
      <c r="B3817" s="12" t="s">
        <v>2252</v>
      </c>
      <c r="C3817" s="12" t="s">
        <v>3172</v>
      </c>
      <c r="D3817" s="12" t="s">
        <v>2818</v>
      </c>
      <c r="E3817" s="12" t="s">
        <v>2332</v>
      </c>
      <c r="F3817" t="s">
        <v>2408</v>
      </c>
      <c r="G3817" s="12" t="s">
        <v>2409</v>
      </c>
      <c r="H3817" s="12" t="s">
        <v>2410</v>
      </c>
      <c r="I3817" s="12" t="s">
        <v>2411</v>
      </c>
      <c r="J3817" s="12" t="s">
        <v>2247</v>
      </c>
      <c r="K3817" s="12" t="s">
        <v>2412</v>
      </c>
      <c r="L3817" s="12" t="s">
        <v>2379</v>
      </c>
      <c r="M3817" s="12" t="s">
        <v>2237</v>
      </c>
      <c r="N3817" s="12" t="s">
        <v>2413</v>
      </c>
      <c r="O3817" s="13">
        <f t="shared" si="120"/>
        <v>43</v>
      </c>
      <c r="P3817" s="13">
        <f t="shared" si="120"/>
        <v>8</v>
      </c>
      <c r="Q3817" s="13">
        <f t="shared" si="119"/>
        <v>8</v>
      </c>
    </row>
    <row r="3818" spans="1:17" x14ac:dyDescent="0.25">
      <c r="A3818" s="12" t="s">
        <v>2251</v>
      </c>
      <c r="B3818" s="12" t="s">
        <v>2252</v>
      </c>
      <c r="C3818" s="12" t="s">
        <v>3172</v>
      </c>
      <c r="D3818" s="12" t="s">
        <v>3304</v>
      </c>
      <c r="E3818" s="12" t="s">
        <v>2253</v>
      </c>
      <c r="F3818" t="s">
        <v>2628</v>
      </c>
      <c r="G3818" s="12" t="s">
        <v>2629</v>
      </c>
      <c r="H3818" s="12" t="s">
        <v>2630</v>
      </c>
      <c r="I3818" s="12" t="s">
        <v>2570</v>
      </c>
      <c r="J3818" s="12" t="s">
        <v>2258</v>
      </c>
      <c r="K3818" s="12" t="s">
        <v>2631</v>
      </c>
      <c r="L3818" s="12" t="s">
        <v>2236</v>
      </c>
      <c r="M3818" s="12" t="s">
        <v>2237</v>
      </c>
      <c r="N3818" s="12" t="s">
        <v>2632</v>
      </c>
      <c r="O3818" s="13">
        <f t="shared" si="120"/>
        <v>64</v>
      </c>
      <c r="P3818" s="13">
        <f t="shared" si="120"/>
        <v>9</v>
      </c>
      <c r="Q3818" s="13">
        <f t="shared" si="119"/>
        <v>30</v>
      </c>
    </row>
    <row r="3819" spans="1:17" x14ac:dyDescent="0.25">
      <c r="A3819" s="12" t="s">
        <v>2323</v>
      </c>
      <c r="B3819" s="12" t="s">
        <v>2324</v>
      </c>
      <c r="C3819" s="12" t="s">
        <v>3172</v>
      </c>
      <c r="D3819" s="12" t="s">
        <v>2870</v>
      </c>
      <c r="E3819" s="12" t="s">
        <v>2325</v>
      </c>
      <c r="F3819" t="s">
        <v>2326</v>
      </c>
      <c r="G3819" s="12" t="s">
        <v>2327</v>
      </c>
      <c r="H3819" s="12" t="s">
        <v>2328</v>
      </c>
      <c r="I3819" s="12" t="s">
        <v>2329</v>
      </c>
      <c r="J3819" s="12"/>
      <c r="K3819" s="12"/>
      <c r="L3819" s="12"/>
      <c r="M3819" s="12" t="s">
        <v>2313</v>
      </c>
      <c r="N3819" s="12" t="s">
        <v>2330</v>
      </c>
      <c r="O3819" s="13">
        <f t="shared" si="120"/>
        <v>45</v>
      </c>
      <c r="P3819" s="13">
        <f t="shared" si="120"/>
        <v>5</v>
      </c>
      <c r="Q3819" s="13">
        <f t="shared" si="119"/>
        <v>6</v>
      </c>
    </row>
    <row r="3820" spans="1:17" x14ac:dyDescent="0.25">
      <c r="A3820" s="12" t="s">
        <v>2239</v>
      </c>
      <c r="B3820" s="12" t="s">
        <v>2240</v>
      </c>
      <c r="C3820" s="12" t="s">
        <v>3178</v>
      </c>
      <c r="D3820" s="12" t="s">
        <v>2693</v>
      </c>
      <c r="E3820" s="12" t="s">
        <v>2299</v>
      </c>
      <c r="F3820" t="s">
        <v>2567</v>
      </c>
      <c r="G3820" s="12" t="s">
        <v>2568</v>
      </c>
      <c r="H3820" s="12" t="s">
        <v>2569</v>
      </c>
      <c r="I3820" s="12" t="s">
        <v>2570</v>
      </c>
      <c r="J3820" s="12" t="s">
        <v>2258</v>
      </c>
      <c r="K3820" s="12" t="s">
        <v>2571</v>
      </c>
      <c r="L3820" s="12" t="s">
        <v>2259</v>
      </c>
      <c r="M3820" s="12" t="s">
        <v>2237</v>
      </c>
      <c r="N3820" s="12" t="s">
        <v>2572</v>
      </c>
      <c r="O3820" s="13">
        <f t="shared" si="120"/>
        <v>52</v>
      </c>
      <c r="P3820" s="13">
        <f t="shared" si="120"/>
        <v>9</v>
      </c>
      <c r="Q3820" s="13">
        <f t="shared" si="119"/>
        <v>19</v>
      </c>
    </row>
    <row r="3821" spans="1:17" x14ac:dyDescent="0.25">
      <c r="A3821" s="12" t="s">
        <v>2251</v>
      </c>
      <c r="B3821" s="12" t="s">
        <v>2252</v>
      </c>
      <c r="C3821" s="12" t="s">
        <v>3178</v>
      </c>
      <c r="D3821" s="12" t="s">
        <v>2678</v>
      </c>
      <c r="E3821" s="12" t="s">
        <v>2292</v>
      </c>
      <c r="F3821" t="s">
        <v>2293</v>
      </c>
      <c r="G3821" s="12" t="s">
        <v>2294</v>
      </c>
      <c r="H3821" s="12" t="s">
        <v>2295</v>
      </c>
      <c r="I3821" s="12" t="s">
        <v>2296</v>
      </c>
      <c r="J3821" s="12"/>
      <c r="K3821" s="12"/>
      <c r="L3821" s="12"/>
      <c r="M3821" s="12" t="s">
        <v>2237</v>
      </c>
      <c r="N3821" s="12" t="s">
        <v>2297</v>
      </c>
      <c r="O3821" s="13">
        <f t="shared" si="120"/>
        <v>49</v>
      </c>
      <c r="P3821" s="13">
        <f t="shared" si="120"/>
        <v>7</v>
      </c>
      <c r="Q3821" s="13">
        <f t="shared" si="119"/>
        <v>18</v>
      </c>
    </row>
    <row r="3822" spans="1:17" x14ac:dyDescent="0.25">
      <c r="A3822" s="12" t="s">
        <v>2251</v>
      </c>
      <c r="B3822" s="12" t="s">
        <v>2252</v>
      </c>
      <c r="C3822" s="12" t="s">
        <v>3178</v>
      </c>
      <c r="D3822" s="12" t="s">
        <v>2896</v>
      </c>
      <c r="E3822" s="12" t="s">
        <v>2341</v>
      </c>
      <c r="F3822" t="s">
        <v>2578</v>
      </c>
      <c r="G3822" s="12" t="s">
        <v>2579</v>
      </c>
      <c r="H3822" s="12" t="s">
        <v>2580</v>
      </c>
      <c r="I3822" s="12" t="s">
        <v>2440</v>
      </c>
      <c r="J3822" s="12" t="s">
        <v>2234</v>
      </c>
      <c r="K3822" s="12" t="s">
        <v>2571</v>
      </c>
      <c r="L3822" s="12" t="s">
        <v>2346</v>
      </c>
      <c r="M3822" s="12" t="s">
        <v>2237</v>
      </c>
      <c r="N3822" s="12" t="s">
        <v>2581</v>
      </c>
      <c r="O3822" s="13">
        <f t="shared" si="120"/>
        <v>47</v>
      </c>
      <c r="P3822" s="13">
        <f t="shared" si="120"/>
        <v>3</v>
      </c>
      <c r="Q3822" s="13">
        <f t="shared" si="119"/>
        <v>11</v>
      </c>
    </row>
    <row r="3823" spans="1:17" x14ac:dyDescent="0.25">
      <c r="A3823" s="12" t="s">
        <v>2239</v>
      </c>
      <c r="B3823" s="12" t="s">
        <v>2240</v>
      </c>
      <c r="C3823" s="12" t="s">
        <v>3178</v>
      </c>
      <c r="D3823" s="12" t="s">
        <v>3316</v>
      </c>
      <c r="E3823" s="12" t="s">
        <v>2360</v>
      </c>
      <c r="F3823" t="s">
        <v>2461</v>
      </c>
      <c r="G3823" s="12" t="s">
        <v>2462</v>
      </c>
      <c r="H3823" s="12" t="s">
        <v>2463</v>
      </c>
      <c r="I3823" s="12" t="s">
        <v>2464</v>
      </c>
      <c r="J3823" s="12"/>
      <c r="K3823" s="12" t="s">
        <v>2465</v>
      </c>
      <c r="L3823" s="12" t="s">
        <v>2466</v>
      </c>
      <c r="M3823" s="12" t="s">
        <v>2237</v>
      </c>
      <c r="N3823" s="12" t="s">
        <v>2467</v>
      </c>
      <c r="O3823" s="13">
        <f t="shared" si="120"/>
        <v>44</v>
      </c>
      <c r="P3823" s="13">
        <f t="shared" si="120"/>
        <v>4</v>
      </c>
      <c r="Q3823" s="13">
        <f t="shared" si="119"/>
        <v>4</v>
      </c>
    </row>
    <row r="3824" spans="1:17" x14ac:dyDescent="0.25">
      <c r="A3824" s="12" t="s">
        <v>2251</v>
      </c>
      <c r="B3824" s="12" t="s">
        <v>2252</v>
      </c>
      <c r="C3824" s="12" t="s">
        <v>3178</v>
      </c>
      <c r="D3824" s="12" t="s">
        <v>3270</v>
      </c>
      <c r="E3824" s="12" t="s">
        <v>2253</v>
      </c>
      <c r="F3824" t="s">
        <v>2803</v>
      </c>
      <c r="G3824" s="12" t="s">
        <v>2804</v>
      </c>
      <c r="H3824" s="12" t="s">
        <v>2805</v>
      </c>
      <c r="I3824" s="12" t="s">
        <v>2806</v>
      </c>
      <c r="J3824" s="12" t="s">
        <v>2234</v>
      </c>
      <c r="K3824" s="12" t="s">
        <v>2525</v>
      </c>
      <c r="L3824" s="12" t="s">
        <v>2807</v>
      </c>
      <c r="M3824" s="12" t="s">
        <v>2237</v>
      </c>
      <c r="N3824" s="12" t="s">
        <v>2808</v>
      </c>
      <c r="O3824" s="13">
        <f t="shared" si="120"/>
        <v>33</v>
      </c>
      <c r="P3824" s="13">
        <f t="shared" si="120"/>
        <v>1</v>
      </c>
      <c r="Q3824" s="13">
        <f t="shared" si="119"/>
        <v>1</v>
      </c>
    </row>
    <row r="3825" spans="1:17" x14ac:dyDescent="0.25">
      <c r="A3825" s="12" t="s">
        <v>2239</v>
      </c>
      <c r="B3825" s="12" t="s">
        <v>2240</v>
      </c>
      <c r="C3825" s="12" t="s">
        <v>3178</v>
      </c>
      <c r="D3825" s="12" t="s">
        <v>3317</v>
      </c>
      <c r="E3825" s="12" t="s">
        <v>2332</v>
      </c>
      <c r="F3825" t="s">
        <v>2333</v>
      </c>
      <c r="G3825" s="12" t="s">
        <v>2334</v>
      </c>
      <c r="H3825" s="12" t="s">
        <v>2335</v>
      </c>
      <c r="I3825" s="12" t="s">
        <v>2336</v>
      </c>
      <c r="J3825" s="12" t="s">
        <v>2337</v>
      </c>
      <c r="K3825" s="12" t="s">
        <v>2338</v>
      </c>
      <c r="L3825" s="12" t="s">
        <v>2279</v>
      </c>
      <c r="M3825" s="12" t="s">
        <v>2237</v>
      </c>
      <c r="N3825" s="12" t="s">
        <v>2339</v>
      </c>
      <c r="O3825" s="13">
        <f t="shared" si="120"/>
        <v>40</v>
      </c>
      <c r="P3825" s="13">
        <f t="shared" si="120"/>
        <v>12</v>
      </c>
      <c r="Q3825" s="13">
        <f t="shared" si="119"/>
        <v>12</v>
      </c>
    </row>
    <row r="3826" spans="1:17" x14ac:dyDescent="0.25">
      <c r="A3826" s="12" t="s">
        <v>2251</v>
      </c>
      <c r="B3826" s="12" t="s">
        <v>2252</v>
      </c>
      <c r="C3826" s="12" t="s">
        <v>3178</v>
      </c>
      <c r="D3826" s="12" t="s">
        <v>3276</v>
      </c>
      <c r="E3826" s="12" t="s">
        <v>2242</v>
      </c>
      <c r="F3826" t="s">
        <v>2367</v>
      </c>
      <c r="G3826" s="12" t="s">
        <v>2368</v>
      </c>
      <c r="H3826" s="12" t="s">
        <v>2369</v>
      </c>
      <c r="I3826" s="12" t="s">
        <v>2370</v>
      </c>
      <c r="J3826" s="12" t="s">
        <v>2234</v>
      </c>
      <c r="K3826" s="12" t="s">
        <v>2278</v>
      </c>
      <c r="L3826" s="12" t="s">
        <v>2371</v>
      </c>
      <c r="M3826" s="12" t="s">
        <v>2237</v>
      </c>
      <c r="N3826" s="12" t="s">
        <v>2372</v>
      </c>
      <c r="O3826" s="13">
        <f t="shared" si="120"/>
        <v>57</v>
      </c>
      <c r="P3826" s="13">
        <f t="shared" si="120"/>
        <v>4</v>
      </c>
      <c r="Q3826" s="13">
        <f t="shared" si="119"/>
        <v>4</v>
      </c>
    </row>
    <row r="3827" spans="1:17" x14ac:dyDescent="0.25">
      <c r="A3827" s="12" t="s">
        <v>2251</v>
      </c>
      <c r="B3827" s="12" t="s">
        <v>2252</v>
      </c>
      <c r="C3827" s="12" t="s">
        <v>3178</v>
      </c>
      <c r="D3827" s="12" t="s">
        <v>3285</v>
      </c>
      <c r="E3827" s="12" t="s">
        <v>2299</v>
      </c>
      <c r="F3827" t="s">
        <v>2300</v>
      </c>
      <c r="G3827" s="12" t="s">
        <v>2301</v>
      </c>
      <c r="H3827" s="12" t="s">
        <v>2302</v>
      </c>
      <c r="I3827" s="12" t="s">
        <v>2303</v>
      </c>
      <c r="J3827" s="12" t="s">
        <v>2234</v>
      </c>
      <c r="K3827" s="12" t="s">
        <v>2278</v>
      </c>
      <c r="L3827" s="12" t="s">
        <v>2304</v>
      </c>
      <c r="M3827" s="12" t="s">
        <v>2237</v>
      </c>
      <c r="N3827" s="12" t="s">
        <v>2305</v>
      </c>
      <c r="O3827" s="13">
        <f t="shared" si="120"/>
        <v>33</v>
      </c>
      <c r="P3827" s="13">
        <f t="shared" si="120"/>
        <v>3</v>
      </c>
      <c r="Q3827" s="13">
        <f t="shared" si="119"/>
        <v>3</v>
      </c>
    </row>
    <row r="3828" spans="1:17" x14ac:dyDescent="0.25">
      <c r="A3828" s="12" t="s">
        <v>2239</v>
      </c>
      <c r="B3828" s="12" t="s">
        <v>2240</v>
      </c>
      <c r="C3828" s="12" t="s">
        <v>3178</v>
      </c>
      <c r="D3828" s="12" t="s">
        <v>2870</v>
      </c>
      <c r="E3828" s="12" t="s">
        <v>2292</v>
      </c>
      <c r="F3828" t="s">
        <v>2293</v>
      </c>
      <c r="G3828" s="12" t="s">
        <v>2294</v>
      </c>
      <c r="H3828" s="12" t="s">
        <v>2295</v>
      </c>
      <c r="I3828" s="12" t="s">
        <v>2296</v>
      </c>
      <c r="J3828" s="12"/>
      <c r="K3828" s="12"/>
      <c r="L3828" s="12"/>
      <c r="M3828" s="12" t="s">
        <v>2237</v>
      </c>
      <c r="N3828" s="12" t="s">
        <v>2297</v>
      </c>
      <c r="O3828" s="13">
        <f t="shared" si="120"/>
        <v>49</v>
      </c>
      <c r="P3828" s="13">
        <f t="shared" si="120"/>
        <v>7</v>
      </c>
      <c r="Q3828" s="13">
        <f t="shared" si="119"/>
        <v>18</v>
      </c>
    </row>
    <row r="3829" spans="1:17" x14ac:dyDescent="0.25">
      <c r="A3829" s="12" t="s">
        <v>2251</v>
      </c>
      <c r="B3829" s="12" t="s">
        <v>2252</v>
      </c>
      <c r="C3829" s="12" t="s">
        <v>3178</v>
      </c>
      <c r="D3829" s="12" t="s">
        <v>2818</v>
      </c>
      <c r="E3829" s="12" t="s">
        <v>2426</v>
      </c>
      <c r="F3829" t="s">
        <v>2521</v>
      </c>
      <c r="G3829" s="12" t="s">
        <v>2522</v>
      </c>
      <c r="H3829" s="12" t="s">
        <v>2523</v>
      </c>
      <c r="I3829" s="12" t="s">
        <v>2524</v>
      </c>
      <c r="J3829" s="12" t="s">
        <v>2234</v>
      </c>
      <c r="K3829" s="12" t="s">
        <v>2525</v>
      </c>
      <c r="L3829" s="12" t="s">
        <v>2457</v>
      </c>
      <c r="M3829" s="12" t="s">
        <v>2237</v>
      </c>
      <c r="N3829" s="12" t="s">
        <v>2526</v>
      </c>
      <c r="O3829" s="13">
        <f t="shared" si="120"/>
        <v>47</v>
      </c>
      <c r="P3829" s="13">
        <f t="shared" si="120"/>
        <v>6</v>
      </c>
      <c r="Q3829" s="13">
        <f t="shared" si="119"/>
        <v>13</v>
      </c>
    </row>
    <row r="3830" spans="1:17" x14ac:dyDescent="0.25">
      <c r="A3830" s="12" t="s">
        <v>2251</v>
      </c>
      <c r="B3830" s="12" t="s">
        <v>2252</v>
      </c>
      <c r="C3830" s="12" t="s">
        <v>3178</v>
      </c>
      <c r="D3830" s="12" t="s">
        <v>2474</v>
      </c>
      <c r="E3830" s="12" t="s">
        <v>2360</v>
      </c>
      <c r="F3830" t="s">
        <v>2361</v>
      </c>
      <c r="G3830" s="12" t="s">
        <v>2362</v>
      </c>
      <c r="H3830" s="12" t="s">
        <v>2363</v>
      </c>
      <c r="I3830" s="12" t="s">
        <v>2364</v>
      </c>
      <c r="J3830" s="12"/>
      <c r="K3830" s="12"/>
      <c r="L3830" s="12"/>
      <c r="M3830" s="12" t="s">
        <v>2237</v>
      </c>
      <c r="N3830" s="12" t="s">
        <v>2365</v>
      </c>
      <c r="O3830" s="13">
        <f t="shared" si="120"/>
        <v>40</v>
      </c>
      <c r="P3830" s="13">
        <f t="shared" si="120"/>
        <v>7</v>
      </c>
      <c r="Q3830" s="13">
        <f t="shared" si="119"/>
        <v>9</v>
      </c>
    </row>
    <row r="3831" spans="1:17" x14ac:dyDescent="0.25">
      <c r="A3831" s="12" t="s">
        <v>2404</v>
      </c>
      <c r="B3831" s="12" t="s">
        <v>2405</v>
      </c>
      <c r="C3831" s="12" t="s">
        <v>3183</v>
      </c>
      <c r="D3831" s="12" t="s">
        <v>3313</v>
      </c>
      <c r="E3831" s="12" t="s">
        <v>2292</v>
      </c>
      <c r="F3831" t="s">
        <v>3160</v>
      </c>
      <c r="G3831" s="12" t="s">
        <v>3161</v>
      </c>
      <c r="H3831" s="12" t="s">
        <v>3162</v>
      </c>
      <c r="I3831" s="12" t="s">
        <v>3163</v>
      </c>
      <c r="J3831" s="12" t="s">
        <v>2234</v>
      </c>
      <c r="K3831" s="12" t="s">
        <v>2387</v>
      </c>
      <c r="L3831" s="12" t="s">
        <v>2466</v>
      </c>
      <c r="M3831" s="12" t="s">
        <v>2237</v>
      </c>
      <c r="N3831" s="12" t="s">
        <v>3164</v>
      </c>
      <c r="O3831" s="13">
        <f t="shared" si="120"/>
        <v>37</v>
      </c>
      <c r="P3831" s="13">
        <f t="shared" si="120"/>
        <v>0</v>
      </c>
      <c r="Q3831" s="13">
        <f t="shared" si="119"/>
        <v>15</v>
      </c>
    </row>
    <row r="3832" spans="1:17" x14ac:dyDescent="0.25">
      <c r="A3832" s="12" t="s">
        <v>2239</v>
      </c>
      <c r="B3832" s="12" t="s">
        <v>2240</v>
      </c>
      <c r="C3832" s="12" t="s">
        <v>3183</v>
      </c>
      <c r="D3832" s="12" t="s">
        <v>3289</v>
      </c>
      <c r="E3832" s="12" t="s">
        <v>2341</v>
      </c>
      <c r="F3832" t="s">
        <v>2342</v>
      </c>
      <c r="G3832" s="12" t="s">
        <v>2343</v>
      </c>
      <c r="H3832" s="12" t="s">
        <v>2344</v>
      </c>
      <c r="I3832" s="12" t="s">
        <v>2345</v>
      </c>
      <c r="J3832" s="12" t="s">
        <v>2247</v>
      </c>
      <c r="K3832" s="12" t="s">
        <v>2338</v>
      </c>
      <c r="L3832" s="12" t="s">
        <v>2346</v>
      </c>
      <c r="M3832" s="12" t="s">
        <v>2237</v>
      </c>
      <c r="N3832" s="12" t="s">
        <v>2347</v>
      </c>
      <c r="O3832" s="13">
        <f t="shared" si="120"/>
        <v>54</v>
      </c>
      <c r="P3832" s="13">
        <f t="shared" si="120"/>
        <v>15</v>
      </c>
      <c r="Q3832" s="13">
        <f t="shared" si="119"/>
        <v>28</v>
      </c>
    </row>
    <row r="3833" spans="1:17" x14ac:dyDescent="0.25">
      <c r="A3833" s="12" t="s">
        <v>2251</v>
      </c>
      <c r="B3833" s="12" t="s">
        <v>2252</v>
      </c>
      <c r="C3833" s="12" t="s">
        <v>3183</v>
      </c>
      <c r="D3833" s="12" t="s">
        <v>3311</v>
      </c>
      <c r="E3833" s="12" t="s">
        <v>2360</v>
      </c>
      <c r="F3833" t="s">
        <v>2461</v>
      </c>
      <c r="G3833" s="12" t="s">
        <v>2462</v>
      </c>
      <c r="H3833" s="12" t="s">
        <v>2463</v>
      </c>
      <c r="I3833" s="12" t="s">
        <v>2464</v>
      </c>
      <c r="J3833" s="12"/>
      <c r="K3833" s="12" t="s">
        <v>2465</v>
      </c>
      <c r="L3833" s="12" t="s">
        <v>2466</v>
      </c>
      <c r="M3833" s="12" t="s">
        <v>2237</v>
      </c>
      <c r="N3833" s="12" t="s">
        <v>2467</v>
      </c>
      <c r="O3833" s="13">
        <f t="shared" si="120"/>
        <v>44</v>
      </c>
      <c r="P3833" s="13">
        <f t="shared" si="120"/>
        <v>4</v>
      </c>
      <c r="Q3833" s="13">
        <f t="shared" si="119"/>
        <v>4</v>
      </c>
    </row>
    <row r="3834" spans="1:17" x14ac:dyDescent="0.25">
      <c r="A3834" s="12" t="s">
        <v>2251</v>
      </c>
      <c r="B3834" s="12" t="s">
        <v>2252</v>
      </c>
      <c r="C3834" s="12" t="s">
        <v>3183</v>
      </c>
      <c r="D3834" s="12" t="s">
        <v>3293</v>
      </c>
      <c r="E3834" s="12" t="s">
        <v>2332</v>
      </c>
      <c r="F3834" t="s">
        <v>2408</v>
      </c>
      <c r="G3834" s="12" t="s">
        <v>2409</v>
      </c>
      <c r="H3834" s="12" t="s">
        <v>2410</v>
      </c>
      <c r="I3834" s="12" t="s">
        <v>2411</v>
      </c>
      <c r="J3834" s="12" t="s">
        <v>2247</v>
      </c>
      <c r="K3834" s="12" t="s">
        <v>2412</v>
      </c>
      <c r="L3834" s="12" t="s">
        <v>2379</v>
      </c>
      <c r="M3834" s="12" t="s">
        <v>2237</v>
      </c>
      <c r="N3834" s="12" t="s">
        <v>2413</v>
      </c>
      <c r="O3834" s="13">
        <f t="shared" si="120"/>
        <v>43</v>
      </c>
      <c r="P3834" s="13">
        <f t="shared" si="120"/>
        <v>8</v>
      </c>
      <c r="Q3834" s="13">
        <f t="shared" si="119"/>
        <v>8</v>
      </c>
    </row>
    <row r="3835" spans="1:17" x14ac:dyDescent="0.25">
      <c r="A3835" s="12" t="s">
        <v>2239</v>
      </c>
      <c r="B3835" s="12" t="s">
        <v>2240</v>
      </c>
      <c r="C3835" s="12" t="s">
        <v>3183</v>
      </c>
      <c r="D3835" s="12" t="s">
        <v>2703</v>
      </c>
      <c r="E3835" s="12" t="s">
        <v>2242</v>
      </c>
      <c r="F3835" t="s">
        <v>2243</v>
      </c>
      <c r="G3835" s="12" t="s">
        <v>2244</v>
      </c>
      <c r="H3835" s="12" t="s">
        <v>2245</v>
      </c>
      <c r="I3835" s="12" t="s">
        <v>2246</v>
      </c>
      <c r="J3835" s="12" t="s">
        <v>2247</v>
      </c>
      <c r="K3835" s="12" t="s">
        <v>2248</v>
      </c>
      <c r="L3835" s="12" t="s">
        <v>2249</v>
      </c>
      <c r="M3835" s="12" t="s">
        <v>2237</v>
      </c>
      <c r="N3835" s="12" t="s">
        <v>2250</v>
      </c>
      <c r="O3835" s="13">
        <f t="shared" si="120"/>
        <v>51</v>
      </c>
      <c r="P3835" s="13">
        <f t="shared" si="120"/>
        <v>5</v>
      </c>
      <c r="Q3835" s="13">
        <f t="shared" si="119"/>
        <v>21</v>
      </c>
    </row>
    <row r="3836" spans="1:17" x14ac:dyDescent="0.25">
      <c r="A3836" s="12" t="s">
        <v>2239</v>
      </c>
      <c r="B3836" s="12" t="s">
        <v>2240</v>
      </c>
      <c r="C3836" s="12" t="s">
        <v>3183</v>
      </c>
      <c r="D3836" s="12" t="s">
        <v>3298</v>
      </c>
      <c r="E3836" s="12" t="s">
        <v>2426</v>
      </c>
      <c r="F3836" t="s">
        <v>3167</v>
      </c>
      <c r="G3836" s="12" t="s">
        <v>3168</v>
      </c>
      <c r="H3836" s="12" t="s">
        <v>3169</v>
      </c>
      <c r="I3836" s="12" t="s">
        <v>3170</v>
      </c>
      <c r="J3836" s="12" t="s">
        <v>2258</v>
      </c>
      <c r="K3836" s="12" t="s">
        <v>2235</v>
      </c>
      <c r="L3836" s="12" t="s">
        <v>2831</v>
      </c>
      <c r="M3836" s="12" t="s">
        <v>2237</v>
      </c>
      <c r="N3836" s="12" t="s">
        <v>3171</v>
      </c>
      <c r="O3836" s="13">
        <f t="shared" si="120"/>
        <v>48</v>
      </c>
      <c r="P3836" s="13">
        <f t="shared" si="120"/>
        <v>10</v>
      </c>
      <c r="Q3836" s="13">
        <f t="shared" si="119"/>
        <v>13</v>
      </c>
    </row>
    <row r="3837" spans="1:17" x14ac:dyDescent="0.25">
      <c r="A3837" s="12" t="s">
        <v>2323</v>
      </c>
      <c r="B3837" s="12" t="s">
        <v>2324</v>
      </c>
      <c r="C3837" s="12" t="s">
        <v>3183</v>
      </c>
      <c r="D3837" s="12" t="s">
        <v>2703</v>
      </c>
      <c r="E3837" s="12" t="s">
        <v>2341</v>
      </c>
      <c r="F3837" t="s">
        <v>2578</v>
      </c>
      <c r="G3837" s="12" t="s">
        <v>2579</v>
      </c>
      <c r="H3837" s="12" t="s">
        <v>2580</v>
      </c>
      <c r="I3837" s="12" t="s">
        <v>2440</v>
      </c>
      <c r="J3837" s="12" t="s">
        <v>2234</v>
      </c>
      <c r="K3837" s="12" t="s">
        <v>2571</v>
      </c>
      <c r="L3837" s="12" t="s">
        <v>2346</v>
      </c>
      <c r="M3837" s="12" t="s">
        <v>2237</v>
      </c>
      <c r="N3837" s="12" t="s">
        <v>2581</v>
      </c>
      <c r="O3837" s="13">
        <f t="shared" si="120"/>
        <v>47</v>
      </c>
      <c r="P3837" s="13">
        <f t="shared" si="120"/>
        <v>3</v>
      </c>
      <c r="Q3837" s="13">
        <f t="shared" si="119"/>
        <v>11</v>
      </c>
    </row>
    <row r="3838" spans="1:17" x14ac:dyDescent="0.25">
      <c r="A3838" s="12" t="s">
        <v>2239</v>
      </c>
      <c r="B3838" s="12" t="s">
        <v>2240</v>
      </c>
      <c r="C3838" s="12" t="s">
        <v>3183</v>
      </c>
      <c r="D3838" s="12" t="s">
        <v>2459</v>
      </c>
      <c r="E3838" s="12" t="s">
        <v>2360</v>
      </c>
      <c r="F3838" t="s">
        <v>2461</v>
      </c>
      <c r="G3838" s="12" t="s">
        <v>2462</v>
      </c>
      <c r="H3838" s="12" t="s">
        <v>2463</v>
      </c>
      <c r="I3838" s="12" t="s">
        <v>2464</v>
      </c>
      <c r="J3838" s="12"/>
      <c r="K3838" s="12" t="s">
        <v>2465</v>
      </c>
      <c r="L3838" s="12" t="s">
        <v>2466</v>
      </c>
      <c r="M3838" s="12" t="s">
        <v>2237</v>
      </c>
      <c r="N3838" s="12" t="s">
        <v>2467</v>
      </c>
      <c r="O3838" s="13">
        <f t="shared" si="120"/>
        <v>44</v>
      </c>
      <c r="P3838" s="13">
        <f t="shared" si="120"/>
        <v>4</v>
      </c>
      <c r="Q3838" s="13">
        <f t="shared" si="119"/>
        <v>4</v>
      </c>
    </row>
    <row r="3839" spans="1:17" x14ac:dyDescent="0.25">
      <c r="A3839" s="12" t="s">
        <v>2239</v>
      </c>
      <c r="B3839" s="12" t="s">
        <v>2240</v>
      </c>
      <c r="C3839" s="12" t="s">
        <v>3183</v>
      </c>
      <c r="D3839" s="12" t="s">
        <v>2820</v>
      </c>
      <c r="E3839" s="12" t="s">
        <v>2332</v>
      </c>
      <c r="F3839" t="s">
        <v>2408</v>
      </c>
      <c r="G3839" s="12" t="s">
        <v>2409</v>
      </c>
      <c r="H3839" s="12" t="s">
        <v>2410</v>
      </c>
      <c r="I3839" s="12" t="s">
        <v>2411</v>
      </c>
      <c r="J3839" s="12" t="s">
        <v>2247</v>
      </c>
      <c r="K3839" s="12" t="s">
        <v>2412</v>
      </c>
      <c r="L3839" s="12" t="s">
        <v>2379</v>
      </c>
      <c r="M3839" s="12" t="s">
        <v>2237</v>
      </c>
      <c r="N3839" s="12" t="s">
        <v>2413</v>
      </c>
      <c r="O3839" s="13">
        <f t="shared" si="120"/>
        <v>43</v>
      </c>
      <c r="P3839" s="13">
        <f t="shared" si="120"/>
        <v>8</v>
      </c>
      <c r="Q3839" s="13">
        <f t="shared" si="119"/>
        <v>8</v>
      </c>
    </row>
    <row r="3840" spans="1:17" x14ac:dyDescent="0.25">
      <c r="A3840" s="12" t="s">
        <v>2323</v>
      </c>
      <c r="B3840" s="12" t="s">
        <v>2324</v>
      </c>
      <c r="C3840" s="12" t="s">
        <v>3183</v>
      </c>
      <c r="D3840" s="12" t="s">
        <v>2870</v>
      </c>
      <c r="E3840" s="12" t="s">
        <v>2253</v>
      </c>
      <c r="F3840" t="s">
        <v>2254</v>
      </c>
      <c r="G3840" s="12" t="s">
        <v>2255</v>
      </c>
      <c r="H3840" s="12" t="s">
        <v>2256</v>
      </c>
      <c r="I3840" s="12" t="s">
        <v>2257</v>
      </c>
      <c r="J3840" s="12" t="s">
        <v>2258</v>
      </c>
      <c r="K3840" s="12" t="s">
        <v>2235</v>
      </c>
      <c r="L3840" s="12" t="s">
        <v>2259</v>
      </c>
      <c r="M3840" s="12" t="s">
        <v>2237</v>
      </c>
      <c r="N3840" s="12" t="s">
        <v>2260</v>
      </c>
      <c r="O3840" s="13">
        <f t="shared" si="120"/>
        <v>35</v>
      </c>
      <c r="P3840" s="13">
        <f t="shared" si="120"/>
        <v>3</v>
      </c>
      <c r="Q3840" s="13">
        <f t="shared" si="119"/>
        <v>3</v>
      </c>
    </row>
    <row r="3841" spans="1:17" x14ac:dyDescent="0.25">
      <c r="A3841" s="12" t="s">
        <v>2251</v>
      </c>
      <c r="B3841" s="12" t="s">
        <v>2252</v>
      </c>
      <c r="C3841" s="12" t="s">
        <v>3183</v>
      </c>
      <c r="D3841" s="12" t="s">
        <v>2585</v>
      </c>
      <c r="E3841" s="12" t="s">
        <v>2273</v>
      </c>
      <c r="F3841" t="s">
        <v>2375</v>
      </c>
      <c r="G3841" s="12" t="s">
        <v>2376</v>
      </c>
      <c r="H3841" s="12" t="s">
        <v>2377</v>
      </c>
      <c r="I3841" s="12" t="s">
        <v>2378</v>
      </c>
      <c r="J3841" s="12" t="s">
        <v>2234</v>
      </c>
      <c r="K3841" s="12" t="s">
        <v>2248</v>
      </c>
      <c r="L3841" s="12" t="s">
        <v>2379</v>
      </c>
      <c r="M3841" s="12" t="s">
        <v>2237</v>
      </c>
      <c r="N3841" s="12" t="s">
        <v>2380</v>
      </c>
      <c r="O3841" s="13">
        <f t="shared" si="120"/>
        <v>42</v>
      </c>
      <c r="P3841" s="13">
        <f t="shared" si="120"/>
        <v>3</v>
      </c>
      <c r="Q3841" s="13">
        <f t="shared" si="119"/>
        <v>3</v>
      </c>
    </row>
    <row r="3842" spans="1:17" x14ac:dyDescent="0.25">
      <c r="A3842" s="12" t="s">
        <v>2239</v>
      </c>
      <c r="B3842" s="12" t="s">
        <v>2240</v>
      </c>
      <c r="C3842" s="12" t="s">
        <v>3184</v>
      </c>
      <c r="D3842" s="12" t="s">
        <v>3294</v>
      </c>
      <c r="E3842" s="12" t="s">
        <v>2242</v>
      </c>
      <c r="F3842" t="s">
        <v>2944</v>
      </c>
      <c r="G3842" s="12" t="s">
        <v>2945</v>
      </c>
      <c r="H3842" s="12" t="s">
        <v>2946</v>
      </c>
      <c r="I3842" s="12" t="s">
        <v>2947</v>
      </c>
      <c r="J3842" s="12" t="s">
        <v>2337</v>
      </c>
      <c r="K3842" s="12" t="s">
        <v>2543</v>
      </c>
      <c r="L3842" s="12" t="s">
        <v>2457</v>
      </c>
      <c r="M3842" s="12" t="s">
        <v>2237</v>
      </c>
      <c r="N3842" s="12" t="s">
        <v>2948</v>
      </c>
      <c r="O3842" s="13">
        <f t="shared" si="120"/>
        <v>29</v>
      </c>
      <c r="P3842" s="13">
        <f t="shared" si="120"/>
        <v>1</v>
      </c>
      <c r="Q3842" s="13">
        <f t="shared" si="119"/>
        <v>3</v>
      </c>
    </row>
    <row r="3843" spans="1:17" x14ac:dyDescent="0.25">
      <c r="A3843" s="12" t="s">
        <v>2239</v>
      </c>
      <c r="B3843" s="12" t="s">
        <v>2240</v>
      </c>
      <c r="C3843" s="12" t="s">
        <v>3184</v>
      </c>
      <c r="D3843" s="12" t="s">
        <v>3258</v>
      </c>
      <c r="E3843" s="12" t="s">
        <v>2426</v>
      </c>
      <c r="F3843" t="s">
        <v>2521</v>
      </c>
      <c r="G3843" s="12" t="s">
        <v>2522</v>
      </c>
      <c r="H3843" s="12" t="s">
        <v>2523</v>
      </c>
      <c r="I3843" s="12" t="s">
        <v>2524</v>
      </c>
      <c r="J3843" s="12" t="s">
        <v>2234</v>
      </c>
      <c r="K3843" s="12" t="s">
        <v>2525</v>
      </c>
      <c r="L3843" s="12" t="s">
        <v>2457</v>
      </c>
      <c r="M3843" s="12" t="s">
        <v>2237</v>
      </c>
      <c r="N3843" s="12" t="s">
        <v>2526</v>
      </c>
      <c r="O3843" s="13">
        <f t="shared" si="120"/>
        <v>47</v>
      </c>
      <c r="P3843" s="13">
        <f t="shared" si="120"/>
        <v>6</v>
      </c>
      <c r="Q3843" s="13">
        <f t="shared" ref="Q3843:Q3906" si="121">112-VALUE(LEFT(N3843,3))</f>
        <v>13</v>
      </c>
    </row>
    <row r="3844" spans="1:17" x14ac:dyDescent="0.25">
      <c r="A3844" s="12" t="s">
        <v>2404</v>
      </c>
      <c r="B3844" s="12" t="s">
        <v>2405</v>
      </c>
      <c r="C3844" s="12" t="s">
        <v>3184</v>
      </c>
      <c r="D3844" s="12" t="s">
        <v>3331</v>
      </c>
      <c r="E3844" s="12" t="s">
        <v>2360</v>
      </c>
      <c r="F3844" t="s">
        <v>3160</v>
      </c>
      <c r="G3844" s="12" t="s">
        <v>3161</v>
      </c>
      <c r="H3844" s="12" t="s">
        <v>3162</v>
      </c>
      <c r="I3844" s="12" t="s">
        <v>3163</v>
      </c>
      <c r="J3844" s="12" t="s">
        <v>2234</v>
      </c>
      <c r="K3844" s="12" t="s">
        <v>2387</v>
      </c>
      <c r="L3844" s="12" t="s">
        <v>2466</v>
      </c>
      <c r="M3844" s="12" t="s">
        <v>2237</v>
      </c>
      <c r="N3844" s="12" t="s">
        <v>3164</v>
      </c>
      <c r="O3844" s="13">
        <f t="shared" si="120"/>
        <v>37</v>
      </c>
      <c r="P3844" s="13">
        <f t="shared" si="120"/>
        <v>0</v>
      </c>
      <c r="Q3844" s="13">
        <f t="shared" si="121"/>
        <v>15</v>
      </c>
    </row>
    <row r="3845" spans="1:17" x14ac:dyDescent="0.25">
      <c r="A3845" s="12" t="s">
        <v>2251</v>
      </c>
      <c r="B3845" s="12" t="s">
        <v>2252</v>
      </c>
      <c r="C3845" s="12" t="s">
        <v>3184</v>
      </c>
      <c r="D3845" s="12" t="s">
        <v>2675</v>
      </c>
      <c r="E3845" s="12" t="s">
        <v>2273</v>
      </c>
      <c r="F3845" t="s">
        <v>2274</v>
      </c>
      <c r="G3845" s="12" t="s">
        <v>2275</v>
      </c>
      <c r="H3845" s="12" t="s">
        <v>2276</v>
      </c>
      <c r="I3845" s="12" t="s">
        <v>2277</v>
      </c>
      <c r="J3845" s="12" t="s">
        <v>2258</v>
      </c>
      <c r="K3845" s="12" t="s">
        <v>2278</v>
      </c>
      <c r="L3845" s="12" t="s">
        <v>2279</v>
      </c>
      <c r="M3845" s="12" t="s">
        <v>2237</v>
      </c>
      <c r="N3845" s="12" t="s">
        <v>2280</v>
      </c>
      <c r="O3845" s="13">
        <f t="shared" si="120"/>
        <v>39</v>
      </c>
      <c r="P3845" s="13">
        <f t="shared" si="120"/>
        <v>10</v>
      </c>
      <c r="Q3845" s="13">
        <f t="shared" si="121"/>
        <v>5</v>
      </c>
    </row>
    <row r="3846" spans="1:17" x14ac:dyDescent="0.25">
      <c r="A3846" s="12" t="s">
        <v>2239</v>
      </c>
      <c r="B3846" s="12" t="s">
        <v>2240</v>
      </c>
      <c r="C3846" s="12" t="s">
        <v>3184</v>
      </c>
      <c r="D3846" s="12" t="s">
        <v>2896</v>
      </c>
      <c r="E3846" s="12" t="s">
        <v>2332</v>
      </c>
      <c r="F3846" t="s">
        <v>2333</v>
      </c>
      <c r="G3846" s="12" t="s">
        <v>2334</v>
      </c>
      <c r="H3846" s="12" t="s">
        <v>2335</v>
      </c>
      <c r="I3846" s="12" t="s">
        <v>2336</v>
      </c>
      <c r="J3846" s="12" t="s">
        <v>2337</v>
      </c>
      <c r="K3846" s="12" t="s">
        <v>2338</v>
      </c>
      <c r="L3846" s="12" t="s">
        <v>2279</v>
      </c>
      <c r="M3846" s="12" t="s">
        <v>2237</v>
      </c>
      <c r="N3846" s="12" t="s">
        <v>2339</v>
      </c>
      <c r="O3846" s="13">
        <f t="shared" si="120"/>
        <v>40</v>
      </c>
      <c r="P3846" s="13">
        <f t="shared" si="120"/>
        <v>12</v>
      </c>
      <c r="Q3846" s="13">
        <f t="shared" si="121"/>
        <v>12</v>
      </c>
    </row>
    <row r="3847" spans="1:17" x14ac:dyDescent="0.25">
      <c r="A3847" s="12" t="s">
        <v>2251</v>
      </c>
      <c r="B3847" s="12" t="s">
        <v>2252</v>
      </c>
      <c r="C3847" s="12" t="s">
        <v>3184</v>
      </c>
      <c r="D3847" s="12" t="s">
        <v>3266</v>
      </c>
      <c r="E3847" s="12" t="s">
        <v>2253</v>
      </c>
      <c r="F3847" t="s">
        <v>2628</v>
      </c>
      <c r="G3847" s="12" t="s">
        <v>2629</v>
      </c>
      <c r="H3847" s="12" t="s">
        <v>2630</v>
      </c>
      <c r="I3847" s="12" t="s">
        <v>2570</v>
      </c>
      <c r="J3847" s="12" t="s">
        <v>2258</v>
      </c>
      <c r="K3847" s="12" t="s">
        <v>2631</v>
      </c>
      <c r="L3847" s="12" t="s">
        <v>2236</v>
      </c>
      <c r="M3847" s="12" t="s">
        <v>2237</v>
      </c>
      <c r="N3847" s="12" t="s">
        <v>2632</v>
      </c>
      <c r="O3847" s="13">
        <f t="shared" si="120"/>
        <v>64</v>
      </c>
      <c r="P3847" s="13">
        <f t="shared" si="120"/>
        <v>9</v>
      </c>
      <c r="Q3847" s="13">
        <f t="shared" si="121"/>
        <v>30</v>
      </c>
    </row>
    <row r="3848" spans="1:17" x14ac:dyDescent="0.25">
      <c r="A3848" s="12" t="s">
        <v>2239</v>
      </c>
      <c r="B3848" s="12" t="s">
        <v>2240</v>
      </c>
      <c r="C3848" s="12" t="s">
        <v>3184</v>
      </c>
      <c r="D3848" s="12" t="s">
        <v>2778</v>
      </c>
      <c r="E3848" s="12" t="s">
        <v>2325</v>
      </c>
      <c r="F3848" t="s">
        <v>3144</v>
      </c>
      <c r="G3848" s="12" t="s">
        <v>3145</v>
      </c>
      <c r="H3848" s="12" t="s">
        <v>3146</v>
      </c>
      <c r="I3848" s="12" t="s">
        <v>3147</v>
      </c>
      <c r="J3848" s="12" t="s">
        <v>2258</v>
      </c>
      <c r="K3848" s="12" t="s">
        <v>2412</v>
      </c>
      <c r="L3848" s="12" t="s">
        <v>3148</v>
      </c>
      <c r="M3848" s="12" t="s">
        <v>2313</v>
      </c>
      <c r="N3848" s="12" t="s">
        <v>3149</v>
      </c>
      <c r="O3848" s="13">
        <f t="shared" si="120"/>
        <v>54</v>
      </c>
      <c r="P3848" s="13">
        <f t="shared" si="120"/>
        <v>0</v>
      </c>
      <c r="Q3848" s="13">
        <f t="shared" si="121"/>
        <v>7</v>
      </c>
    </row>
    <row r="3849" spans="1:17" x14ac:dyDescent="0.25">
      <c r="A3849" s="12" t="s">
        <v>2251</v>
      </c>
      <c r="B3849" s="12" t="s">
        <v>2252</v>
      </c>
      <c r="C3849" s="12" t="s">
        <v>3184</v>
      </c>
      <c r="D3849" s="12" t="s">
        <v>2685</v>
      </c>
      <c r="E3849" s="12" t="s">
        <v>2299</v>
      </c>
      <c r="F3849" t="s">
        <v>2300</v>
      </c>
      <c r="G3849" s="12" t="s">
        <v>2301</v>
      </c>
      <c r="H3849" s="12" t="s">
        <v>2302</v>
      </c>
      <c r="I3849" s="12" t="s">
        <v>2303</v>
      </c>
      <c r="J3849" s="12" t="s">
        <v>2234</v>
      </c>
      <c r="K3849" s="12" t="s">
        <v>2278</v>
      </c>
      <c r="L3849" s="12" t="s">
        <v>2304</v>
      </c>
      <c r="M3849" s="12" t="s">
        <v>2237</v>
      </c>
      <c r="N3849" s="12" t="s">
        <v>2305</v>
      </c>
      <c r="O3849" s="13">
        <f t="shared" si="120"/>
        <v>33</v>
      </c>
      <c r="P3849" s="13">
        <f t="shared" si="120"/>
        <v>3</v>
      </c>
      <c r="Q3849" s="13">
        <f t="shared" si="121"/>
        <v>3</v>
      </c>
    </row>
    <row r="3850" spans="1:17" x14ac:dyDescent="0.25">
      <c r="A3850" s="12" t="s">
        <v>2239</v>
      </c>
      <c r="B3850" s="12" t="s">
        <v>2240</v>
      </c>
      <c r="C3850" s="12" t="s">
        <v>3184</v>
      </c>
      <c r="D3850" s="12" t="s">
        <v>3319</v>
      </c>
      <c r="E3850" s="12" t="s">
        <v>2292</v>
      </c>
      <c r="F3850" t="s">
        <v>2293</v>
      </c>
      <c r="G3850" s="12" t="s">
        <v>2294</v>
      </c>
      <c r="H3850" s="12" t="s">
        <v>2295</v>
      </c>
      <c r="I3850" s="12" t="s">
        <v>2296</v>
      </c>
      <c r="J3850" s="12"/>
      <c r="K3850" s="12"/>
      <c r="L3850" s="12"/>
      <c r="M3850" s="12" t="s">
        <v>2237</v>
      </c>
      <c r="N3850" s="12" t="s">
        <v>2297</v>
      </c>
      <c r="O3850" s="13">
        <f t="shared" si="120"/>
        <v>49</v>
      </c>
      <c r="P3850" s="13">
        <f t="shared" si="120"/>
        <v>7</v>
      </c>
      <c r="Q3850" s="13">
        <f t="shared" si="121"/>
        <v>18</v>
      </c>
    </row>
    <row r="3851" spans="1:17" x14ac:dyDescent="0.25">
      <c r="A3851" s="12" t="s">
        <v>2251</v>
      </c>
      <c r="B3851" s="12" t="s">
        <v>2252</v>
      </c>
      <c r="C3851" s="12" t="s">
        <v>3184</v>
      </c>
      <c r="D3851" s="12" t="s">
        <v>3267</v>
      </c>
      <c r="E3851" s="12" t="s">
        <v>2242</v>
      </c>
      <c r="F3851" t="s">
        <v>2243</v>
      </c>
      <c r="G3851" s="12" t="s">
        <v>2244</v>
      </c>
      <c r="H3851" s="12" t="s">
        <v>2245</v>
      </c>
      <c r="I3851" s="12" t="s">
        <v>2246</v>
      </c>
      <c r="J3851" s="12" t="s">
        <v>2247</v>
      </c>
      <c r="K3851" s="12" t="s">
        <v>2248</v>
      </c>
      <c r="L3851" s="12" t="s">
        <v>2249</v>
      </c>
      <c r="M3851" s="12" t="s">
        <v>2237</v>
      </c>
      <c r="N3851" s="12" t="s">
        <v>2250</v>
      </c>
      <c r="O3851" s="13">
        <f t="shared" si="120"/>
        <v>51</v>
      </c>
      <c r="P3851" s="13">
        <f t="shared" si="120"/>
        <v>5</v>
      </c>
      <c r="Q3851" s="13">
        <f t="shared" si="121"/>
        <v>21</v>
      </c>
    </row>
    <row r="3852" spans="1:17" x14ac:dyDescent="0.25">
      <c r="A3852" s="12" t="s">
        <v>2404</v>
      </c>
      <c r="B3852" s="12" t="s">
        <v>2405</v>
      </c>
      <c r="C3852" s="12" t="s">
        <v>3184</v>
      </c>
      <c r="D3852" s="12" t="s">
        <v>3302</v>
      </c>
      <c r="E3852" s="12" t="s">
        <v>2341</v>
      </c>
      <c r="F3852" t="s">
        <v>3160</v>
      </c>
      <c r="G3852" s="12" t="s">
        <v>3161</v>
      </c>
      <c r="H3852" s="12" t="s">
        <v>3162</v>
      </c>
      <c r="I3852" s="12" t="s">
        <v>3163</v>
      </c>
      <c r="J3852" s="12" t="s">
        <v>2234</v>
      </c>
      <c r="K3852" s="12" t="s">
        <v>2387</v>
      </c>
      <c r="L3852" s="12" t="s">
        <v>2466</v>
      </c>
      <c r="M3852" s="12" t="s">
        <v>2237</v>
      </c>
      <c r="N3852" s="12" t="s">
        <v>3164</v>
      </c>
      <c r="O3852" s="13">
        <f t="shared" si="120"/>
        <v>37</v>
      </c>
      <c r="P3852" s="13">
        <f t="shared" si="120"/>
        <v>0</v>
      </c>
      <c r="Q3852" s="13">
        <f t="shared" si="121"/>
        <v>15</v>
      </c>
    </row>
    <row r="3853" spans="1:17" x14ac:dyDescent="0.25">
      <c r="A3853" s="12" t="s">
        <v>2251</v>
      </c>
      <c r="B3853" s="12" t="s">
        <v>2252</v>
      </c>
      <c r="C3853" s="12" t="s">
        <v>3184</v>
      </c>
      <c r="D3853" s="12" t="s">
        <v>2566</v>
      </c>
      <c r="E3853" s="12" t="s">
        <v>2426</v>
      </c>
      <c r="F3853" t="s">
        <v>3167</v>
      </c>
      <c r="G3853" s="12" t="s">
        <v>3168</v>
      </c>
      <c r="H3853" s="12" t="s">
        <v>3169</v>
      </c>
      <c r="I3853" s="12" t="s">
        <v>3170</v>
      </c>
      <c r="J3853" s="12" t="s">
        <v>2258</v>
      </c>
      <c r="K3853" s="12" t="s">
        <v>2235</v>
      </c>
      <c r="L3853" s="12" t="s">
        <v>2831</v>
      </c>
      <c r="M3853" s="12" t="s">
        <v>2237</v>
      </c>
      <c r="N3853" s="12" t="s">
        <v>3171</v>
      </c>
      <c r="O3853" s="13">
        <f t="shared" si="120"/>
        <v>48</v>
      </c>
      <c r="P3853" s="13">
        <f t="shared" si="120"/>
        <v>10</v>
      </c>
      <c r="Q3853" s="13">
        <f t="shared" si="121"/>
        <v>13</v>
      </c>
    </row>
    <row r="3854" spans="1:17" x14ac:dyDescent="0.25">
      <c r="A3854" s="12" t="s">
        <v>2251</v>
      </c>
      <c r="B3854" s="12" t="s">
        <v>2252</v>
      </c>
      <c r="C3854" s="12" t="s">
        <v>3184</v>
      </c>
      <c r="D3854" s="12" t="s">
        <v>2814</v>
      </c>
      <c r="E3854" s="12" t="s">
        <v>2360</v>
      </c>
      <c r="F3854" t="s">
        <v>2461</v>
      </c>
      <c r="G3854" s="12" t="s">
        <v>2462</v>
      </c>
      <c r="H3854" s="12" t="s">
        <v>2463</v>
      </c>
      <c r="I3854" s="12" t="s">
        <v>2464</v>
      </c>
      <c r="J3854" s="12"/>
      <c r="K3854" s="12" t="s">
        <v>2465</v>
      </c>
      <c r="L3854" s="12" t="s">
        <v>2466</v>
      </c>
      <c r="M3854" s="12" t="s">
        <v>2237</v>
      </c>
      <c r="N3854" s="12" t="s">
        <v>2467</v>
      </c>
      <c r="O3854" s="13">
        <f t="shared" si="120"/>
        <v>44</v>
      </c>
      <c r="P3854" s="13">
        <f t="shared" si="120"/>
        <v>4</v>
      </c>
      <c r="Q3854" s="13">
        <f t="shared" si="121"/>
        <v>4</v>
      </c>
    </row>
    <row r="3855" spans="1:17" x14ac:dyDescent="0.25">
      <c r="A3855" s="12" t="s">
        <v>2239</v>
      </c>
      <c r="B3855" s="12" t="s">
        <v>2240</v>
      </c>
      <c r="C3855" s="12" t="s">
        <v>3184</v>
      </c>
      <c r="D3855" s="12" t="s">
        <v>2974</v>
      </c>
      <c r="E3855" s="12" t="s">
        <v>2273</v>
      </c>
      <c r="F3855" t="s">
        <v>2274</v>
      </c>
      <c r="G3855" s="12" t="s">
        <v>2275</v>
      </c>
      <c r="H3855" s="12" t="s">
        <v>2276</v>
      </c>
      <c r="I3855" s="12" t="s">
        <v>2277</v>
      </c>
      <c r="J3855" s="12" t="s">
        <v>2258</v>
      </c>
      <c r="K3855" s="12" t="s">
        <v>2278</v>
      </c>
      <c r="L3855" s="12" t="s">
        <v>2279</v>
      </c>
      <c r="M3855" s="12" t="s">
        <v>2237</v>
      </c>
      <c r="N3855" s="12" t="s">
        <v>2280</v>
      </c>
      <c r="O3855" s="13">
        <f t="shared" si="120"/>
        <v>39</v>
      </c>
      <c r="P3855" s="13">
        <f t="shared" si="120"/>
        <v>10</v>
      </c>
      <c r="Q3855" s="13">
        <f t="shared" si="121"/>
        <v>5</v>
      </c>
    </row>
    <row r="3856" spans="1:17" x14ac:dyDescent="0.25">
      <c r="A3856" s="12" t="s">
        <v>2251</v>
      </c>
      <c r="B3856" s="12" t="s">
        <v>2252</v>
      </c>
      <c r="C3856" s="12" t="s">
        <v>3184</v>
      </c>
      <c r="D3856" s="12" t="s">
        <v>2701</v>
      </c>
      <c r="E3856" s="12" t="s">
        <v>2332</v>
      </c>
      <c r="F3856" t="s">
        <v>2408</v>
      </c>
      <c r="G3856" s="12" t="s">
        <v>2409</v>
      </c>
      <c r="H3856" s="12" t="s">
        <v>2410</v>
      </c>
      <c r="I3856" s="12" t="s">
        <v>2411</v>
      </c>
      <c r="J3856" s="12" t="s">
        <v>2247</v>
      </c>
      <c r="K3856" s="12" t="s">
        <v>2412</v>
      </c>
      <c r="L3856" s="12" t="s">
        <v>2379</v>
      </c>
      <c r="M3856" s="12" t="s">
        <v>2237</v>
      </c>
      <c r="N3856" s="12" t="s">
        <v>2413</v>
      </c>
      <c r="O3856" s="13">
        <f t="shared" si="120"/>
        <v>43</v>
      </c>
      <c r="P3856" s="13">
        <f t="shared" si="120"/>
        <v>8</v>
      </c>
      <c r="Q3856" s="13">
        <f t="shared" si="121"/>
        <v>8</v>
      </c>
    </row>
    <row r="3857" spans="1:17" x14ac:dyDescent="0.25">
      <c r="A3857" s="12" t="s">
        <v>2239</v>
      </c>
      <c r="B3857" s="12" t="s">
        <v>2240</v>
      </c>
      <c r="C3857" s="12" t="s">
        <v>3184</v>
      </c>
      <c r="D3857" s="12" t="s">
        <v>2660</v>
      </c>
      <c r="E3857" s="12" t="s">
        <v>2253</v>
      </c>
      <c r="F3857" t="s">
        <v>3144</v>
      </c>
      <c r="G3857" s="12" t="s">
        <v>3145</v>
      </c>
      <c r="H3857" s="12" t="s">
        <v>3146</v>
      </c>
      <c r="I3857" s="12" t="s">
        <v>3147</v>
      </c>
      <c r="J3857" s="12" t="s">
        <v>2258</v>
      </c>
      <c r="K3857" s="12" t="s">
        <v>2412</v>
      </c>
      <c r="L3857" s="12" t="s">
        <v>3148</v>
      </c>
      <c r="M3857" s="12" t="s">
        <v>2313</v>
      </c>
      <c r="N3857" s="12" t="s">
        <v>3149</v>
      </c>
      <c r="O3857" s="13">
        <f t="shared" si="120"/>
        <v>54</v>
      </c>
      <c r="P3857" s="13">
        <f t="shared" si="120"/>
        <v>0</v>
      </c>
      <c r="Q3857" s="13">
        <f t="shared" si="121"/>
        <v>7</v>
      </c>
    </row>
    <row r="3858" spans="1:17" x14ac:dyDescent="0.25">
      <c r="A3858" s="12" t="s">
        <v>2251</v>
      </c>
      <c r="B3858" s="12" t="s">
        <v>2252</v>
      </c>
      <c r="C3858" s="12" t="s">
        <v>3184</v>
      </c>
      <c r="D3858" s="12" t="s">
        <v>2909</v>
      </c>
      <c r="E3858" s="12" t="s">
        <v>2325</v>
      </c>
      <c r="F3858" t="s">
        <v>2326</v>
      </c>
      <c r="G3858" s="12" t="s">
        <v>2327</v>
      </c>
      <c r="H3858" s="12" t="s">
        <v>2328</v>
      </c>
      <c r="I3858" s="12" t="s">
        <v>2329</v>
      </c>
      <c r="J3858" s="12"/>
      <c r="K3858" s="12"/>
      <c r="L3858" s="12"/>
      <c r="M3858" s="12" t="s">
        <v>2313</v>
      </c>
      <c r="N3858" s="12" t="s">
        <v>2330</v>
      </c>
      <c r="O3858" s="13">
        <f t="shared" si="120"/>
        <v>45</v>
      </c>
      <c r="P3858" s="13">
        <f t="shared" si="120"/>
        <v>5</v>
      </c>
      <c r="Q3858" s="13">
        <f t="shared" si="121"/>
        <v>6</v>
      </c>
    </row>
    <row r="3859" spans="1:17" x14ac:dyDescent="0.25">
      <c r="A3859" s="12" t="s">
        <v>2323</v>
      </c>
      <c r="B3859" s="12" t="s">
        <v>2324</v>
      </c>
      <c r="C3859" s="12" t="s">
        <v>3184</v>
      </c>
      <c r="D3859" s="12" t="s">
        <v>2460</v>
      </c>
      <c r="E3859" s="12" t="s">
        <v>2292</v>
      </c>
      <c r="F3859" t="s">
        <v>2390</v>
      </c>
      <c r="G3859" s="12" t="s">
        <v>2391</v>
      </c>
      <c r="H3859" s="12" t="s">
        <v>2392</v>
      </c>
      <c r="I3859" s="12" t="s">
        <v>2393</v>
      </c>
      <c r="J3859" s="12"/>
      <c r="K3859" s="12" t="s">
        <v>2394</v>
      </c>
      <c r="L3859" s="12" t="s">
        <v>2395</v>
      </c>
      <c r="M3859" s="12" t="s">
        <v>2237</v>
      </c>
      <c r="N3859" s="12" t="s">
        <v>2396</v>
      </c>
      <c r="O3859" s="13">
        <f t="shared" si="120"/>
        <v>36</v>
      </c>
      <c r="P3859" s="13">
        <f t="shared" si="120"/>
        <v>4</v>
      </c>
      <c r="Q3859" s="13">
        <f t="shared" si="121"/>
        <v>4</v>
      </c>
    </row>
    <row r="3860" spans="1:17" x14ac:dyDescent="0.25">
      <c r="A3860" s="12" t="s">
        <v>2239</v>
      </c>
      <c r="B3860" s="12" t="s">
        <v>2240</v>
      </c>
      <c r="C3860" s="12" t="s">
        <v>3192</v>
      </c>
      <c r="D3860" s="12" t="s">
        <v>3337</v>
      </c>
      <c r="E3860" s="12" t="s">
        <v>2242</v>
      </c>
      <c r="F3860" t="s">
        <v>2641</v>
      </c>
      <c r="G3860" s="12" t="s">
        <v>2642</v>
      </c>
      <c r="H3860" s="12" t="s">
        <v>2643</v>
      </c>
      <c r="I3860" s="12" t="s">
        <v>2644</v>
      </c>
      <c r="J3860" s="12" t="s">
        <v>2234</v>
      </c>
      <c r="K3860" s="12" t="s">
        <v>2387</v>
      </c>
      <c r="L3860" s="12" t="s">
        <v>2645</v>
      </c>
      <c r="M3860" s="12" t="s">
        <v>2237</v>
      </c>
      <c r="N3860" s="12" t="s">
        <v>2646</v>
      </c>
      <c r="O3860" s="13">
        <f t="shared" si="120"/>
        <v>35</v>
      </c>
      <c r="P3860" s="13">
        <f t="shared" si="120"/>
        <v>8</v>
      </c>
      <c r="Q3860" s="13">
        <f t="shared" si="121"/>
        <v>8</v>
      </c>
    </row>
    <row r="3861" spans="1:17" x14ac:dyDescent="0.25">
      <c r="A3861" s="12" t="s">
        <v>2404</v>
      </c>
      <c r="B3861" s="12" t="s">
        <v>2405</v>
      </c>
      <c r="C3861" s="12" t="s">
        <v>3192</v>
      </c>
      <c r="D3861" s="12" t="s">
        <v>2618</v>
      </c>
      <c r="E3861" s="12" t="s">
        <v>2426</v>
      </c>
      <c r="F3861" t="s">
        <v>2521</v>
      </c>
      <c r="G3861" s="12" t="s">
        <v>2522</v>
      </c>
      <c r="H3861" s="12" t="s">
        <v>2523</v>
      </c>
      <c r="I3861" s="12" t="s">
        <v>2524</v>
      </c>
      <c r="J3861" s="12" t="s">
        <v>2234</v>
      </c>
      <c r="K3861" s="12" t="s">
        <v>2525</v>
      </c>
      <c r="L3861" s="12" t="s">
        <v>2457</v>
      </c>
      <c r="M3861" s="12" t="s">
        <v>2237</v>
      </c>
      <c r="N3861" s="12" t="s">
        <v>2526</v>
      </c>
      <c r="O3861" s="13">
        <f t="shared" si="120"/>
        <v>47</v>
      </c>
      <c r="P3861" s="13">
        <f t="shared" si="120"/>
        <v>6</v>
      </c>
      <c r="Q3861" s="13">
        <f t="shared" si="121"/>
        <v>13</v>
      </c>
    </row>
    <row r="3862" spans="1:17" x14ac:dyDescent="0.25">
      <c r="A3862" s="12" t="s">
        <v>2251</v>
      </c>
      <c r="B3862" s="12" t="s">
        <v>2252</v>
      </c>
      <c r="C3862" s="12" t="s">
        <v>3192</v>
      </c>
      <c r="D3862" s="12" t="s">
        <v>3266</v>
      </c>
      <c r="E3862" s="12" t="s">
        <v>2341</v>
      </c>
      <c r="F3862" t="s">
        <v>2342</v>
      </c>
      <c r="G3862" s="12" t="s">
        <v>2343</v>
      </c>
      <c r="H3862" s="12" t="s">
        <v>2344</v>
      </c>
      <c r="I3862" s="12" t="s">
        <v>2345</v>
      </c>
      <c r="J3862" s="12" t="s">
        <v>2247</v>
      </c>
      <c r="K3862" s="12" t="s">
        <v>2338</v>
      </c>
      <c r="L3862" s="12" t="s">
        <v>2346</v>
      </c>
      <c r="M3862" s="12" t="s">
        <v>2237</v>
      </c>
      <c r="N3862" s="12" t="s">
        <v>2347</v>
      </c>
      <c r="O3862" s="13">
        <f t="shared" si="120"/>
        <v>54</v>
      </c>
      <c r="P3862" s="13">
        <f t="shared" si="120"/>
        <v>15</v>
      </c>
      <c r="Q3862" s="13">
        <f t="shared" si="121"/>
        <v>28</v>
      </c>
    </row>
    <row r="3863" spans="1:17" x14ac:dyDescent="0.25">
      <c r="A3863" s="12" t="s">
        <v>2239</v>
      </c>
      <c r="B3863" s="12" t="s">
        <v>2240</v>
      </c>
      <c r="C3863" s="12" t="s">
        <v>3192</v>
      </c>
      <c r="D3863" s="12" t="s">
        <v>2772</v>
      </c>
      <c r="E3863" s="12" t="s">
        <v>2332</v>
      </c>
      <c r="F3863" t="s">
        <v>2858</v>
      </c>
      <c r="G3863" s="12" t="s">
        <v>2859</v>
      </c>
      <c r="H3863" s="12" t="s">
        <v>2860</v>
      </c>
      <c r="I3863" s="12" t="s">
        <v>2861</v>
      </c>
      <c r="J3863" s="12" t="s">
        <v>2247</v>
      </c>
      <c r="K3863" s="12" t="s">
        <v>2571</v>
      </c>
      <c r="L3863" s="12" t="s">
        <v>2862</v>
      </c>
      <c r="M3863" s="12" t="s">
        <v>2237</v>
      </c>
      <c r="N3863" s="12" t="s">
        <v>2863</v>
      </c>
      <c r="O3863" s="13">
        <f t="shared" si="120"/>
        <v>37</v>
      </c>
      <c r="P3863" s="13">
        <f t="shared" si="120"/>
        <v>0</v>
      </c>
      <c r="Q3863" s="13">
        <f t="shared" si="121"/>
        <v>0</v>
      </c>
    </row>
    <row r="3864" spans="1:17" x14ac:dyDescent="0.25">
      <c r="A3864" s="12" t="s">
        <v>2239</v>
      </c>
      <c r="B3864" s="12" t="s">
        <v>2240</v>
      </c>
      <c r="C3864" s="12" t="s">
        <v>3192</v>
      </c>
      <c r="D3864" s="12" t="s">
        <v>3267</v>
      </c>
      <c r="E3864" s="12" t="s">
        <v>2360</v>
      </c>
      <c r="F3864" t="s">
        <v>2610</v>
      </c>
      <c r="G3864" s="12" t="s">
        <v>2611</v>
      </c>
      <c r="H3864" s="12" t="s">
        <v>2612</v>
      </c>
      <c r="I3864" s="12" t="s">
        <v>2613</v>
      </c>
      <c r="J3864" s="12" t="s">
        <v>2234</v>
      </c>
      <c r="K3864" s="12" t="s">
        <v>2456</v>
      </c>
      <c r="L3864" s="12" t="s">
        <v>2614</v>
      </c>
      <c r="M3864" s="12" t="s">
        <v>2237</v>
      </c>
      <c r="N3864" s="12" t="s">
        <v>2615</v>
      </c>
      <c r="O3864" s="13">
        <f t="shared" si="120"/>
        <v>49</v>
      </c>
      <c r="P3864" s="13">
        <f t="shared" si="120"/>
        <v>2</v>
      </c>
      <c r="Q3864" s="13">
        <f t="shared" si="121"/>
        <v>2</v>
      </c>
    </row>
    <row r="3865" spans="1:17" x14ac:dyDescent="0.25">
      <c r="A3865" s="12" t="s">
        <v>2251</v>
      </c>
      <c r="B3865" s="12" t="s">
        <v>2252</v>
      </c>
      <c r="C3865" s="12" t="s">
        <v>3192</v>
      </c>
      <c r="D3865" s="12" t="s">
        <v>2698</v>
      </c>
      <c r="E3865" s="12" t="s">
        <v>2253</v>
      </c>
      <c r="F3865" t="s">
        <v>2628</v>
      </c>
      <c r="G3865" s="12" t="s">
        <v>2629</v>
      </c>
      <c r="H3865" s="12" t="s">
        <v>2630</v>
      </c>
      <c r="I3865" s="12" t="s">
        <v>2570</v>
      </c>
      <c r="J3865" s="12" t="s">
        <v>2258</v>
      </c>
      <c r="K3865" s="12" t="s">
        <v>2631</v>
      </c>
      <c r="L3865" s="12" t="s">
        <v>2236</v>
      </c>
      <c r="M3865" s="12" t="s">
        <v>2237</v>
      </c>
      <c r="N3865" s="12" t="s">
        <v>2632</v>
      </c>
      <c r="O3865" s="13">
        <f t="shared" si="120"/>
        <v>64</v>
      </c>
      <c r="P3865" s="13">
        <f t="shared" si="120"/>
        <v>9</v>
      </c>
      <c r="Q3865" s="13">
        <f t="shared" si="121"/>
        <v>30</v>
      </c>
    </row>
    <row r="3866" spans="1:17" x14ac:dyDescent="0.25">
      <c r="A3866" s="12" t="s">
        <v>2239</v>
      </c>
      <c r="B3866" s="12" t="s">
        <v>2240</v>
      </c>
      <c r="C3866" s="12" t="s">
        <v>3192</v>
      </c>
      <c r="D3866" s="12" t="s">
        <v>3285</v>
      </c>
      <c r="E3866" s="12" t="s">
        <v>2292</v>
      </c>
      <c r="F3866" t="s">
        <v>2858</v>
      </c>
      <c r="G3866" s="12" t="s">
        <v>2859</v>
      </c>
      <c r="H3866" s="12" t="s">
        <v>2860</v>
      </c>
      <c r="I3866" s="12" t="s">
        <v>2861</v>
      </c>
      <c r="J3866" s="12" t="s">
        <v>2247</v>
      </c>
      <c r="K3866" s="12" t="s">
        <v>2571</v>
      </c>
      <c r="L3866" s="12" t="s">
        <v>2862</v>
      </c>
      <c r="M3866" s="12" t="s">
        <v>2237</v>
      </c>
      <c r="N3866" s="12" t="s">
        <v>2863</v>
      </c>
      <c r="O3866" s="13">
        <f t="shared" si="120"/>
        <v>37</v>
      </c>
      <c r="P3866" s="13">
        <f t="shared" si="120"/>
        <v>0</v>
      </c>
      <c r="Q3866" s="13">
        <f t="shared" si="121"/>
        <v>0</v>
      </c>
    </row>
    <row r="3867" spans="1:17" x14ac:dyDescent="0.25">
      <c r="A3867" s="12" t="s">
        <v>2251</v>
      </c>
      <c r="B3867" s="12" t="s">
        <v>2252</v>
      </c>
      <c r="C3867" s="12" t="s">
        <v>3192</v>
      </c>
      <c r="D3867" s="12" t="s">
        <v>3296</v>
      </c>
      <c r="E3867" s="12" t="s">
        <v>2299</v>
      </c>
      <c r="F3867" t="s">
        <v>2300</v>
      </c>
      <c r="G3867" s="12" t="s">
        <v>2301</v>
      </c>
      <c r="H3867" s="12" t="s">
        <v>2302</v>
      </c>
      <c r="I3867" s="12" t="s">
        <v>2303</v>
      </c>
      <c r="J3867" s="12" t="s">
        <v>2234</v>
      </c>
      <c r="K3867" s="12" t="s">
        <v>2278</v>
      </c>
      <c r="L3867" s="12" t="s">
        <v>2304</v>
      </c>
      <c r="M3867" s="12" t="s">
        <v>2237</v>
      </c>
      <c r="N3867" s="12" t="s">
        <v>2305</v>
      </c>
      <c r="O3867" s="13">
        <f t="shared" ref="O3867:P3930" si="122">112-VALUE(LEFT(H3867,3))</f>
        <v>33</v>
      </c>
      <c r="P3867" s="13">
        <f t="shared" si="122"/>
        <v>3</v>
      </c>
      <c r="Q3867" s="13">
        <f t="shared" si="121"/>
        <v>3</v>
      </c>
    </row>
    <row r="3868" spans="1:17" x14ac:dyDescent="0.25">
      <c r="A3868" s="12" t="s">
        <v>2239</v>
      </c>
      <c r="B3868" s="12" t="s">
        <v>2240</v>
      </c>
      <c r="C3868" s="12" t="s">
        <v>3192</v>
      </c>
      <c r="D3868" s="12" t="s">
        <v>2710</v>
      </c>
      <c r="E3868" s="12" t="s">
        <v>2341</v>
      </c>
      <c r="F3868" t="s">
        <v>2342</v>
      </c>
      <c r="G3868" s="12" t="s">
        <v>2343</v>
      </c>
      <c r="H3868" s="12" t="s">
        <v>2344</v>
      </c>
      <c r="I3868" s="12" t="s">
        <v>2345</v>
      </c>
      <c r="J3868" s="12" t="s">
        <v>2247</v>
      </c>
      <c r="K3868" s="12" t="s">
        <v>2338</v>
      </c>
      <c r="L3868" s="12" t="s">
        <v>2346</v>
      </c>
      <c r="M3868" s="12" t="s">
        <v>2237</v>
      </c>
      <c r="N3868" s="12" t="s">
        <v>2347</v>
      </c>
      <c r="O3868" s="13">
        <f t="shared" si="122"/>
        <v>54</v>
      </c>
      <c r="P3868" s="13">
        <f t="shared" si="122"/>
        <v>15</v>
      </c>
      <c r="Q3868" s="13">
        <f t="shared" si="121"/>
        <v>28</v>
      </c>
    </row>
    <row r="3869" spans="1:17" x14ac:dyDescent="0.25">
      <c r="A3869" s="12" t="s">
        <v>2251</v>
      </c>
      <c r="B3869" s="12" t="s">
        <v>2252</v>
      </c>
      <c r="C3869" s="12" t="s">
        <v>3192</v>
      </c>
      <c r="D3869" s="12" t="s">
        <v>2660</v>
      </c>
      <c r="E3869" s="12" t="s">
        <v>2332</v>
      </c>
      <c r="F3869" t="s">
        <v>2408</v>
      </c>
      <c r="G3869" s="12" t="s">
        <v>2409</v>
      </c>
      <c r="H3869" s="12" t="s">
        <v>2410</v>
      </c>
      <c r="I3869" s="12" t="s">
        <v>2411</v>
      </c>
      <c r="J3869" s="12" t="s">
        <v>2247</v>
      </c>
      <c r="K3869" s="12" t="s">
        <v>2412</v>
      </c>
      <c r="L3869" s="12" t="s">
        <v>2379</v>
      </c>
      <c r="M3869" s="12" t="s">
        <v>2237</v>
      </c>
      <c r="N3869" s="12" t="s">
        <v>2413</v>
      </c>
      <c r="O3869" s="13">
        <f t="shared" si="122"/>
        <v>43</v>
      </c>
      <c r="P3869" s="13">
        <f t="shared" si="122"/>
        <v>8</v>
      </c>
      <c r="Q3869" s="13">
        <f t="shared" si="121"/>
        <v>8</v>
      </c>
    </row>
    <row r="3870" spans="1:17" x14ac:dyDescent="0.25">
      <c r="A3870" s="12" t="s">
        <v>2251</v>
      </c>
      <c r="B3870" s="12" t="s">
        <v>2252</v>
      </c>
      <c r="C3870" s="12" t="s">
        <v>3192</v>
      </c>
      <c r="D3870" s="12" t="s">
        <v>2478</v>
      </c>
      <c r="E3870" s="12" t="s">
        <v>2325</v>
      </c>
      <c r="F3870" t="s">
        <v>2326</v>
      </c>
      <c r="G3870" s="12" t="s">
        <v>2327</v>
      </c>
      <c r="H3870" s="12" t="s">
        <v>2328</v>
      </c>
      <c r="I3870" s="12" t="s">
        <v>2329</v>
      </c>
      <c r="J3870" s="12"/>
      <c r="K3870" s="12"/>
      <c r="L3870" s="12"/>
      <c r="M3870" s="12" t="s">
        <v>2313</v>
      </c>
      <c r="N3870" s="12" t="s">
        <v>2330</v>
      </c>
      <c r="O3870" s="13">
        <f t="shared" si="122"/>
        <v>45</v>
      </c>
      <c r="P3870" s="13">
        <f t="shared" si="122"/>
        <v>5</v>
      </c>
      <c r="Q3870" s="13">
        <f t="shared" si="121"/>
        <v>6</v>
      </c>
    </row>
    <row r="3871" spans="1:17" x14ac:dyDescent="0.25">
      <c r="A3871" s="12" t="s">
        <v>2239</v>
      </c>
      <c r="B3871" s="12" t="s">
        <v>2240</v>
      </c>
      <c r="C3871" s="12" t="s">
        <v>3195</v>
      </c>
      <c r="D3871" s="12" t="s">
        <v>3287</v>
      </c>
      <c r="E3871" s="12" t="s">
        <v>2292</v>
      </c>
      <c r="F3871" t="s">
        <v>2679</v>
      </c>
      <c r="G3871" s="12" t="s">
        <v>2680</v>
      </c>
      <c r="H3871" s="12" t="s">
        <v>2681</v>
      </c>
      <c r="I3871" s="12" t="s">
        <v>2682</v>
      </c>
      <c r="J3871" s="12" t="s">
        <v>2234</v>
      </c>
      <c r="K3871" s="12" t="s">
        <v>2278</v>
      </c>
      <c r="L3871" s="12" t="s">
        <v>2593</v>
      </c>
      <c r="M3871" s="12" t="s">
        <v>2237</v>
      </c>
      <c r="N3871" s="12" t="s">
        <v>2683</v>
      </c>
      <c r="O3871" s="13">
        <f t="shared" si="122"/>
        <v>36</v>
      </c>
      <c r="P3871" s="13">
        <f t="shared" si="122"/>
        <v>0</v>
      </c>
      <c r="Q3871" s="13">
        <f t="shared" si="121"/>
        <v>0</v>
      </c>
    </row>
    <row r="3872" spans="1:17" x14ac:dyDescent="0.25">
      <c r="A3872" s="12" t="s">
        <v>2251</v>
      </c>
      <c r="B3872" s="12" t="s">
        <v>2252</v>
      </c>
      <c r="C3872" s="12" t="s">
        <v>3195</v>
      </c>
      <c r="D3872" s="12" t="s">
        <v>2535</v>
      </c>
      <c r="E3872" s="12" t="s">
        <v>2332</v>
      </c>
      <c r="F3872" t="s">
        <v>2333</v>
      </c>
      <c r="G3872" s="12" t="s">
        <v>2334</v>
      </c>
      <c r="H3872" s="12" t="s">
        <v>2335</v>
      </c>
      <c r="I3872" s="12" t="s">
        <v>2336</v>
      </c>
      <c r="J3872" s="12" t="s">
        <v>2337</v>
      </c>
      <c r="K3872" s="12" t="s">
        <v>2338</v>
      </c>
      <c r="L3872" s="12" t="s">
        <v>2279</v>
      </c>
      <c r="M3872" s="12" t="s">
        <v>2237</v>
      </c>
      <c r="N3872" s="12" t="s">
        <v>2339</v>
      </c>
      <c r="O3872" s="13">
        <f t="shared" si="122"/>
        <v>40</v>
      </c>
      <c r="P3872" s="13">
        <f t="shared" si="122"/>
        <v>12</v>
      </c>
      <c r="Q3872" s="13">
        <f t="shared" si="121"/>
        <v>12</v>
      </c>
    </row>
    <row r="3873" spans="1:17" x14ac:dyDescent="0.25">
      <c r="A3873" s="12" t="s">
        <v>2251</v>
      </c>
      <c r="B3873" s="12" t="s">
        <v>2252</v>
      </c>
      <c r="C3873" s="12" t="s">
        <v>3195</v>
      </c>
      <c r="D3873" s="12" t="s">
        <v>3338</v>
      </c>
      <c r="E3873" s="12" t="s">
        <v>2325</v>
      </c>
      <c r="F3873" t="s">
        <v>2595</v>
      </c>
      <c r="G3873" s="12" t="s">
        <v>2596</v>
      </c>
      <c r="H3873" s="12" t="s">
        <v>2597</v>
      </c>
      <c r="I3873" s="12" t="s">
        <v>2598</v>
      </c>
      <c r="J3873" s="12" t="s">
        <v>2247</v>
      </c>
      <c r="K3873" s="12" t="s">
        <v>2571</v>
      </c>
      <c r="L3873" s="12" t="s">
        <v>2599</v>
      </c>
      <c r="M3873" s="12" t="s">
        <v>2237</v>
      </c>
      <c r="N3873" s="12" t="s">
        <v>2600</v>
      </c>
      <c r="O3873" s="13">
        <f t="shared" si="122"/>
        <v>43</v>
      </c>
      <c r="P3873" s="13">
        <f t="shared" si="122"/>
        <v>4</v>
      </c>
      <c r="Q3873" s="13">
        <f t="shared" si="121"/>
        <v>6</v>
      </c>
    </row>
    <row r="3874" spans="1:17" x14ac:dyDescent="0.25">
      <c r="A3874" s="12" t="s">
        <v>2404</v>
      </c>
      <c r="B3874" s="12" t="s">
        <v>2405</v>
      </c>
      <c r="C3874" s="12" t="s">
        <v>3195</v>
      </c>
      <c r="D3874" s="12" t="s">
        <v>2696</v>
      </c>
      <c r="E3874" s="12" t="s">
        <v>2273</v>
      </c>
      <c r="F3874" t="s">
        <v>2654</v>
      </c>
      <c r="G3874" s="12" t="s">
        <v>2655</v>
      </c>
      <c r="H3874" s="12" t="s">
        <v>2656</v>
      </c>
      <c r="I3874" s="12" t="s">
        <v>2570</v>
      </c>
      <c r="J3874" s="12" t="s">
        <v>2258</v>
      </c>
      <c r="K3874" s="12" t="s">
        <v>2394</v>
      </c>
      <c r="L3874" s="12" t="s">
        <v>2279</v>
      </c>
      <c r="M3874" s="12" t="s">
        <v>2237</v>
      </c>
      <c r="N3874" s="12" t="s">
        <v>2657</v>
      </c>
      <c r="O3874" s="13">
        <f t="shared" si="122"/>
        <v>58</v>
      </c>
      <c r="P3874" s="13">
        <f t="shared" si="122"/>
        <v>9</v>
      </c>
      <c r="Q3874" s="13">
        <f t="shared" si="121"/>
        <v>16</v>
      </c>
    </row>
    <row r="3875" spans="1:17" x14ac:dyDescent="0.25">
      <c r="A3875" s="12" t="s">
        <v>2239</v>
      </c>
      <c r="B3875" s="12" t="s">
        <v>2240</v>
      </c>
      <c r="C3875" s="12" t="s">
        <v>3195</v>
      </c>
      <c r="D3875" s="12" t="s">
        <v>2651</v>
      </c>
      <c r="E3875" s="12" t="s">
        <v>2253</v>
      </c>
      <c r="F3875" t="s">
        <v>2254</v>
      </c>
      <c r="G3875" s="12" t="s">
        <v>2255</v>
      </c>
      <c r="H3875" s="12" t="s">
        <v>2256</v>
      </c>
      <c r="I3875" s="12" t="s">
        <v>2257</v>
      </c>
      <c r="J3875" s="12" t="s">
        <v>2258</v>
      </c>
      <c r="K3875" s="12" t="s">
        <v>2235</v>
      </c>
      <c r="L3875" s="12" t="s">
        <v>2259</v>
      </c>
      <c r="M3875" s="12" t="s">
        <v>2237</v>
      </c>
      <c r="N3875" s="12" t="s">
        <v>2260</v>
      </c>
      <c r="O3875" s="13">
        <f t="shared" si="122"/>
        <v>35</v>
      </c>
      <c r="P3875" s="13">
        <f t="shared" si="122"/>
        <v>3</v>
      </c>
      <c r="Q3875" s="13">
        <f t="shared" si="121"/>
        <v>3</v>
      </c>
    </row>
    <row r="3876" spans="1:17" x14ac:dyDescent="0.25">
      <c r="A3876" s="12" t="s">
        <v>2251</v>
      </c>
      <c r="B3876" s="12" t="s">
        <v>2252</v>
      </c>
      <c r="C3876" s="12" t="s">
        <v>3195</v>
      </c>
      <c r="D3876" s="12" t="s">
        <v>3291</v>
      </c>
      <c r="E3876" s="12" t="s">
        <v>2292</v>
      </c>
      <c r="F3876" t="s">
        <v>2293</v>
      </c>
      <c r="G3876" s="12" t="s">
        <v>2294</v>
      </c>
      <c r="H3876" s="12" t="s">
        <v>2295</v>
      </c>
      <c r="I3876" s="12" t="s">
        <v>2296</v>
      </c>
      <c r="J3876" s="12"/>
      <c r="K3876" s="12"/>
      <c r="L3876" s="12"/>
      <c r="M3876" s="12" t="s">
        <v>2237</v>
      </c>
      <c r="N3876" s="12" t="s">
        <v>2297</v>
      </c>
      <c r="O3876" s="13">
        <f t="shared" si="122"/>
        <v>49</v>
      </c>
      <c r="P3876" s="13">
        <f t="shared" si="122"/>
        <v>7</v>
      </c>
      <c r="Q3876" s="13">
        <f t="shared" si="121"/>
        <v>18</v>
      </c>
    </row>
    <row r="3877" spans="1:17" x14ac:dyDescent="0.25">
      <c r="A3877" s="12" t="s">
        <v>2239</v>
      </c>
      <c r="B3877" s="12" t="s">
        <v>2240</v>
      </c>
      <c r="C3877" s="12" t="s">
        <v>3195</v>
      </c>
      <c r="D3877" s="12" t="s">
        <v>2842</v>
      </c>
      <c r="E3877" s="12" t="s">
        <v>2299</v>
      </c>
      <c r="F3877" t="s">
        <v>2567</v>
      </c>
      <c r="G3877" s="12" t="s">
        <v>2568</v>
      </c>
      <c r="H3877" s="12" t="s">
        <v>2569</v>
      </c>
      <c r="I3877" s="12" t="s">
        <v>2570</v>
      </c>
      <c r="J3877" s="12" t="s">
        <v>2258</v>
      </c>
      <c r="K3877" s="12" t="s">
        <v>2571</v>
      </c>
      <c r="L3877" s="12" t="s">
        <v>2259</v>
      </c>
      <c r="M3877" s="12" t="s">
        <v>2237</v>
      </c>
      <c r="N3877" s="12" t="s">
        <v>2572</v>
      </c>
      <c r="O3877" s="13">
        <f t="shared" si="122"/>
        <v>52</v>
      </c>
      <c r="P3877" s="13">
        <f t="shared" si="122"/>
        <v>9</v>
      </c>
      <c r="Q3877" s="13">
        <f t="shared" si="121"/>
        <v>19</v>
      </c>
    </row>
    <row r="3878" spans="1:17" x14ac:dyDescent="0.25">
      <c r="A3878" s="12" t="s">
        <v>2239</v>
      </c>
      <c r="B3878" s="12" t="s">
        <v>2240</v>
      </c>
      <c r="C3878" s="12" t="s">
        <v>3195</v>
      </c>
      <c r="D3878" s="12" t="s">
        <v>3308</v>
      </c>
      <c r="E3878" s="12" t="s">
        <v>2426</v>
      </c>
      <c r="F3878" t="s">
        <v>3167</v>
      </c>
      <c r="G3878" s="12" t="s">
        <v>3168</v>
      </c>
      <c r="H3878" s="12" t="s">
        <v>3169</v>
      </c>
      <c r="I3878" s="12" t="s">
        <v>3170</v>
      </c>
      <c r="J3878" s="12" t="s">
        <v>2258</v>
      </c>
      <c r="K3878" s="12" t="s">
        <v>2235</v>
      </c>
      <c r="L3878" s="12" t="s">
        <v>2831</v>
      </c>
      <c r="M3878" s="12" t="s">
        <v>2237</v>
      </c>
      <c r="N3878" s="12" t="s">
        <v>3171</v>
      </c>
      <c r="O3878" s="13">
        <f t="shared" si="122"/>
        <v>48</v>
      </c>
      <c r="P3878" s="13">
        <f t="shared" si="122"/>
        <v>10</v>
      </c>
      <c r="Q3878" s="13">
        <f t="shared" si="121"/>
        <v>13</v>
      </c>
    </row>
    <row r="3879" spans="1:17" x14ac:dyDescent="0.25">
      <c r="A3879" s="12" t="s">
        <v>2239</v>
      </c>
      <c r="B3879" s="12" t="s">
        <v>2240</v>
      </c>
      <c r="C3879" s="12" t="s">
        <v>3195</v>
      </c>
      <c r="D3879" s="12" t="s">
        <v>2898</v>
      </c>
      <c r="E3879" s="12" t="s">
        <v>2242</v>
      </c>
      <c r="F3879" t="s">
        <v>2686</v>
      </c>
      <c r="G3879" s="12" t="s">
        <v>2687</v>
      </c>
      <c r="H3879" s="12" t="s">
        <v>2688</v>
      </c>
      <c r="I3879" s="12" t="s">
        <v>2689</v>
      </c>
      <c r="J3879" s="12" t="s">
        <v>2247</v>
      </c>
      <c r="K3879" s="12" t="s">
        <v>2690</v>
      </c>
      <c r="L3879" s="12" t="s">
        <v>2691</v>
      </c>
      <c r="M3879" s="12" t="s">
        <v>2237</v>
      </c>
      <c r="N3879" s="12" t="s">
        <v>2692</v>
      </c>
      <c r="O3879" s="13">
        <f t="shared" si="122"/>
        <v>50</v>
      </c>
      <c r="P3879" s="13">
        <f t="shared" si="122"/>
        <v>1</v>
      </c>
      <c r="Q3879" s="13">
        <f t="shared" si="121"/>
        <v>1</v>
      </c>
    </row>
    <row r="3880" spans="1:17" x14ac:dyDescent="0.25">
      <c r="A3880" s="12" t="s">
        <v>2251</v>
      </c>
      <c r="B3880" s="12" t="s">
        <v>2252</v>
      </c>
      <c r="C3880" s="12" t="s">
        <v>3195</v>
      </c>
      <c r="D3880" s="12" t="s">
        <v>2699</v>
      </c>
      <c r="E3880" s="12" t="s">
        <v>2341</v>
      </c>
      <c r="F3880" t="s">
        <v>2578</v>
      </c>
      <c r="G3880" s="12" t="s">
        <v>2579</v>
      </c>
      <c r="H3880" s="12" t="s">
        <v>2580</v>
      </c>
      <c r="I3880" s="12" t="s">
        <v>2440</v>
      </c>
      <c r="J3880" s="12" t="s">
        <v>2234</v>
      </c>
      <c r="K3880" s="12" t="s">
        <v>2571</v>
      </c>
      <c r="L3880" s="12" t="s">
        <v>2346</v>
      </c>
      <c r="M3880" s="12" t="s">
        <v>2237</v>
      </c>
      <c r="N3880" s="12" t="s">
        <v>2581</v>
      </c>
      <c r="O3880" s="13">
        <f t="shared" si="122"/>
        <v>47</v>
      </c>
      <c r="P3880" s="13">
        <f t="shared" si="122"/>
        <v>3</v>
      </c>
      <c r="Q3880" s="13">
        <f t="shared" si="121"/>
        <v>11</v>
      </c>
    </row>
    <row r="3881" spans="1:17" x14ac:dyDescent="0.25">
      <c r="A3881" s="12" t="s">
        <v>2404</v>
      </c>
      <c r="B3881" s="12" t="s">
        <v>2405</v>
      </c>
      <c r="C3881" s="12" t="s">
        <v>3195</v>
      </c>
      <c r="D3881" s="12" t="s">
        <v>3309</v>
      </c>
      <c r="E3881" s="12" t="s">
        <v>2360</v>
      </c>
      <c r="F3881" t="s">
        <v>2461</v>
      </c>
      <c r="G3881" s="12" t="s">
        <v>2462</v>
      </c>
      <c r="H3881" s="12" t="s">
        <v>2463</v>
      </c>
      <c r="I3881" s="12" t="s">
        <v>2464</v>
      </c>
      <c r="J3881" s="12"/>
      <c r="K3881" s="12" t="s">
        <v>2465</v>
      </c>
      <c r="L3881" s="12" t="s">
        <v>2466</v>
      </c>
      <c r="M3881" s="12" t="s">
        <v>2237</v>
      </c>
      <c r="N3881" s="12" t="s">
        <v>2467</v>
      </c>
      <c r="O3881" s="13">
        <f t="shared" si="122"/>
        <v>44</v>
      </c>
      <c r="P3881" s="13">
        <f t="shared" si="122"/>
        <v>4</v>
      </c>
      <c r="Q3881" s="13">
        <f t="shared" si="121"/>
        <v>4</v>
      </c>
    </row>
    <row r="3882" spans="1:17" x14ac:dyDescent="0.25">
      <c r="A3882" s="12" t="s">
        <v>2239</v>
      </c>
      <c r="B3882" s="12" t="s">
        <v>2240</v>
      </c>
      <c r="C3882" s="12" t="s">
        <v>3195</v>
      </c>
      <c r="D3882" s="12" t="s">
        <v>3320</v>
      </c>
      <c r="E3882" s="12" t="s">
        <v>2332</v>
      </c>
      <c r="F3882" t="s">
        <v>2333</v>
      </c>
      <c r="G3882" s="12" t="s">
        <v>2334</v>
      </c>
      <c r="H3882" s="12" t="s">
        <v>2335</v>
      </c>
      <c r="I3882" s="12" t="s">
        <v>2336</v>
      </c>
      <c r="J3882" s="12" t="s">
        <v>2337</v>
      </c>
      <c r="K3882" s="12" t="s">
        <v>2338</v>
      </c>
      <c r="L3882" s="12" t="s">
        <v>2279</v>
      </c>
      <c r="M3882" s="12" t="s">
        <v>2237</v>
      </c>
      <c r="N3882" s="12" t="s">
        <v>2339</v>
      </c>
      <c r="O3882" s="13">
        <f t="shared" si="122"/>
        <v>40</v>
      </c>
      <c r="P3882" s="13">
        <f t="shared" si="122"/>
        <v>12</v>
      </c>
      <c r="Q3882" s="13">
        <f t="shared" si="121"/>
        <v>12</v>
      </c>
    </row>
    <row r="3883" spans="1:17" x14ac:dyDescent="0.25">
      <c r="A3883" s="12" t="s">
        <v>2239</v>
      </c>
      <c r="B3883" s="12" t="s">
        <v>2240</v>
      </c>
      <c r="C3883" s="12" t="s">
        <v>3195</v>
      </c>
      <c r="D3883" s="12" t="s">
        <v>3339</v>
      </c>
      <c r="E3883" s="12" t="s">
        <v>2325</v>
      </c>
      <c r="F3883" t="s">
        <v>3144</v>
      </c>
      <c r="G3883" s="12" t="s">
        <v>3145</v>
      </c>
      <c r="H3883" s="12" t="s">
        <v>3146</v>
      </c>
      <c r="I3883" s="12" t="s">
        <v>3147</v>
      </c>
      <c r="J3883" s="12" t="s">
        <v>2258</v>
      </c>
      <c r="K3883" s="12" t="s">
        <v>2412</v>
      </c>
      <c r="L3883" s="12" t="s">
        <v>3148</v>
      </c>
      <c r="M3883" s="12" t="s">
        <v>2313</v>
      </c>
      <c r="N3883" s="12" t="s">
        <v>3149</v>
      </c>
      <c r="O3883" s="13">
        <f t="shared" si="122"/>
        <v>54</v>
      </c>
      <c r="P3883" s="13">
        <f t="shared" si="122"/>
        <v>0</v>
      </c>
      <c r="Q3883" s="13">
        <f t="shared" si="121"/>
        <v>7</v>
      </c>
    </row>
    <row r="3884" spans="1:17" x14ac:dyDescent="0.25">
      <c r="A3884" s="12" t="s">
        <v>2251</v>
      </c>
      <c r="B3884" s="12" t="s">
        <v>2252</v>
      </c>
      <c r="C3884" s="12" t="s">
        <v>3195</v>
      </c>
      <c r="D3884" s="12" t="s">
        <v>2660</v>
      </c>
      <c r="E3884" s="12" t="s">
        <v>2253</v>
      </c>
      <c r="F3884" t="s">
        <v>2628</v>
      </c>
      <c r="G3884" s="12" t="s">
        <v>2629</v>
      </c>
      <c r="H3884" s="12" t="s">
        <v>2630</v>
      </c>
      <c r="I3884" s="12" t="s">
        <v>2570</v>
      </c>
      <c r="J3884" s="12" t="s">
        <v>2258</v>
      </c>
      <c r="K3884" s="12" t="s">
        <v>2631</v>
      </c>
      <c r="L3884" s="12" t="s">
        <v>2236</v>
      </c>
      <c r="M3884" s="12" t="s">
        <v>2237</v>
      </c>
      <c r="N3884" s="12" t="s">
        <v>2632</v>
      </c>
      <c r="O3884" s="13">
        <f t="shared" si="122"/>
        <v>64</v>
      </c>
      <c r="P3884" s="13">
        <f t="shared" si="122"/>
        <v>9</v>
      </c>
      <c r="Q3884" s="13">
        <f t="shared" si="121"/>
        <v>30</v>
      </c>
    </row>
    <row r="3885" spans="1:17" x14ac:dyDescent="0.25">
      <c r="A3885" s="12" t="s">
        <v>2323</v>
      </c>
      <c r="B3885" s="12" t="s">
        <v>2324</v>
      </c>
      <c r="C3885" s="12" t="s">
        <v>3195</v>
      </c>
      <c r="D3885" s="12" t="s">
        <v>3310</v>
      </c>
      <c r="E3885" s="12" t="s">
        <v>2299</v>
      </c>
      <c r="F3885" t="s">
        <v>2300</v>
      </c>
      <c r="G3885" s="12" t="s">
        <v>2301</v>
      </c>
      <c r="H3885" s="12" t="s">
        <v>2302</v>
      </c>
      <c r="I3885" s="12" t="s">
        <v>2303</v>
      </c>
      <c r="J3885" s="12" t="s">
        <v>2234</v>
      </c>
      <c r="K3885" s="12" t="s">
        <v>2278</v>
      </c>
      <c r="L3885" s="12" t="s">
        <v>2304</v>
      </c>
      <c r="M3885" s="12" t="s">
        <v>2237</v>
      </c>
      <c r="N3885" s="12" t="s">
        <v>2305</v>
      </c>
      <c r="O3885" s="13">
        <f t="shared" si="122"/>
        <v>33</v>
      </c>
      <c r="P3885" s="13">
        <f t="shared" si="122"/>
        <v>3</v>
      </c>
      <c r="Q3885" s="13">
        <f t="shared" si="121"/>
        <v>3</v>
      </c>
    </row>
    <row r="3886" spans="1:17" x14ac:dyDescent="0.25">
      <c r="A3886" s="12" t="s">
        <v>2251</v>
      </c>
      <c r="B3886" s="12" t="s">
        <v>2252</v>
      </c>
      <c r="C3886" s="12" t="s">
        <v>3195</v>
      </c>
      <c r="D3886" s="12" t="s">
        <v>2662</v>
      </c>
      <c r="E3886" s="12" t="s">
        <v>2426</v>
      </c>
      <c r="F3886" t="s">
        <v>2521</v>
      </c>
      <c r="G3886" s="12" t="s">
        <v>2522</v>
      </c>
      <c r="H3886" s="12" t="s">
        <v>2523</v>
      </c>
      <c r="I3886" s="12" t="s">
        <v>2524</v>
      </c>
      <c r="J3886" s="12" t="s">
        <v>2234</v>
      </c>
      <c r="K3886" s="12" t="s">
        <v>2525</v>
      </c>
      <c r="L3886" s="12" t="s">
        <v>2457</v>
      </c>
      <c r="M3886" s="12" t="s">
        <v>2237</v>
      </c>
      <c r="N3886" s="12" t="s">
        <v>2526</v>
      </c>
      <c r="O3886" s="13">
        <f t="shared" si="122"/>
        <v>47</v>
      </c>
      <c r="P3886" s="13">
        <f t="shared" si="122"/>
        <v>6</v>
      </c>
      <c r="Q3886" s="13">
        <f t="shared" si="121"/>
        <v>13</v>
      </c>
    </row>
    <row r="3887" spans="1:17" x14ac:dyDescent="0.25">
      <c r="A3887" s="12" t="s">
        <v>2239</v>
      </c>
      <c r="B3887" s="12" t="s">
        <v>2240</v>
      </c>
      <c r="C3887" s="12" t="s">
        <v>3200</v>
      </c>
      <c r="D3887" s="12" t="s">
        <v>3258</v>
      </c>
      <c r="E3887" s="12" t="s">
        <v>2325</v>
      </c>
      <c r="F3887" t="s">
        <v>2326</v>
      </c>
      <c r="G3887" s="12" t="s">
        <v>2327</v>
      </c>
      <c r="H3887" s="12" t="s">
        <v>2328</v>
      </c>
      <c r="I3887" s="12" t="s">
        <v>2329</v>
      </c>
      <c r="J3887" s="12"/>
      <c r="K3887" s="12"/>
      <c r="L3887" s="12"/>
      <c r="M3887" s="12" t="s">
        <v>2313</v>
      </c>
      <c r="N3887" s="12" t="s">
        <v>2330</v>
      </c>
      <c r="O3887" s="13">
        <f t="shared" si="122"/>
        <v>45</v>
      </c>
      <c r="P3887" s="13">
        <f t="shared" si="122"/>
        <v>5</v>
      </c>
      <c r="Q3887" s="13">
        <f t="shared" si="121"/>
        <v>6</v>
      </c>
    </row>
    <row r="3888" spans="1:17" x14ac:dyDescent="0.25">
      <c r="A3888" s="12" t="s">
        <v>2251</v>
      </c>
      <c r="B3888" s="12" t="s">
        <v>2252</v>
      </c>
      <c r="C3888" s="12" t="s">
        <v>3200</v>
      </c>
      <c r="D3888" s="12" t="s">
        <v>3294</v>
      </c>
      <c r="E3888" s="12" t="s">
        <v>2299</v>
      </c>
      <c r="F3888" t="s">
        <v>2567</v>
      </c>
      <c r="G3888" s="12" t="s">
        <v>2568</v>
      </c>
      <c r="H3888" s="12" t="s">
        <v>2569</v>
      </c>
      <c r="I3888" s="12" t="s">
        <v>2570</v>
      </c>
      <c r="J3888" s="12" t="s">
        <v>2258</v>
      </c>
      <c r="K3888" s="12" t="s">
        <v>2571</v>
      </c>
      <c r="L3888" s="12" t="s">
        <v>2259</v>
      </c>
      <c r="M3888" s="12" t="s">
        <v>2237</v>
      </c>
      <c r="N3888" s="12" t="s">
        <v>2572</v>
      </c>
      <c r="O3888" s="13">
        <f t="shared" si="122"/>
        <v>52</v>
      </c>
      <c r="P3888" s="13">
        <f t="shared" si="122"/>
        <v>9</v>
      </c>
      <c r="Q3888" s="13">
        <f t="shared" si="121"/>
        <v>19</v>
      </c>
    </row>
    <row r="3889" spans="1:17" x14ac:dyDescent="0.25">
      <c r="A3889" s="12" t="s">
        <v>2239</v>
      </c>
      <c r="B3889" s="12" t="s">
        <v>2240</v>
      </c>
      <c r="C3889" s="12" t="s">
        <v>3200</v>
      </c>
      <c r="D3889" s="12" t="s">
        <v>2896</v>
      </c>
      <c r="E3889" s="12" t="s">
        <v>2292</v>
      </c>
      <c r="F3889" t="s">
        <v>3144</v>
      </c>
      <c r="G3889" s="12" t="s">
        <v>3145</v>
      </c>
      <c r="H3889" s="12" t="s">
        <v>3146</v>
      </c>
      <c r="I3889" s="12" t="s">
        <v>3147</v>
      </c>
      <c r="J3889" s="12" t="s">
        <v>2258</v>
      </c>
      <c r="K3889" s="12" t="s">
        <v>2412</v>
      </c>
      <c r="L3889" s="12" t="s">
        <v>3148</v>
      </c>
      <c r="M3889" s="12" t="s">
        <v>2313</v>
      </c>
      <c r="N3889" s="12" t="s">
        <v>3149</v>
      </c>
      <c r="O3889" s="13">
        <f t="shared" si="122"/>
        <v>54</v>
      </c>
      <c r="P3889" s="13">
        <f t="shared" si="122"/>
        <v>0</v>
      </c>
      <c r="Q3889" s="13">
        <f t="shared" si="121"/>
        <v>7</v>
      </c>
    </row>
    <row r="3890" spans="1:17" x14ac:dyDescent="0.25">
      <c r="A3890" s="12" t="s">
        <v>2251</v>
      </c>
      <c r="B3890" s="12" t="s">
        <v>2252</v>
      </c>
      <c r="C3890" s="12" t="s">
        <v>3200</v>
      </c>
      <c r="D3890" s="12" t="s">
        <v>2678</v>
      </c>
      <c r="E3890" s="12" t="s">
        <v>2242</v>
      </c>
      <c r="F3890" t="s">
        <v>2243</v>
      </c>
      <c r="G3890" s="12" t="s">
        <v>2244</v>
      </c>
      <c r="H3890" s="12" t="s">
        <v>2245</v>
      </c>
      <c r="I3890" s="12" t="s">
        <v>2246</v>
      </c>
      <c r="J3890" s="12" t="s">
        <v>2247</v>
      </c>
      <c r="K3890" s="12" t="s">
        <v>2248</v>
      </c>
      <c r="L3890" s="12" t="s">
        <v>2249</v>
      </c>
      <c r="M3890" s="12" t="s">
        <v>2237</v>
      </c>
      <c r="N3890" s="12" t="s">
        <v>2250</v>
      </c>
      <c r="O3890" s="13">
        <f t="shared" si="122"/>
        <v>51</v>
      </c>
      <c r="P3890" s="13">
        <f t="shared" si="122"/>
        <v>5</v>
      </c>
      <c r="Q3890" s="13">
        <f t="shared" si="121"/>
        <v>21</v>
      </c>
    </row>
    <row r="3891" spans="1:17" x14ac:dyDescent="0.25">
      <c r="A3891" s="12" t="s">
        <v>2239</v>
      </c>
      <c r="B3891" s="12" t="s">
        <v>2240</v>
      </c>
      <c r="C3891" s="12" t="s">
        <v>3200</v>
      </c>
      <c r="D3891" s="12" t="s">
        <v>2750</v>
      </c>
      <c r="E3891" s="12" t="s">
        <v>2341</v>
      </c>
      <c r="F3891" t="s">
        <v>2342</v>
      </c>
      <c r="G3891" s="12" t="s">
        <v>2343</v>
      </c>
      <c r="H3891" s="12" t="s">
        <v>2344</v>
      </c>
      <c r="I3891" s="12" t="s">
        <v>2345</v>
      </c>
      <c r="J3891" s="12" t="s">
        <v>2247</v>
      </c>
      <c r="K3891" s="12" t="s">
        <v>2338</v>
      </c>
      <c r="L3891" s="12" t="s">
        <v>2346</v>
      </c>
      <c r="M3891" s="12" t="s">
        <v>2237</v>
      </c>
      <c r="N3891" s="12" t="s">
        <v>2347</v>
      </c>
      <c r="O3891" s="13">
        <f t="shared" si="122"/>
        <v>54</v>
      </c>
      <c r="P3891" s="13">
        <f t="shared" si="122"/>
        <v>15</v>
      </c>
      <c r="Q3891" s="13">
        <f t="shared" si="121"/>
        <v>28</v>
      </c>
    </row>
    <row r="3892" spans="1:17" x14ac:dyDescent="0.25">
      <c r="A3892" s="12" t="s">
        <v>2251</v>
      </c>
      <c r="B3892" s="12" t="s">
        <v>2252</v>
      </c>
      <c r="C3892" s="12" t="s">
        <v>3200</v>
      </c>
      <c r="D3892" s="12" t="s">
        <v>2896</v>
      </c>
      <c r="E3892" s="12" t="s">
        <v>2360</v>
      </c>
      <c r="F3892" t="s">
        <v>2461</v>
      </c>
      <c r="G3892" s="12" t="s">
        <v>2462</v>
      </c>
      <c r="H3892" s="12" t="s">
        <v>2463</v>
      </c>
      <c r="I3892" s="12" t="s">
        <v>2464</v>
      </c>
      <c r="J3892" s="12"/>
      <c r="K3892" s="12" t="s">
        <v>2465</v>
      </c>
      <c r="L3892" s="12" t="s">
        <v>2466</v>
      </c>
      <c r="M3892" s="12" t="s">
        <v>2237</v>
      </c>
      <c r="N3892" s="12" t="s">
        <v>2467</v>
      </c>
      <c r="O3892" s="13">
        <f t="shared" si="122"/>
        <v>44</v>
      </c>
      <c r="P3892" s="13">
        <f t="shared" si="122"/>
        <v>4</v>
      </c>
      <c r="Q3892" s="13">
        <f t="shared" si="121"/>
        <v>4</v>
      </c>
    </row>
    <row r="3893" spans="1:17" x14ac:dyDescent="0.25">
      <c r="A3893" s="12" t="s">
        <v>2251</v>
      </c>
      <c r="B3893" s="12" t="s">
        <v>2252</v>
      </c>
      <c r="C3893" s="12" t="s">
        <v>3200</v>
      </c>
      <c r="D3893" s="12" t="s">
        <v>2772</v>
      </c>
      <c r="E3893" s="12" t="s">
        <v>2332</v>
      </c>
      <c r="F3893" t="s">
        <v>2333</v>
      </c>
      <c r="G3893" s="12" t="s">
        <v>2334</v>
      </c>
      <c r="H3893" s="12" t="s">
        <v>2335</v>
      </c>
      <c r="I3893" s="12" t="s">
        <v>2336</v>
      </c>
      <c r="J3893" s="12" t="s">
        <v>2337</v>
      </c>
      <c r="K3893" s="12" t="s">
        <v>2338</v>
      </c>
      <c r="L3893" s="12" t="s">
        <v>2279</v>
      </c>
      <c r="M3893" s="12" t="s">
        <v>2237</v>
      </c>
      <c r="N3893" s="12" t="s">
        <v>2339</v>
      </c>
      <c r="O3893" s="13">
        <f t="shared" si="122"/>
        <v>40</v>
      </c>
      <c r="P3893" s="13">
        <f t="shared" si="122"/>
        <v>12</v>
      </c>
      <c r="Q3893" s="13">
        <f t="shared" si="121"/>
        <v>12</v>
      </c>
    </row>
    <row r="3894" spans="1:17" x14ac:dyDescent="0.25">
      <c r="A3894" s="12" t="s">
        <v>2239</v>
      </c>
      <c r="B3894" s="12" t="s">
        <v>2240</v>
      </c>
      <c r="C3894" s="12" t="s">
        <v>3200</v>
      </c>
      <c r="D3894" s="12" t="s">
        <v>3308</v>
      </c>
      <c r="E3894" s="12" t="s">
        <v>2273</v>
      </c>
      <c r="F3894" t="s">
        <v>2375</v>
      </c>
      <c r="G3894" s="12" t="s">
        <v>2376</v>
      </c>
      <c r="H3894" s="12" t="s">
        <v>2377</v>
      </c>
      <c r="I3894" s="12" t="s">
        <v>2378</v>
      </c>
      <c r="J3894" s="12" t="s">
        <v>2234</v>
      </c>
      <c r="K3894" s="12" t="s">
        <v>2248</v>
      </c>
      <c r="L3894" s="12" t="s">
        <v>2379</v>
      </c>
      <c r="M3894" s="12" t="s">
        <v>2237</v>
      </c>
      <c r="N3894" s="12" t="s">
        <v>2380</v>
      </c>
      <c r="O3894" s="13">
        <f t="shared" si="122"/>
        <v>42</v>
      </c>
      <c r="P3894" s="13">
        <f t="shared" si="122"/>
        <v>3</v>
      </c>
      <c r="Q3894" s="13">
        <f t="shared" si="121"/>
        <v>3</v>
      </c>
    </row>
    <row r="3895" spans="1:17" x14ac:dyDescent="0.25">
      <c r="A3895" s="12" t="s">
        <v>2251</v>
      </c>
      <c r="B3895" s="12" t="s">
        <v>2252</v>
      </c>
      <c r="C3895" s="12" t="s">
        <v>3200</v>
      </c>
      <c r="D3895" s="12" t="s">
        <v>2699</v>
      </c>
      <c r="E3895" s="12" t="s">
        <v>2325</v>
      </c>
      <c r="F3895" t="s">
        <v>2595</v>
      </c>
      <c r="G3895" s="12" t="s">
        <v>2596</v>
      </c>
      <c r="H3895" s="12" t="s">
        <v>2597</v>
      </c>
      <c r="I3895" s="12" t="s">
        <v>2598</v>
      </c>
      <c r="J3895" s="12" t="s">
        <v>2247</v>
      </c>
      <c r="K3895" s="12" t="s">
        <v>2571</v>
      </c>
      <c r="L3895" s="12" t="s">
        <v>2599</v>
      </c>
      <c r="M3895" s="12" t="s">
        <v>2237</v>
      </c>
      <c r="N3895" s="12" t="s">
        <v>2600</v>
      </c>
      <c r="O3895" s="13">
        <f t="shared" si="122"/>
        <v>43</v>
      </c>
      <c r="P3895" s="13">
        <f t="shared" si="122"/>
        <v>4</v>
      </c>
      <c r="Q3895" s="13">
        <f t="shared" si="121"/>
        <v>6</v>
      </c>
    </row>
    <row r="3896" spans="1:17" x14ac:dyDescent="0.25">
      <c r="A3896" s="12" t="s">
        <v>2239</v>
      </c>
      <c r="B3896" s="12" t="s">
        <v>2240</v>
      </c>
      <c r="C3896" s="12" t="s">
        <v>3200</v>
      </c>
      <c r="D3896" s="12" t="s">
        <v>2706</v>
      </c>
      <c r="E3896" s="12" t="s">
        <v>2253</v>
      </c>
      <c r="F3896" t="s">
        <v>2254</v>
      </c>
      <c r="G3896" s="12" t="s">
        <v>2255</v>
      </c>
      <c r="H3896" s="12" t="s">
        <v>2256</v>
      </c>
      <c r="I3896" s="12" t="s">
        <v>2257</v>
      </c>
      <c r="J3896" s="12" t="s">
        <v>2258</v>
      </c>
      <c r="K3896" s="12" t="s">
        <v>2235</v>
      </c>
      <c r="L3896" s="12" t="s">
        <v>2259</v>
      </c>
      <c r="M3896" s="12" t="s">
        <v>2237</v>
      </c>
      <c r="N3896" s="12" t="s">
        <v>2260</v>
      </c>
      <c r="O3896" s="13">
        <f t="shared" si="122"/>
        <v>35</v>
      </c>
      <c r="P3896" s="13">
        <f t="shared" si="122"/>
        <v>3</v>
      </c>
      <c r="Q3896" s="13">
        <f t="shared" si="121"/>
        <v>3</v>
      </c>
    </row>
    <row r="3897" spans="1:17" x14ac:dyDescent="0.25">
      <c r="A3897" s="12" t="s">
        <v>2239</v>
      </c>
      <c r="B3897" s="12" t="s">
        <v>2240</v>
      </c>
      <c r="C3897" s="12" t="s">
        <v>3200</v>
      </c>
      <c r="D3897" s="12" t="s">
        <v>2709</v>
      </c>
      <c r="E3897" s="12" t="s">
        <v>2299</v>
      </c>
      <c r="F3897" t="s">
        <v>2567</v>
      </c>
      <c r="G3897" s="12" t="s">
        <v>2568</v>
      </c>
      <c r="H3897" s="12" t="s">
        <v>2569</v>
      </c>
      <c r="I3897" s="12" t="s">
        <v>2570</v>
      </c>
      <c r="J3897" s="12" t="s">
        <v>2258</v>
      </c>
      <c r="K3897" s="12" t="s">
        <v>2571</v>
      </c>
      <c r="L3897" s="12" t="s">
        <v>2259</v>
      </c>
      <c r="M3897" s="12" t="s">
        <v>2237</v>
      </c>
      <c r="N3897" s="12" t="s">
        <v>2572</v>
      </c>
      <c r="O3897" s="13">
        <f t="shared" si="122"/>
        <v>52</v>
      </c>
      <c r="P3897" s="13">
        <f t="shared" si="122"/>
        <v>9</v>
      </c>
      <c r="Q3897" s="13">
        <f t="shared" si="121"/>
        <v>19</v>
      </c>
    </row>
    <row r="3898" spans="1:17" x14ac:dyDescent="0.25">
      <c r="A3898" s="12" t="s">
        <v>2323</v>
      </c>
      <c r="B3898" s="12" t="s">
        <v>2324</v>
      </c>
      <c r="C3898" s="12" t="s">
        <v>3200</v>
      </c>
      <c r="D3898" s="12" t="s">
        <v>2898</v>
      </c>
      <c r="E3898" s="12" t="s">
        <v>2292</v>
      </c>
      <c r="F3898" t="s">
        <v>2293</v>
      </c>
      <c r="G3898" s="12" t="s">
        <v>2294</v>
      </c>
      <c r="H3898" s="12" t="s">
        <v>2295</v>
      </c>
      <c r="I3898" s="12" t="s">
        <v>2296</v>
      </c>
      <c r="J3898" s="12"/>
      <c r="K3898" s="12"/>
      <c r="L3898" s="12"/>
      <c r="M3898" s="12" t="s">
        <v>2237</v>
      </c>
      <c r="N3898" s="12" t="s">
        <v>2297</v>
      </c>
      <c r="O3898" s="13">
        <f t="shared" si="122"/>
        <v>49</v>
      </c>
      <c r="P3898" s="13">
        <f t="shared" si="122"/>
        <v>7</v>
      </c>
      <c r="Q3898" s="13">
        <f t="shared" si="121"/>
        <v>18</v>
      </c>
    </row>
    <row r="3899" spans="1:17" x14ac:dyDescent="0.25">
      <c r="A3899" s="12" t="s">
        <v>2239</v>
      </c>
      <c r="B3899" s="12" t="s">
        <v>2240</v>
      </c>
      <c r="C3899" s="12" t="s">
        <v>3200</v>
      </c>
      <c r="D3899" s="12" t="s">
        <v>2710</v>
      </c>
      <c r="E3899" s="12" t="s">
        <v>2242</v>
      </c>
      <c r="F3899" t="s">
        <v>2243</v>
      </c>
      <c r="G3899" s="12" t="s">
        <v>2244</v>
      </c>
      <c r="H3899" s="12" t="s">
        <v>2245</v>
      </c>
      <c r="I3899" s="12" t="s">
        <v>2246</v>
      </c>
      <c r="J3899" s="12" t="s">
        <v>2247</v>
      </c>
      <c r="K3899" s="12" t="s">
        <v>2248</v>
      </c>
      <c r="L3899" s="12" t="s">
        <v>2249</v>
      </c>
      <c r="M3899" s="12" t="s">
        <v>2237</v>
      </c>
      <c r="N3899" s="12" t="s">
        <v>2250</v>
      </c>
      <c r="O3899" s="13">
        <f t="shared" si="122"/>
        <v>51</v>
      </c>
      <c r="P3899" s="13">
        <f t="shared" si="122"/>
        <v>5</v>
      </c>
      <c r="Q3899" s="13">
        <f t="shared" si="121"/>
        <v>21</v>
      </c>
    </row>
    <row r="3900" spans="1:17" x14ac:dyDescent="0.25">
      <c r="A3900" s="12" t="s">
        <v>2239</v>
      </c>
      <c r="B3900" s="12" t="s">
        <v>2240</v>
      </c>
      <c r="C3900" s="12" t="s">
        <v>3200</v>
      </c>
      <c r="D3900" s="12" t="s">
        <v>2820</v>
      </c>
      <c r="E3900" s="12" t="s">
        <v>2360</v>
      </c>
      <c r="F3900" t="s">
        <v>2461</v>
      </c>
      <c r="G3900" s="12" t="s">
        <v>2462</v>
      </c>
      <c r="H3900" s="12" t="s">
        <v>2463</v>
      </c>
      <c r="I3900" s="12" t="s">
        <v>2464</v>
      </c>
      <c r="J3900" s="12"/>
      <c r="K3900" s="12" t="s">
        <v>2465</v>
      </c>
      <c r="L3900" s="12" t="s">
        <v>2466</v>
      </c>
      <c r="M3900" s="12" t="s">
        <v>2237</v>
      </c>
      <c r="N3900" s="12" t="s">
        <v>2467</v>
      </c>
      <c r="O3900" s="13">
        <f t="shared" si="122"/>
        <v>44</v>
      </c>
      <c r="P3900" s="13">
        <f t="shared" si="122"/>
        <v>4</v>
      </c>
      <c r="Q3900" s="13">
        <f t="shared" si="121"/>
        <v>4</v>
      </c>
    </row>
    <row r="3901" spans="1:17" x14ac:dyDescent="0.25">
      <c r="A3901" s="12" t="s">
        <v>2251</v>
      </c>
      <c r="B3901" s="12" t="s">
        <v>2252</v>
      </c>
      <c r="C3901" s="12" t="s">
        <v>3200</v>
      </c>
      <c r="D3901" s="12" t="s">
        <v>2783</v>
      </c>
      <c r="E3901" s="12" t="s">
        <v>2341</v>
      </c>
      <c r="F3901" t="s">
        <v>2578</v>
      </c>
      <c r="G3901" s="12" t="s">
        <v>2579</v>
      </c>
      <c r="H3901" s="12" t="s">
        <v>2580</v>
      </c>
      <c r="I3901" s="12" t="s">
        <v>2440</v>
      </c>
      <c r="J3901" s="12" t="s">
        <v>2234</v>
      </c>
      <c r="K3901" s="12" t="s">
        <v>2571</v>
      </c>
      <c r="L3901" s="12" t="s">
        <v>2346</v>
      </c>
      <c r="M3901" s="12" t="s">
        <v>2237</v>
      </c>
      <c r="N3901" s="12" t="s">
        <v>2581</v>
      </c>
      <c r="O3901" s="13">
        <f t="shared" si="122"/>
        <v>47</v>
      </c>
      <c r="P3901" s="13">
        <f t="shared" si="122"/>
        <v>3</v>
      </c>
      <c r="Q3901" s="13">
        <f t="shared" si="121"/>
        <v>11</v>
      </c>
    </row>
    <row r="3902" spans="1:17" x14ac:dyDescent="0.25">
      <c r="A3902" s="12" t="s">
        <v>2404</v>
      </c>
      <c r="B3902" s="12" t="s">
        <v>2405</v>
      </c>
      <c r="C3902" s="12" t="s">
        <v>3213</v>
      </c>
      <c r="D3902" s="12" t="s">
        <v>3313</v>
      </c>
      <c r="E3902" s="12" t="s">
        <v>2242</v>
      </c>
      <c r="F3902" t="s">
        <v>2367</v>
      </c>
      <c r="G3902" s="12" t="s">
        <v>2368</v>
      </c>
      <c r="H3902" s="12" t="s">
        <v>2369</v>
      </c>
      <c r="I3902" s="12" t="s">
        <v>2370</v>
      </c>
      <c r="J3902" s="12" t="s">
        <v>2234</v>
      </c>
      <c r="K3902" s="12" t="s">
        <v>2278</v>
      </c>
      <c r="L3902" s="12" t="s">
        <v>2371</v>
      </c>
      <c r="M3902" s="12" t="s">
        <v>2237</v>
      </c>
      <c r="N3902" s="12" t="s">
        <v>2372</v>
      </c>
      <c r="O3902" s="13">
        <f t="shared" si="122"/>
        <v>57</v>
      </c>
      <c r="P3902" s="13">
        <f t="shared" si="122"/>
        <v>4</v>
      </c>
      <c r="Q3902" s="13">
        <f t="shared" si="121"/>
        <v>4</v>
      </c>
    </row>
    <row r="3903" spans="1:17" x14ac:dyDescent="0.25">
      <c r="A3903" s="12" t="s">
        <v>2239</v>
      </c>
      <c r="B3903" s="12" t="s">
        <v>2240</v>
      </c>
      <c r="C3903" s="12" t="s">
        <v>3213</v>
      </c>
      <c r="D3903" s="12" t="s">
        <v>3289</v>
      </c>
      <c r="E3903" s="12" t="s">
        <v>2426</v>
      </c>
      <c r="F3903" t="s">
        <v>2521</v>
      </c>
      <c r="G3903" s="12" t="s">
        <v>2522</v>
      </c>
      <c r="H3903" s="12" t="s">
        <v>2523</v>
      </c>
      <c r="I3903" s="12" t="s">
        <v>2524</v>
      </c>
      <c r="J3903" s="12" t="s">
        <v>2234</v>
      </c>
      <c r="K3903" s="12" t="s">
        <v>2525</v>
      </c>
      <c r="L3903" s="12" t="s">
        <v>2457</v>
      </c>
      <c r="M3903" s="12" t="s">
        <v>2237</v>
      </c>
      <c r="N3903" s="12" t="s">
        <v>2526</v>
      </c>
      <c r="O3903" s="13">
        <f t="shared" si="122"/>
        <v>47</v>
      </c>
      <c r="P3903" s="13">
        <f t="shared" si="122"/>
        <v>6</v>
      </c>
      <c r="Q3903" s="13">
        <f t="shared" si="121"/>
        <v>13</v>
      </c>
    </row>
    <row r="3904" spans="1:17" x14ac:dyDescent="0.25">
      <c r="A3904" s="12" t="s">
        <v>2239</v>
      </c>
      <c r="B3904" s="12" t="s">
        <v>2240</v>
      </c>
      <c r="C3904" s="12" t="s">
        <v>3213</v>
      </c>
      <c r="D3904" s="12" t="s">
        <v>2694</v>
      </c>
      <c r="E3904" s="12" t="s">
        <v>2360</v>
      </c>
      <c r="F3904" t="s">
        <v>2361</v>
      </c>
      <c r="G3904" s="12" t="s">
        <v>2362</v>
      </c>
      <c r="H3904" s="12" t="s">
        <v>2363</v>
      </c>
      <c r="I3904" s="12" t="s">
        <v>2364</v>
      </c>
      <c r="J3904" s="12"/>
      <c r="K3904" s="12"/>
      <c r="L3904" s="12"/>
      <c r="M3904" s="12" t="s">
        <v>2237</v>
      </c>
      <c r="N3904" s="12" t="s">
        <v>2365</v>
      </c>
      <c r="O3904" s="13">
        <f t="shared" si="122"/>
        <v>40</v>
      </c>
      <c r="P3904" s="13">
        <f t="shared" si="122"/>
        <v>7</v>
      </c>
      <c r="Q3904" s="13">
        <f t="shared" si="121"/>
        <v>9</v>
      </c>
    </row>
    <row r="3905" spans="1:17" x14ac:dyDescent="0.25">
      <c r="A3905" s="12" t="s">
        <v>2239</v>
      </c>
      <c r="B3905" s="12" t="s">
        <v>2240</v>
      </c>
      <c r="C3905" s="12" t="s">
        <v>3213</v>
      </c>
      <c r="D3905" s="12" t="s">
        <v>3321</v>
      </c>
      <c r="E3905" s="12" t="s">
        <v>2332</v>
      </c>
      <c r="F3905" t="s">
        <v>2408</v>
      </c>
      <c r="G3905" s="12" t="s">
        <v>2409</v>
      </c>
      <c r="H3905" s="12" t="s">
        <v>2410</v>
      </c>
      <c r="I3905" s="12" t="s">
        <v>2411</v>
      </c>
      <c r="J3905" s="12" t="s">
        <v>2247</v>
      </c>
      <c r="K3905" s="12" t="s">
        <v>2412</v>
      </c>
      <c r="L3905" s="12" t="s">
        <v>2379</v>
      </c>
      <c r="M3905" s="12" t="s">
        <v>2237</v>
      </c>
      <c r="N3905" s="12" t="s">
        <v>2413</v>
      </c>
      <c r="O3905" s="13">
        <f t="shared" si="122"/>
        <v>43</v>
      </c>
      <c r="P3905" s="13">
        <f t="shared" si="122"/>
        <v>8</v>
      </c>
      <c r="Q3905" s="13">
        <f t="shared" si="121"/>
        <v>8</v>
      </c>
    </row>
    <row r="3906" spans="1:17" x14ac:dyDescent="0.25">
      <c r="A3906" s="12" t="s">
        <v>2239</v>
      </c>
      <c r="B3906" s="12" t="s">
        <v>2240</v>
      </c>
      <c r="C3906" s="12" t="s">
        <v>3213</v>
      </c>
      <c r="D3906" s="12" t="s">
        <v>3316</v>
      </c>
      <c r="E3906" s="12" t="s">
        <v>2325</v>
      </c>
      <c r="F3906" t="s">
        <v>2326</v>
      </c>
      <c r="G3906" s="12" t="s">
        <v>2327</v>
      </c>
      <c r="H3906" s="12" t="s">
        <v>2328</v>
      </c>
      <c r="I3906" s="12" t="s">
        <v>2329</v>
      </c>
      <c r="J3906" s="12"/>
      <c r="K3906" s="12"/>
      <c r="L3906" s="12"/>
      <c r="M3906" s="12" t="s">
        <v>2313</v>
      </c>
      <c r="N3906" s="12" t="s">
        <v>2330</v>
      </c>
      <c r="O3906" s="13">
        <f t="shared" si="122"/>
        <v>45</v>
      </c>
      <c r="P3906" s="13">
        <f t="shared" si="122"/>
        <v>5</v>
      </c>
      <c r="Q3906" s="13">
        <f t="shared" si="121"/>
        <v>6</v>
      </c>
    </row>
    <row r="3907" spans="1:17" x14ac:dyDescent="0.25">
      <c r="A3907" s="12" t="s">
        <v>2251</v>
      </c>
      <c r="B3907" s="12" t="s">
        <v>2252</v>
      </c>
      <c r="C3907" s="12" t="s">
        <v>3213</v>
      </c>
      <c r="D3907" s="12" t="s">
        <v>3312</v>
      </c>
      <c r="E3907" s="12" t="s">
        <v>2253</v>
      </c>
      <c r="F3907" t="s">
        <v>2628</v>
      </c>
      <c r="G3907" s="12" t="s">
        <v>2629</v>
      </c>
      <c r="H3907" s="12" t="s">
        <v>2630</v>
      </c>
      <c r="I3907" s="12" t="s">
        <v>2570</v>
      </c>
      <c r="J3907" s="12" t="s">
        <v>2258</v>
      </c>
      <c r="K3907" s="12" t="s">
        <v>2631</v>
      </c>
      <c r="L3907" s="12" t="s">
        <v>2236</v>
      </c>
      <c r="M3907" s="12" t="s">
        <v>2237</v>
      </c>
      <c r="N3907" s="12" t="s">
        <v>2632</v>
      </c>
      <c r="O3907" s="13">
        <f t="shared" si="122"/>
        <v>64</v>
      </c>
      <c r="P3907" s="13">
        <f t="shared" si="122"/>
        <v>9</v>
      </c>
      <c r="Q3907" s="13">
        <f t="shared" ref="Q3907:Q3970" si="123">112-VALUE(LEFT(N3907,3))</f>
        <v>30</v>
      </c>
    </row>
    <row r="3908" spans="1:17" x14ac:dyDescent="0.25">
      <c r="A3908" s="12" t="s">
        <v>2404</v>
      </c>
      <c r="B3908" s="12" t="s">
        <v>2405</v>
      </c>
      <c r="C3908" s="12" t="s">
        <v>3213</v>
      </c>
      <c r="D3908" s="12" t="s">
        <v>3315</v>
      </c>
      <c r="E3908" s="12" t="s">
        <v>2292</v>
      </c>
      <c r="F3908" t="s">
        <v>2390</v>
      </c>
      <c r="G3908" s="12" t="s">
        <v>2391</v>
      </c>
      <c r="H3908" s="12" t="s">
        <v>2392</v>
      </c>
      <c r="I3908" s="12" t="s">
        <v>2393</v>
      </c>
      <c r="J3908" s="12"/>
      <c r="K3908" s="12" t="s">
        <v>2394</v>
      </c>
      <c r="L3908" s="12" t="s">
        <v>2395</v>
      </c>
      <c r="M3908" s="12" t="s">
        <v>2237</v>
      </c>
      <c r="N3908" s="12" t="s">
        <v>2396</v>
      </c>
      <c r="O3908" s="13">
        <f t="shared" si="122"/>
        <v>36</v>
      </c>
      <c r="P3908" s="13">
        <f t="shared" si="122"/>
        <v>4</v>
      </c>
      <c r="Q3908" s="13">
        <f t="shared" si="123"/>
        <v>4</v>
      </c>
    </row>
    <row r="3909" spans="1:17" x14ac:dyDescent="0.25">
      <c r="A3909" s="12" t="s">
        <v>2239</v>
      </c>
      <c r="B3909" s="12" t="s">
        <v>2240</v>
      </c>
      <c r="C3909" s="12" t="s">
        <v>3213</v>
      </c>
      <c r="D3909" s="12" t="s">
        <v>3317</v>
      </c>
      <c r="E3909" s="12" t="s">
        <v>2273</v>
      </c>
      <c r="F3909" t="s">
        <v>2375</v>
      </c>
      <c r="G3909" s="12" t="s">
        <v>2376</v>
      </c>
      <c r="H3909" s="12" t="s">
        <v>2377</v>
      </c>
      <c r="I3909" s="12" t="s">
        <v>2378</v>
      </c>
      <c r="J3909" s="12" t="s">
        <v>2234</v>
      </c>
      <c r="K3909" s="12" t="s">
        <v>2248</v>
      </c>
      <c r="L3909" s="12" t="s">
        <v>2379</v>
      </c>
      <c r="M3909" s="12" t="s">
        <v>2237</v>
      </c>
      <c r="N3909" s="12" t="s">
        <v>2380</v>
      </c>
      <c r="O3909" s="13">
        <f t="shared" si="122"/>
        <v>42</v>
      </c>
      <c r="P3909" s="13">
        <f t="shared" si="122"/>
        <v>3</v>
      </c>
      <c r="Q3909" s="13">
        <f t="shared" si="123"/>
        <v>3</v>
      </c>
    </row>
    <row r="3910" spans="1:17" x14ac:dyDescent="0.25">
      <c r="A3910" s="12" t="s">
        <v>2251</v>
      </c>
      <c r="B3910" s="12" t="s">
        <v>2252</v>
      </c>
      <c r="C3910" s="12" t="s">
        <v>3213</v>
      </c>
      <c r="D3910" s="12" t="s">
        <v>2812</v>
      </c>
      <c r="E3910" s="12" t="s">
        <v>2242</v>
      </c>
      <c r="F3910" t="s">
        <v>2243</v>
      </c>
      <c r="G3910" s="12" t="s">
        <v>2244</v>
      </c>
      <c r="H3910" s="12" t="s">
        <v>2245</v>
      </c>
      <c r="I3910" s="12" t="s">
        <v>2246</v>
      </c>
      <c r="J3910" s="12" t="s">
        <v>2247</v>
      </c>
      <c r="K3910" s="12" t="s">
        <v>2248</v>
      </c>
      <c r="L3910" s="12" t="s">
        <v>2249</v>
      </c>
      <c r="M3910" s="12" t="s">
        <v>2237</v>
      </c>
      <c r="N3910" s="12" t="s">
        <v>2250</v>
      </c>
      <c r="O3910" s="13">
        <f t="shared" si="122"/>
        <v>51</v>
      </c>
      <c r="P3910" s="13">
        <f t="shared" si="122"/>
        <v>5</v>
      </c>
      <c r="Q3910" s="13">
        <f t="shared" si="123"/>
        <v>21</v>
      </c>
    </row>
    <row r="3911" spans="1:17" x14ac:dyDescent="0.25">
      <c r="A3911" s="12" t="s">
        <v>2251</v>
      </c>
      <c r="B3911" s="12" t="s">
        <v>2252</v>
      </c>
      <c r="C3911" s="12" t="s">
        <v>3213</v>
      </c>
      <c r="D3911" s="12" t="s">
        <v>3276</v>
      </c>
      <c r="E3911" s="12" t="s">
        <v>2426</v>
      </c>
      <c r="F3911" t="s">
        <v>3167</v>
      </c>
      <c r="G3911" s="12" t="s">
        <v>3168</v>
      </c>
      <c r="H3911" s="12" t="s">
        <v>3169</v>
      </c>
      <c r="I3911" s="12" t="s">
        <v>3170</v>
      </c>
      <c r="J3911" s="12" t="s">
        <v>2258</v>
      </c>
      <c r="K3911" s="12" t="s">
        <v>2235</v>
      </c>
      <c r="L3911" s="12" t="s">
        <v>2831</v>
      </c>
      <c r="M3911" s="12" t="s">
        <v>2237</v>
      </c>
      <c r="N3911" s="12" t="s">
        <v>3171</v>
      </c>
      <c r="O3911" s="13">
        <f t="shared" si="122"/>
        <v>48</v>
      </c>
      <c r="P3911" s="13">
        <f t="shared" si="122"/>
        <v>10</v>
      </c>
      <c r="Q3911" s="13">
        <f t="shared" si="123"/>
        <v>13</v>
      </c>
    </row>
    <row r="3912" spans="1:17" x14ac:dyDescent="0.25">
      <c r="A3912" s="12" t="s">
        <v>2251</v>
      </c>
      <c r="B3912" s="12" t="s">
        <v>2252</v>
      </c>
      <c r="C3912" s="12" t="s">
        <v>3213</v>
      </c>
      <c r="D3912" s="12" t="s">
        <v>3304</v>
      </c>
      <c r="E3912" s="12" t="s">
        <v>2332</v>
      </c>
      <c r="F3912" t="s">
        <v>2333</v>
      </c>
      <c r="G3912" s="12" t="s">
        <v>2334</v>
      </c>
      <c r="H3912" s="12" t="s">
        <v>2335</v>
      </c>
      <c r="I3912" s="12" t="s">
        <v>2336</v>
      </c>
      <c r="J3912" s="12" t="s">
        <v>2337</v>
      </c>
      <c r="K3912" s="12" t="s">
        <v>2338</v>
      </c>
      <c r="L3912" s="12" t="s">
        <v>2279</v>
      </c>
      <c r="M3912" s="12" t="s">
        <v>2237</v>
      </c>
      <c r="N3912" s="12" t="s">
        <v>2339</v>
      </c>
      <c r="O3912" s="13">
        <f t="shared" si="122"/>
        <v>40</v>
      </c>
      <c r="P3912" s="13">
        <f t="shared" si="122"/>
        <v>12</v>
      </c>
      <c r="Q3912" s="13">
        <f t="shared" si="123"/>
        <v>12</v>
      </c>
    </row>
    <row r="3913" spans="1:17" x14ac:dyDescent="0.25">
      <c r="A3913" s="12" t="s">
        <v>2251</v>
      </c>
      <c r="B3913" s="12" t="s">
        <v>2252</v>
      </c>
      <c r="C3913" s="12" t="s">
        <v>3218</v>
      </c>
      <c r="D3913" s="12" t="s">
        <v>2678</v>
      </c>
      <c r="E3913" s="12" t="s">
        <v>2292</v>
      </c>
      <c r="F3913" t="s">
        <v>2293</v>
      </c>
      <c r="G3913" s="12" t="s">
        <v>2294</v>
      </c>
      <c r="H3913" s="12" t="s">
        <v>2295</v>
      </c>
      <c r="I3913" s="12" t="s">
        <v>2296</v>
      </c>
      <c r="J3913" s="12"/>
      <c r="K3913" s="12"/>
      <c r="L3913" s="12"/>
      <c r="M3913" s="12" t="s">
        <v>2237</v>
      </c>
      <c r="N3913" s="12" t="s">
        <v>2297</v>
      </c>
      <c r="O3913" s="13">
        <f t="shared" si="122"/>
        <v>49</v>
      </c>
      <c r="P3913" s="13">
        <f t="shared" si="122"/>
        <v>7</v>
      </c>
      <c r="Q3913" s="13">
        <f t="shared" si="123"/>
        <v>18</v>
      </c>
    </row>
    <row r="3914" spans="1:17" x14ac:dyDescent="0.25">
      <c r="A3914" s="12" t="s">
        <v>2239</v>
      </c>
      <c r="B3914" s="12" t="s">
        <v>2240</v>
      </c>
      <c r="C3914" s="12" t="s">
        <v>3218</v>
      </c>
      <c r="D3914" s="12" t="s">
        <v>3321</v>
      </c>
      <c r="E3914" s="12" t="s">
        <v>2341</v>
      </c>
      <c r="F3914" t="s">
        <v>2367</v>
      </c>
      <c r="G3914" s="12" t="s">
        <v>2368</v>
      </c>
      <c r="H3914" s="12" t="s">
        <v>2369</v>
      </c>
      <c r="I3914" s="12" t="s">
        <v>2370</v>
      </c>
      <c r="J3914" s="12" t="s">
        <v>2234</v>
      </c>
      <c r="K3914" s="12" t="s">
        <v>2278</v>
      </c>
      <c r="L3914" s="12" t="s">
        <v>2371</v>
      </c>
      <c r="M3914" s="12" t="s">
        <v>2237</v>
      </c>
      <c r="N3914" s="12" t="s">
        <v>2372</v>
      </c>
      <c r="O3914" s="13">
        <f t="shared" si="122"/>
        <v>57</v>
      </c>
      <c r="P3914" s="13">
        <f t="shared" si="122"/>
        <v>4</v>
      </c>
      <c r="Q3914" s="13">
        <f t="shared" si="123"/>
        <v>4</v>
      </c>
    </row>
    <row r="3915" spans="1:17" x14ac:dyDescent="0.25">
      <c r="A3915" s="12" t="s">
        <v>2251</v>
      </c>
      <c r="B3915" s="12" t="s">
        <v>2252</v>
      </c>
      <c r="C3915" s="12" t="s">
        <v>3218</v>
      </c>
      <c r="D3915" s="12" t="s">
        <v>3293</v>
      </c>
      <c r="E3915" s="12" t="s">
        <v>2273</v>
      </c>
      <c r="F3915" t="s">
        <v>2274</v>
      </c>
      <c r="G3915" s="12" t="s">
        <v>2275</v>
      </c>
      <c r="H3915" s="12" t="s">
        <v>2276</v>
      </c>
      <c r="I3915" s="12" t="s">
        <v>2277</v>
      </c>
      <c r="J3915" s="12" t="s">
        <v>2258</v>
      </c>
      <c r="K3915" s="12" t="s">
        <v>2278</v>
      </c>
      <c r="L3915" s="12" t="s">
        <v>2279</v>
      </c>
      <c r="M3915" s="12" t="s">
        <v>2237</v>
      </c>
      <c r="N3915" s="12" t="s">
        <v>2280</v>
      </c>
      <c r="O3915" s="13">
        <f t="shared" si="122"/>
        <v>39</v>
      </c>
      <c r="P3915" s="13">
        <f t="shared" si="122"/>
        <v>10</v>
      </c>
      <c r="Q3915" s="13">
        <f t="shared" si="123"/>
        <v>5</v>
      </c>
    </row>
    <row r="3916" spans="1:17" x14ac:dyDescent="0.25">
      <c r="A3916" s="12" t="s">
        <v>2404</v>
      </c>
      <c r="B3916" s="12" t="s">
        <v>2405</v>
      </c>
      <c r="C3916" s="12" t="s">
        <v>3218</v>
      </c>
      <c r="D3916" s="12" t="s">
        <v>3314</v>
      </c>
      <c r="E3916" s="12" t="s">
        <v>2360</v>
      </c>
      <c r="F3916" t="s">
        <v>2461</v>
      </c>
      <c r="G3916" s="12" t="s">
        <v>2462</v>
      </c>
      <c r="H3916" s="12" t="s">
        <v>2463</v>
      </c>
      <c r="I3916" s="12" t="s">
        <v>2464</v>
      </c>
      <c r="J3916" s="12"/>
      <c r="K3916" s="12" t="s">
        <v>2465</v>
      </c>
      <c r="L3916" s="12" t="s">
        <v>2466</v>
      </c>
      <c r="M3916" s="12" t="s">
        <v>2237</v>
      </c>
      <c r="N3916" s="12" t="s">
        <v>2467</v>
      </c>
      <c r="O3916" s="13">
        <f t="shared" si="122"/>
        <v>44</v>
      </c>
      <c r="P3916" s="13">
        <f t="shared" si="122"/>
        <v>4</v>
      </c>
      <c r="Q3916" s="13">
        <f t="shared" si="123"/>
        <v>4</v>
      </c>
    </row>
    <row r="3917" spans="1:17" x14ac:dyDescent="0.25">
      <c r="A3917" s="12" t="s">
        <v>2239</v>
      </c>
      <c r="B3917" s="12" t="s">
        <v>2240</v>
      </c>
      <c r="C3917" s="12" t="s">
        <v>3218</v>
      </c>
      <c r="D3917" s="12" t="s">
        <v>3270</v>
      </c>
      <c r="E3917" s="12" t="s">
        <v>2426</v>
      </c>
      <c r="F3917" t="s">
        <v>2521</v>
      </c>
      <c r="G3917" s="12" t="s">
        <v>2522</v>
      </c>
      <c r="H3917" s="12" t="s">
        <v>2523</v>
      </c>
      <c r="I3917" s="12" t="s">
        <v>2524</v>
      </c>
      <c r="J3917" s="12" t="s">
        <v>2234</v>
      </c>
      <c r="K3917" s="12" t="s">
        <v>2525</v>
      </c>
      <c r="L3917" s="12" t="s">
        <v>2457</v>
      </c>
      <c r="M3917" s="12" t="s">
        <v>2237</v>
      </c>
      <c r="N3917" s="12" t="s">
        <v>2526</v>
      </c>
      <c r="O3917" s="13">
        <f t="shared" si="122"/>
        <v>47</v>
      </c>
      <c r="P3917" s="13">
        <f t="shared" si="122"/>
        <v>6</v>
      </c>
      <c r="Q3917" s="13">
        <f t="shared" si="123"/>
        <v>13</v>
      </c>
    </row>
    <row r="3918" spans="1:17" x14ac:dyDescent="0.25">
      <c r="A3918" s="12" t="s">
        <v>2404</v>
      </c>
      <c r="B3918" s="12" t="s">
        <v>2405</v>
      </c>
      <c r="C3918" s="12" t="s">
        <v>3218</v>
      </c>
      <c r="D3918" s="12" t="s">
        <v>3315</v>
      </c>
      <c r="E3918" s="12" t="s">
        <v>2325</v>
      </c>
      <c r="F3918" t="s">
        <v>2595</v>
      </c>
      <c r="G3918" s="12" t="s">
        <v>2596</v>
      </c>
      <c r="H3918" s="12" t="s">
        <v>2597</v>
      </c>
      <c r="I3918" s="12" t="s">
        <v>2598</v>
      </c>
      <c r="J3918" s="12" t="s">
        <v>2247</v>
      </c>
      <c r="K3918" s="12" t="s">
        <v>2571</v>
      </c>
      <c r="L3918" s="12" t="s">
        <v>2599</v>
      </c>
      <c r="M3918" s="12" t="s">
        <v>2237</v>
      </c>
      <c r="N3918" s="12" t="s">
        <v>2600</v>
      </c>
      <c r="O3918" s="13">
        <f t="shared" si="122"/>
        <v>43</v>
      </c>
      <c r="P3918" s="13">
        <f t="shared" si="122"/>
        <v>4</v>
      </c>
      <c r="Q3918" s="13">
        <f t="shared" si="123"/>
        <v>6</v>
      </c>
    </row>
    <row r="3919" spans="1:17" x14ac:dyDescent="0.25">
      <c r="A3919" s="12" t="s">
        <v>2239</v>
      </c>
      <c r="B3919" s="12" t="s">
        <v>2240</v>
      </c>
      <c r="C3919" s="12" t="s">
        <v>3218</v>
      </c>
      <c r="D3919" s="12" t="s">
        <v>3317</v>
      </c>
      <c r="E3919" s="12" t="s">
        <v>2242</v>
      </c>
      <c r="F3919" t="s">
        <v>3224</v>
      </c>
      <c r="G3919" s="12" t="s">
        <v>3225</v>
      </c>
      <c r="H3919" s="12" t="s">
        <v>3226</v>
      </c>
      <c r="I3919" s="12" t="s">
        <v>3227</v>
      </c>
      <c r="J3919" s="12" t="s">
        <v>2234</v>
      </c>
      <c r="K3919" s="12"/>
      <c r="L3919" s="12"/>
      <c r="M3919" s="12" t="s">
        <v>2237</v>
      </c>
      <c r="N3919" s="12" t="s">
        <v>3228</v>
      </c>
      <c r="O3919" s="13">
        <f t="shared" si="122"/>
        <v>56</v>
      </c>
      <c r="P3919" s="13">
        <f t="shared" si="122"/>
        <v>19</v>
      </c>
      <c r="Q3919" s="13">
        <f t="shared" si="123"/>
        <v>27</v>
      </c>
    </row>
    <row r="3920" spans="1:17" x14ac:dyDescent="0.25">
      <c r="A3920" s="12" t="s">
        <v>2239</v>
      </c>
      <c r="B3920" s="12" t="s">
        <v>2240</v>
      </c>
      <c r="C3920" s="12" t="s">
        <v>3218</v>
      </c>
      <c r="D3920" s="12" t="s">
        <v>2870</v>
      </c>
      <c r="E3920" s="12" t="s">
        <v>2292</v>
      </c>
      <c r="F3920" t="s">
        <v>2293</v>
      </c>
      <c r="G3920" s="12" t="s">
        <v>2294</v>
      </c>
      <c r="H3920" s="12" t="s">
        <v>2295</v>
      </c>
      <c r="I3920" s="12" t="s">
        <v>2296</v>
      </c>
      <c r="J3920" s="12"/>
      <c r="K3920" s="12"/>
      <c r="L3920" s="12"/>
      <c r="M3920" s="12" t="s">
        <v>2237</v>
      </c>
      <c r="N3920" s="12" t="s">
        <v>2297</v>
      </c>
      <c r="O3920" s="13">
        <f t="shared" si="122"/>
        <v>49</v>
      </c>
      <c r="P3920" s="13">
        <f t="shared" si="122"/>
        <v>7</v>
      </c>
      <c r="Q3920" s="13">
        <f t="shared" si="123"/>
        <v>18</v>
      </c>
    </row>
    <row r="3921" spans="1:17" x14ac:dyDescent="0.25">
      <c r="A3921" s="12" t="s">
        <v>2239</v>
      </c>
      <c r="B3921" s="12" t="s">
        <v>2240</v>
      </c>
      <c r="C3921" s="12" t="s">
        <v>3218</v>
      </c>
      <c r="D3921" s="12" t="s">
        <v>2468</v>
      </c>
      <c r="E3921" s="12" t="s">
        <v>2273</v>
      </c>
      <c r="F3921" t="s">
        <v>2274</v>
      </c>
      <c r="G3921" s="12" t="s">
        <v>2275</v>
      </c>
      <c r="H3921" s="12" t="s">
        <v>2276</v>
      </c>
      <c r="I3921" s="12" t="s">
        <v>2277</v>
      </c>
      <c r="J3921" s="12" t="s">
        <v>2258</v>
      </c>
      <c r="K3921" s="12" t="s">
        <v>2278</v>
      </c>
      <c r="L3921" s="12" t="s">
        <v>2279</v>
      </c>
      <c r="M3921" s="12" t="s">
        <v>2237</v>
      </c>
      <c r="N3921" s="12" t="s">
        <v>2280</v>
      </c>
      <c r="O3921" s="13">
        <f t="shared" si="122"/>
        <v>39</v>
      </c>
      <c r="P3921" s="13">
        <f t="shared" si="122"/>
        <v>10</v>
      </c>
      <c r="Q3921" s="13">
        <f t="shared" si="123"/>
        <v>5</v>
      </c>
    </row>
    <row r="3922" spans="1:17" x14ac:dyDescent="0.25">
      <c r="A3922" s="12" t="s">
        <v>2323</v>
      </c>
      <c r="B3922" s="12" t="s">
        <v>2324</v>
      </c>
      <c r="C3922" s="12" t="s">
        <v>3218</v>
      </c>
      <c r="D3922" s="12" t="s">
        <v>2870</v>
      </c>
      <c r="E3922" s="12" t="s">
        <v>2426</v>
      </c>
      <c r="F3922" t="s">
        <v>3167</v>
      </c>
      <c r="G3922" s="12" t="s">
        <v>3168</v>
      </c>
      <c r="H3922" s="12" t="s">
        <v>3169</v>
      </c>
      <c r="I3922" s="12" t="s">
        <v>3170</v>
      </c>
      <c r="J3922" s="12" t="s">
        <v>2258</v>
      </c>
      <c r="K3922" s="12" t="s">
        <v>2235</v>
      </c>
      <c r="L3922" s="12" t="s">
        <v>2831</v>
      </c>
      <c r="M3922" s="12" t="s">
        <v>2237</v>
      </c>
      <c r="N3922" s="12" t="s">
        <v>3171</v>
      </c>
      <c r="O3922" s="13">
        <f t="shared" si="122"/>
        <v>48</v>
      </c>
      <c r="P3922" s="13">
        <f t="shared" si="122"/>
        <v>10</v>
      </c>
      <c r="Q3922" s="13">
        <f t="shared" si="123"/>
        <v>13</v>
      </c>
    </row>
    <row r="3923" spans="1:17" x14ac:dyDescent="0.25">
      <c r="A3923" s="12" t="s">
        <v>2251</v>
      </c>
      <c r="B3923" s="12" t="s">
        <v>2252</v>
      </c>
      <c r="C3923" s="12" t="s">
        <v>3218</v>
      </c>
      <c r="D3923" s="12" t="s">
        <v>2585</v>
      </c>
      <c r="E3923" s="12" t="s">
        <v>2360</v>
      </c>
      <c r="F3923" t="s">
        <v>2361</v>
      </c>
      <c r="G3923" s="12" t="s">
        <v>2362</v>
      </c>
      <c r="H3923" s="12" t="s">
        <v>2363</v>
      </c>
      <c r="I3923" s="12" t="s">
        <v>2364</v>
      </c>
      <c r="J3923" s="12"/>
      <c r="K3923" s="12"/>
      <c r="L3923" s="12"/>
      <c r="M3923" s="12" t="s">
        <v>2237</v>
      </c>
      <c r="N3923" s="12" t="s">
        <v>2365</v>
      </c>
      <c r="O3923" s="13">
        <f t="shared" si="122"/>
        <v>40</v>
      </c>
      <c r="P3923" s="13">
        <f t="shared" si="122"/>
        <v>7</v>
      </c>
      <c r="Q3923" s="13">
        <f t="shared" si="123"/>
        <v>9</v>
      </c>
    </row>
    <row r="3924" spans="1:17" x14ac:dyDescent="0.25">
      <c r="A3924" s="12" t="s">
        <v>2404</v>
      </c>
      <c r="B3924" s="12" t="s">
        <v>2405</v>
      </c>
      <c r="C3924" s="12" t="s">
        <v>3229</v>
      </c>
      <c r="D3924" s="12" t="s">
        <v>3313</v>
      </c>
      <c r="E3924" s="12" t="s">
        <v>2292</v>
      </c>
      <c r="F3924" t="s">
        <v>2390</v>
      </c>
      <c r="G3924" s="12" t="s">
        <v>2391</v>
      </c>
      <c r="H3924" s="12" t="s">
        <v>2392</v>
      </c>
      <c r="I3924" s="12" t="s">
        <v>2393</v>
      </c>
      <c r="J3924" s="12"/>
      <c r="K3924" s="12" t="s">
        <v>2394</v>
      </c>
      <c r="L3924" s="12" t="s">
        <v>2395</v>
      </c>
      <c r="M3924" s="12" t="s">
        <v>2237</v>
      </c>
      <c r="N3924" s="12" t="s">
        <v>2396</v>
      </c>
      <c r="O3924" s="13">
        <f t="shared" si="122"/>
        <v>36</v>
      </c>
      <c r="P3924" s="13">
        <f t="shared" si="122"/>
        <v>4</v>
      </c>
      <c r="Q3924" s="13">
        <f t="shared" si="123"/>
        <v>4</v>
      </c>
    </row>
    <row r="3925" spans="1:17" x14ac:dyDescent="0.25">
      <c r="A3925" s="12" t="s">
        <v>2251</v>
      </c>
      <c r="B3925" s="12" t="s">
        <v>2252</v>
      </c>
      <c r="C3925" s="12" t="s">
        <v>3229</v>
      </c>
      <c r="D3925" s="12" t="s">
        <v>3294</v>
      </c>
      <c r="E3925" s="12" t="s">
        <v>2253</v>
      </c>
      <c r="F3925" t="s">
        <v>2628</v>
      </c>
      <c r="G3925" s="12" t="s">
        <v>2629</v>
      </c>
      <c r="H3925" s="12" t="s">
        <v>2630</v>
      </c>
      <c r="I3925" s="12" t="s">
        <v>2570</v>
      </c>
      <c r="J3925" s="12" t="s">
        <v>2258</v>
      </c>
      <c r="K3925" s="12" t="s">
        <v>2631</v>
      </c>
      <c r="L3925" s="12" t="s">
        <v>2236</v>
      </c>
      <c r="M3925" s="12" t="s">
        <v>2237</v>
      </c>
      <c r="N3925" s="12" t="s">
        <v>2632</v>
      </c>
      <c r="O3925" s="13">
        <f t="shared" si="122"/>
        <v>64</v>
      </c>
      <c r="P3925" s="13">
        <f t="shared" si="122"/>
        <v>9</v>
      </c>
      <c r="Q3925" s="13">
        <f t="shared" si="123"/>
        <v>30</v>
      </c>
    </row>
    <row r="3926" spans="1:17" x14ac:dyDescent="0.25">
      <c r="A3926" s="12" t="s">
        <v>2251</v>
      </c>
      <c r="B3926" s="12" t="s">
        <v>2252</v>
      </c>
      <c r="C3926" s="12" t="s">
        <v>3229</v>
      </c>
      <c r="D3926" s="12" t="s">
        <v>3311</v>
      </c>
      <c r="E3926" s="12" t="s">
        <v>2360</v>
      </c>
      <c r="F3926" t="s">
        <v>2461</v>
      </c>
      <c r="G3926" s="12" t="s">
        <v>2462</v>
      </c>
      <c r="H3926" s="12" t="s">
        <v>2463</v>
      </c>
      <c r="I3926" s="12" t="s">
        <v>2464</v>
      </c>
      <c r="J3926" s="12"/>
      <c r="K3926" s="12" t="s">
        <v>2465</v>
      </c>
      <c r="L3926" s="12" t="s">
        <v>2466</v>
      </c>
      <c r="M3926" s="12" t="s">
        <v>2237</v>
      </c>
      <c r="N3926" s="12" t="s">
        <v>2467</v>
      </c>
      <c r="O3926" s="13">
        <f t="shared" si="122"/>
        <v>44</v>
      </c>
      <c r="P3926" s="13">
        <f t="shared" si="122"/>
        <v>4</v>
      </c>
      <c r="Q3926" s="13">
        <f t="shared" si="123"/>
        <v>4</v>
      </c>
    </row>
    <row r="3927" spans="1:17" x14ac:dyDescent="0.25">
      <c r="A3927" s="12" t="s">
        <v>2251</v>
      </c>
      <c r="B3927" s="12" t="s">
        <v>2252</v>
      </c>
      <c r="C3927" s="12" t="s">
        <v>3229</v>
      </c>
      <c r="D3927" s="12" t="s">
        <v>3293</v>
      </c>
      <c r="E3927" s="12" t="s">
        <v>2341</v>
      </c>
      <c r="F3927" t="s">
        <v>2578</v>
      </c>
      <c r="G3927" s="12" t="s">
        <v>2579</v>
      </c>
      <c r="H3927" s="12" t="s">
        <v>2580</v>
      </c>
      <c r="I3927" s="12" t="s">
        <v>2440</v>
      </c>
      <c r="J3927" s="12" t="s">
        <v>2234</v>
      </c>
      <c r="K3927" s="12" t="s">
        <v>2571</v>
      </c>
      <c r="L3927" s="12" t="s">
        <v>2346</v>
      </c>
      <c r="M3927" s="12" t="s">
        <v>2237</v>
      </c>
      <c r="N3927" s="12" t="s">
        <v>2581</v>
      </c>
      <c r="O3927" s="13">
        <f t="shared" si="122"/>
        <v>47</v>
      </c>
      <c r="P3927" s="13">
        <f t="shared" si="122"/>
        <v>3</v>
      </c>
      <c r="Q3927" s="13">
        <f t="shared" si="123"/>
        <v>11</v>
      </c>
    </row>
    <row r="3928" spans="1:17" x14ac:dyDescent="0.25">
      <c r="A3928" s="12" t="s">
        <v>2251</v>
      </c>
      <c r="B3928" s="12" t="s">
        <v>2252</v>
      </c>
      <c r="C3928" s="12" t="s">
        <v>3229</v>
      </c>
      <c r="D3928" s="12" t="s">
        <v>3312</v>
      </c>
      <c r="E3928" s="12" t="s">
        <v>2273</v>
      </c>
      <c r="F3928" t="s">
        <v>2274</v>
      </c>
      <c r="G3928" s="12" t="s">
        <v>2275</v>
      </c>
      <c r="H3928" s="12" t="s">
        <v>2276</v>
      </c>
      <c r="I3928" s="12" t="s">
        <v>2277</v>
      </c>
      <c r="J3928" s="12" t="s">
        <v>2258</v>
      </c>
      <c r="K3928" s="12" t="s">
        <v>2278</v>
      </c>
      <c r="L3928" s="12" t="s">
        <v>2279</v>
      </c>
      <c r="M3928" s="12" t="s">
        <v>2237</v>
      </c>
      <c r="N3928" s="12" t="s">
        <v>2280</v>
      </c>
      <c r="O3928" s="13">
        <f t="shared" si="122"/>
        <v>39</v>
      </c>
      <c r="P3928" s="13">
        <f t="shared" si="122"/>
        <v>10</v>
      </c>
      <c r="Q3928" s="13">
        <f t="shared" si="123"/>
        <v>5</v>
      </c>
    </row>
    <row r="3929" spans="1:17" x14ac:dyDescent="0.25">
      <c r="A3929" s="12" t="s">
        <v>2239</v>
      </c>
      <c r="B3929" s="12" t="s">
        <v>2240</v>
      </c>
      <c r="C3929" s="12" t="s">
        <v>3229</v>
      </c>
      <c r="D3929" s="12" t="s">
        <v>3298</v>
      </c>
      <c r="E3929" s="12" t="s">
        <v>2253</v>
      </c>
      <c r="F3929" t="s">
        <v>2628</v>
      </c>
      <c r="G3929" s="12" t="s">
        <v>2629</v>
      </c>
      <c r="H3929" s="12" t="s">
        <v>2630</v>
      </c>
      <c r="I3929" s="12" t="s">
        <v>2570</v>
      </c>
      <c r="J3929" s="12" t="s">
        <v>2258</v>
      </c>
      <c r="K3929" s="12" t="s">
        <v>2631</v>
      </c>
      <c r="L3929" s="12" t="s">
        <v>2236</v>
      </c>
      <c r="M3929" s="12" t="s">
        <v>2237</v>
      </c>
      <c r="N3929" s="12" t="s">
        <v>2632</v>
      </c>
      <c r="O3929" s="13">
        <f t="shared" si="122"/>
        <v>64</v>
      </c>
      <c r="P3929" s="13">
        <f t="shared" si="122"/>
        <v>9</v>
      </c>
      <c r="Q3929" s="13">
        <f t="shared" si="123"/>
        <v>30</v>
      </c>
    </row>
    <row r="3930" spans="1:17" x14ac:dyDescent="0.25">
      <c r="A3930" s="12" t="s">
        <v>2239</v>
      </c>
      <c r="B3930" s="12" t="s">
        <v>2240</v>
      </c>
      <c r="C3930" s="12" t="s">
        <v>3229</v>
      </c>
      <c r="D3930" s="12" t="s">
        <v>2459</v>
      </c>
      <c r="E3930" s="12" t="s">
        <v>2360</v>
      </c>
      <c r="F3930" t="s">
        <v>2461</v>
      </c>
      <c r="G3930" s="12" t="s">
        <v>2462</v>
      </c>
      <c r="H3930" s="12" t="s">
        <v>2463</v>
      </c>
      <c r="I3930" s="12" t="s">
        <v>2464</v>
      </c>
      <c r="J3930" s="12"/>
      <c r="K3930" s="12" t="s">
        <v>2465</v>
      </c>
      <c r="L3930" s="12" t="s">
        <v>2466</v>
      </c>
      <c r="M3930" s="12" t="s">
        <v>2237</v>
      </c>
      <c r="N3930" s="12" t="s">
        <v>2467</v>
      </c>
      <c r="O3930" s="13">
        <f t="shared" si="122"/>
        <v>44</v>
      </c>
      <c r="P3930" s="13">
        <f t="shared" si="122"/>
        <v>4</v>
      </c>
      <c r="Q3930" s="13">
        <f t="shared" si="123"/>
        <v>4</v>
      </c>
    </row>
    <row r="3931" spans="1:17" x14ac:dyDescent="0.25">
      <c r="A3931" s="12" t="s">
        <v>2239</v>
      </c>
      <c r="B3931" s="12" t="s">
        <v>2240</v>
      </c>
      <c r="C3931" s="12" t="s">
        <v>3229</v>
      </c>
      <c r="D3931" s="12" t="s">
        <v>2820</v>
      </c>
      <c r="E3931" s="12" t="s">
        <v>2341</v>
      </c>
      <c r="F3931" t="s">
        <v>2578</v>
      </c>
      <c r="G3931" s="12" t="s">
        <v>2579</v>
      </c>
      <c r="H3931" s="12" t="s">
        <v>2580</v>
      </c>
      <c r="I3931" s="12" t="s">
        <v>2440</v>
      </c>
      <c r="J3931" s="12" t="s">
        <v>2234</v>
      </c>
      <c r="K3931" s="12" t="s">
        <v>2571</v>
      </c>
      <c r="L3931" s="12" t="s">
        <v>2346</v>
      </c>
      <c r="M3931" s="12" t="s">
        <v>2237</v>
      </c>
      <c r="N3931" s="12" t="s">
        <v>2581</v>
      </c>
      <c r="O3931" s="13">
        <f t="shared" ref="O3931:P3994" si="124">112-VALUE(LEFT(H3931,3))</f>
        <v>47</v>
      </c>
      <c r="P3931" s="13">
        <f t="shared" si="124"/>
        <v>3</v>
      </c>
      <c r="Q3931" s="13">
        <f t="shared" si="123"/>
        <v>11</v>
      </c>
    </row>
    <row r="3932" spans="1:17" x14ac:dyDescent="0.25">
      <c r="A3932" s="12" t="s">
        <v>2251</v>
      </c>
      <c r="B3932" s="12" t="s">
        <v>2252</v>
      </c>
      <c r="C3932" s="12" t="s">
        <v>3229</v>
      </c>
      <c r="D3932" s="12" t="s">
        <v>2474</v>
      </c>
      <c r="E3932" s="12" t="s">
        <v>2332</v>
      </c>
      <c r="F3932" t="s">
        <v>2408</v>
      </c>
      <c r="G3932" s="12" t="s">
        <v>2409</v>
      </c>
      <c r="H3932" s="12" t="s">
        <v>2410</v>
      </c>
      <c r="I3932" s="12" t="s">
        <v>2411</v>
      </c>
      <c r="J3932" s="12" t="s">
        <v>2247</v>
      </c>
      <c r="K3932" s="12" t="s">
        <v>2412</v>
      </c>
      <c r="L3932" s="12" t="s">
        <v>2379</v>
      </c>
      <c r="M3932" s="12" t="s">
        <v>2237</v>
      </c>
      <c r="N3932" s="12" t="s">
        <v>2413</v>
      </c>
      <c r="O3932" s="13">
        <f t="shared" si="124"/>
        <v>43</v>
      </c>
      <c r="P3932" s="13">
        <f t="shared" si="124"/>
        <v>8</v>
      </c>
      <c r="Q3932" s="13">
        <f t="shared" si="123"/>
        <v>8</v>
      </c>
    </row>
    <row r="3933" spans="1:17" x14ac:dyDescent="0.25">
      <c r="A3933" s="12" t="s">
        <v>2239</v>
      </c>
      <c r="B3933" s="12" t="s">
        <v>2240</v>
      </c>
      <c r="C3933" s="12" t="s">
        <v>3230</v>
      </c>
      <c r="D3933" s="12" t="s">
        <v>3294</v>
      </c>
      <c r="E3933" s="12" t="s">
        <v>2253</v>
      </c>
      <c r="F3933" t="s">
        <v>2254</v>
      </c>
      <c r="G3933" s="12" t="s">
        <v>2255</v>
      </c>
      <c r="H3933" s="12" t="s">
        <v>2256</v>
      </c>
      <c r="I3933" s="12" t="s">
        <v>2257</v>
      </c>
      <c r="J3933" s="12" t="s">
        <v>2258</v>
      </c>
      <c r="K3933" s="12" t="s">
        <v>2235</v>
      </c>
      <c r="L3933" s="12" t="s">
        <v>2259</v>
      </c>
      <c r="M3933" s="12" t="s">
        <v>2237</v>
      </c>
      <c r="N3933" s="12" t="s">
        <v>2260</v>
      </c>
      <c r="O3933" s="13">
        <f t="shared" si="124"/>
        <v>35</v>
      </c>
      <c r="P3933" s="13">
        <f t="shared" si="124"/>
        <v>3</v>
      </c>
      <c r="Q3933" s="13">
        <f t="shared" si="123"/>
        <v>3</v>
      </c>
    </row>
    <row r="3934" spans="1:17" x14ac:dyDescent="0.25">
      <c r="A3934" s="12" t="s">
        <v>2239</v>
      </c>
      <c r="B3934" s="12" t="s">
        <v>2240</v>
      </c>
      <c r="C3934" s="12" t="s">
        <v>3230</v>
      </c>
      <c r="D3934" s="12" t="s">
        <v>3258</v>
      </c>
      <c r="E3934" s="12" t="s">
        <v>2360</v>
      </c>
      <c r="F3934" t="s">
        <v>2610</v>
      </c>
      <c r="G3934" s="12" t="s">
        <v>2611</v>
      </c>
      <c r="H3934" s="12" t="s">
        <v>2612</v>
      </c>
      <c r="I3934" s="12" t="s">
        <v>2613</v>
      </c>
      <c r="J3934" s="12" t="s">
        <v>2234</v>
      </c>
      <c r="K3934" s="12" t="s">
        <v>2456</v>
      </c>
      <c r="L3934" s="12" t="s">
        <v>2614</v>
      </c>
      <c r="M3934" s="12" t="s">
        <v>2237</v>
      </c>
      <c r="N3934" s="12" t="s">
        <v>2615</v>
      </c>
      <c r="O3934" s="13">
        <f t="shared" si="124"/>
        <v>49</v>
      </c>
      <c r="P3934" s="13">
        <f t="shared" si="124"/>
        <v>2</v>
      </c>
      <c r="Q3934" s="13">
        <f t="shared" si="123"/>
        <v>2</v>
      </c>
    </row>
    <row r="3935" spans="1:17" x14ac:dyDescent="0.25">
      <c r="A3935" s="12" t="s">
        <v>2251</v>
      </c>
      <c r="B3935" s="12" t="s">
        <v>2252</v>
      </c>
      <c r="C3935" s="12" t="s">
        <v>3230</v>
      </c>
      <c r="D3935" s="12" t="s">
        <v>3049</v>
      </c>
      <c r="E3935" s="12" t="s">
        <v>2292</v>
      </c>
      <c r="F3935" t="s">
        <v>2293</v>
      </c>
      <c r="G3935" s="12" t="s">
        <v>2294</v>
      </c>
      <c r="H3935" s="12" t="s">
        <v>2295</v>
      </c>
      <c r="I3935" s="12" t="s">
        <v>2296</v>
      </c>
      <c r="J3935" s="12"/>
      <c r="K3935" s="12"/>
      <c r="L3935" s="12"/>
      <c r="M3935" s="12" t="s">
        <v>2237</v>
      </c>
      <c r="N3935" s="12" t="s">
        <v>2297</v>
      </c>
      <c r="O3935" s="13">
        <f t="shared" si="124"/>
        <v>49</v>
      </c>
      <c r="P3935" s="13">
        <f t="shared" si="124"/>
        <v>7</v>
      </c>
      <c r="Q3935" s="13">
        <f t="shared" si="123"/>
        <v>18</v>
      </c>
    </row>
    <row r="3936" spans="1:17" x14ac:dyDescent="0.25">
      <c r="A3936" s="12" t="s">
        <v>2251</v>
      </c>
      <c r="B3936" s="12" t="s">
        <v>2252</v>
      </c>
      <c r="C3936" s="12" t="s">
        <v>3230</v>
      </c>
      <c r="D3936" s="12" t="s">
        <v>2675</v>
      </c>
      <c r="E3936" s="12" t="s">
        <v>2242</v>
      </c>
      <c r="F3936" t="s">
        <v>2243</v>
      </c>
      <c r="G3936" s="12" t="s">
        <v>2244</v>
      </c>
      <c r="H3936" s="12" t="s">
        <v>2245</v>
      </c>
      <c r="I3936" s="12" t="s">
        <v>2246</v>
      </c>
      <c r="J3936" s="12" t="s">
        <v>2247</v>
      </c>
      <c r="K3936" s="12" t="s">
        <v>2248</v>
      </c>
      <c r="L3936" s="12" t="s">
        <v>2249</v>
      </c>
      <c r="M3936" s="12" t="s">
        <v>2237</v>
      </c>
      <c r="N3936" s="12" t="s">
        <v>2250</v>
      </c>
      <c r="O3936" s="13">
        <f t="shared" si="124"/>
        <v>51</v>
      </c>
      <c r="P3936" s="13">
        <f t="shared" si="124"/>
        <v>5</v>
      </c>
      <c r="Q3936" s="13">
        <f t="shared" si="123"/>
        <v>21</v>
      </c>
    </row>
    <row r="3937" spans="1:17" x14ac:dyDescent="0.25">
      <c r="A3937" s="12" t="s">
        <v>2239</v>
      </c>
      <c r="B3937" s="12" t="s">
        <v>2240</v>
      </c>
      <c r="C3937" s="12" t="s">
        <v>3230</v>
      </c>
      <c r="D3937" s="12" t="s">
        <v>2896</v>
      </c>
      <c r="E3937" s="12" t="s">
        <v>2341</v>
      </c>
      <c r="F3937" t="s">
        <v>3251</v>
      </c>
      <c r="G3937" s="12" t="s">
        <v>3252</v>
      </c>
      <c r="H3937" s="12" t="s">
        <v>3253</v>
      </c>
      <c r="I3937" s="12" t="s">
        <v>3254</v>
      </c>
      <c r="J3937" s="12" t="s">
        <v>2234</v>
      </c>
      <c r="K3937" s="12" t="s">
        <v>2394</v>
      </c>
      <c r="L3937" s="12" t="s">
        <v>2483</v>
      </c>
      <c r="M3937" s="12" t="s">
        <v>2237</v>
      </c>
      <c r="N3937" s="12" t="s">
        <v>2636</v>
      </c>
      <c r="O3937" s="13">
        <f t="shared" si="124"/>
        <v>37</v>
      </c>
      <c r="P3937" s="13">
        <f t="shared" si="124"/>
        <v>0</v>
      </c>
      <c r="Q3937" s="13">
        <f t="shared" si="123"/>
        <v>6</v>
      </c>
    </row>
    <row r="3938" spans="1:17" x14ac:dyDescent="0.25">
      <c r="A3938" s="12" t="s">
        <v>2251</v>
      </c>
      <c r="B3938" s="12" t="s">
        <v>2252</v>
      </c>
      <c r="C3938" s="12" t="s">
        <v>3230</v>
      </c>
      <c r="D3938" s="12" t="s">
        <v>3266</v>
      </c>
      <c r="E3938" s="12" t="s">
        <v>2332</v>
      </c>
      <c r="F3938" t="s">
        <v>2333</v>
      </c>
      <c r="G3938" s="12" t="s">
        <v>2334</v>
      </c>
      <c r="H3938" s="12" t="s">
        <v>2335</v>
      </c>
      <c r="I3938" s="12" t="s">
        <v>2336</v>
      </c>
      <c r="J3938" s="12" t="s">
        <v>2337</v>
      </c>
      <c r="K3938" s="12" t="s">
        <v>2338</v>
      </c>
      <c r="L3938" s="12" t="s">
        <v>2279</v>
      </c>
      <c r="M3938" s="12" t="s">
        <v>2237</v>
      </c>
      <c r="N3938" s="12" t="s">
        <v>2339</v>
      </c>
      <c r="O3938" s="13">
        <f t="shared" si="124"/>
        <v>40</v>
      </c>
      <c r="P3938" s="13">
        <f t="shared" si="124"/>
        <v>12</v>
      </c>
      <c r="Q3938" s="13">
        <f t="shared" si="123"/>
        <v>12</v>
      </c>
    </row>
    <row r="3939" spans="1:17" x14ac:dyDescent="0.25">
      <c r="A3939" s="12" t="s">
        <v>2239</v>
      </c>
      <c r="B3939" s="12" t="s">
        <v>2240</v>
      </c>
      <c r="C3939" s="12" t="s">
        <v>3230</v>
      </c>
      <c r="D3939" s="12" t="s">
        <v>2416</v>
      </c>
      <c r="E3939" s="12" t="s">
        <v>2426</v>
      </c>
      <c r="F3939" t="s">
        <v>2521</v>
      </c>
      <c r="G3939" s="12" t="s">
        <v>2522</v>
      </c>
      <c r="H3939" s="12" t="s">
        <v>2523</v>
      </c>
      <c r="I3939" s="12" t="s">
        <v>2524</v>
      </c>
      <c r="J3939" s="12" t="s">
        <v>2234</v>
      </c>
      <c r="K3939" s="12" t="s">
        <v>2525</v>
      </c>
      <c r="L3939" s="12" t="s">
        <v>2457</v>
      </c>
      <c r="M3939" s="12" t="s">
        <v>2237</v>
      </c>
      <c r="N3939" s="12" t="s">
        <v>2526</v>
      </c>
      <c r="O3939" s="13">
        <f t="shared" si="124"/>
        <v>47</v>
      </c>
      <c r="P3939" s="13">
        <f t="shared" si="124"/>
        <v>6</v>
      </c>
      <c r="Q3939" s="13">
        <f t="shared" si="123"/>
        <v>13</v>
      </c>
    </row>
    <row r="3940" spans="1:17" x14ac:dyDescent="0.25">
      <c r="A3940" s="12" t="s">
        <v>2239</v>
      </c>
      <c r="B3940" s="12" t="s">
        <v>2240</v>
      </c>
      <c r="C3940" s="12" t="s">
        <v>3230</v>
      </c>
      <c r="D3940" s="12" t="s">
        <v>3300</v>
      </c>
      <c r="E3940" s="12" t="s">
        <v>2325</v>
      </c>
      <c r="F3940" t="s">
        <v>2858</v>
      </c>
      <c r="G3940" s="12" t="s">
        <v>2859</v>
      </c>
      <c r="H3940" s="12" t="s">
        <v>2860</v>
      </c>
      <c r="I3940" s="12" t="s">
        <v>2861</v>
      </c>
      <c r="J3940" s="12" t="s">
        <v>2247</v>
      </c>
      <c r="K3940" s="12" t="s">
        <v>2571</v>
      </c>
      <c r="L3940" s="12" t="s">
        <v>2862</v>
      </c>
      <c r="M3940" s="12" t="s">
        <v>2237</v>
      </c>
      <c r="N3940" s="12" t="s">
        <v>2863</v>
      </c>
      <c r="O3940" s="13">
        <f t="shared" si="124"/>
        <v>37</v>
      </c>
      <c r="P3940" s="13">
        <f t="shared" si="124"/>
        <v>0</v>
      </c>
      <c r="Q3940" s="13">
        <f t="shared" si="123"/>
        <v>0</v>
      </c>
    </row>
    <row r="3941" spans="1:17" x14ac:dyDescent="0.25">
      <c r="A3941" s="12" t="s">
        <v>2404</v>
      </c>
      <c r="B3941" s="12" t="s">
        <v>2405</v>
      </c>
      <c r="C3941" s="12" t="s">
        <v>3230</v>
      </c>
      <c r="D3941" s="12" t="s">
        <v>3301</v>
      </c>
      <c r="E3941" s="12" t="s">
        <v>2273</v>
      </c>
      <c r="F3941" t="s">
        <v>2610</v>
      </c>
      <c r="G3941" s="12" t="s">
        <v>2611</v>
      </c>
      <c r="H3941" s="12" t="s">
        <v>2612</v>
      </c>
      <c r="I3941" s="12" t="s">
        <v>2613</v>
      </c>
      <c r="J3941" s="12" t="s">
        <v>2234</v>
      </c>
      <c r="K3941" s="12" t="s">
        <v>2456</v>
      </c>
      <c r="L3941" s="12" t="s">
        <v>2614</v>
      </c>
      <c r="M3941" s="12" t="s">
        <v>2237</v>
      </c>
      <c r="N3941" s="12" t="s">
        <v>2615</v>
      </c>
      <c r="O3941" s="13">
        <f t="shared" si="124"/>
        <v>49</v>
      </c>
      <c r="P3941" s="13">
        <f t="shared" si="124"/>
        <v>2</v>
      </c>
      <c r="Q3941" s="13">
        <f t="shared" si="123"/>
        <v>2</v>
      </c>
    </row>
    <row r="3942" spans="1:17" x14ac:dyDescent="0.25">
      <c r="A3942" s="12" t="s">
        <v>2251</v>
      </c>
      <c r="B3942" s="12" t="s">
        <v>2252</v>
      </c>
      <c r="C3942" s="12" t="s">
        <v>3230</v>
      </c>
      <c r="D3942" s="12" t="s">
        <v>3109</v>
      </c>
      <c r="E3942" s="12" t="s">
        <v>2253</v>
      </c>
      <c r="F3942" t="s">
        <v>2628</v>
      </c>
      <c r="G3942" s="12" t="s">
        <v>2629</v>
      </c>
      <c r="H3942" s="12" t="s">
        <v>2630</v>
      </c>
      <c r="I3942" s="12" t="s">
        <v>2570</v>
      </c>
      <c r="J3942" s="12" t="s">
        <v>2258</v>
      </c>
      <c r="K3942" s="12" t="s">
        <v>2631</v>
      </c>
      <c r="L3942" s="12" t="s">
        <v>2236</v>
      </c>
      <c r="M3942" s="12" t="s">
        <v>2237</v>
      </c>
      <c r="N3942" s="12" t="s">
        <v>2632</v>
      </c>
      <c r="O3942" s="13">
        <f t="shared" si="124"/>
        <v>64</v>
      </c>
      <c r="P3942" s="13">
        <f t="shared" si="124"/>
        <v>9</v>
      </c>
      <c r="Q3942" s="13">
        <f t="shared" si="123"/>
        <v>30</v>
      </c>
    </row>
    <row r="3943" spans="1:17" x14ac:dyDescent="0.25">
      <c r="A3943" s="12" t="s">
        <v>2251</v>
      </c>
      <c r="B3943" s="12" t="s">
        <v>2252</v>
      </c>
      <c r="C3943" s="12" t="s">
        <v>3230</v>
      </c>
      <c r="D3943" s="12" t="s">
        <v>3312</v>
      </c>
      <c r="E3943" s="12" t="s">
        <v>2360</v>
      </c>
      <c r="F3943" t="s">
        <v>2461</v>
      </c>
      <c r="G3943" s="12" t="s">
        <v>2462</v>
      </c>
      <c r="H3943" s="12" t="s">
        <v>2463</v>
      </c>
      <c r="I3943" s="12" t="s">
        <v>2464</v>
      </c>
      <c r="J3943" s="12"/>
      <c r="K3943" s="12" t="s">
        <v>2465</v>
      </c>
      <c r="L3943" s="12" t="s">
        <v>2466</v>
      </c>
      <c r="M3943" s="12" t="s">
        <v>2237</v>
      </c>
      <c r="N3943" s="12" t="s">
        <v>2467</v>
      </c>
      <c r="O3943" s="13">
        <f t="shared" si="124"/>
        <v>44</v>
      </c>
      <c r="P3943" s="13">
        <f t="shared" si="124"/>
        <v>4</v>
      </c>
      <c r="Q3943" s="13">
        <f t="shared" si="123"/>
        <v>4</v>
      </c>
    </row>
    <row r="3944" spans="1:17" x14ac:dyDescent="0.25">
      <c r="A3944" s="12" t="s">
        <v>2239</v>
      </c>
      <c r="B3944" s="12" t="s">
        <v>2240</v>
      </c>
      <c r="C3944" s="12" t="s">
        <v>3230</v>
      </c>
      <c r="D3944" s="12" t="s">
        <v>2780</v>
      </c>
      <c r="E3944" s="12" t="s">
        <v>2292</v>
      </c>
      <c r="F3944" t="s">
        <v>3144</v>
      </c>
      <c r="G3944" s="12" t="s">
        <v>3145</v>
      </c>
      <c r="H3944" s="12" t="s">
        <v>3146</v>
      </c>
      <c r="I3944" s="12" t="s">
        <v>3147</v>
      </c>
      <c r="J3944" s="12" t="s">
        <v>2258</v>
      </c>
      <c r="K3944" s="12" t="s">
        <v>2412</v>
      </c>
      <c r="L3944" s="12" t="s">
        <v>3148</v>
      </c>
      <c r="M3944" s="12" t="s">
        <v>2313</v>
      </c>
      <c r="N3944" s="12" t="s">
        <v>3149</v>
      </c>
      <c r="O3944" s="13">
        <f t="shared" si="124"/>
        <v>54</v>
      </c>
      <c r="P3944" s="13">
        <f t="shared" si="124"/>
        <v>0</v>
      </c>
      <c r="Q3944" s="13">
        <f t="shared" si="123"/>
        <v>7</v>
      </c>
    </row>
    <row r="3945" spans="1:17" x14ac:dyDescent="0.25">
      <c r="A3945" s="12" t="s">
        <v>2251</v>
      </c>
      <c r="B3945" s="12" t="s">
        <v>2252</v>
      </c>
      <c r="C3945" s="12" t="s">
        <v>3230</v>
      </c>
      <c r="D3945" s="12" t="s">
        <v>2814</v>
      </c>
      <c r="E3945" s="12" t="s">
        <v>2341</v>
      </c>
      <c r="F3945" t="s">
        <v>2578</v>
      </c>
      <c r="G3945" s="12" t="s">
        <v>2579</v>
      </c>
      <c r="H3945" s="12" t="s">
        <v>2580</v>
      </c>
      <c r="I3945" s="12" t="s">
        <v>2440</v>
      </c>
      <c r="J3945" s="12" t="s">
        <v>2234</v>
      </c>
      <c r="K3945" s="12" t="s">
        <v>2571</v>
      </c>
      <c r="L3945" s="12" t="s">
        <v>2346</v>
      </c>
      <c r="M3945" s="12" t="s">
        <v>2237</v>
      </c>
      <c r="N3945" s="12" t="s">
        <v>2581</v>
      </c>
      <c r="O3945" s="13">
        <f t="shared" si="124"/>
        <v>47</v>
      </c>
      <c r="P3945" s="13">
        <f t="shared" si="124"/>
        <v>3</v>
      </c>
      <c r="Q3945" s="13">
        <f t="shared" si="123"/>
        <v>11</v>
      </c>
    </row>
    <row r="3946" spans="1:17" x14ac:dyDescent="0.25">
      <c r="A3946" s="12" t="s">
        <v>2239</v>
      </c>
      <c r="B3946" s="12" t="s">
        <v>2240</v>
      </c>
      <c r="C3946" s="12" t="s">
        <v>3230</v>
      </c>
      <c r="D3946" s="12" t="s">
        <v>2974</v>
      </c>
      <c r="E3946" s="12" t="s">
        <v>2242</v>
      </c>
      <c r="F3946" t="s">
        <v>2243</v>
      </c>
      <c r="G3946" s="12" t="s">
        <v>2244</v>
      </c>
      <c r="H3946" s="12" t="s">
        <v>2245</v>
      </c>
      <c r="I3946" s="12" t="s">
        <v>2246</v>
      </c>
      <c r="J3946" s="12" t="s">
        <v>2247</v>
      </c>
      <c r="K3946" s="12" t="s">
        <v>2248</v>
      </c>
      <c r="L3946" s="12" t="s">
        <v>2249</v>
      </c>
      <c r="M3946" s="12" t="s">
        <v>2237</v>
      </c>
      <c r="N3946" s="12" t="s">
        <v>2250</v>
      </c>
      <c r="O3946" s="13">
        <f t="shared" si="124"/>
        <v>51</v>
      </c>
      <c r="P3946" s="13">
        <f t="shared" si="124"/>
        <v>5</v>
      </c>
      <c r="Q3946" s="13">
        <f t="shared" si="123"/>
        <v>21</v>
      </c>
    </row>
    <row r="3947" spans="1:17" x14ac:dyDescent="0.25">
      <c r="A3947" s="12" t="s">
        <v>2251</v>
      </c>
      <c r="B3947" s="12" t="s">
        <v>2252</v>
      </c>
      <c r="C3947" s="12" t="s">
        <v>3230</v>
      </c>
      <c r="D3947" s="12" t="s">
        <v>2701</v>
      </c>
      <c r="E3947" s="12" t="s">
        <v>2426</v>
      </c>
      <c r="F3947" t="s">
        <v>3167</v>
      </c>
      <c r="G3947" s="12" t="s">
        <v>3168</v>
      </c>
      <c r="H3947" s="12" t="s">
        <v>3169</v>
      </c>
      <c r="I3947" s="12" t="s">
        <v>3170</v>
      </c>
      <c r="J3947" s="12" t="s">
        <v>2258</v>
      </c>
      <c r="K3947" s="12" t="s">
        <v>2235</v>
      </c>
      <c r="L3947" s="12" t="s">
        <v>2831</v>
      </c>
      <c r="M3947" s="12" t="s">
        <v>2237</v>
      </c>
      <c r="N3947" s="12" t="s">
        <v>3171</v>
      </c>
      <c r="O3947" s="13">
        <f t="shared" si="124"/>
        <v>48</v>
      </c>
      <c r="P3947" s="13">
        <f t="shared" si="124"/>
        <v>10</v>
      </c>
      <c r="Q3947" s="13">
        <f t="shared" si="123"/>
        <v>13</v>
      </c>
    </row>
    <row r="3948" spans="1:17" x14ac:dyDescent="0.25">
      <c r="A3948" s="12" t="s">
        <v>2239</v>
      </c>
      <c r="B3948" s="12" t="s">
        <v>2240</v>
      </c>
      <c r="C3948" s="12" t="s">
        <v>3230</v>
      </c>
      <c r="D3948" s="12" t="s">
        <v>2660</v>
      </c>
      <c r="E3948" s="12" t="s">
        <v>2332</v>
      </c>
      <c r="F3948" t="s">
        <v>2858</v>
      </c>
      <c r="G3948" s="12" t="s">
        <v>2859</v>
      </c>
      <c r="H3948" s="12" t="s">
        <v>2860</v>
      </c>
      <c r="I3948" s="12" t="s">
        <v>2861</v>
      </c>
      <c r="J3948" s="12" t="s">
        <v>2247</v>
      </c>
      <c r="K3948" s="12" t="s">
        <v>2571</v>
      </c>
      <c r="L3948" s="12" t="s">
        <v>2862</v>
      </c>
      <c r="M3948" s="12" t="s">
        <v>2237</v>
      </c>
      <c r="N3948" s="12" t="s">
        <v>2863</v>
      </c>
      <c r="O3948" s="13">
        <f t="shared" si="124"/>
        <v>37</v>
      </c>
      <c r="P3948" s="13">
        <f t="shared" si="124"/>
        <v>0</v>
      </c>
      <c r="Q3948" s="13">
        <f t="shared" si="123"/>
        <v>0</v>
      </c>
    </row>
    <row r="3949" spans="1:17" x14ac:dyDescent="0.25">
      <c r="A3949" s="12" t="s">
        <v>2323</v>
      </c>
      <c r="B3949" s="12" t="s">
        <v>2324</v>
      </c>
      <c r="C3949" s="12" t="s">
        <v>3230</v>
      </c>
      <c r="D3949" s="12" t="s">
        <v>2460</v>
      </c>
      <c r="E3949" s="12" t="s">
        <v>2273</v>
      </c>
      <c r="F3949" t="s">
        <v>2274</v>
      </c>
      <c r="G3949" s="12" t="s">
        <v>2275</v>
      </c>
      <c r="H3949" s="12" t="s">
        <v>2276</v>
      </c>
      <c r="I3949" s="12" t="s">
        <v>2277</v>
      </c>
      <c r="J3949" s="12" t="s">
        <v>2258</v>
      </c>
      <c r="K3949" s="12" t="s">
        <v>2278</v>
      </c>
      <c r="L3949" s="12" t="s">
        <v>2279</v>
      </c>
      <c r="M3949" s="12" t="s">
        <v>2237</v>
      </c>
      <c r="N3949" s="12" t="s">
        <v>2280</v>
      </c>
      <c r="O3949" s="13">
        <f t="shared" si="124"/>
        <v>39</v>
      </c>
      <c r="P3949" s="13">
        <f t="shared" si="124"/>
        <v>10</v>
      </c>
      <c r="Q3949" s="13">
        <f t="shared" si="123"/>
        <v>5</v>
      </c>
    </row>
    <row r="3950" spans="1:17" x14ac:dyDescent="0.25">
      <c r="A3950" s="12" t="s">
        <v>2323</v>
      </c>
      <c r="B3950" s="12" t="s">
        <v>2324</v>
      </c>
      <c r="C3950" s="12" t="s">
        <v>3230</v>
      </c>
      <c r="D3950" s="12" t="s">
        <v>2950</v>
      </c>
      <c r="E3950" s="12" t="s">
        <v>2292</v>
      </c>
      <c r="F3950" t="s">
        <v>2390</v>
      </c>
      <c r="G3950" s="12" t="s">
        <v>2391</v>
      </c>
      <c r="H3950" s="12" t="s">
        <v>2392</v>
      </c>
      <c r="I3950" s="12" t="s">
        <v>2393</v>
      </c>
      <c r="J3950" s="12"/>
      <c r="K3950" s="12" t="s">
        <v>2394</v>
      </c>
      <c r="L3950" s="12" t="s">
        <v>2395</v>
      </c>
      <c r="M3950" s="12" t="s">
        <v>2237</v>
      </c>
      <c r="N3950" s="12" t="s">
        <v>2396</v>
      </c>
      <c r="O3950" s="13">
        <f t="shared" si="124"/>
        <v>36</v>
      </c>
      <c r="P3950" s="13">
        <f t="shared" si="124"/>
        <v>4</v>
      </c>
      <c r="Q3950" s="13">
        <f t="shared" si="123"/>
        <v>4</v>
      </c>
    </row>
    <row r="3951" spans="1:17" x14ac:dyDescent="0.25">
      <c r="A3951" s="12" t="s">
        <v>2251</v>
      </c>
      <c r="B3951" s="12" t="s">
        <v>2252</v>
      </c>
      <c r="C3951" s="12" t="s">
        <v>3235</v>
      </c>
      <c r="D3951" s="12" t="s">
        <v>2488</v>
      </c>
      <c r="E3951" s="12" t="s">
        <v>2242</v>
      </c>
      <c r="F3951" t="s">
        <v>2367</v>
      </c>
      <c r="G3951" s="12" t="s">
        <v>2368</v>
      </c>
      <c r="H3951" s="12" t="s">
        <v>2369</v>
      </c>
      <c r="I3951" s="12" t="s">
        <v>2370</v>
      </c>
      <c r="J3951" s="12" t="s">
        <v>2234</v>
      </c>
      <c r="K3951" s="12" t="s">
        <v>2278</v>
      </c>
      <c r="L3951" s="12" t="s">
        <v>2371</v>
      </c>
      <c r="M3951" s="12" t="s">
        <v>2237</v>
      </c>
      <c r="N3951" s="12" t="s">
        <v>2372</v>
      </c>
      <c r="O3951" s="13">
        <f t="shared" si="124"/>
        <v>57</v>
      </c>
      <c r="P3951" s="13">
        <f t="shared" si="124"/>
        <v>4</v>
      </c>
      <c r="Q3951" s="13">
        <f t="shared" si="123"/>
        <v>4</v>
      </c>
    </row>
    <row r="3952" spans="1:17" x14ac:dyDescent="0.25">
      <c r="A3952" s="12" t="s">
        <v>2239</v>
      </c>
      <c r="B3952" s="12" t="s">
        <v>2240</v>
      </c>
      <c r="C3952" s="12" t="s">
        <v>3235</v>
      </c>
      <c r="D3952" s="12" t="s">
        <v>2618</v>
      </c>
      <c r="E3952" s="12" t="s">
        <v>2253</v>
      </c>
      <c r="F3952" t="s">
        <v>2858</v>
      </c>
      <c r="G3952" s="12" t="s">
        <v>2859</v>
      </c>
      <c r="H3952" s="12" t="s">
        <v>2860</v>
      </c>
      <c r="I3952" s="12" t="s">
        <v>2861</v>
      </c>
      <c r="J3952" s="12" t="s">
        <v>2247</v>
      </c>
      <c r="K3952" s="12" t="s">
        <v>2571</v>
      </c>
      <c r="L3952" s="12" t="s">
        <v>2862</v>
      </c>
      <c r="M3952" s="12" t="s">
        <v>2237</v>
      </c>
      <c r="N3952" s="12" t="s">
        <v>2863</v>
      </c>
      <c r="O3952" s="13">
        <f t="shared" si="124"/>
        <v>37</v>
      </c>
      <c r="P3952" s="13">
        <f t="shared" si="124"/>
        <v>0</v>
      </c>
      <c r="Q3952" s="13">
        <f t="shared" si="123"/>
        <v>0</v>
      </c>
    </row>
    <row r="3953" spans="1:17" x14ac:dyDescent="0.25">
      <c r="A3953" s="12" t="s">
        <v>2404</v>
      </c>
      <c r="B3953" s="12" t="s">
        <v>2405</v>
      </c>
      <c r="C3953" s="12" t="s">
        <v>3235</v>
      </c>
      <c r="D3953" s="12" t="s">
        <v>2618</v>
      </c>
      <c r="E3953" s="12" t="s">
        <v>2360</v>
      </c>
      <c r="F3953" t="s">
        <v>2361</v>
      </c>
      <c r="G3953" s="12" t="s">
        <v>2362</v>
      </c>
      <c r="H3953" s="12" t="s">
        <v>2363</v>
      </c>
      <c r="I3953" s="12" t="s">
        <v>2364</v>
      </c>
      <c r="J3953" s="12"/>
      <c r="K3953" s="12"/>
      <c r="L3953" s="12"/>
      <c r="M3953" s="12" t="s">
        <v>2237</v>
      </c>
      <c r="N3953" s="12" t="s">
        <v>2365</v>
      </c>
      <c r="O3953" s="13">
        <f t="shared" si="124"/>
        <v>40</v>
      </c>
      <c r="P3953" s="13">
        <f t="shared" si="124"/>
        <v>7</v>
      </c>
      <c r="Q3953" s="13">
        <f t="shared" si="123"/>
        <v>9</v>
      </c>
    </row>
    <row r="3954" spans="1:17" x14ac:dyDescent="0.25">
      <c r="A3954" s="12" t="s">
        <v>2251</v>
      </c>
      <c r="B3954" s="12" t="s">
        <v>2252</v>
      </c>
      <c r="C3954" s="12" t="s">
        <v>3235</v>
      </c>
      <c r="D3954" s="12" t="s">
        <v>3293</v>
      </c>
      <c r="E3954" s="12" t="s">
        <v>2292</v>
      </c>
      <c r="F3954" t="s">
        <v>2293</v>
      </c>
      <c r="G3954" s="12" t="s">
        <v>2294</v>
      </c>
      <c r="H3954" s="12" t="s">
        <v>2295</v>
      </c>
      <c r="I3954" s="12" t="s">
        <v>2296</v>
      </c>
      <c r="J3954" s="12"/>
      <c r="K3954" s="12"/>
      <c r="L3954" s="12"/>
      <c r="M3954" s="12" t="s">
        <v>2237</v>
      </c>
      <c r="N3954" s="12" t="s">
        <v>2297</v>
      </c>
      <c r="O3954" s="13">
        <f t="shared" si="124"/>
        <v>49</v>
      </c>
      <c r="P3954" s="13">
        <f t="shared" si="124"/>
        <v>7</v>
      </c>
      <c r="Q3954" s="13">
        <f t="shared" si="123"/>
        <v>18</v>
      </c>
    </row>
    <row r="3955" spans="1:17" x14ac:dyDescent="0.25">
      <c r="A3955" s="12" t="s">
        <v>2239</v>
      </c>
      <c r="B3955" s="12" t="s">
        <v>2240</v>
      </c>
      <c r="C3955" s="12" t="s">
        <v>3235</v>
      </c>
      <c r="D3955" s="12" t="s">
        <v>2651</v>
      </c>
      <c r="E3955" s="12" t="s">
        <v>2341</v>
      </c>
      <c r="F3955" t="s">
        <v>2342</v>
      </c>
      <c r="G3955" s="12" t="s">
        <v>2343</v>
      </c>
      <c r="H3955" s="12" t="s">
        <v>2344</v>
      </c>
      <c r="I3955" s="12" t="s">
        <v>2345</v>
      </c>
      <c r="J3955" s="12" t="s">
        <v>2247</v>
      </c>
      <c r="K3955" s="12" t="s">
        <v>2338</v>
      </c>
      <c r="L3955" s="12" t="s">
        <v>2346</v>
      </c>
      <c r="M3955" s="12" t="s">
        <v>2237</v>
      </c>
      <c r="N3955" s="12" t="s">
        <v>2347</v>
      </c>
      <c r="O3955" s="13">
        <f t="shared" si="124"/>
        <v>54</v>
      </c>
      <c r="P3955" s="13">
        <f t="shared" si="124"/>
        <v>15</v>
      </c>
      <c r="Q3955" s="13">
        <f t="shared" si="123"/>
        <v>28</v>
      </c>
    </row>
    <row r="3956" spans="1:17" x14ac:dyDescent="0.25">
      <c r="A3956" s="12" t="s">
        <v>2404</v>
      </c>
      <c r="B3956" s="12" t="s">
        <v>2405</v>
      </c>
      <c r="C3956" s="12" t="s">
        <v>3235</v>
      </c>
      <c r="D3956" s="12" t="s">
        <v>3259</v>
      </c>
      <c r="E3956" s="12" t="s">
        <v>2426</v>
      </c>
      <c r="F3956" t="s">
        <v>2521</v>
      </c>
      <c r="G3956" s="12" t="s">
        <v>2522</v>
      </c>
      <c r="H3956" s="12" t="s">
        <v>2523</v>
      </c>
      <c r="I3956" s="12" t="s">
        <v>2524</v>
      </c>
      <c r="J3956" s="12" t="s">
        <v>2234</v>
      </c>
      <c r="K3956" s="12" t="s">
        <v>2525</v>
      </c>
      <c r="L3956" s="12" t="s">
        <v>2457</v>
      </c>
      <c r="M3956" s="12" t="s">
        <v>2237</v>
      </c>
      <c r="N3956" s="12" t="s">
        <v>2526</v>
      </c>
      <c r="O3956" s="13">
        <f t="shared" si="124"/>
        <v>47</v>
      </c>
      <c r="P3956" s="13">
        <f t="shared" si="124"/>
        <v>6</v>
      </c>
      <c r="Q3956" s="13">
        <f t="shared" si="123"/>
        <v>13</v>
      </c>
    </row>
    <row r="3957" spans="1:17" x14ac:dyDescent="0.25">
      <c r="A3957" s="12" t="s">
        <v>2251</v>
      </c>
      <c r="B3957" s="12" t="s">
        <v>2252</v>
      </c>
      <c r="C3957" s="12" t="s">
        <v>3235</v>
      </c>
      <c r="D3957" s="12" t="s">
        <v>2771</v>
      </c>
      <c r="E3957" s="12" t="s">
        <v>2242</v>
      </c>
      <c r="F3957" t="s">
        <v>2243</v>
      </c>
      <c r="G3957" s="12" t="s">
        <v>2244</v>
      </c>
      <c r="H3957" s="12" t="s">
        <v>2245</v>
      </c>
      <c r="I3957" s="12" t="s">
        <v>2246</v>
      </c>
      <c r="J3957" s="12" t="s">
        <v>2247</v>
      </c>
      <c r="K3957" s="12" t="s">
        <v>2248</v>
      </c>
      <c r="L3957" s="12" t="s">
        <v>2249</v>
      </c>
      <c r="M3957" s="12" t="s">
        <v>2237</v>
      </c>
      <c r="N3957" s="12" t="s">
        <v>2250</v>
      </c>
      <c r="O3957" s="13">
        <f t="shared" si="124"/>
        <v>51</v>
      </c>
      <c r="P3957" s="13">
        <f t="shared" si="124"/>
        <v>5</v>
      </c>
      <c r="Q3957" s="13">
        <f t="shared" si="123"/>
        <v>21</v>
      </c>
    </row>
    <row r="3958" spans="1:17" x14ac:dyDescent="0.25">
      <c r="A3958" s="12" t="s">
        <v>2404</v>
      </c>
      <c r="B3958" s="12" t="s">
        <v>2405</v>
      </c>
      <c r="C3958" s="12" t="s">
        <v>3235</v>
      </c>
      <c r="D3958" s="12" t="s">
        <v>3265</v>
      </c>
      <c r="E3958" s="12" t="s">
        <v>2299</v>
      </c>
      <c r="F3958" t="s">
        <v>2567</v>
      </c>
      <c r="G3958" s="12" t="s">
        <v>2568</v>
      </c>
      <c r="H3958" s="12" t="s">
        <v>2569</v>
      </c>
      <c r="I3958" s="12" t="s">
        <v>2570</v>
      </c>
      <c r="J3958" s="12" t="s">
        <v>2258</v>
      </c>
      <c r="K3958" s="12" t="s">
        <v>2571</v>
      </c>
      <c r="L3958" s="12" t="s">
        <v>2259</v>
      </c>
      <c r="M3958" s="12" t="s">
        <v>2237</v>
      </c>
      <c r="N3958" s="12" t="s">
        <v>2572</v>
      </c>
      <c r="O3958" s="13">
        <f t="shared" si="124"/>
        <v>52</v>
      </c>
      <c r="P3958" s="13">
        <f t="shared" si="124"/>
        <v>9</v>
      </c>
      <c r="Q3958" s="13">
        <f t="shared" si="123"/>
        <v>19</v>
      </c>
    </row>
    <row r="3959" spans="1:17" x14ac:dyDescent="0.25">
      <c r="A3959" s="12" t="s">
        <v>2239</v>
      </c>
      <c r="B3959" s="12" t="s">
        <v>2240</v>
      </c>
      <c r="C3959" s="12" t="s">
        <v>3235</v>
      </c>
      <c r="D3959" s="12" t="s">
        <v>3285</v>
      </c>
      <c r="E3959" s="12" t="s">
        <v>2325</v>
      </c>
      <c r="F3959" t="s">
        <v>2858</v>
      </c>
      <c r="G3959" s="12" t="s">
        <v>2859</v>
      </c>
      <c r="H3959" s="12" t="s">
        <v>2860</v>
      </c>
      <c r="I3959" s="12" t="s">
        <v>2861</v>
      </c>
      <c r="J3959" s="12" t="s">
        <v>2247</v>
      </c>
      <c r="K3959" s="12" t="s">
        <v>2571</v>
      </c>
      <c r="L3959" s="12" t="s">
        <v>2862</v>
      </c>
      <c r="M3959" s="12" t="s">
        <v>2237</v>
      </c>
      <c r="N3959" s="12" t="s">
        <v>2863</v>
      </c>
      <c r="O3959" s="13">
        <f t="shared" si="124"/>
        <v>37</v>
      </c>
      <c r="P3959" s="13">
        <f t="shared" si="124"/>
        <v>0</v>
      </c>
      <c r="Q3959" s="13">
        <f t="shared" si="123"/>
        <v>0</v>
      </c>
    </row>
    <row r="3960" spans="1:17" x14ac:dyDescent="0.25">
      <c r="A3960" s="12" t="s">
        <v>2239</v>
      </c>
      <c r="B3960" s="12" t="s">
        <v>2240</v>
      </c>
      <c r="C3960" s="12" t="s">
        <v>3235</v>
      </c>
      <c r="D3960" s="12" t="s">
        <v>2817</v>
      </c>
      <c r="E3960" s="12" t="s">
        <v>2273</v>
      </c>
      <c r="F3960" t="s">
        <v>2686</v>
      </c>
      <c r="G3960" s="12" t="s">
        <v>2687</v>
      </c>
      <c r="H3960" s="12" t="s">
        <v>2688</v>
      </c>
      <c r="I3960" s="12" t="s">
        <v>2689</v>
      </c>
      <c r="J3960" s="12" t="s">
        <v>2247</v>
      </c>
      <c r="K3960" s="12" t="s">
        <v>2690</v>
      </c>
      <c r="L3960" s="12" t="s">
        <v>2691</v>
      </c>
      <c r="M3960" s="12" t="s">
        <v>2237</v>
      </c>
      <c r="N3960" s="12" t="s">
        <v>2692</v>
      </c>
      <c r="O3960" s="13">
        <f t="shared" si="124"/>
        <v>50</v>
      </c>
      <c r="P3960" s="13">
        <f t="shared" si="124"/>
        <v>1</v>
      </c>
      <c r="Q3960" s="13">
        <f t="shared" si="123"/>
        <v>1</v>
      </c>
    </row>
    <row r="3961" spans="1:17" x14ac:dyDescent="0.25">
      <c r="A3961" s="12" t="s">
        <v>2323</v>
      </c>
      <c r="B3961" s="12" t="s">
        <v>2324</v>
      </c>
      <c r="C3961" s="12" t="s">
        <v>3235</v>
      </c>
      <c r="D3961" s="12" t="s">
        <v>2780</v>
      </c>
      <c r="E3961" s="12" t="s">
        <v>2253</v>
      </c>
      <c r="F3961" t="s">
        <v>2628</v>
      </c>
      <c r="G3961" s="12" t="s">
        <v>2629</v>
      </c>
      <c r="H3961" s="12" t="s">
        <v>2630</v>
      </c>
      <c r="I3961" s="12" t="s">
        <v>2570</v>
      </c>
      <c r="J3961" s="12" t="s">
        <v>2258</v>
      </c>
      <c r="K3961" s="12" t="s">
        <v>2631</v>
      </c>
      <c r="L3961" s="12" t="s">
        <v>2236</v>
      </c>
      <c r="M3961" s="12" t="s">
        <v>2237</v>
      </c>
      <c r="N3961" s="12" t="s">
        <v>2632</v>
      </c>
      <c r="O3961" s="13">
        <f t="shared" si="124"/>
        <v>64</v>
      </c>
      <c r="P3961" s="13">
        <f t="shared" si="124"/>
        <v>9</v>
      </c>
      <c r="Q3961" s="13">
        <f t="shared" si="123"/>
        <v>30</v>
      </c>
    </row>
    <row r="3962" spans="1:17" x14ac:dyDescent="0.25">
      <c r="A3962" s="12" t="s">
        <v>2239</v>
      </c>
      <c r="B3962" s="12" t="s">
        <v>2240</v>
      </c>
      <c r="C3962" s="12" t="s">
        <v>3235</v>
      </c>
      <c r="D3962" s="12" t="s">
        <v>3292</v>
      </c>
      <c r="E3962" s="12" t="s">
        <v>2292</v>
      </c>
      <c r="F3962" t="s">
        <v>2293</v>
      </c>
      <c r="G3962" s="12" t="s">
        <v>2294</v>
      </c>
      <c r="H3962" s="12" t="s">
        <v>2295</v>
      </c>
      <c r="I3962" s="12" t="s">
        <v>2296</v>
      </c>
      <c r="J3962" s="12"/>
      <c r="K3962" s="12"/>
      <c r="L3962" s="12"/>
      <c r="M3962" s="12" t="s">
        <v>2237</v>
      </c>
      <c r="N3962" s="12" t="s">
        <v>2297</v>
      </c>
      <c r="O3962" s="13">
        <f t="shared" si="124"/>
        <v>49</v>
      </c>
      <c r="P3962" s="13">
        <f t="shared" si="124"/>
        <v>7</v>
      </c>
      <c r="Q3962" s="13">
        <f t="shared" si="123"/>
        <v>18</v>
      </c>
    </row>
    <row r="3963" spans="1:17" x14ac:dyDescent="0.25">
      <c r="A3963" s="12" t="s">
        <v>2239</v>
      </c>
      <c r="B3963" s="12" t="s">
        <v>2240</v>
      </c>
      <c r="C3963" s="12" t="s">
        <v>3235</v>
      </c>
      <c r="D3963" s="12" t="s">
        <v>3340</v>
      </c>
      <c r="E3963" s="12" t="s">
        <v>2242</v>
      </c>
      <c r="F3963" t="s">
        <v>2243</v>
      </c>
      <c r="G3963" s="12" t="s">
        <v>2244</v>
      </c>
      <c r="H3963" s="12" t="s">
        <v>2245</v>
      </c>
      <c r="I3963" s="12" t="s">
        <v>2246</v>
      </c>
      <c r="J3963" s="12" t="s">
        <v>2247</v>
      </c>
      <c r="K3963" s="12" t="s">
        <v>2248</v>
      </c>
      <c r="L3963" s="12" t="s">
        <v>2249</v>
      </c>
      <c r="M3963" s="12" t="s">
        <v>2237</v>
      </c>
      <c r="N3963" s="12" t="s">
        <v>2250</v>
      </c>
      <c r="O3963" s="13">
        <f t="shared" si="124"/>
        <v>51</v>
      </c>
      <c r="P3963" s="13">
        <f t="shared" si="124"/>
        <v>5</v>
      </c>
      <c r="Q3963" s="13">
        <f t="shared" si="123"/>
        <v>21</v>
      </c>
    </row>
    <row r="3964" spans="1:17" x14ac:dyDescent="0.25">
      <c r="A3964" s="12" t="s">
        <v>2251</v>
      </c>
      <c r="B3964" s="12" t="s">
        <v>2252</v>
      </c>
      <c r="C3964" s="12" t="s">
        <v>3235</v>
      </c>
      <c r="D3964" s="12" t="s">
        <v>2793</v>
      </c>
      <c r="E3964" s="12" t="s">
        <v>2341</v>
      </c>
      <c r="F3964" t="s">
        <v>2578</v>
      </c>
      <c r="G3964" s="12" t="s">
        <v>2579</v>
      </c>
      <c r="H3964" s="12" t="s">
        <v>2580</v>
      </c>
      <c r="I3964" s="12" t="s">
        <v>2440</v>
      </c>
      <c r="J3964" s="12" t="s">
        <v>2234</v>
      </c>
      <c r="K3964" s="12" t="s">
        <v>2571</v>
      </c>
      <c r="L3964" s="12" t="s">
        <v>2346</v>
      </c>
      <c r="M3964" s="12" t="s">
        <v>2237</v>
      </c>
      <c r="N3964" s="12" t="s">
        <v>2581</v>
      </c>
      <c r="O3964" s="13">
        <f t="shared" si="124"/>
        <v>47</v>
      </c>
      <c r="P3964" s="13">
        <f t="shared" si="124"/>
        <v>3</v>
      </c>
      <c r="Q3964" s="13">
        <f t="shared" si="123"/>
        <v>11</v>
      </c>
    </row>
    <row r="3965" spans="1:17" x14ac:dyDescent="0.25">
      <c r="A3965" s="12" t="s">
        <v>2239</v>
      </c>
      <c r="B3965" s="12" t="s">
        <v>2240</v>
      </c>
      <c r="C3965" s="12" t="s">
        <v>3239</v>
      </c>
      <c r="D3965" s="12" t="s">
        <v>3287</v>
      </c>
      <c r="E3965" s="12" t="s">
        <v>2299</v>
      </c>
      <c r="F3965" t="s">
        <v>3144</v>
      </c>
      <c r="G3965" s="12" t="s">
        <v>3145</v>
      </c>
      <c r="H3965" s="12" t="s">
        <v>3146</v>
      </c>
      <c r="I3965" s="12" t="s">
        <v>3147</v>
      </c>
      <c r="J3965" s="12" t="s">
        <v>2258</v>
      </c>
      <c r="K3965" s="12" t="s">
        <v>2412</v>
      </c>
      <c r="L3965" s="12" t="s">
        <v>3148</v>
      </c>
      <c r="M3965" s="12" t="s">
        <v>2313</v>
      </c>
      <c r="N3965" s="12" t="s">
        <v>3149</v>
      </c>
      <c r="O3965" s="13">
        <f t="shared" si="124"/>
        <v>54</v>
      </c>
      <c r="P3965" s="13">
        <f t="shared" si="124"/>
        <v>0</v>
      </c>
      <c r="Q3965" s="13">
        <f t="shared" si="123"/>
        <v>7</v>
      </c>
    </row>
    <row r="3966" spans="1:17" x14ac:dyDescent="0.25">
      <c r="A3966" s="12" t="s">
        <v>2239</v>
      </c>
      <c r="B3966" s="12" t="s">
        <v>2240</v>
      </c>
      <c r="C3966" s="12" t="s">
        <v>3239</v>
      </c>
      <c r="D3966" s="12" t="s">
        <v>2802</v>
      </c>
      <c r="E3966" s="12" t="s">
        <v>2325</v>
      </c>
      <c r="F3966" t="s">
        <v>2610</v>
      </c>
      <c r="G3966" s="12" t="s">
        <v>2611</v>
      </c>
      <c r="H3966" s="12" t="s">
        <v>2612</v>
      </c>
      <c r="I3966" s="12" t="s">
        <v>2613</v>
      </c>
      <c r="J3966" s="12" t="s">
        <v>2234</v>
      </c>
      <c r="K3966" s="12" t="s">
        <v>2456</v>
      </c>
      <c r="L3966" s="12" t="s">
        <v>2614</v>
      </c>
      <c r="M3966" s="12" t="s">
        <v>2237</v>
      </c>
      <c r="N3966" s="12" t="s">
        <v>2615</v>
      </c>
      <c r="O3966" s="13">
        <f t="shared" si="124"/>
        <v>49</v>
      </c>
      <c r="P3966" s="13">
        <f t="shared" si="124"/>
        <v>2</v>
      </c>
      <c r="Q3966" s="13">
        <f t="shared" si="123"/>
        <v>2</v>
      </c>
    </row>
    <row r="3967" spans="1:17" x14ac:dyDescent="0.25">
      <c r="A3967" s="12" t="s">
        <v>2239</v>
      </c>
      <c r="B3967" s="12" t="s">
        <v>2240</v>
      </c>
      <c r="C3967" s="12" t="s">
        <v>3239</v>
      </c>
      <c r="D3967" s="12" t="s">
        <v>2895</v>
      </c>
      <c r="E3967" s="12" t="s">
        <v>2273</v>
      </c>
      <c r="F3967" t="s">
        <v>2274</v>
      </c>
      <c r="G3967" s="12" t="s">
        <v>2275</v>
      </c>
      <c r="H3967" s="12" t="s">
        <v>2276</v>
      </c>
      <c r="I3967" s="12" t="s">
        <v>2277</v>
      </c>
      <c r="J3967" s="12" t="s">
        <v>2258</v>
      </c>
      <c r="K3967" s="12" t="s">
        <v>2278</v>
      </c>
      <c r="L3967" s="12" t="s">
        <v>2279</v>
      </c>
      <c r="M3967" s="12" t="s">
        <v>2237</v>
      </c>
      <c r="N3967" s="12" t="s">
        <v>2280</v>
      </c>
      <c r="O3967" s="13">
        <f t="shared" si="124"/>
        <v>39</v>
      </c>
      <c r="P3967" s="13">
        <f t="shared" si="124"/>
        <v>10</v>
      </c>
      <c r="Q3967" s="13">
        <f t="shared" si="123"/>
        <v>5</v>
      </c>
    </row>
    <row r="3968" spans="1:17" x14ac:dyDescent="0.25">
      <c r="A3968" s="12" t="s">
        <v>2251</v>
      </c>
      <c r="B3968" s="12" t="s">
        <v>2252</v>
      </c>
      <c r="C3968" s="12" t="s">
        <v>3239</v>
      </c>
      <c r="D3968" s="12" t="s">
        <v>2537</v>
      </c>
      <c r="E3968" s="12" t="s">
        <v>2253</v>
      </c>
      <c r="F3968" t="s">
        <v>2254</v>
      </c>
      <c r="G3968" s="12" t="s">
        <v>2255</v>
      </c>
      <c r="H3968" s="12" t="s">
        <v>2256</v>
      </c>
      <c r="I3968" s="12" t="s">
        <v>2257</v>
      </c>
      <c r="J3968" s="12" t="s">
        <v>2258</v>
      </c>
      <c r="K3968" s="12" t="s">
        <v>2235</v>
      </c>
      <c r="L3968" s="12" t="s">
        <v>2259</v>
      </c>
      <c r="M3968" s="12" t="s">
        <v>2237</v>
      </c>
      <c r="N3968" s="12" t="s">
        <v>2260</v>
      </c>
      <c r="O3968" s="13">
        <f t="shared" si="124"/>
        <v>35</v>
      </c>
      <c r="P3968" s="13">
        <f t="shared" si="124"/>
        <v>3</v>
      </c>
      <c r="Q3968" s="13">
        <f t="shared" si="123"/>
        <v>3</v>
      </c>
    </row>
    <row r="3969" spans="1:17" x14ac:dyDescent="0.25">
      <c r="A3969" s="12" t="s">
        <v>2251</v>
      </c>
      <c r="B3969" s="12" t="s">
        <v>2252</v>
      </c>
      <c r="C3969" s="12" t="s">
        <v>3239</v>
      </c>
      <c r="D3969" s="12" t="s">
        <v>2770</v>
      </c>
      <c r="E3969" s="12" t="s">
        <v>2341</v>
      </c>
      <c r="F3969" t="s">
        <v>2342</v>
      </c>
      <c r="G3969" s="12" t="s">
        <v>2343</v>
      </c>
      <c r="H3969" s="12" t="s">
        <v>2344</v>
      </c>
      <c r="I3969" s="12" t="s">
        <v>2345</v>
      </c>
      <c r="J3969" s="12" t="s">
        <v>2247</v>
      </c>
      <c r="K3969" s="12" t="s">
        <v>2338</v>
      </c>
      <c r="L3969" s="12" t="s">
        <v>2346</v>
      </c>
      <c r="M3969" s="12" t="s">
        <v>2237</v>
      </c>
      <c r="N3969" s="12" t="s">
        <v>2347</v>
      </c>
      <c r="O3969" s="13">
        <f t="shared" si="124"/>
        <v>54</v>
      </c>
      <c r="P3969" s="13">
        <f t="shared" si="124"/>
        <v>15</v>
      </c>
      <c r="Q3969" s="13">
        <f t="shared" si="123"/>
        <v>28</v>
      </c>
    </row>
    <row r="3970" spans="1:17" x14ac:dyDescent="0.25">
      <c r="A3970" s="12" t="s">
        <v>2239</v>
      </c>
      <c r="B3970" s="12" t="s">
        <v>2240</v>
      </c>
      <c r="C3970" s="12" t="s">
        <v>3239</v>
      </c>
      <c r="D3970" s="12" t="s">
        <v>2772</v>
      </c>
      <c r="E3970" s="12" t="s">
        <v>2292</v>
      </c>
      <c r="F3970" t="s">
        <v>2858</v>
      </c>
      <c r="G3970" s="12" t="s">
        <v>2859</v>
      </c>
      <c r="H3970" s="12" t="s">
        <v>2860</v>
      </c>
      <c r="I3970" s="12" t="s">
        <v>2861</v>
      </c>
      <c r="J3970" s="12" t="s">
        <v>2247</v>
      </c>
      <c r="K3970" s="12" t="s">
        <v>2571</v>
      </c>
      <c r="L3970" s="12" t="s">
        <v>2862</v>
      </c>
      <c r="M3970" s="12" t="s">
        <v>2237</v>
      </c>
      <c r="N3970" s="12" t="s">
        <v>2863</v>
      </c>
      <c r="O3970" s="13">
        <f t="shared" si="124"/>
        <v>37</v>
      </c>
      <c r="P3970" s="13">
        <f t="shared" si="124"/>
        <v>0</v>
      </c>
      <c r="Q3970" s="13">
        <f t="shared" si="123"/>
        <v>0</v>
      </c>
    </row>
    <row r="3971" spans="1:17" x14ac:dyDescent="0.25">
      <c r="A3971" s="12" t="s">
        <v>2251</v>
      </c>
      <c r="B3971" s="12" t="s">
        <v>2252</v>
      </c>
      <c r="C3971" s="12" t="s">
        <v>3239</v>
      </c>
      <c r="D3971" s="12" t="s">
        <v>3289</v>
      </c>
      <c r="E3971" s="12" t="s">
        <v>2360</v>
      </c>
      <c r="F3971" t="s">
        <v>2461</v>
      </c>
      <c r="G3971" s="12" t="s">
        <v>2462</v>
      </c>
      <c r="H3971" s="12" t="s">
        <v>2463</v>
      </c>
      <c r="I3971" s="12" t="s">
        <v>2464</v>
      </c>
      <c r="J3971" s="12"/>
      <c r="K3971" s="12" t="s">
        <v>2465</v>
      </c>
      <c r="L3971" s="12" t="s">
        <v>2466</v>
      </c>
      <c r="M3971" s="12" t="s">
        <v>2237</v>
      </c>
      <c r="N3971" s="12" t="s">
        <v>2467</v>
      </c>
      <c r="O3971" s="13">
        <f t="shared" si="124"/>
        <v>44</v>
      </c>
      <c r="P3971" s="13">
        <f t="shared" si="124"/>
        <v>4</v>
      </c>
      <c r="Q3971" s="13">
        <f t="shared" ref="Q3971:Q4015" si="125">112-VALUE(LEFT(N3971,3))</f>
        <v>4</v>
      </c>
    </row>
    <row r="3972" spans="1:17" x14ac:dyDescent="0.25">
      <c r="A3972" s="12" t="s">
        <v>2239</v>
      </c>
      <c r="B3972" s="12" t="s">
        <v>2240</v>
      </c>
      <c r="C3972" s="12" t="s">
        <v>3239</v>
      </c>
      <c r="D3972" s="12" t="s">
        <v>2935</v>
      </c>
      <c r="E3972" s="12" t="s">
        <v>2242</v>
      </c>
      <c r="F3972" t="s">
        <v>3144</v>
      </c>
      <c r="G3972" s="12" t="s">
        <v>3145</v>
      </c>
      <c r="H3972" s="12" t="s">
        <v>3146</v>
      </c>
      <c r="I3972" s="12" t="s">
        <v>3147</v>
      </c>
      <c r="J3972" s="12" t="s">
        <v>2258</v>
      </c>
      <c r="K3972" s="12" t="s">
        <v>2412</v>
      </c>
      <c r="L3972" s="12" t="s">
        <v>3148</v>
      </c>
      <c r="M3972" s="12" t="s">
        <v>2313</v>
      </c>
      <c r="N3972" s="12" t="s">
        <v>3149</v>
      </c>
      <c r="O3972" s="13">
        <f t="shared" si="124"/>
        <v>54</v>
      </c>
      <c r="P3972" s="13">
        <f t="shared" si="124"/>
        <v>0</v>
      </c>
      <c r="Q3972" s="13">
        <f t="shared" si="125"/>
        <v>7</v>
      </c>
    </row>
    <row r="3973" spans="1:17" x14ac:dyDescent="0.25">
      <c r="A3973" s="12" t="s">
        <v>2323</v>
      </c>
      <c r="B3973" s="12" t="s">
        <v>2324</v>
      </c>
      <c r="C3973" s="12" t="s">
        <v>3239</v>
      </c>
      <c r="D3973" s="12" t="s">
        <v>3269</v>
      </c>
      <c r="E3973" s="12" t="s">
        <v>2426</v>
      </c>
      <c r="F3973" t="s">
        <v>3167</v>
      </c>
      <c r="G3973" s="12" t="s">
        <v>3168</v>
      </c>
      <c r="H3973" s="12" t="s">
        <v>3169</v>
      </c>
      <c r="I3973" s="12" t="s">
        <v>3170</v>
      </c>
      <c r="J3973" s="12" t="s">
        <v>2258</v>
      </c>
      <c r="K3973" s="12" t="s">
        <v>2235</v>
      </c>
      <c r="L3973" s="12" t="s">
        <v>2831</v>
      </c>
      <c r="M3973" s="12" t="s">
        <v>2237</v>
      </c>
      <c r="N3973" s="12" t="s">
        <v>3171</v>
      </c>
      <c r="O3973" s="13">
        <f t="shared" si="124"/>
        <v>48</v>
      </c>
      <c r="P3973" s="13">
        <f t="shared" si="124"/>
        <v>10</v>
      </c>
      <c r="Q3973" s="13">
        <f t="shared" si="125"/>
        <v>13</v>
      </c>
    </row>
    <row r="3974" spans="1:17" x14ac:dyDescent="0.25">
      <c r="A3974" s="12" t="s">
        <v>2239</v>
      </c>
      <c r="B3974" s="12" t="s">
        <v>2240</v>
      </c>
      <c r="C3974" s="12" t="s">
        <v>3239</v>
      </c>
      <c r="D3974" s="12" t="s">
        <v>3308</v>
      </c>
      <c r="E3974" s="12" t="s">
        <v>2332</v>
      </c>
      <c r="F3974" t="s">
        <v>2479</v>
      </c>
      <c r="G3974" s="12" t="s">
        <v>2480</v>
      </c>
      <c r="H3974" s="12" t="s">
        <v>2481</v>
      </c>
      <c r="I3974" s="12" t="s">
        <v>2482</v>
      </c>
      <c r="J3974" s="12" t="s">
        <v>2234</v>
      </c>
      <c r="K3974" s="12" t="s">
        <v>2394</v>
      </c>
      <c r="L3974" s="12" t="s">
        <v>2483</v>
      </c>
      <c r="M3974" s="12" t="s">
        <v>2237</v>
      </c>
      <c r="N3974" s="12" t="s">
        <v>2484</v>
      </c>
      <c r="O3974" s="13">
        <f t="shared" si="124"/>
        <v>47</v>
      </c>
      <c r="P3974" s="13">
        <f t="shared" si="124"/>
        <v>8</v>
      </c>
      <c r="Q3974" s="13">
        <f t="shared" si="125"/>
        <v>8</v>
      </c>
    </row>
    <row r="3975" spans="1:17" x14ac:dyDescent="0.25">
      <c r="A3975" s="12" t="s">
        <v>2251</v>
      </c>
      <c r="B3975" s="12" t="s">
        <v>2252</v>
      </c>
      <c r="C3975" s="12" t="s">
        <v>3239</v>
      </c>
      <c r="D3975" s="12" t="s">
        <v>2619</v>
      </c>
      <c r="E3975" s="12" t="s">
        <v>2325</v>
      </c>
      <c r="F3975" t="s">
        <v>2595</v>
      </c>
      <c r="G3975" s="12" t="s">
        <v>2596</v>
      </c>
      <c r="H3975" s="12" t="s">
        <v>2597</v>
      </c>
      <c r="I3975" s="12" t="s">
        <v>2598</v>
      </c>
      <c r="J3975" s="12" t="s">
        <v>2247</v>
      </c>
      <c r="K3975" s="12" t="s">
        <v>2571</v>
      </c>
      <c r="L3975" s="12" t="s">
        <v>2599</v>
      </c>
      <c r="M3975" s="12" t="s">
        <v>2237</v>
      </c>
      <c r="N3975" s="12" t="s">
        <v>2600</v>
      </c>
      <c r="O3975" s="13">
        <f t="shared" si="124"/>
        <v>43</v>
      </c>
      <c r="P3975" s="13">
        <f t="shared" si="124"/>
        <v>4</v>
      </c>
      <c r="Q3975" s="13">
        <f t="shared" si="125"/>
        <v>6</v>
      </c>
    </row>
    <row r="3976" spans="1:17" x14ac:dyDescent="0.25">
      <c r="A3976" s="12" t="s">
        <v>2239</v>
      </c>
      <c r="B3976" s="12" t="s">
        <v>2240</v>
      </c>
      <c r="C3976" s="12" t="s">
        <v>3239</v>
      </c>
      <c r="D3976" s="12" t="s">
        <v>2818</v>
      </c>
      <c r="E3976" s="12" t="s">
        <v>2253</v>
      </c>
      <c r="F3976" t="s">
        <v>3251</v>
      </c>
      <c r="G3976" s="12" t="s">
        <v>3252</v>
      </c>
      <c r="H3976" s="12" t="s">
        <v>3253</v>
      </c>
      <c r="I3976" s="12" t="s">
        <v>3254</v>
      </c>
      <c r="J3976" s="12" t="s">
        <v>2234</v>
      </c>
      <c r="K3976" s="12" t="s">
        <v>2394</v>
      </c>
      <c r="L3976" s="12" t="s">
        <v>2483</v>
      </c>
      <c r="M3976" s="12" t="s">
        <v>2237</v>
      </c>
      <c r="N3976" s="12" t="s">
        <v>2636</v>
      </c>
      <c r="O3976" s="13">
        <f t="shared" si="124"/>
        <v>37</v>
      </c>
      <c r="P3976" s="13">
        <f t="shared" si="124"/>
        <v>0</v>
      </c>
      <c r="Q3976" s="13">
        <f t="shared" si="125"/>
        <v>6</v>
      </c>
    </row>
    <row r="3977" spans="1:17" x14ac:dyDescent="0.25">
      <c r="A3977" s="12" t="s">
        <v>2239</v>
      </c>
      <c r="B3977" s="12" t="s">
        <v>2240</v>
      </c>
      <c r="C3977" s="12" t="s">
        <v>3239</v>
      </c>
      <c r="D3977" s="12" t="s">
        <v>2870</v>
      </c>
      <c r="E3977" s="12" t="s">
        <v>2341</v>
      </c>
      <c r="F3977" t="s">
        <v>2342</v>
      </c>
      <c r="G3977" s="12" t="s">
        <v>2343</v>
      </c>
      <c r="H3977" s="12" t="s">
        <v>2344</v>
      </c>
      <c r="I3977" s="12" t="s">
        <v>2345</v>
      </c>
      <c r="J3977" s="12" t="s">
        <v>2247</v>
      </c>
      <c r="K3977" s="12" t="s">
        <v>2338</v>
      </c>
      <c r="L3977" s="12" t="s">
        <v>2346</v>
      </c>
      <c r="M3977" s="12" t="s">
        <v>2237</v>
      </c>
      <c r="N3977" s="12" t="s">
        <v>2347</v>
      </c>
      <c r="O3977" s="13">
        <f t="shared" si="124"/>
        <v>54</v>
      </c>
      <c r="P3977" s="13">
        <f t="shared" si="124"/>
        <v>15</v>
      </c>
      <c r="Q3977" s="13">
        <f t="shared" si="125"/>
        <v>28</v>
      </c>
    </row>
    <row r="3978" spans="1:17" x14ac:dyDescent="0.25">
      <c r="A3978" s="12" t="s">
        <v>2239</v>
      </c>
      <c r="B3978" s="12" t="s">
        <v>2240</v>
      </c>
      <c r="C3978" s="12" t="s">
        <v>3239</v>
      </c>
      <c r="D3978" s="12" t="s">
        <v>3341</v>
      </c>
      <c r="E3978" s="12" t="s">
        <v>2360</v>
      </c>
      <c r="F3978" t="s">
        <v>2461</v>
      </c>
      <c r="G3978" s="12" t="s">
        <v>2462</v>
      </c>
      <c r="H3978" s="12" t="s">
        <v>2463</v>
      </c>
      <c r="I3978" s="12" t="s">
        <v>2464</v>
      </c>
      <c r="J3978" s="12"/>
      <c r="K3978" s="12" t="s">
        <v>2465</v>
      </c>
      <c r="L3978" s="12" t="s">
        <v>2466</v>
      </c>
      <c r="M3978" s="12" t="s">
        <v>2237</v>
      </c>
      <c r="N3978" s="12" t="s">
        <v>2467</v>
      </c>
      <c r="O3978" s="13">
        <f t="shared" si="124"/>
        <v>44</v>
      </c>
      <c r="P3978" s="13">
        <f t="shared" si="124"/>
        <v>4</v>
      </c>
      <c r="Q3978" s="13">
        <f t="shared" si="125"/>
        <v>4</v>
      </c>
    </row>
    <row r="3979" spans="1:17" x14ac:dyDescent="0.25">
      <c r="A3979" s="12" t="s">
        <v>2239</v>
      </c>
      <c r="B3979" s="12" t="s">
        <v>2240</v>
      </c>
      <c r="C3979" s="12" t="s">
        <v>3242</v>
      </c>
      <c r="D3979" s="12" t="s">
        <v>3258</v>
      </c>
      <c r="E3979" s="12" t="s">
        <v>2360</v>
      </c>
      <c r="F3979" t="s">
        <v>2361</v>
      </c>
      <c r="G3979" s="12" t="s">
        <v>2362</v>
      </c>
      <c r="H3979" s="12" t="s">
        <v>2363</v>
      </c>
      <c r="I3979" s="12" t="s">
        <v>2364</v>
      </c>
      <c r="J3979" s="12"/>
      <c r="K3979" s="12"/>
      <c r="L3979" s="12"/>
      <c r="M3979" s="12" t="s">
        <v>2237</v>
      </c>
      <c r="N3979" s="12" t="s">
        <v>2365</v>
      </c>
      <c r="O3979" s="13">
        <f t="shared" si="124"/>
        <v>40</v>
      </c>
      <c r="P3979" s="13">
        <f t="shared" si="124"/>
        <v>7</v>
      </c>
      <c r="Q3979" s="13">
        <f t="shared" si="125"/>
        <v>9</v>
      </c>
    </row>
    <row r="3980" spans="1:17" x14ac:dyDescent="0.25">
      <c r="A3980" s="12" t="s">
        <v>2251</v>
      </c>
      <c r="B3980" s="12" t="s">
        <v>2252</v>
      </c>
      <c r="C3980" s="12" t="s">
        <v>3242</v>
      </c>
      <c r="D3980" s="12" t="s">
        <v>3294</v>
      </c>
      <c r="E3980" s="12" t="s">
        <v>2292</v>
      </c>
      <c r="F3980" t="s">
        <v>2390</v>
      </c>
      <c r="G3980" s="12" t="s">
        <v>2391</v>
      </c>
      <c r="H3980" s="12" t="s">
        <v>2392</v>
      </c>
      <c r="I3980" s="12" t="s">
        <v>2393</v>
      </c>
      <c r="J3980" s="12"/>
      <c r="K3980" s="12" t="s">
        <v>2394</v>
      </c>
      <c r="L3980" s="12" t="s">
        <v>2395</v>
      </c>
      <c r="M3980" s="12" t="s">
        <v>2237</v>
      </c>
      <c r="N3980" s="12" t="s">
        <v>2396</v>
      </c>
      <c r="O3980" s="13">
        <f t="shared" si="124"/>
        <v>36</v>
      </c>
      <c r="P3980" s="13">
        <f t="shared" si="124"/>
        <v>4</v>
      </c>
      <c r="Q3980" s="13">
        <f t="shared" si="125"/>
        <v>4</v>
      </c>
    </row>
    <row r="3981" spans="1:17" x14ac:dyDescent="0.25">
      <c r="A3981" s="12" t="s">
        <v>2239</v>
      </c>
      <c r="B3981" s="12" t="s">
        <v>2240</v>
      </c>
      <c r="C3981" s="12" t="s">
        <v>3242</v>
      </c>
      <c r="D3981" s="12" t="s">
        <v>2896</v>
      </c>
      <c r="E3981" s="12" t="s">
        <v>2299</v>
      </c>
      <c r="F3981" t="s">
        <v>3251</v>
      </c>
      <c r="G3981" s="12" t="s">
        <v>3252</v>
      </c>
      <c r="H3981" s="12" t="s">
        <v>3253</v>
      </c>
      <c r="I3981" s="12" t="s">
        <v>3254</v>
      </c>
      <c r="J3981" s="12" t="s">
        <v>2234</v>
      </c>
      <c r="K3981" s="12" t="s">
        <v>2394</v>
      </c>
      <c r="L3981" s="12" t="s">
        <v>2483</v>
      </c>
      <c r="M3981" s="12" t="s">
        <v>2237</v>
      </c>
      <c r="N3981" s="12" t="s">
        <v>2636</v>
      </c>
      <c r="O3981" s="13">
        <f t="shared" si="124"/>
        <v>37</v>
      </c>
      <c r="P3981" s="13">
        <f t="shared" si="124"/>
        <v>0</v>
      </c>
      <c r="Q3981" s="13">
        <f t="shared" si="125"/>
        <v>6</v>
      </c>
    </row>
    <row r="3982" spans="1:17" x14ac:dyDescent="0.25">
      <c r="A3982" s="12" t="s">
        <v>2251</v>
      </c>
      <c r="B3982" s="12" t="s">
        <v>2252</v>
      </c>
      <c r="C3982" s="12" t="s">
        <v>3242</v>
      </c>
      <c r="D3982" s="12" t="s">
        <v>2678</v>
      </c>
      <c r="E3982" s="12" t="s">
        <v>2242</v>
      </c>
      <c r="F3982" t="s">
        <v>2367</v>
      </c>
      <c r="G3982" s="12" t="s">
        <v>2368</v>
      </c>
      <c r="H3982" s="12" t="s">
        <v>2369</v>
      </c>
      <c r="I3982" s="12" t="s">
        <v>2370</v>
      </c>
      <c r="J3982" s="12" t="s">
        <v>2234</v>
      </c>
      <c r="K3982" s="12" t="s">
        <v>2278</v>
      </c>
      <c r="L3982" s="12" t="s">
        <v>2371</v>
      </c>
      <c r="M3982" s="12" t="s">
        <v>2237</v>
      </c>
      <c r="N3982" s="12" t="s">
        <v>2372</v>
      </c>
      <c r="O3982" s="13">
        <f t="shared" si="124"/>
        <v>57</v>
      </c>
      <c r="P3982" s="13">
        <f t="shared" si="124"/>
        <v>4</v>
      </c>
      <c r="Q3982" s="13">
        <f t="shared" si="125"/>
        <v>4</v>
      </c>
    </row>
    <row r="3983" spans="1:17" x14ac:dyDescent="0.25">
      <c r="A3983" s="12" t="s">
        <v>2239</v>
      </c>
      <c r="B3983" s="12" t="s">
        <v>2240</v>
      </c>
      <c r="C3983" s="12" t="s">
        <v>3242</v>
      </c>
      <c r="D3983" s="12" t="s">
        <v>2750</v>
      </c>
      <c r="E3983" s="12" t="s">
        <v>2426</v>
      </c>
      <c r="F3983" t="s">
        <v>2521</v>
      </c>
      <c r="G3983" s="12" t="s">
        <v>2522</v>
      </c>
      <c r="H3983" s="12" t="s">
        <v>2523</v>
      </c>
      <c r="I3983" s="12" t="s">
        <v>2524</v>
      </c>
      <c r="J3983" s="12" t="s">
        <v>2234</v>
      </c>
      <c r="K3983" s="12" t="s">
        <v>2525</v>
      </c>
      <c r="L3983" s="12" t="s">
        <v>2457</v>
      </c>
      <c r="M3983" s="12" t="s">
        <v>2237</v>
      </c>
      <c r="N3983" s="12" t="s">
        <v>2526</v>
      </c>
      <c r="O3983" s="13">
        <f t="shared" si="124"/>
        <v>47</v>
      </c>
      <c r="P3983" s="13">
        <f t="shared" si="124"/>
        <v>6</v>
      </c>
      <c r="Q3983" s="13">
        <f t="shared" si="125"/>
        <v>13</v>
      </c>
    </row>
    <row r="3984" spans="1:17" x14ac:dyDescent="0.25">
      <c r="A3984" s="12" t="s">
        <v>2251</v>
      </c>
      <c r="B3984" s="12" t="s">
        <v>2252</v>
      </c>
      <c r="C3984" s="12" t="s">
        <v>3242</v>
      </c>
      <c r="D3984" s="12" t="s">
        <v>2896</v>
      </c>
      <c r="E3984" s="12" t="s">
        <v>2332</v>
      </c>
      <c r="F3984" t="s">
        <v>2333</v>
      </c>
      <c r="G3984" s="12" t="s">
        <v>2334</v>
      </c>
      <c r="H3984" s="12" t="s">
        <v>2335</v>
      </c>
      <c r="I3984" s="12" t="s">
        <v>2336</v>
      </c>
      <c r="J3984" s="12" t="s">
        <v>2337</v>
      </c>
      <c r="K3984" s="12" t="s">
        <v>2338</v>
      </c>
      <c r="L3984" s="12" t="s">
        <v>2279</v>
      </c>
      <c r="M3984" s="12" t="s">
        <v>2237</v>
      </c>
      <c r="N3984" s="12" t="s">
        <v>2339</v>
      </c>
      <c r="O3984" s="13">
        <f t="shared" si="124"/>
        <v>40</v>
      </c>
      <c r="P3984" s="13">
        <f t="shared" si="124"/>
        <v>12</v>
      </c>
      <c r="Q3984" s="13">
        <f t="shared" si="125"/>
        <v>12</v>
      </c>
    </row>
    <row r="3985" spans="1:17" x14ac:dyDescent="0.25">
      <c r="A3985" s="12" t="s">
        <v>2239</v>
      </c>
      <c r="B3985" s="12" t="s">
        <v>2240</v>
      </c>
      <c r="C3985" s="12" t="s">
        <v>3242</v>
      </c>
      <c r="D3985" s="12" t="s">
        <v>2698</v>
      </c>
      <c r="E3985" s="12" t="s">
        <v>2325</v>
      </c>
      <c r="F3985" t="s">
        <v>2326</v>
      </c>
      <c r="G3985" s="12" t="s">
        <v>2327</v>
      </c>
      <c r="H3985" s="12" t="s">
        <v>2328</v>
      </c>
      <c r="I3985" s="12" t="s">
        <v>2329</v>
      </c>
      <c r="J3985" s="12"/>
      <c r="K3985" s="12"/>
      <c r="L3985" s="12"/>
      <c r="M3985" s="12" t="s">
        <v>2313</v>
      </c>
      <c r="N3985" s="12" t="s">
        <v>2330</v>
      </c>
      <c r="O3985" s="13">
        <f t="shared" si="124"/>
        <v>45</v>
      </c>
      <c r="P3985" s="13">
        <f t="shared" si="124"/>
        <v>5</v>
      </c>
      <c r="Q3985" s="13">
        <f t="shared" si="125"/>
        <v>6</v>
      </c>
    </row>
    <row r="3986" spans="1:17" x14ac:dyDescent="0.25">
      <c r="A3986" s="12" t="s">
        <v>2239</v>
      </c>
      <c r="B3986" s="12" t="s">
        <v>2240</v>
      </c>
      <c r="C3986" s="12" t="s">
        <v>3242</v>
      </c>
      <c r="D3986" s="12" t="s">
        <v>3296</v>
      </c>
      <c r="E3986" s="12" t="s">
        <v>2273</v>
      </c>
      <c r="F3986" t="s">
        <v>3160</v>
      </c>
      <c r="G3986" s="12" t="s">
        <v>3161</v>
      </c>
      <c r="H3986" s="12" t="s">
        <v>3162</v>
      </c>
      <c r="I3986" s="12" t="s">
        <v>3163</v>
      </c>
      <c r="J3986" s="12" t="s">
        <v>2234</v>
      </c>
      <c r="K3986" s="12" t="s">
        <v>2387</v>
      </c>
      <c r="L3986" s="12" t="s">
        <v>2466</v>
      </c>
      <c r="M3986" s="12" t="s">
        <v>2237</v>
      </c>
      <c r="N3986" s="12" t="s">
        <v>3164</v>
      </c>
      <c r="O3986" s="13">
        <f t="shared" si="124"/>
        <v>37</v>
      </c>
      <c r="P3986" s="13">
        <f t="shared" si="124"/>
        <v>0</v>
      </c>
      <c r="Q3986" s="13">
        <f t="shared" si="125"/>
        <v>15</v>
      </c>
    </row>
    <row r="3987" spans="1:17" x14ac:dyDescent="0.25">
      <c r="A3987" s="12" t="s">
        <v>2251</v>
      </c>
      <c r="B3987" s="12" t="s">
        <v>2252</v>
      </c>
      <c r="C3987" s="12" t="s">
        <v>3242</v>
      </c>
      <c r="D3987" s="12" t="s">
        <v>3109</v>
      </c>
      <c r="E3987" s="12" t="s">
        <v>2253</v>
      </c>
      <c r="F3987" t="s">
        <v>2254</v>
      </c>
      <c r="G3987" s="12" t="s">
        <v>2255</v>
      </c>
      <c r="H3987" s="12" t="s">
        <v>2256</v>
      </c>
      <c r="I3987" s="12" t="s">
        <v>2257</v>
      </c>
      <c r="J3987" s="12" t="s">
        <v>2258</v>
      </c>
      <c r="K3987" s="12" t="s">
        <v>2235</v>
      </c>
      <c r="L3987" s="12" t="s">
        <v>2259</v>
      </c>
      <c r="M3987" s="12" t="s">
        <v>2237</v>
      </c>
      <c r="N3987" s="12" t="s">
        <v>2260</v>
      </c>
      <c r="O3987" s="13">
        <f t="shared" si="124"/>
        <v>35</v>
      </c>
      <c r="P3987" s="13">
        <f t="shared" si="124"/>
        <v>3</v>
      </c>
      <c r="Q3987" s="13">
        <f t="shared" si="125"/>
        <v>3</v>
      </c>
    </row>
    <row r="3988" spans="1:17" x14ac:dyDescent="0.25">
      <c r="A3988" s="12" t="s">
        <v>2251</v>
      </c>
      <c r="B3988" s="12" t="s">
        <v>2252</v>
      </c>
      <c r="C3988" s="12" t="s">
        <v>3242</v>
      </c>
      <c r="D3988" s="12" t="s">
        <v>3296</v>
      </c>
      <c r="E3988" s="12" t="s">
        <v>2360</v>
      </c>
      <c r="F3988" t="s">
        <v>2461</v>
      </c>
      <c r="G3988" s="12" t="s">
        <v>2462</v>
      </c>
      <c r="H3988" s="12" t="s">
        <v>2463</v>
      </c>
      <c r="I3988" s="12" t="s">
        <v>2464</v>
      </c>
      <c r="J3988" s="12"/>
      <c r="K3988" s="12" t="s">
        <v>2465</v>
      </c>
      <c r="L3988" s="12" t="s">
        <v>2466</v>
      </c>
      <c r="M3988" s="12" t="s">
        <v>2237</v>
      </c>
      <c r="N3988" s="12" t="s">
        <v>2467</v>
      </c>
      <c r="O3988" s="13">
        <f t="shared" si="124"/>
        <v>44</v>
      </c>
      <c r="P3988" s="13">
        <f t="shared" si="124"/>
        <v>4</v>
      </c>
      <c r="Q3988" s="13">
        <f t="shared" si="125"/>
        <v>4</v>
      </c>
    </row>
    <row r="3989" spans="1:17" x14ac:dyDescent="0.25">
      <c r="A3989" s="12" t="s">
        <v>2239</v>
      </c>
      <c r="B3989" s="12" t="s">
        <v>2240</v>
      </c>
      <c r="C3989" s="12" t="s">
        <v>3242</v>
      </c>
      <c r="D3989" s="12" t="s">
        <v>2709</v>
      </c>
      <c r="E3989" s="12" t="s">
        <v>2292</v>
      </c>
      <c r="F3989" t="s">
        <v>2390</v>
      </c>
      <c r="G3989" s="12" t="s">
        <v>2391</v>
      </c>
      <c r="H3989" s="12" t="s">
        <v>2392</v>
      </c>
      <c r="I3989" s="12" t="s">
        <v>2393</v>
      </c>
      <c r="J3989" s="12"/>
      <c r="K3989" s="12" t="s">
        <v>2394</v>
      </c>
      <c r="L3989" s="12" t="s">
        <v>2395</v>
      </c>
      <c r="M3989" s="12" t="s">
        <v>2237</v>
      </c>
      <c r="N3989" s="12" t="s">
        <v>2396</v>
      </c>
      <c r="O3989" s="13">
        <f t="shared" si="124"/>
        <v>36</v>
      </c>
      <c r="P3989" s="13">
        <f t="shared" si="124"/>
        <v>4</v>
      </c>
      <c r="Q3989" s="13">
        <f t="shared" si="125"/>
        <v>4</v>
      </c>
    </row>
    <row r="3990" spans="1:17" x14ac:dyDescent="0.25">
      <c r="A3990" s="12" t="s">
        <v>2251</v>
      </c>
      <c r="B3990" s="12" t="s">
        <v>2252</v>
      </c>
      <c r="C3990" s="12" t="s">
        <v>3242</v>
      </c>
      <c r="D3990" s="12" t="s">
        <v>3276</v>
      </c>
      <c r="E3990" s="12" t="s">
        <v>2299</v>
      </c>
      <c r="F3990" t="s">
        <v>2567</v>
      </c>
      <c r="G3990" s="12" t="s">
        <v>2568</v>
      </c>
      <c r="H3990" s="12" t="s">
        <v>2569</v>
      </c>
      <c r="I3990" s="12" t="s">
        <v>2570</v>
      </c>
      <c r="J3990" s="12" t="s">
        <v>2258</v>
      </c>
      <c r="K3990" s="12" t="s">
        <v>2571</v>
      </c>
      <c r="L3990" s="12" t="s">
        <v>2259</v>
      </c>
      <c r="M3990" s="12" t="s">
        <v>2237</v>
      </c>
      <c r="N3990" s="12" t="s">
        <v>2572</v>
      </c>
      <c r="O3990" s="13">
        <f t="shared" si="124"/>
        <v>52</v>
      </c>
      <c r="P3990" s="13">
        <f t="shared" si="124"/>
        <v>9</v>
      </c>
      <c r="Q3990" s="13">
        <f t="shared" si="125"/>
        <v>19</v>
      </c>
    </row>
    <row r="3991" spans="1:17" x14ac:dyDescent="0.25">
      <c r="A3991" s="12" t="s">
        <v>2239</v>
      </c>
      <c r="B3991" s="12" t="s">
        <v>2240</v>
      </c>
      <c r="C3991" s="12" t="s">
        <v>3242</v>
      </c>
      <c r="D3991" s="12" t="s">
        <v>2710</v>
      </c>
      <c r="E3991" s="12" t="s">
        <v>2242</v>
      </c>
      <c r="F3991" t="s">
        <v>2367</v>
      </c>
      <c r="G3991" s="12" t="s">
        <v>2368</v>
      </c>
      <c r="H3991" s="12" t="s">
        <v>2369</v>
      </c>
      <c r="I3991" s="12" t="s">
        <v>2370</v>
      </c>
      <c r="J3991" s="12" t="s">
        <v>2234</v>
      </c>
      <c r="K3991" s="12" t="s">
        <v>2278</v>
      </c>
      <c r="L3991" s="12" t="s">
        <v>2371</v>
      </c>
      <c r="M3991" s="12" t="s">
        <v>2237</v>
      </c>
      <c r="N3991" s="12" t="s">
        <v>2372</v>
      </c>
      <c r="O3991" s="13">
        <f t="shared" si="124"/>
        <v>57</v>
      </c>
      <c r="P3991" s="13">
        <f t="shared" si="124"/>
        <v>4</v>
      </c>
      <c r="Q3991" s="13">
        <f t="shared" si="125"/>
        <v>4</v>
      </c>
    </row>
    <row r="3992" spans="1:17" x14ac:dyDescent="0.25">
      <c r="A3992" s="12" t="s">
        <v>2251</v>
      </c>
      <c r="B3992" s="12" t="s">
        <v>2252</v>
      </c>
      <c r="C3992" s="12" t="s">
        <v>3242</v>
      </c>
      <c r="D3992" s="12" t="s">
        <v>2583</v>
      </c>
      <c r="E3992" s="12" t="s">
        <v>2426</v>
      </c>
      <c r="F3992" t="s">
        <v>3167</v>
      </c>
      <c r="G3992" s="12" t="s">
        <v>3168</v>
      </c>
      <c r="H3992" s="12" t="s">
        <v>3169</v>
      </c>
      <c r="I3992" s="12" t="s">
        <v>3170</v>
      </c>
      <c r="J3992" s="12" t="s">
        <v>2258</v>
      </c>
      <c r="K3992" s="12" t="s">
        <v>2235</v>
      </c>
      <c r="L3992" s="12" t="s">
        <v>2831</v>
      </c>
      <c r="M3992" s="12" t="s">
        <v>2237</v>
      </c>
      <c r="N3992" s="12" t="s">
        <v>3171</v>
      </c>
      <c r="O3992" s="13">
        <f t="shared" si="124"/>
        <v>48</v>
      </c>
      <c r="P3992" s="13">
        <f t="shared" si="124"/>
        <v>10</v>
      </c>
      <c r="Q3992" s="13">
        <f t="shared" si="125"/>
        <v>13</v>
      </c>
    </row>
    <row r="3993" spans="1:17" x14ac:dyDescent="0.25">
      <c r="A3993" s="12" t="s">
        <v>2323</v>
      </c>
      <c r="B3993" s="12" t="s">
        <v>2324</v>
      </c>
      <c r="C3993" s="12" t="s">
        <v>3242</v>
      </c>
      <c r="D3993" s="12" t="s">
        <v>2870</v>
      </c>
      <c r="E3993" s="12" t="s">
        <v>2325</v>
      </c>
      <c r="F3993" t="s">
        <v>2595</v>
      </c>
      <c r="G3993" s="12" t="s">
        <v>2596</v>
      </c>
      <c r="H3993" s="12" t="s">
        <v>2597</v>
      </c>
      <c r="I3993" s="12" t="s">
        <v>2598</v>
      </c>
      <c r="J3993" s="12" t="s">
        <v>2247</v>
      </c>
      <c r="K3993" s="12" t="s">
        <v>2571</v>
      </c>
      <c r="L3993" s="12" t="s">
        <v>2599</v>
      </c>
      <c r="M3993" s="12" t="s">
        <v>2237</v>
      </c>
      <c r="N3993" s="12" t="s">
        <v>2600</v>
      </c>
      <c r="O3993" s="13">
        <f t="shared" si="124"/>
        <v>43</v>
      </c>
      <c r="P3993" s="13">
        <f t="shared" si="124"/>
        <v>4</v>
      </c>
      <c r="Q3993" s="13">
        <f t="shared" si="125"/>
        <v>6</v>
      </c>
    </row>
    <row r="3994" spans="1:17" x14ac:dyDescent="0.25">
      <c r="A3994" s="12" t="s">
        <v>2239</v>
      </c>
      <c r="B3994" s="12" t="s">
        <v>2240</v>
      </c>
      <c r="C3994" s="12" t="s">
        <v>3255</v>
      </c>
      <c r="D3994" s="12" t="s">
        <v>3258</v>
      </c>
      <c r="E3994" s="12" t="s">
        <v>2242</v>
      </c>
      <c r="F3994" t="s">
        <v>2243</v>
      </c>
      <c r="G3994" s="12" t="s">
        <v>2244</v>
      </c>
      <c r="H3994" s="12" t="s">
        <v>2245</v>
      </c>
      <c r="I3994" s="12" t="s">
        <v>2246</v>
      </c>
      <c r="J3994" s="12" t="s">
        <v>2247</v>
      </c>
      <c r="K3994" s="12" t="s">
        <v>2248</v>
      </c>
      <c r="L3994" s="12" t="s">
        <v>2249</v>
      </c>
      <c r="M3994" s="12" t="s">
        <v>2237</v>
      </c>
      <c r="N3994" s="12" t="s">
        <v>2250</v>
      </c>
      <c r="O3994" s="13">
        <f t="shared" si="124"/>
        <v>51</v>
      </c>
      <c r="P3994" s="13">
        <f t="shared" si="124"/>
        <v>5</v>
      </c>
      <c r="Q3994" s="13">
        <f t="shared" si="125"/>
        <v>21</v>
      </c>
    </row>
    <row r="3995" spans="1:17" x14ac:dyDescent="0.25">
      <c r="A3995" s="12" t="s">
        <v>2239</v>
      </c>
      <c r="B3995" s="12" t="s">
        <v>2240</v>
      </c>
      <c r="C3995" s="12" t="s">
        <v>3255</v>
      </c>
      <c r="D3995" s="12" t="s">
        <v>3289</v>
      </c>
      <c r="E3995" s="12" t="s">
        <v>2332</v>
      </c>
      <c r="F3995" t="s">
        <v>2408</v>
      </c>
      <c r="G3995" s="12" t="s">
        <v>2409</v>
      </c>
      <c r="H3995" s="12" t="s">
        <v>2410</v>
      </c>
      <c r="I3995" s="12" t="s">
        <v>2411</v>
      </c>
      <c r="J3995" s="12" t="s">
        <v>2247</v>
      </c>
      <c r="K3995" s="12" t="s">
        <v>2412</v>
      </c>
      <c r="L3995" s="12" t="s">
        <v>2379</v>
      </c>
      <c r="M3995" s="12" t="s">
        <v>2237</v>
      </c>
      <c r="N3995" s="12" t="s">
        <v>2413</v>
      </c>
      <c r="O3995" s="13">
        <f t="shared" ref="O3995:P4015" si="126">112-VALUE(LEFT(H3995,3))</f>
        <v>43</v>
      </c>
      <c r="P3995" s="13">
        <f t="shared" si="126"/>
        <v>8</v>
      </c>
      <c r="Q3995" s="13">
        <f t="shared" si="125"/>
        <v>8</v>
      </c>
    </row>
    <row r="3996" spans="1:17" x14ac:dyDescent="0.25">
      <c r="A3996" s="12" t="s">
        <v>2239</v>
      </c>
      <c r="B3996" s="12" t="s">
        <v>2240</v>
      </c>
      <c r="C3996" s="12" t="s">
        <v>3255</v>
      </c>
      <c r="D3996" s="12" t="s">
        <v>3321</v>
      </c>
      <c r="E3996" s="12" t="s">
        <v>2253</v>
      </c>
      <c r="F3996" t="s">
        <v>2628</v>
      </c>
      <c r="G3996" s="12" t="s">
        <v>2629</v>
      </c>
      <c r="H3996" s="12" t="s">
        <v>2630</v>
      </c>
      <c r="I3996" s="12" t="s">
        <v>2570</v>
      </c>
      <c r="J3996" s="12" t="s">
        <v>2258</v>
      </c>
      <c r="K3996" s="12" t="s">
        <v>2631</v>
      </c>
      <c r="L3996" s="12" t="s">
        <v>2236</v>
      </c>
      <c r="M3996" s="12" t="s">
        <v>2237</v>
      </c>
      <c r="N3996" s="12" t="s">
        <v>2632</v>
      </c>
      <c r="O3996" s="13">
        <f t="shared" si="126"/>
        <v>64</v>
      </c>
      <c r="P3996" s="13">
        <f t="shared" si="126"/>
        <v>9</v>
      </c>
      <c r="Q3996" s="13">
        <f t="shared" si="125"/>
        <v>30</v>
      </c>
    </row>
    <row r="3997" spans="1:17" x14ac:dyDescent="0.25">
      <c r="A3997" s="12" t="s">
        <v>2404</v>
      </c>
      <c r="B3997" s="12" t="s">
        <v>2405</v>
      </c>
      <c r="C3997" s="12" t="s">
        <v>3255</v>
      </c>
      <c r="D3997" s="12" t="s">
        <v>3314</v>
      </c>
      <c r="E3997" s="12" t="s">
        <v>2341</v>
      </c>
      <c r="F3997" t="s">
        <v>2427</v>
      </c>
      <c r="G3997" s="12" t="s">
        <v>2428</v>
      </c>
      <c r="H3997" s="12" t="s">
        <v>2429</v>
      </c>
      <c r="I3997" s="12" t="s">
        <v>2430</v>
      </c>
      <c r="J3997" s="12" t="s">
        <v>2247</v>
      </c>
      <c r="K3997" s="12" t="s">
        <v>2431</v>
      </c>
      <c r="L3997" s="12" t="s">
        <v>2379</v>
      </c>
      <c r="M3997" s="12" t="s">
        <v>2237</v>
      </c>
      <c r="N3997" s="12" t="s">
        <v>2432</v>
      </c>
      <c r="O3997" s="13">
        <f t="shared" si="126"/>
        <v>35</v>
      </c>
      <c r="P3997" s="13">
        <f t="shared" si="126"/>
        <v>8</v>
      </c>
      <c r="Q3997" s="13">
        <f t="shared" si="125"/>
        <v>8</v>
      </c>
    </row>
    <row r="3998" spans="1:17" x14ac:dyDescent="0.25">
      <c r="A3998" s="12" t="s">
        <v>2239</v>
      </c>
      <c r="B3998" s="12" t="s">
        <v>2240</v>
      </c>
      <c r="C3998" s="12" t="s">
        <v>3255</v>
      </c>
      <c r="D3998" s="12" t="s">
        <v>3270</v>
      </c>
      <c r="E3998" s="12" t="s">
        <v>2360</v>
      </c>
      <c r="F3998" t="s">
        <v>2361</v>
      </c>
      <c r="G3998" s="12" t="s">
        <v>2362</v>
      </c>
      <c r="H3998" s="12" t="s">
        <v>2363</v>
      </c>
      <c r="I3998" s="12" t="s">
        <v>2364</v>
      </c>
      <c r="J3998" s="12"/>
      <c r="K3998" s="12"/>
      <c r="L3998" s="12"/>
      <c r="M3998" s="12" t="s">
        <v>2237</v>
      </c>
      <c r="N3998" s="12" t="s">
        <v>2365</v>
      </c>
      <c r="O3998" s="13">
        <f t="shared" si="126"/>
        <v>40</v>
      </c>
      <c r="P3998" s="13">
        <f t="shared" si="126"/>
        <v>7</v>
      </c>
      <c r="Q3998" s="13">
        <f t="shared" si="125"/>
        <v>9</v>
      </c>
    </row>
    <row r="3999" spans="1:17" x14ac:dyDescent="0.25">
      <c r="A3999" s="12" t="s">
        <v>2239</v>
      </c>
      <c r="B3999" s="12" t="s">
        <v>2240</v>
      </c>
      <c r="C3999" s="12" t="s">
        <v>3255</v>
      </c>
      <c r="D3999" s="12" t="s">
        <v>3317</v>
      </c>
      <c r="E3999" s="12" t="s">
        <v>2273</v>
      </c>
      <c r="F3999" t="s">
        <v>2375</v>
      </c>
      <c r="G3999" s="12" t="s">
        <v>2376</v>
      </c>
      <c r="H3999" s="12" t="s">
        <v>2377</v>
      </c>
      <c r="I3999" s="12" t="s">
        <v>2378</v>
      </c>
      <c r="J3999" s="12" t="s">
        <v>2234</v>
      </c>
      <c r="K3999" s="12" t="s">
        <v>2248</v>
      </c>
      <c r="L3999" s="12" t="s">
        <v>2379</v>
      </c>
      <c r="M3999" s="12" t="s">
        <v>2237</v>
      </c>
      <c r="N3999" s="12" t="s">
        <v>2380</v>
      </c>
      <c r="O3999" s="13">
        <f t="shared" si="126"/>
        <v>42</v>
      </c>
      <c r="P3999" s="13">
        <f t="shared" si="126"/>
        <v>3</v>
      </c>
      <c r="Q3999" s="13">
        <f t="shared" si="125"/>
        <v>3</v>
      </c>
    </row>
    <row r="4000" spans="1:17" x14ac:dyDescent="0.25">
      <c r="A4000" s="12" t="s">
        <v>2251</v>
      </c>
      <c r="B4000" s="12" t="s">
        <v>2252</v>
      </c>
      <c r="C4000" s="12" t="s">
        <v>3255</v>
      </c>
      <c r="D4000" s="12" t="s">
        <v>3285</v>
      </c>
      <c r="E4000" s="12" t="s">
        <v>2332</v>
      </c>
      <c r="F4000" t="s">
        <v>2333</v>
      </c>
      <c r="G4000" s="12" t="s">
        <v>2334</v>
      </c>
      <c r="H4000" s="12" t="s">
        <v>2335</v>
      </c>
      <c r="I4000" s="12" t="s">
        <v>2336</v>
      </c>
      <c r="J4000" s="12" t="s">
        <v>2337</v>
      </c>
      <c r="K4000" s="12" t="s">
        <v>2338</v>
      </c>
      <c r="L4000" s="12" t="s">
        <v>2279</v>
      </c>
      <c r="M4000" s="12" t="s">
        <v>2237</v>
      </c>
      <c r="N4000" s="12" t="s">
        <v>2339</v>
      </c>
      <c r="O4000" s="13">
        <f t="shared" si="126"/>
        <v>40</v>
      </c>
      <c r="P4000" s="13">
        <f t="shared" si="126"/>
        <v>12</v>
      </c>
      <c r="Q4000" s="13">
        <f t="shared" si="125"/>
        <v>12</v>
      </c>
    </row>
    <row r="4001" spans="1:17" x14ac:dyDescent="0.25">
      <c r="A4001" s="12" t="s">
        <v>2251</v>
      </c>
      <c r="B4001" s="12" t="s">
        <v>2252</v>
      </c>
      <c r="C4001" s="12" t="s">
        <v>3255</v>
      </c>
      <c r="D4001" s="12" t="s">
        <v>2818</v>
      </c>
      <c r="E4001" s="12" t="s">
        <v>2253</v>
      </c>
      <c r="F4001" t="s">
        <v>2254</v>
      </c>
      <c r="G4001" s="12" t="s">
        <v>2255</v>
      </c>
      <c r="H4001" s="12" t="s">
        <v>2256</v>
      </c>
      <c r="I4001" s="12" t="s">
        <v>2257</v>
      </c>
      <c r="J4001" s="12" t="s">
        <v>2258</v>
      </c>
      <c r="K4001" s="12" t="s">
        <v>2235</v>
      </c>
      <c r="L4001" s="12" t="s">
        <v>2259</v>
      </c>
      <c r="M4001" s="12" t="s">
        <v>2237</v>
      </c>
      <c r="N4001" s="12" t="s">
        <v>2260</v>
      </c>
      <c r="O4001" s="13">
        <f t="shared" si="126"/>
        <v>35</v>
      </c>
      <c r="P4001" s="13">
        <f t="shared" si="126"/>
        <v>3</v>
      </c>
      <c r="Q4001" s="13">
        <f t="shared" si="125"/>
        <v>3</v>
      </c>
    </row>
    <row r="4002" spans="1:17" x14ac:dyDescent="0.25">
      <c r="A4002" s="12" t="s">
        <v>2323</v>
      </c>
      <c r="B4002" s="12" t="s">
        <v>2324</v>
      </c>
      <c r="C4002" s="12" t="s">
        <v>3255</v>
      </c>
      <c r="D4002" s="12" t="s">
        <v>2870</v>
      </c>
      <c r="E4002" s="12" t="s">
        <v>2426</v>
      </c>
      <c r="F4002" t="s">
        <v>3167</v>
      </c>
      <c r="G4002" s="12" t="s">
        <v>3168</v>
      </c>
      <c r="H4002" s="12" t="s">
        <v>3169</v>
      </c>
      <c r="I4002" s="12" t="s">
        <v>3170</v>
      </c>
      <c r="J4002" s="12" t="s">
        <v>2258</v>
      </c>
      <c r="K4002" s="12" t="s">
        <v>2235</v>
      </c>
      <c r="L4002" s="12" t="s">
        <v>2831</v>
      </c>
      <c r="M4002" s="12" t="s">
        <v>2237</v>
      </c>
      <c r="N4002" s="12" t="s">
        <v>3171</v>
      </c>
      <c r="O4002" s="13">
        <f t="shared" si="126"/>
        <v>48</v>
      </c>
      <c r="P4002" s="13">
        <f t="shared" si="126"/>
        <v>10</v>
      </c>
      <c r="Q4002" s="13">
        <f t="shared" si="125"/>
        <v>13</v>
      </c>
    </row>
    <row r="4003" spans="1:17" x14ac:dyDescent="0.25">
      <c r="A4003" s="12" t="s">
        <v>2251</v>
      </c>
      <c r="B4003" s="12" t="s">
        <v>2252</v>
      </c>
      <c r="C4003" s="12" t="s">
        <v>3255</v>
      </c>
      <c r="D4003" s="12" t="s">
        <v>2474</v>
      </c>
      <c r="E4003" s="12" t="s">
        <v>2360</v>
      </c>
      <c r="F4003" t="s">
        <v>2461</v>
      </c>
      <c r="G4003" s="12" t="s">
        <v>2462</v>
      </c>
      <c r="H4003" s="12" t="s">
        <v>2463</v>
      </c>
      <c r="I4003" s="12" t="s">
        <v>2464</v>
      </c>
      <c r="J4003" s="12"/>
      <c r="K4003" s="12" t="s">
        <v>2465</v>
      </c>
      <c r="L4003" s="12" t="s">
        <v>2466</v>
      </c>
      <c r="M4003" s="12" t="s">
        <v>2237</v>
      </c>
      <c r="N4003" s="12" t="s">
        <v>2467</v>
      </c>
      <c r="O4003" s="13">
        <f t="shared" si="126"/>
        <v>44</v>
      </c>
      <c r="P4003" s="13">
        <f t="shared" si="126"/>
        <v>4</v>
      </c>
      <c r="Q4003" s="13">
        <f t="shared" si="125"/>
        <v>4</v>
      </c>
    </row>
    <row r="4004" spans="1:17" x14ac:dyDescent="0.25">
      <c r="A4004" s="12" t="s">
        <v>2251</v>
      </c>
      <c r="B4004" s="12" t="s">
        <v>2252</v>
      </c>
      <c r="C4004" s="12" t="s">
        <v>3255</v>
      </c>
      <c r="D4004" s="12" t="s">
        <v>2661</v>
      </c>
      <c r="E4004" s="12" t="s">
        <v>2299</v>
      </c>
      <c r="F4004" t="s">
        <v>2300</v>
      </c>
      <c r="G4004" s="12" t="s">
        <v>2301</v>
      </c>
      <c r="H4004" s="12" t="s">
        <v>2302</v>
      </c>
      <c r="I4004" s="12" t="s">
        <v>2303</v>
      </c>
      <c r="J4004" s="12" t="s">
        <v>2234</v>
      </c>
      <c r="K4004" s="12" t="s">
        <v>2278</v>
      </c>
      <c r="L4004" s="12" t="s">
        <v>2304</v>
      </c>
      <c r="M4004" s="12" t="s">
        <v>2237</v>
      </c>
      <c r="N4004" s="12" t="s">
        <v>2305</v>
      </c>
      <c r="O4004" s="13">
        <f t="shared" si="126"/>
        <v>33</v>
      </c>
      <c r="P4004" s="13">
        <f t="shared" si="126"/>
        <v>3</v>
      </c>
      <c r="Q4004" s="13">
        <f t="shared" si="125"/>
        <v>3</v>
      </c>
    </row>
    <row r="4005" spans="1:17" x14ac:dyDescent="0.25">
      <c r="A4005" s="12" t="s">
        <v>2251</v>
      </c>
      <c r="B4005" s="12" t="s">
        <v>2252</v>
      </c>
      <c r="C4005" s="12" t="s">
        <v>3256</v>
      </c>
      <c r="D4005" s="12" t="s">
        <v>3311</v>
      </c>
      <c r="E4005" s="12" t="s">
        <v>2292</v>
      </c>
      <c r="F4005" t="s">
        <v>2293</v>
      </c>
      <c r="G4005" s="12" t="s">
        <v>2294</v>
      </c>
      <c r="H4005" s="12" t="s">
        <v>2295</v>
      </c>
      <c r="I4005" s="12" t="s">
        <v>2296</v>
      </c>
      <c r="J4005" s="12"/>
      <c r="K4005" s="12"/>
      <c r="L4005" s="12"/>
      <c r="M4005" s="12" t="s">
        <v>2237</v>
      </c>
      <c r="N4005" s="12" t="s">
        <v>2297</v>
      </c>
      <c r="O4005" s="13">
        <f t="shared" si="126"/>
        <v>49</v>
      </c>
      <c r="P4005" s="13">
        <f t="shared" si="126"/>
        <v>7</v>
      </c>
      <c r="Q4005" s="13">
        <f t="shared" si="125"/>
        <v>18</v>
      </c>
    </row>
    <row r="4006" spans="1:17" x14ac:dyDescent="0.25">
      <c r="A4006" s="12" t="s">
        <v>2239</v>
      </c>
      <c r="B4006" s="12" t="s">
        <v>2240</v>
      </c>
      <c r="C4006" s="12" t="s">
        <v>3256</v>
      </c>
      <c r="D4006" s="12" t="s">
        <v>3321</v>
      </c>
      <c r="E4006" s="12" t="s">
        <v>2242</v>
      </c>
      <c r="F4006" t="s">
        <v>2367</v>
      </c>
      <c r="G4006" s="12" t="s">
        <v>2368</v>
      </c>
      <c r="H4006" s="12" t="s">
        <v>2369</v>
      </c>
      <c r="I4006" s="12" t="s">
        <v>2370</v>
      </c>
      <c r="J4006" s="12" t="s">
        <v>2234</v>
      </c>
      <c r="K4006" s="12" t="s">
        <v>2278</v>
      </c>
      <c r="L4006" s="12" t="s">
        <v>2371</v>
      </c>
      <c r="M4006" s="12" t="s">
        <v>2237</v>
      </c>
      <c r="N4006" s="12" t="s">
        <v>2372</v>
      </c>
      <c r="O4006" s="13">
        <f t="shared" si="126"/>
        <v>57</v>
      </c>
      <c r="P4006" s="13">
        <f t="shared" si="126"/>
        <v>4</v>
      </c>
      <c r="Q4006" s="13">
        <f t="shared" si="125"/>
        <v>4</v>
      </c>
    </row>
    <row r="4007" spans="1:17" x14ac:dyDescent="0.25">
      <c r="A4007" s="12" t="s">
        <v>2251</v>
      </c>
      <c r="B4007" s="12" t="s">
        <v>2252</v>
      </c>
      <c r="C4007" s="12" t="s">
        <v>3256</v>
      </c>
      <c r="D4007" s="12" t="s">
        <v>2896</v>
      </c>
      <c r="E4007" s="12" t="s">
        <v>2299</v>
      </c>
      <c r="F4007" t="s">
        <v>2567</v>
      </c>
      <c r="G4007" s="12" t="s">
        <v>2568</v>
      </c>
      <c r="H4007" s="12" t="s">
        <v>2569</v>
      </c>
      <c r="I4007" s="12" t="s">
        <v>2570</v>
      </c>
      <c r="J4007" s="12" t="s">
        <v>2258</v>
      </c>
      <c r="K4007" s="12" t="s">
        <v>2571</v>
      </c>
      <c r="L4007" s="12" t="s">
        <v>2259</v>
      </c>
      <c r="M4007" s="12" t="s">
        <v>2237</v>
      </c>
      <c r="N4007" s="12" t="s">
        <v>2572</v>
      </c>
      <c r="O4007" s="13">
        <f t="shared" si="126"/>
        <v>52</v>
      </c>
      <c r="P4007" s="13">
        <f t="shared" si="126"/>
        <v>9</v>
      </c>
      <c r="Q4007" s="13">
        <f t="shared" si="125"/>
        <v>19</v>
      </c>
    </row>
    <row r="4008" spans="1:17" x14ac:dyDescent="0.25">
      <c r="A4008" s="12" t="s">
        <v>2404</v>
      </c>
      <c r="B4008" s="12" t="s">
        <v>2405</v>
      </c>
      <c r="C4008" s="12" t="s">
        <v>3256</v>
      </c>
      <c r="D4008" s="12" t="s">
        <v>3314</v>
      </c>
      <c r="E4008" s="12" t="s">
        <v>2341</v>
      </c>
      <c r="F4008" t="s">
        <v>2342</v>
      </c>
      <c r="G4008" s="12" t="s">
        <v>2343</v>
      </c>
      <c r="H4008" s="12" t="s">
        <v>2344</v>
      </c>
      <c r="I4008" s="12" t="s">
        <v>2345</v>
      </c>
      <c r="J4008" s="12" t="s">
        <v>2247</v>
      </c>
      <c r="K4008" s="12" t="s">
        <v>2338</v>
      </c>
      <c r="L4008" s="12" t="s">
        <v>2346</v>
      </c>
      <c r="M4008" s="12" t="s">
        <v>2237</v>
      </c>
      <c r="N4008" s="12" t="s">
        <v>2347</v>
      </c>
      <c r="O4008" s="13">
        <f t="shared" si="126"/>
        <v>54</v>
      </c>
      <c r="P4008" s="13">
        <f t="shared" si="126"/>
        <v>15</v>
      </c>
      <c r="Q4008" s="13">
        <f t="shared" si="125"/>
        <v>28</v>
      </c>
    </row>
    <row r="4009" spans="1:17" x14ac:dyDescent="0.25">
      <c r="A4009" s="12" t="s">
        <v>2251</v>
      </c>
      <c r="B4009" s="12" t="s">
        <v>2252</v>
      </c>
      <c r="C4009" s="12" t="s">
        <v>3256</v>
      </c>
      <c r="D4009" s="12" t="s">
        <v>3269</v>
      </c>
      <c r="E4009" s="12" t="s">
        <v>2426</v>
      </c>
      <c r="F4009" t="s">
        <v>2944</v>
      </c>
      <c r="G4009" s="12" t="s">
        <v>2945</v>
      </c>
      <c r="H4009" s="12" t="s">
        <v>2946</v>
      </c>
      <c r="I4009" s="12" t="s">
        <v>2947</v>
      </c>
      <c r="J4009" s="12" t="s">
        <v>2337</v>
      </c>
      <c r="K4009" s="12" t="s">
        <v>2543</v>
      </c>
      <c r="L4009" s="12" t="s">
        <v>2457</v>
      </c>
      <c r="M4009" s="12" t="s">
        <v>2237</v>
      </c>
      <c r="N4009" s="12" t="s">
        <v>2948</v>
      </c>
      <c r="O4009" s="13">
        <f t="shared" si="126"/>
        <v>29</v>
      </c>
      <c r="P4009" s="13">
        <f t="shared" si="126"/>
        <v>1</v>
      </c>
      <c r="Q4009" s="13">
        <f t="shared" si="125"/>
        <v>3</v>
      </c>
    </row>
    <row r="4010" spans="1:17" x14ac:dyDescent="0.25">
      <c r="A4010" s="12" t="s">
        <v>2323</v>
      </c>
      <c r="B4010" s="12" t="s">
        <v>2324</v>
      </c>
      <c r="C4010" s="12" t="s">
        <v>3256</v>
      </c>
      <c r="D4010" s="12" t="s">
        <v>2434</v>
      </c>
      <c r="E4010" s="12" t="s">
        <v>2273</v>
      </c>
      <c r="F4010" t="s">
        <v>2375</v>
      </c>
      <c r="G4010" s="12" t="s">
        <v>2376</v>
      </c>
      <c r="H4010" s="12" t="s">
        <v>2377</v>
      </c>
      <c r="I4010" s="12" t="s">
        <v>2378</v>
      </c>
      <c r="J4010" s="12" t="s">
        <v>2234</v>
      </c>
      <c r="K4010" s="12" t="s">
        <v>2248</v>
      </c>
      <c r="L4010" s="12" t="s">
        <v>2379</v>
      </c>
      <c r="M4010" s="12" t="s">
        <v>2237</v>
      </c>
      <c r="N4010" s="12" t="s">
        <v>2380</v>
      </c>
      <c r="O4010" s="13">
        <f t="shared" si="126"/>
        <v>42</v>
      </c>
      <c r="P4010" s="13">
        <f t="shared" si="126"/>
        <v>3</v>
      </c>
      <c r="Q4010" s="13">
        <f t="shared" si="125"/>
        <v>3</v>
      </c>
    </row>
    <row r="4011" spans="1:17" x14ac:dyDescent="0.25">
      <c r="A4011" s="12" t="s">
        <v>2404</v>
      </c>
      <c r="B4011" s="12" t="s">
        <v>2405</v>
      </c>
      <c r="C4011" s="12" t="s">
        <v>3256</v>
      </c>
      <c r="D4011" s="12" t="s">
        <v>3315</v>
      </c>
      <c r="E4011" s="12" t="s">
        <v>2332</v>
      </c>
      <c r="F4011" t="s">
        <v>2408</v>
      </c>
      <c r="G4011" s="12" t="s">
        <v>2409</v>
      </c>
      <c r="H4011" s="12" t="s">
        <v>2410</v>
      </c>
      <c r="I4011" s="12" t="s">
        <v>2411</v>
      </c>
      <c r="J4011" s="12" t="s">
        <v>2247</v>
      </c>
      <c r="K4011" s="12" t="s">
        <v>2412</v>
      </c>
      <c r="L4011" s="12" t="s">
        <v>2379</v>
      </c>
      <c r="M4011" s="12" t="s">
        <v>2237</v>
      </c>
      <c r="N4011" s="12" t="s">
        <v>2413</v>
      </c>
      <c r="O4011" s="13">
        <f t="shared" si="126"/>
        <v>43</v>
      </c>
      <c r="P4011" s="13">
        <f t="shared" si="126"/>
        <v>8</v>
      </c>
      <c r="Q4011" s="13">
        <f t="shared" si="125"/>
        <v>8</v>
      </c>
    </row>
    <row r="4012" spans="1:17" x14ac:dyDescent="0.25">
      <c r="A4012" s="12" t="s">
        <v>2239</v>
      </c>
      <c r="B4012" s="12" t="s">
        <v>2240</v>
      </c>
      <c r="C4012" s="12" t="s">
        <v>3256</v>
      </c>
      <c r="D4012" s="12" t="s">
        <v>2459</v>
      </c>
      <c r="E4012" s="12" t="s">
        <v>2292</v>
      </c>
      <c r="F4012" t="s">
        <v>2293</v>
      </c>
      <c r="G4012" s="12" t="s">
        <v>2294</v>
      </c>
      <c r="H4012" s="12" t="s">
        <v>2295</v>
      </c>
      <c r="I4012" s="12" t="s">
        <v>2296</v>
      </c>
      <c r="J4012" s="12"/>
      <c r="K4012" s="12"/>
      <c r="L4012" s="12"/>
      <c r="M4012" s="12" t="s">
        <v>2237</v>
      </c>
      <c r="N4012" s="12" t="s">
        <v>2297</v>
      </c>
      <c r="O4012" s="13">
        <f t="shared" si="126"/>
        <v>49</v>
      </c>
      <c r="P4012" s="13">
        <f t="shared" si="126"/>
        <v>7</v>
      </c>
      <c r="Q4012" s="13">
        <f t="shared" si="125"/>
        <v>18</v>
      </c>
    </row>
    <row r="4013" spans="1:17" x14ac:dyDescent="0.25">
      <c r="A4013" s="12" t="s">
        <v>2251</v>
      </c>
      <c r="B4013" s="12" t="s">
        <v>2252</v>
      </c>
      <c r="C4013" s="12" t="s">
        <v>3256</v>
      </c>
      <c r="D4013" s="12" t="s">
        <v>3285</v>
      </c>
      <c r="E4013" s="12" t="s">
        <v>2325</v>
      </c>
      <c r="F4013" t="s">
        <v>2595</v>
      </c>
      <c r="G4013" s="12" t="s">
        <v>2596</v>
      </c>
      <c r="H4013" s="12" t="s">
        <v>2597</v>
      </c>
      <c r="I4013" s="12" t="s">
        <v>2598</v>
      </c>
      <c r="J4013" s="12" t="s">
        <v>2247</v>
      </c>
      <c r="K4013" s="12" t="s">
        <v>2571</v>
      </c>
      <c r="L4013" s="12" t="s">
        <v>2599</v>
      </c>
      <c r="M4013" s="12" t="s">
        <v>2237</v>
      </c>
      <c r="N4013" s="12" t="s">
        <v>2600</v>
      </c>
      <c r="O4013" s="13">
        <f t="shared" si="126"/>
        <v>43</v>
      </c>
      <c r="P4013" s="13">
        <f t="shared" si="126"/>
        <v>4</v>
      </c>
      <c r="Q4013" s="13">
        <f t="shared" si="125"/>
        <v>6</v>
      </c>
    </row>
    <row r="4014" spans="1:17" x14ac:dyDescent="0.25">
      <c r="A4014" s="12" t="s">
        <v>2251</v>
      </c>
      <c r="B4014" s="12" t="s">
        <v>2252</v>
      </c>
      <c r="C4014" s="12" t="s">
        <v>3256</v>
      </c>
      <c r="D4014" s="12" t="s">
        <v>3304</v>
      </c>
      <c r="E4014" s="12" t="s">
        <v>2242</v>
      </c>
      <c r="F4014" t="s">
        <v>2243</v>
      </c>
      <c r="G4014" s="12" t="s">
        <v>2244</v>
      </c>
      <c r="H4014" s="12" t="s">
        <v>2245</v>
      </c>
      <c r="I4014" s="12" t="s">
        <v>2246</v>
      </c>
      <c r="J4014" s="12" t="s">
        <v>2247</v>
      </c>
      <c r="K4014" s="12" t="s">
        <v>2248</v>
      </c>
      <c r="L4014" s="12" t="s">
        <v>2249</v>
      </c>
      <c r="M4014" s="12" t="s">
        <v>2237</v>
      </c>
      <c r="N4014" s="12" t="s">
        <v>2250</v>
      </c>
      <c r="O4014" s="13">
        <f t="shared" si="126"/>
        <v>51</v>
      </c>
      <c r="P4014" s="13">
        <f t="shared" si="126"/>
        <v>5</v>
      </c>
      <c r="Q4014" s="13">
        <f t="shared" si="125"/>
        <v>21</v>
      </c>
    </row>
    <row r="4015" spans="1:17" x14ac:dyDescent="0.25">
      <c r="A4015" s="12" t="s">
        <v>2251</v>
      </c>
      <c r="B4015" s="12" t="s">
        <v>2252</v>
      </c>
      <c r="C4015" s="12" t="s">
        <v>3256</v>
      </c>
      <c r="D4015" s="12" t="s">
        <v>2661</v>
      </c>
      <c r="E4015" s="12" t="s">
        <v>2253</v>
      </c>
      <c r="F4015" t="s">
        <v>2628</v>
      </c>
      <c r="G4015" s="12" t="s">
        <v>2629</v>
      </c>
      <c r="H4015" s="12" t="s">
        <v>2630</v>
      </c>
      <c r="I4015" s="12" t="s">
        <v>2570</v>
      </c>
      <c r="J4015" s="12" t="s">
        <v>2258</v>
      </c>
      <c r="K4015" s="12" t="s">
        <v>2631</v>
      </c>
      <c r="L4015" s="12" t="s">
        <v>2236</v>
      </c>
      <c r="M4015" s="12" t="s">
        <v>2237</v>
      </c>
      <c r="N4015" s="12" t="s">
        <v>2632</v>
      </c>
      <c r="O4015" s="13">
        <f t="shared" si="126"/>
        <v>64</v>
      </c>
      <c r="P4015" s="13">
        <f t="shared" si="126"/>
        <v>9</v>
      </c>
      <c r="Q4015" s="13">
        <f t="shared" si="125"/>
        <v>30</v>
      </c>
    </row>
  </sheetData>
  <autoFilter ref="A1:Q401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15"/>
  <sheetViews>
    <sheetView topLeftCell="A637" workbookViewId="0">
      <selection activeCell="P102" sqref="P102"/>
    </sheetView>
  </sheetViews>
  <sheetFormatPr defaultRowHeight="16.5" x14ac:dyDescent="0.25"/>
  <cols>
    <col min="6" max="6" width="8.75" style="12"/>
  </cols>
  <sheetData>
    <row r="1" spans="1:15" x14ac:dyDescent="0.25">
      <c r="A1" s="12" t="s">
        <v>2211</v>
      </c>
      <c r="B1" s="12" t="s">
        <v>2212</v>
      </c>
      <c r="C1" s="12" t="s">
        <v>2213</v>
      </c>
      <c r="D1" s="12" t="s">
        <v>2214</v>
      </c>
      <c r="E1" s="12" t="s">
        <v>2215</v>
      </c>
      <c r="F1" s="12" t="s">
        <v>2216</v>
      </c>
      <c r="G1" s="12" t="s">
        <v>2217</v>
      </c>
      <c r="H1" s="12" t="s">
        <v>2218</v>
      </c>
      <c r="I1" s="12" t="s">
        <v>2219</v>
      </c>
      <c r="J1" s="12" t="s">
        <v>2220</v>
      </c>
      <c r="K1" s="12" t="s">
        <v>2223</v>
      </c>
      <c r="L1" s="12" t="s">
        <v>2224</v>
      </c>
      <c r="M1" s="12" t="s">
        <v>2208</v>
      </c>
      <c r="N1" s="12" t="s">
        <v>2209</v>
      </c>
      <c r="O1" s="12" t="s">
        <v>2210</v>
      </c>
    </row>
    <row r="2" spans="1:15" x14ac:dyDescent="0.25">
      <c r="A2" s="12" t="s">
        <v>2225</v>
      </c>
      <c r="B2" s="12" t="s">
        <v>2226</v>
      </c>
      <c r="C2" s="12" t="s">
        <v>2227</v>
      </c>
      <c r="D2" s="12" t="s">
        <v>2228</v>
      </c>
      <c r="E2" s="12" t="s">
        <v>2229</v>
      </c>
      <c r="F2" s="15">
        <v>10712006</v>
      </c>
      <c r="G2" s="12" t="s">
        <v>2231</v>
      </c>
      <c r="H2" s="15">
        <v>600907</v>
      </c>
      <c r="I2" s="15">
        <v>1071207</v>
      </c>
      <c r="J2" s="12" t="s">
        <v>2234</v>
      </c>
      <c r="K2" s="12" t="s">
        <v>2237</v>
      </c>
      <c r="L2" s="15">
        <v>990805</v>
      </c>
      <c r="M2" s="15">
        <f>IF(LEN(H2)=7, 112-VALUE(LEFT(H2,3)), 112-VALUE(LEFT(H2,2)))</f>
        <v>52</v>
      </c>
      <c r="N2" s="15">
        <f>IF(LEN(F2)=8, 112-VALUE(LEFT(F2,3)), 112-VALUE(LEFT(F2,2)))</f>
        <v>5</v>
      </c>
      <c r="O2" s="15">
        <f>IF(LEN(L2)=7, 112-VALUE(LEFT(L2,3)), 112-VALUE(LEFT(L2,2)))</f>
        <v>13</v>
      </c>
    </row>
    <row r="3" spans="1:15" x14ac:dyDescent="0.25">
      <c r="A3" s="12" t="s">
        <v>2239</v>
      </c>
      <c r="B3" s="12" t="s">
        <v>2240</v>
      </c>
      <c r="C3" s="12" t="s">
        <v>2227</v>
      </c>
      <c r="D3" s="12" t="s">
        <v>2241</v>
      </c>
      <c r="E3" s="12" t="s">
        <v>2242</v>
      </c>
      <c r="F3" s="15">
        <v>10708010</v>
      </c>
      <c r="G3" s="12" t="s">
        <v>2244</v>
      </c>
      <c r="H3" s="15">
        <v>610416</v>
      </c>
      <c r="I3" s="15">
        <v>1070816</v>
      </c>
      <c r="J3" s="12" t="s">
        <v>2247</v>
      </c>
      <c r="K3" s="12" t="s">
        <v>2237</v>
      </c>
      <c r="L3" s="15">
        <v>910619</v>
      </c>
      <c r="M3" s="15">
        <f t="shared" ref="M3:M66" si="0">IF(LEN(H3)=7, 112-VALUE(LEFT(H3,3)), 112-VALUE(LEFT(H3,2)))</f>
        <v>51</v>
      </c>
      <c r="N3" s="15">
        <f t="shared" ref="N3:N66" si="1">IF(LEN(F3)=8, 112-VALUE(LEFT(F3,3)), 112-VALUE(LEFT(F3,2)))</f>
        <v>5</v>
      </c>
      <c r="O3" s="15">
        <f t="shared" ref="O3:O66" si="2">IF(LEN(L3)=7, 112-VALUE(LEFT(L3,3)), 112-VALUE(LEFT(L3,2)))</f>
        <v>21</v>
      </c>
    </row>
    <row r="4" spans="1:15" x14ac:dyDescent="0.25">
      <c r="A4" s="12" t="s">
        <v>2251</v>
      </c>
      <c r="B4" s="12" t="s">
        <v>2252</v>
      </c>
      <c r="C4" s="12" t="s">
        <v>2227</v>
      </c>
      <c r="D4" s="12" t="s">
        <v>2241</v>
      </c>
      <c r="E4" s="12" t="s">
        <v>2253</v>
      </c>
      <c r="F4" s="15">
        <v>10903010</v>
      </c>
      <c r="G4" s="12" t="s">
        <v>2255</v>
      </c>
      <c r="H4" s="15">
        <v>770201</v>
      </c>
      <c r="I4" s="15">
        <v>1090331</v>
      </c>
      <c r="J4" s="12" t="s">
        <v>2258</v>
      </c>
      <c r="K4" s="12" t="s">
        <v>2237</v>
      </c>
      <c r="L4" s="15">
        <v>1090117</v>
      </c>
      <c r="M4" s="15">
        <f t="shared" si="0"/>
        <v>35</v>
      </c>
      <c r="N4" s="15">
        <f t="shared" si="1"/>
        <v>3</v>
      </c>
      <c r="O4" s="15">
        <f t="shared" si="2"/>
        <v>3</v>
      </c>
    </row>
    <row r="5" spans="1:15" x14ac:dyDescent="0.25">
      <c r="A5" s="12" t="s">
        <v>2261</v>
      </c>
      <c r="B5" s="12" t="s">
        <v>2262</v>
      </c>
      <c r="C5" s="12" t="s">
        <v>2227</v>
      </c>
      <c r="D5" s="12" t="s">
        <v>2263</v>
      </c>
      <c r="E5" s="12" t="s">
        <v>2264</v>
      </c>
      <c r="F5" s="15">
        <v>11102016</v>
      </c>
      <c r="G5" s="12" t="s">
        <v>2266</v>
      </c>
      <c r="H5" s="15">
        <v>740721</v>
      </c>
      <c r="I5" s="15">
        <v>1110308</v>
      </c>
      <c r="J5" s="12" t="s">
        <v>2234</v>
      </c>
      <c r="K5" s="12" t="s">
        <v>2237</v>
      </c>
      <c r="L5" s="15">
        <v>1061228</v>
      </c>
      <c r="M5" s="15">
        <f t="shared" si="0"/>
        <v>38</v>
      </c>
      <c r="N5" s="15">
        <f t="shared" si="1"/>
        <v>1</v>
      </c>
      <c r="O5" s="15">
        <f t="shared" si="2"/>
        <v>6</v>
      </c>
    </row>
    <row r="6" spans="1:15" x14ac:dyDescent="0.25">
      <c r="A6" s="12" t="s">
        <v>2239</v>
      </c>
      <c r="B6" s="12" t="s">
        <v>2240</v>
      </c>
      <c r="C6" s="12" t="s">
        <v>2227</v>
      </c>
      <c r="D6" s="12" t="s">
        <v>2272</v>
      </c>
      <c r="E6" s="12" t="s">
        <v>2273</v>
      </c>
      <c r="F6" s="15">
        <v>10206047</v>
      </c>
      <c r="G6" s="12" t="s">
        <v>2275</v>
      </c>
      <c r="H6" s="15">
        <v>730620</v>
      </c>
      <c r="I6" s="15">
        <v>1020618</v>
      </c>
      <c r="J6" s="12" t="s">
        <v>2258</v>
      </c>
      <c r="K6" s="12" t="s">
        <v>2237</v>
      </c>
      <c r="L6" s="15">
        <v>1070605</v>
      </c>
      <c r="M6" s="15">
        <f t="shared" si="0"/>
        <v>39</v>
      </c>
      <c r="N6" s="15">
        <f t="shared" si="1"/>
        <v>10</v>
      </c>
      <c r="O6" s="15">
        <f t="shared" si="2"/>
        <v>5</v>
      </c>
    </row>
    <row r="7" spans="1:15" x14ac:dyDescent="0.25">
      <c r="A7" s="12" t="s">
        <v>2281</v>
      </c>
      <c r="B7" s="12" t="s">
        <v>2282</v>
      </c>
      <c r="C7" s="12" t="s">
        <v>2227</v>
      </c>
      <c r="D7" s="12" t="s">
        <v>2283</v>
      </c>
      <c r="E7" s="12" t="s">
        <v>2284</v>
      </c>
      <c r="F7" s="15">
        <v>9307049</v>
      </c>
      <c r="G7" s="12" t="s">
        <v>2286</v>
      </c>
      <c r="H7" s="15">
        <v>610508</v>
      </c>
      <c r="I7" s="15">
        <v>930727</v>
      </c>
      <c r="J7" s="12" t="s">
        <v>2234</v>
      </c>
      <c r="K7" s="12" t="s">
        <v>2237</v>
      </c>
      <c r="L7" s="15">
        <v>921119</v>
      </c>
      <c r="M7" s="15">
        <f t="shared" si="0"/>
        <v>51</v>
      </c>
      <c r="N7" s="15">
        <f t="shared" si="1"/>
        <v>19</v>
      </c>
      <c r="O7" s="15">
        <f t="shared" si="2"/>
        <v>20</v>
      </c>
    </row>
    <row r="8" spans="1:15" x14ac:dyDescent="0.25">
      <c r="A8" s="12" t="s">
        <v>2239</v>
      </c>
      <c r="B8" s="12" t="s">
        <v>2240</v>
      </c>
      <c r="C8" s="12" t="s">
        <v>2227</v>
      </c>
      <c r="D8" s="12" t="s">
        <v>2291</v>
      </c>
      <c r="E8" s="12" t="s">
        <v>2292</v>
      </c>
      <c r="F8" s="15">
        <v>10508009</v>
      </c>
      <c r="G8" s="12" t="s">
        <v>2294</v>
      </c>
      <c r="H8" s="15">
        <v>630816</v>
      </c>
      <c r="I8" s="15">
        <v>1050809</v>
      </c>
      <c r="J8" s="12"/>
      <c r="K8" s="12" t="s">
        <v>2237</v>
      </c>
      <c r="L8" s="15">
        <v>940506</v>
      </c>
      <c r="M8" s="15">
        <f t="shared" si="0"/>
        <v>49</v>
      </c>
      <c r="N8" s="15">
        <f t="shared" si="1"/>
        <v>7</v>
      </c>
      <c r="O8" s="15">
        <f t="shared" si="2"/>
        <v>18</v>
      </c>
    </row>
    <row r="9" spans="1:15" x14ac:dyDescent="0.25">
      <c r="A9" s="12" t="s">
        <v>2239</v>
      </c>
      <c r="B9" s="12" t="s">
        <v>2240</v>
      </c>
      <c r="C9" s="12" t="s">
        <v>2227</v>
      </c>
      <c r="D9" s="12" t="s">
        <v>2298</v>
      </c>
      <c r="E9" s="12" t="s">
        <v>2299</v>
      </c>
      <c r="F9" s="15">
        <v>10911014</v>
      </c>
      <c r="G9" s="12" t="s">
        <v>2301</v>
      </c>
      <c r="H9" s="15">
        <v>791102</v>
      </c>
      <c r="I9" s="15">
        <v>1091129</v>
      </c>
      <c r="J9" s="12" t="s">
        <v>2234</v>
      </c>
      <c r="K9" s="12" t="s">
        <v>2237</v>
      </c>
      <c r="L9" s="15">
        <v>1090728</v>
      </c>
      <c r="M9" s="15">
        <f t="shared" si="0"/>
        <v>33</v>
      </c>
      <c r="N9" s="15">
        <f t="shared" si="1"/>
        <v>3</v>
      </c>
      <c r="O9" s="15">
        <f t="shared" si="2"/>
        <v>3</v>
      </c>
    </row>
    <row r="10" spans="1:15" x14ac:dyDescent="0.25">
      <c r="A10" s="12" t="s">
        <v>2225</v>
      </c>
      <c r="B10" s="12" t="s">
        <v>2226</v>
      </c>
      <c r="C10" s="12" t="s">
        <v>2227</v>
      </c>
      <c r="D10" s="12" t="s">
        <v>2306</v>
      </c>
      <c r="E10" s="12" t="s">
        <v>10</v>
      </c>
      <c r="F10" s="15">
        <v>11111008</v>
      </c>
      <c r="G10" s="12" t="s">
        <v>2308</v>
      </c>
      <c r="H10" s="15">
        <v>730922</v>
      </c>
      <c r="I10" s="15">
        <v>1111127</v>
      </c>
      <c r="J10" s="12" t="s">
        <v>2234</v>
      </c>
      <c r="K10" s="12" t="s">
        <v>2313</v>
      </c>
      <c r="L10" s="15">
        <v>1001010</v>
      </c>
      <c r="M10" s="15">
        <f t="shared" si="0"/>
        <v>39</v>
      </c>
      <c r="N10" s="15">
        <f t="shared" si="1"/>
        <v>1</v>
      </c>
      <c r="O10" s="15">
        <f t="shared" si="2"/>
        <v>12</v>
      </c>
    </row>
    <row r="11" spans="1:15" x14ac:dyDescent="0.25">
      <c r="A11" s="12" t="s">
        <v>2281</v>
      </c>
      <c r="B11" s="12" t="s">
        <v>2282</v>
      </c>
      <c r="C11" s="12" t="s">
        <v>2227</v>
      </c>
      <c r="D11" s="12" t="s">
        <v>2315</v>
      </c>
      <c r="E11" s="12" t="s">
        <v>2316</v>
      </c>
      <c r="F11" s="15">
        <v>9601051</v>
      </c>
      <c r="G11" s="12" t="s">
        <v>2318</v>
      </c>
      <c r="H11" s="15">
        <v>550317</v>
      </c>
      <c r="I11" s="15">
        <v>960122</v>
      </c>
      <c r="J11" s="12" t="s">
        <v>2247</v>
      </c>
      <c r="K11" s="12" t="s">
        <v>2237</v>
      </c>
      <c r="L11" s="15">
        <v>930810</v>
      </c>
      <c r="M11" s="15">
        <f t="shared" si="0"/>
        <v>57</v>
      </c>
      <c r="N11" s="15">
        <f t="shared" si="1"/>
        <v>16</v>
      </c>
      <c r="O11" s="15">
        <f t="shared" si="2"/>
        <v>19</v>
      </c>
    </row>
    <row r="12" spans="1:15" x14ac:dyDescent="0.25">
      <c r="A12" s="12" t="s">
        <v>2323</v>
      </c>
      <c r="B12" s="12" t="s">
        <v>2324</v>
      </c>
      <c r="C12" s="12" t="s">
        <v>2227</v>
      </c>
      <c r="D12" s="12" t="s">
        <v>2315</v>
      </c>
      <c r="E12" s="12" t="s">
        <v>2325</v>
      </c>
      <c r="F12" s="15">
        <v>10701005</v>
      </c>
      <c r="G12" s="12" t="s">
        <v>2327</v>
      </c>
      <c r="H12" s="15">
        <v>670417</v>
      </c>
      <c r="I12" s="15">
        <v>1070116</v>
      </c>
      <c r="J12" s="12"/>
      <c r="K12" s="12" t="s">
        <v>2313</v>
      </c>
      <c r="L12" s="15">
        <v>1061130</v>
      </c>
      <c r="M12" s="15">
        <f t="shared" si="0"/>
        <v>45</v>
      </c>
      <c r="N12" s="15">
        <f t="shared" si="1"/>
        <v>5</v>
      </c>
      <c r="O12" s="15">
        <f t="shared" si="2"/>
        <v>6</v>
      </c>
    </row>
    <row r="13" spans="1:15" x14ac:dyDescent="0.25">
      <c r="A13" s="12" t="s">
        <v>2239</v>
      </c>
      <c r="B13" s="12" t="s">
        <v>2240</v>
      </c>
      <c r="C13" s="12" t="s">
        <v>2227</v>
      </c>
      <c r="D13" s="12" t="s">
        <v>2331</v>
      </c>
      <c r="E13" s="12" t="s">
        <v>2332</v>
      </c>
      <c r="F13" s="15">
        <v>10011039</v>
      </c>
      <c r="G13" s="12" t="s">
        <v>2334</v>
      </c>
      <c r="H13" s="15">
        <v>720804</v>
      </c>
      <c r="I13" s="15">
        <v>1001115</v>
      </c>
      <c r="J13" s="12" t="s">
        <v>2337</v>
      </c>
      <c r="K13" s="12" t="s">
        <v>2237</v>
      </c>
      <c r="L13" s="15">
        <v>1000910</v>
      </c>
      <c r="M13" s="15">
        <f t="shared" si="0"/>
        <v>40</v>
      </c>
      <c r="N13" s="15">
        <f t="shared" si="1"/>
        <v>12</v>
      </c>
      <c r="O13" s="15">
        <f t="shared" si="2"/>
        <v>12</v>
      </c>
    </row>
    <row r="14" spans="1:15" x14ac:dyDescent="0.25">
      <c r="A14" s="12" t="s">
        <v>2239</v>
      </c>
      <c r="B14" s="12" t="s">
        <v>2240</v>
      </c>
      <c r="C14" s="12" t="s">
        <v>2227</v>
      </c>
      <c r="D14" s="12" t="s">
        <v>2340</v>
      </c>
      <c r="E14" s="12" t="s">
        <v>2341</v>
      </c>
      <c r="F14" s="15">
        <v>9712001</v>
      </c>
      <c r="G14" s="12" t="s">
        <v>2343</v>
      </c>
      <c r="H14" s="15">
        <v>580310</v>
      </c>
      <c r="I14" s="15">
        <v>971202</v>
      </c>
      <c r="J14" s="12" t="s">
        <v>2247</v>
      </c>
      <c r="K14" s="12" t="s">
        <v>2237</v>
      </c>
      <c r="L14" s="15">
        <v>840629</v>
      </c>
      <c r="M14" s="15">
        <f t="shared" si="0"/>
        <v>54</v>
      </c>
      <c r="N14" s="15">
        <f t="shared" si="1"/>
        <v>15</v>
      </c>
      <c r="O14" s="15">
        <f t="shared" si="2"/>
        <v>28</v>
      </c>
    </row>
    <row r="15" spans="1:15" x14ac:dyDescent="0.25">
      <c r="A15" s="12" t="s">
        <v>2348</v>
      </c>
      <c r="B15" s="12" t="s">
        <v>2349</v>
      </c>
      <c r="C15" s="12" t="s">
        <v>2227</v>
      </c>
      <c r="D15" s="12" t="s">
        <v>2350</v>
      </c>
      <c r="E15" s="12" t="s">
        <v>2351</v>
      </c>
      <c r="F15" s="15">
        <v>9401031</v>
      </c>
      <c r="G15" s="12" t="s">
        <v>2353</v>
      </c>
      <c r="H15" s="15">
        <v>551013</v>
      </c>
      <c r="I15" s="15">
        <v>940122</v>
      </c>
      <c r="J15" s="12" t="s">
        <v>2247</v>
      </c>
      <c r="K15" s="12" t="s">
        <v>2237</v>
      </c>
      <c r="L15" s="15">
        <v>860221</v>
      </c>
      <c r="M15" s="15">
        <f t="shared" si="0"/>
        <v>57</v>
      </c>
      <c r="N15" s="15">
        <f t="shared" si="1"/>
        <v>18</v>
      </c>
      <c r="O15" s="15">
        <f t="shared" si="2"/>
        <v>26</v>
      </c>
    </row>
    <row r="16" spans="1:15" x14ac:dyDescent="0.25">
      <c r="A16" s="12" t="s">
        <v>2251</v>
      </c>
      <c r="B16" s="12" t="s">
        <v>2252</v>
      </c>
      <c r="C16" s="12" t="s">
        <v>2227</v>
      </c>
      <c r="D16" s="12" t="s">
        <v>2359</v>
      </c>
      <c r="E16" s="12" t="s">
        <v>2360</v>
      </c>
      <c r="F16" s="15">
        <v>10504046</v>
      </c>
      <c r="G16" s="12" t="s">
        <v>2362</v>
      </c>
      <c r="H16" s="15">
        <v>720405</v>
      </c>
      <c r="I16" s="15">
        <v>1050426</v>
      </c>
      <c r="J16" s="12"/>
      <c r="K16" s="12" t="s">
        <v>2237</v>
      </c>
      <c r="L16" s="15">
        <v>1030407</v>
      </c>
      <c r="M16" s="15">
        <f t="shared" si="0"/>
        <v>40</v>
      </c>
      <c r="N16" s="15">
        <f t="shared" si="1"/>
        <v>7</v>
      </c>
      <c r="O16" s="15">
        <f t="shared" si="2"/>
        <v>9</v>
      </c>
    </row>
    <row r="17" spans="1:15" x14ac:dyDescent="0.25">
      <c r="A17" s="12" t="s">
        <v>2348</v>
      </c>
      <c r="B17" s="12" t="s">
        <v>2349</v>
      </c>
      <c r="C17" s="12" t="s">
        <v>2227</v>
      </c>
      <c r="D17" s="12" t="s">
        <v>2366</v>
      </c>
      <c r="E17" s="12" t="s">
        <v>2264</v>
      </c>
      <c r="F17" s="15">
        <v>11102016</v>
      </c>
      <c r="G17" s="12" t="s">
        <v>2266</v>
      </c>
      <c r="H17" s="15">
        <v>740721</v>
      </c>
      <c r="I17" s="15">
        <v>1110308</v>
      </c>
      <c r="J17" s="12" t="s">
        <v>2234</v>
      </c>
      <c r="K17" s="12" t="s">
        <v>2237</v>
      </c>
      <c r="L17" s="15">
        <v>1061228</v>
      </c>
      <c r="M17" s="15">
        <f t="shared" si="0"/>
        <v>38</v>
      </c>
      <c r="N17" s="15">
        <f t="shared" si="1"/>
        <v>1</v>
      </c>
      <c r="O17" s="15">
        <f t="shared" si="2"/>
        <v>6</v>
      </c>
    </row>
    <row r="18" spans="1:15" x14ac:dyDescent="0.25">
      <c r="A18" s="12" t="s">
        <v>2225</v>
      </c>
      <c r="B18" s="12" t="s">
        <v>2226</v>
      </c>
      <c r="C18" s="12" t="s">
        <v>2227</v>
      </c>
      <c r="D18" s="12" t="s">
        <v>2366</v>
      </c>
      <c r="E18" s="12" t="s">
        <v>2284</v>
      </c>
      <c r="F18" s="15">
        <v>9307049</v>
      </c>
      <c r="G18" s="12" t="s">
        <v>2286</v>
      </c>
      <c r="H18" s="15">
        <v>610508</v>
      </c>
      <c r="I18" s="15">
        <v>930727</v>
      </c>
      <c r="J18" s="12" t="s">
        <v>2234</v>
      </c>
      <c r="K18" s="12" t="s">
        <v>2237</v>
      </c>
      <c r="L18" s="15">
        <v>921119</v>
      </c>
      <c r="M18" s="15">
        <f t="shared" si="0"/>
        <v>51</v>
      </c>
      <c r="N18" s="15">
        <f t="shared" si="1"/>
        <v>19</v>
      </c>
      <c r="O18" s="15">
        <f t="shared" si="2"/>
        <v>20</v>
      </c>
    </row>
    <row r="19" spans="1:15" x14ac:dyDescent="0.25">
      <c r="A19" s="12" t="s">
        <v>2323</v>
      </c>
      <c r="B19" s="12" t="s">
        <v>2324</v>
      </c>
      <c r="C19" s="12" t="s">
        <v>2227</v>
      </c>
      <c r="D19" s="12" t="s">
        <v>2366</v>
      </c>
      <c r="E19" s="12" t="s">
        <v>2242</v>
      </c>
      <c r="F19" s="15">
        <v>10807025</v>
      </c>
      <c r="G19" s="12" t="s">
        <v>2368</v>
      </c>
      <c r="H19" s="15">
        <v>551019</v>
      </c>
      <c r="I19" s="15">
        <v>1080802</v>
      </c>
      <c r="J19" s="12" t="s">
        <v>2234</v>
      </c>
      <c r="K19" s="12" t="s">
        <v>2237</v>
      </c>
      <c r="L19" s="15">
        <v>1080611</v>
      </c>
      <c r="M19" s="15">
        <f t="shared" si="0"/>
        <v>57</v>
      </c>
      <c r="N19" s="15">
        <f t="shared" si="1"/>
        <v>4</v>
      </c>
      <c r="O19" s="15">
        <f t="shared" si="2"/>
        <v>4</v>
      </c>
    </row>
    <row r="20" spans="1:15" x14ac:dyDescent="0.25">
      <c r="A20" s="12" t="s">
        <v>2239</v>
      </c>
      <c r="B20" s="12" t="s">
        <v>2240</v>
      </c>
      <c r="C20" s="12" t="s">
        <v>2227</v>
      </c>
      <c r="D20" s="12" t="s">
        <v>2373</v>
      </c>
      <c r="E20" s="12" t="s">
        <v>2253</v>
      </c>
      <c r="F20" s="15">
        <v>10903010</v>
      </c>
      <c r="G20" s="12" t="s">
        <v>2255</v>
      </c>
      <c r="H20" s="15">
        <v>770201</v>
      </c>
      <c r="I20" s="15">
        <v>1090331</v>
      </c>
      <c r="J20" s="12" t="s">
        <v>2258</v>
      </c>
      <c r="K20" s="12" t="s">
        <v>2237</v>
      </c>
      <c r="L20" s="15">
        <v>1090117</v>
      </c>
      <c r="M20" s="15">
        <f t="shared" si="0"/>
        <v>35</v>
      </c>
      <c r="N20" s="15">
        <f t="shared" si="1"/>
        <v>3</v>
      </c>
      <c r="O20" s="15">
        <f t="shared" si="2"/>
        <v>3</v>
      </c>
    </row>
    <row r="21" spans="1:15" x14ac:dyDescent="0.25">
      <c r="A21" s="12" t="s">
        <v>2251</v>
      </c>
      <c r="B21" s="12" t="s">
        <v>2252</v>
      </c>
      <c r="C21" s="12" t="s">
        <v>2227</v>
      </c>
      <c r="D21" s="12" t="s">
        <v>2374</v>
      </c>
      <c r="E21" s="12" t="s">
        <v>2273</v>
      </c>
      <c r="F21" s="15">
        <v>10908017</v>
      </c>
      <c r="G21" s="12" t="s">
        <v>2376</v>
      </c>
      <c r="H21" s="15">
        <v>701230</v>
      </c>
      <c r="I21" s="15">
        <v>1090904</v>
      </c>
      <c r="J21" s="12" t="s">
        <v>2234</v>
      </c>
      <c r="K21" s="12" t="s">
        <v>2237</v>
      </c>
      <c r="L21" s="15">
        <v>1090716</v>
      </c>
      <c r="M21" s="15">
        <f t="shared" si="0"/>
        <v>42</v>
      </c>
      <c r="N21" s="15">
        <f t="shared" si="1"/>
        <v>3</v>
      </c>
      <c r="O21" s="15">
        <f t="shared" si="2"/>
        <v>3</v>
      </c>
    </row>
    <row r="22" spans="1:15" x14ac:dyDescent="0.25">
      <c r="A22" s="12" t="s">
        <v>2281</v>
      </c>
      <c r="B22" s="12" t="s">
        <v>2282</v>
      </c>
      <c r="C22" s="12" t="s">
        <v>2227</v>
      </c>
      <c r="D22" s="12" t="s">
        <v>2381</v>
      </c>
      <c r="E22" s="12" t="s">
        <v>2382</v>
      </c>
      <c r="F22" s="15">
        <v>10011016</v>
      </c>
      <c r="G22" s="12" t="s">
        <v>2384</v>
      </c>
      <c r="H22" s="15">
        <v>620920</v>
      </c>
      <c r="I22" s="15">
        <v>1001101</v>
      </c>
      <c r="J22" s="12" t="s">
        <v>2258</v>
      </c>
      <c r="K22" s="12" t="s">
        <v>2237</v>
      </c>
      <c r="L22" s="15">
        <v>930210</v>
      </c>
      <c r="M22" s="15">
        <f t="shared" si="0"/>
        <v>50</v>
      </c>
      <c r="N22" s="15">
        <f t="shared" si="1"/>
        <v>12</v>
      </c>
      <c r="O22" s="15">
        <f t="shared" si="2"/>
        <v>19</v>
      </c>
    </row>
    <row r="23" spans="1:15" x14ac:dyDescent="0.25">
      <c r="A23" s="12" t="s">
        <v>2251</v>
      </c>
      <c r="B23" s="12" t="s">
        <v>2252</v>
      </c>
      <c r="C23" s="12" t="s">
        <v>2227</v>
      </c>
      <c r="D23" s="12" t="s">
        <v>2389</v>
      </c>
      <c r="E23" s="12" t="s">
        <v>2292</v>
      </c>
      <c r="F23" s="15">
        <v>10809005</v>
      </c>
      <c r="G23" s="12" t="s">
        <v>2391</v>
      </c>
      <c r="H23" s="15">
        <v>760816</v>
      </c>
      <c r="I23" s="15">
        <v>1080912</v>
      </c>
      <c r="J23" s="12"/>
      <c r="K23" s="12" t="s">
        <v>2237</v>
      </c>
      <c r="L23" s="15">
        <v>1080325</v>
      </c>
      <c r="M23" s="15">
        <f t="shared" si="0"/>
        <v>36</v>
      </c>
      <c r="N23" s="15">
        <f t="shared" si="1"/>
        <v>4</v>
      </c>
      <c r="O23" s="15">
        <f t="shared" si="2"/>
        <v>4</v>
      </c>
    </row>
    <row r="24" spans="1:15" x14ac:dyDescent="0.25">
      <c r="A24" s="12" t="s">
        <v>2281</v>
      </c>
      <c r="B24" s="12" t="s">
        <v>2282</v>
      </c>
      <c r="C24" s="12" t="s">
        <v>2227</v>
      </c>
      <c r="D24" s="12" t="s">
        <v>2397</v>
      </c>
      <c r="E24" s="12" t="s">
        <v>10</v>
      </c>
      <c r="F24" s="15">
        <v>9604028</v>
      </c>
      <c r="G24" s="12" t="s">
        <v>2399</v>
      </c>
      <c r="H24" s="15">
        <v>650829</v>
      </c>
      <c r="I24" s="15">
        <v>960410</v>
      </c>
      <c r="J24" s="12" t="s">
        <v>2258</v>
      </c>
      <c r="K24" s="12" t="s">
        <v>2237</v>
      </c>
      <c r="L24" s="15">
        <v>940715</v>
      </c>
      <c r="M24" s="15">
        <f t="shared" si="0"/>
        <v>47</v>
      </c>
      <c r="N24" s="15">
        <f t="shared" si="1"/>
        <v>16</v>
      </c>
      <c r="O24" s="15">
        <f t="shared" si="2"/>
        <v>18</v>
      </c>
    </row>
    <row r="25" spans="1:15" x14ac:dyDescent="0.25">
      <c r="A25" s="12" t="s">
        <v>2348</v>
      </c>
      <c r="B25" s="12" t="s">
        <v>2349</v>
      </c>
      <c r="C25" s="12" t="s">
        <v>2227</v>
      </c>
      <c r="D25" s="12" t="s">
        <v>2403</v>
      </c>
      <c r="E25" s="12" t="s">
        <v>2316</v>
      </c>
      <c r="F25" s="15">
        <v>9601051</v>
      </c>
      <c r="G25" s="12" t="s">
        <v>2318</v>
      </c>
      <c r="H25" s="15">
        <v>550317</v>
      </c>
      <c r="I25" s="15">
        <v>960122</v>
      </c>
      <c r="J25" s="12" t="s">
        <v>2247</v>
      </c>
      <c r="K25" s="12" t="s">
        <v>2237</v>
      </c>
      <c r="L25" s="15">
        <v>930810</v>
      </c>
      <c r="M25" s="15">
        <f t="shared" si="0"/>
        <v>57</v>
      </c>
      <c r="N25" s="15">
        <f t="shared" si="1"/>
        <v>16</v>
      </c>
      <c r="O25" s="15">
        <f t="shared" si="2"/>
        <v>19</v>
      </c>
    </row>
    <row r="26" spans="1:15" x14ac:dyDescent="0.25">
      <c r="A26" s="12" t="s">
        <v>2404</v>
      </c>
      <c r="B26" s="12" t="s">
        <v>2405</v>
      </c>
      <c r="C26" s="12" t="s">
        <v>2227</v>
      </c>
      <c r="D26" s="12" t="s">
        <v>2406</v>
      </c>
      <c r="E26" s="12" t="s">
        <v>2325</v>
      </c>
      <c r="F26" s="15">
        <v>10701005</v>
      </c>
      <c r="G26" s="12" t="s">
        <v>2327</v>
      </c>
      <c r="H26" s="15">
        <v>670417</v>
      </c>
      <c r="I26" s="15">
        <v>1070116</v>
      </c>
      <c r="J26" s="12"/>
      <c r="K26" s="12" t="s">
        <v>2313</v>
      </c>
      <c r="L26" s="15">
        <v>1061130</v>
      </c>
      <c r="M26" s="15">
        <f t="shared" si="0"/>
        <v>45</v>
      </c>
      <c r="N26" s="15">
        <f t="shared" si="1"/>
        <v>5</v>
      </c>
      <c r="O26" s="15">
        <f t="shared" si="2"/>
        <v>6</v>
      </c>
    </row>
    <row r="27" spans="1:15" x14ac:dyDescent="0.25">
      <c r="A27" s="12" t="s">
        <v>2251</v>
      </c>
      <c r="B27" s="12" t="s">
        <v>2252</v>
      </c>
      <c r="C27" s="12" t="s">
        <v>2227</v>
      </c>
      <c r="D27" s="12" t="s">
        <v>2407</v>
      </c>
      <c r="E27" s="12" t="s">
        <v>2332</v>
      </c>
      <c r="F27" s="15">
        <v>10403067</v>
      </c>
      <c r="G27" s="12" t="s">
        <v>2409</v>
      </c>
      <c r="H27" s="15">
        <v>690606</v>
      </c>
      <c r="I27" s="15">
        <v>1040331</v>
      </c>
      <c r="J27" s="12" t="s">
        <v>2247</v>
      </c>
      <c r="K27" s="12" t="s">
        <v>2237</v>
      </c>
      <c r="L27" s="15">
        <v>1040113</v>
      </c>
      <c r="M27" s="15">
        <f t="shared" si="0"/>
        <v>43</v>
      </c>
      <c r="N27" s="15">
        <f t="shared" si="1"/>
        <v>8</v>
      </c>
      <c r="O27" s="15">
        <f t="shared" si="2"/>
        <v>8</v>
      </c>
    </row>
    <row r="28" spans="1:15" x14ac:dyDescent="0.25">
      <c r="A28" s="12" t="s">
        <v>2239</v>
      </c>
      <c r="B28" s="12" t="s">
        <v>2240</v>
      </c>
      <c r="C28" s="12" t="s">
        <v>2227</v>
      </c>
      <c r="D28" s="12" t="s">
        <v>2414</v>
      </c>
      <c r="E28" s="12" t="s">
        <v>2360</v>
      </c>
      <c r="F28" s="15">
        <v>10504046</v>
      </c>
      <c r="G28" s="12" t="s">
        <v>2362</v>
      </c>
      <c r="H28" s="15">
        <v>720405</v>
      </c>
      <c r="I28" s="15">
        <v>1050426</v>
      </c>
      <c r="J28" s="12"/>
      <c r="K28" s="12" t="s">
        <v>2237</v>
      </c>
      <c r="L28" s="15">
        <v>1030407</v>
      </c>
      <c r="M28" s="15">
        <f t="shared" si="0"/>
        <v>40</v>
      </c>
      <c r="N28" s="15">
        <f t="shared" si="1"/>
        <v>7</v>
      </c>
      <c r="O28" s="15">
        <f t="shared" si="2"/>
        <v>9</v>
      </c>
    </row>
    <row r="29" spans="1:15" x14ac:dyDescent="0.25">
      <c r="A29" s="12" t="s">
        <v>2348</v>
      </c>
      <c r="B29" s="12" t="s">
        <v>2349</v>
      </c>
      <c r="C29" s="12" t="s">
        <v>2227</v>
      </c>
      <c r="D29" s="12" t="s">
        <v>2415</v>
      </c>
      <c r="E29" s="12" t="s">
        <v>2382</v>
      </c>
      <c r="F29" s="15">
        <v>10011016</v>
      </c>
      <c r="G29" s="12" t="s">
        <v>2384</v>
      </c>
      <c r="H29" s="15">
        <v>620920</v>
      </c>
      <c r="I29" s="15">
        <v>1001101</v>
      </c>
      <c r="J29" s="12" t="s">
        <v>2258</v>
      </c>
      <c r="K29" s="12" t="s">
        <v>2237</v>
      </c>
      <c r="L29" s="15">
        <v>930210</v>
      </c>
      <c r="M29" s="15">
        <f t="shared" si="0"/>
        <v>50</v>
      </c>
      <c r="N29" s="15">
        <f t="shared" si="1"/>
        <v>12</v>
      </c>
      <c r="O29" s="15">
        <f t="shared" si="2"/>
        <v>19</v>
      </c>
    </row>
    <row r="30" spans="1:15" x14ac:dyDescent="0.25">
      <c r="A30" s="12" t="s">
        <v>2239</v>
      </c>
      <c r="B30" s="12" t="s">
        <v>2240</v>
      </c>
      <c r="C30" s="12" t="s">
        <v>2227</v>
      </c>
      <c r="D30" s="12" t="s">
        <v>2416</v>
      </c>
      <c r="E30" s="12" t="s">
        <v>2242</v>
      </c>
      <c r="F30" s="15">
        <v>10807025</v>
      </c>
      <c r="G30" s="12" t="s">
        <v>2368</v>
      </c>
      <c r="H30" s="15">
        <v>551019</v>
      </c>
      <c r="I30" s="15">
        <v>1080802</v>
      </c>
      <c r="J30" s="12" t="s">
        <v>2234</v>
      </c>
      <c r="K30" s="12" t="s">
        <v>2237</v>
      </c>
      <c r="L30" s="15">
        <v>1080611</v>
      </c>
      <c r="M30" s="15">
        <f t="shared" si="0"/>
        <v>57</v>
      </c>
      <c r="N30" s="15">
        <f t="shared" si="1"/>
        <v>4</v>
      </c>
      <c r="O30" s="15">
        <f t="shared" si="2"/>
        <v>4</v>
      </c>
    </row>
    <row r="31" spans="1:15" x14ac:dyDescent="0.25">
      <c r="A31" s="12" t="s">
        <v>2281</v>
      </c>
      <c r="B31" s="12" t="s">
        <v>2282</v>
      </c>
      <c r="C31" s="12" t="s">
        <v>2227</v>
      </c>
      <c r="D31" s="12" t="s">
        <v>2417</v>
      </c>
      <c r="E31" s="12" t="s">
        <v>2418</v>
      </c>
      <c r="F31" s="15">
        <v>10709012</v>
      </c>
      <c r="G31" s="12" t="s">
        <v>2420</v>
      </c>
      <c r="H31" s="15">
        <v>710916</v>
      </c>
      <c r="I31" s="15">
        <v>1070928</v>
      </c>
      <c r="J31" s="12"/>
      <c r="K31" s="12" t="s">
        <v>2237</v>
      </c>
      <c r="L31" s="15">
        <v>1070705</v>
      </c>
      <c r="M31" s="15">
        <f t="shared" si="0"/>
        <v>41</v>
      </c>
      <c r="N31" s="15">
        <f t="shared" si="1"/>
        <v>5</v>
      </c>
      <c r="O31" s="15">
        <f t="shared" si="2"/>
        <v>5</v>
      </c>
    </row>
    <row r="32" spans="1:15" x14ac:dyDescent="0.25">
      <c r="A32" s="12" t="s">
        <v>2225</v>
      </c>
      <c r="B32" s="12" t="s">
        <v>2226</v>
      </c>
      <c r="C32" s="12" t="s">
        <v>2227</v>
      </c>
      <c r="D32" s="12" t="s">
        <v>2424</v>
      </c>
      <c r="E32" s="12" t="s">
        <v>10</v>
      </c>
      <c r="F32" s="15">
        <v>9604028</v>
      </c>
      <c r="G32" s="12" t="s">
        <v>2399</v>
      </c>
      <c r="H32" s="15">
        <v>650829</v>
      </c>
      <c r="I32" s="15">
        <v>960410</v>
      </c>
      <c r="J32" s="12" t="s">
        <v>2258</v>
      </c>
      <c r="K32" s="12" t="s">
        <v>2237</v>
      </c>
      <c r="L32" s="15">
        <v>940715</v>
      </c>
      <c r="M32" s="15">
        <f t="shared" si="0"/>
        <v>47</v>
      </c>
      <c r="N32" s="15">
        <f t="shared" si="1"/>
        <v>16</v>
      </c>
      <c r="O32" s="15">
        <f t="shared" si="2"/>
        <v>18</v>
      </c>
    </row>
    <row r="33" spans="1:15" x14ac:dyDescent="0.25">
      <c r="A33" s="12" t="s">
        <v>2251</v>
      </c>
      <c r="B33" s="12" t="s">
        <v>2252</v>
      </c>
      <c r="C33" s="12" t="s">
        <v>2227</v>
      </c>
      <c r="D33" s="12" t="s">
        <v>2425</v>
      </c>
      <c r="E33" s="12" t="s">
        <v>2426</v>
      </c>
      <c r="F33" s="15">
        <v>10407046</v>
      </c>
      <c r="G33" s="12" t="s">
        <v>2428</v>
      </c>
      <c r="H33" s="15">
        <v>770308</v>
      </c>
      <c r="I33" s="15">
        <v>1040714</v>
      </c>
      <c r="J33" s="12" t="s">
        <v>2247</v>
      </c>
      <c r="K33" s="12" t="s">
        <v>2237</v>
      </c>
      <c r="L33" s="15">
        <v>1040608</v>
      </c>
      <c r="M33" s="15">
        <f t="shared" si="0"/>
        <v>35</v>
      </c>
      <c r="N33" s="15">
        <f t="shared" si="1"/>
        <v>8</v>
      </c>
      <c r="O33" s="15">
        <f t="shared" si="2"/>
        <v>8</v>
      </c>
    </row>
    <row r="34" spans="1:15" x14ac:dyDescent="0.25">
      <c r="A34" s="12" t="s">
        <v>2404</v>
      </c>
      <c r="B34" s="12" t="s">
        <v>2405</v>
      </c>
      <c r="C34" s="12" t="s">
        <v>2227</v>
      </c>
      <c r="D34" s="12" t="s">
        <v>2433</v>
      </c>
      <c r="E34" s="12" t="s">
        <v>2273</v>
      </c>
      <c r="F34" s="15">
        <v>10908017</v>
      </c>
      <c r="G34" s="12" t="s">
        <v>2376</v>
      </c>
      <c r="H34" s="15">
        <v>701230</v>
      </c>
      <c r="I34" s="15">
        <v>1090904</v>
      </c>
      <c r="J34" s="12" t="s">
        <v>2234</v>
      </c>
      <c r="K34" s="12" t="s">
        <v>2237</v>
      </c>
      <c r="L34" s="15">
        <v>1090716</v>
      </c>
      <c r="M34" s="15">
        <f t="shared" si="0"/>
        <v>42</v>
      </c>
      <c r="N34" s="15">
        <f t="shared" si="1"/>
        <v>3</v>
      </c>
      <c r="O34" s="15">
        <f t="shared" si="2"/>
        <v>3</v>
      </c>
    </row>
    <row r="35" spans="1:15" x14ac:dyDescent="0.25">
      <c r="A35" s="12" t="s">
        <v>2239</v>
      </c>
      <c r="B35" s="12" t="s">
        <v>2240</v>
      </c>
      <c r="C35" s="12" t="s">
        <v>2227</v>
      </c>
      <c r="D35" s="12" t="s">
        <v>2434</v>
      </c>
      <c r="E35" s="12" t="s">
        <v>2292</v>
      </c>
      <c r="F35" s="15">
        <v>10809005</v>
      </c>
      <c r="G35" s="12" t="s">
        <v>2391</v>
      </c>
      <c r="H35" s="15">
        <v>760816</v>
      </c>
      <c r="I35" s="15">
        <v>1080912</v>
      </c>
      <c r="J35" s="12"/>
      <c r="K35" s="12" t="s">
        <v>2237</v>
      </c>
      <c r="L35" s="15">
        <v>1080325</v>
      </c>
      <c r="M35" s="15">
        <f t="shared" si="0"/>
        <v>36</v>
      </c>
      <c r="N35" s="15">
        <f t="shared" si="1"/>
        <v>4</v>
      </c>
      <c r="O35" s="15">
        <f t="shared" si="2"/>
        <v>4</v>
      </c>
    </row>
    <row r="36" spans="1:15" x14ac:dyDescent="0.25">
      <c r="A36" s="12" t="s">
        <v>2281</v>
      </c>
      <c r="B36" s="12" t="s">
        <v>2282</v>
      </c>
      <c r="C36" s="12" t="s">
        <v>2227</v>
      </c>
      <c r="D36" s="12" t="s">
        <v>2435</v>
      </c>
      <c r="E36" s="12" t="s">
        <v>2436</v>
      </c>
      <c r="F36" s="15">
        <v>10908003</v>
      </c>
      <c r="G36" s="12" t="s">
        <v>2438</v>
      </c>
      <c r="H36" s="15">
        <v>600212</v>
      </c>
      <c r="I36" s="15">
        <v>1090813</v>
      </c>
      <c r="J36" s="12" t="s">
        <v>2258</v>
      </c>
      <c r="K36" s="12" t="s">
        <v>2237</v>
      </c>
      <c r="L36" s="15">
        <v>1050204</v>
      </c>
      <c r="M36" s="15">
        <f t="shared" si="0"/>
        <v>52</v>
      </c>
      <c r="N36" s="15">
        <f t="shared" si="1"/>
        <v>3</v>
      </c>
      <c r="O36" s="15">
        <f t="shared" si="2"/>
        <v>7</v>
      </c>
    </row>
    <row r="37" spans="1:15" x14ac:dyDescent="0.25">
      <c r="A37" s="12" t="s">
        <v>2281</v>
      </c>
      <c r="B37" s="12" t="s">
        <v>2282</v>
      </c>
      <c r="C37" s="12" t="s">
        <v>2227</v>
      </c>
      <c r="D37" s="12" t="s">
        <v>2443</v>
      </c>
      <c r="E37" s="12" t="s">
        <v>2351</v>
      </c>
      <c r="F37" s="15">
        <v>9706099</v>
      </c>
      <c r="G37" s="12" t="s">
        <v>2445</v>
      </c>
      <c r="H37" s="15">
        <v>640917</v>
      </c>
      <c r="I37" s="15">
        <v>970623</v>
      </c>
      <c r="J37" s="12" t="s">
        <v>2337</v>
      </c>
      <c r="K37" s="12" t="s">
        <v>2237</v>
      </c>
      <c r="L37" s="15">
        <v>930908</v>
      </c>
      <c r="M37" s="15">
        <f t="shared" si="0"/>
        <v>48</v>
      </c>
      <c r="N37" s="15">
        <f t="shared" si="1"/>
        <v>15</v>
      </c>
      <c r="O37" s="15">
        <f t="shared" si="2"/>
        <v>19</v>
      </c>
    </row>
    <row r="38" spans="1:15" x14ac:dyDescent="0.25">
      <c r="A38" s="12" t="s">
        <v>2239</v>
      </c>
      <c r="B38" s="12" t="s">
        <v>2240</v>
      </c>
      <c r="C38" s="12" t="s">
        <v>2227</v>
      </c>
      <c r="D38" s="12" t="s">
        <v>2449</v>
      </c>
      <c r="E38" s="12" t="s">
        <v>2332</v>
      </c>
      <c r="F38" s="15">
        <v>10403067</v>
      </c>
      <c r="G38" s="12" t="s">
        <v>2409</v>
      </c>
      <c r="H38" s="15">
        <v>690606</v>
      </c>
      <c r="I38" s="15">
        <v>1040331</v>
      </c>
      <c r="J38" s="12" t="s">
        <v>2247</v>
      </c>
      <c r="K38" s="12" t="s">
        <v>2237</v>
      </c>
      <c r="L38" s="15">
        <v>1040113</v>
      </c>
      <c r="M38" s="15">
        <f t="shared" si="0"/>
        <v>43</v>
      </c>
      <c r="N38" s="15">
        <f t="shared" si="1"/>
        <v>8</v>
      </c>
      <c r="O38" s="15">
        <f t="shared" si="2"/>
        <v>8</v>
      </c>
    </row>
    <row r="39" spans="1:15" x14ac:dyDescent="0.25">
      <c r="A39" s="12" t="s">
        <v>2281</v>
      </c>
      <c r="B39" s="12" t="s">
        <v>2282</v>
      </c>
      <c r="C39" s="12" t="s">
        <v>2227</v>
      </c>
      <c r="D39" s="12" t="s">
        <v>2450</v>
      </c>
      <c r="E39" s="12" t="s">
        <v>2451</v>
      </c>
      <c r="F39" s="15">
        <v>10307106</v>
      </c>
      <c r="G39" s="12" t="s">
        <v>2453</v>
      </c>
      <c r="H39" s="15">
        <v>730604</v>
      </c>
      <c r="I39" s="15">
        <v>1030715</v>
      </c>
      <c r="J39" s="12" t="s">
        <v>2258</v>
      </c>
      <c r="K39" s="12" t="s">
        <v>2237</v>
      </c>
      <c r="L39" s="15">
        <v>1030528</v>
      </c>
      <c r="M39" s="15">
        <f t="shared" si="0"/>
        <v>39</v>
      </c>
      <c r="N39" s="15">
        <f t="shared" si="1"/>
        <v>9</v>
      </c>
      <c r="O39" s="15">
        <f t="shared" si="2"/>
        <v>9</v>
      </c>
    </row>
    <row r="40" spans="1:15" x14ac:dyDescent="0.25">
      <c r="A40" s="12" t="s">
        <v>2348</v>
      </c>
      <c r="B40" s="12" t="s">
        <v>2349</v>
      </c>
      <c r="C40" s="12" t="s">
        <v>2227</v>
      </c>
      <c r="D40" s="12" t="s">
        <v>2459</v>
      </c>
      <c r="E40" s="12" t="s">
        <v>2418</v>
      </c>
      <c r="F40" s="15">
        <v>10709012</v>
      </c>
      <c r="G40" s="12" t="s">
        <v>2420</v>
      </c>
      <c r="H40" s="15">
        <v>710916</v>
      </c>
      <c r="I40" s="15">
        <v>1070928</v>
      </c>
      <c r="J40" s="12"/>
      <c r="K40" s="12" t="s">
        <v>2237</v>
      </c>
      <c r="L40" s="15">
        <v>1070705</v>
      </c>
      <c r="M40" s="15">
        <f t="shared" si="0"/>
        <v>41</v>
      </c>
      <c r="N40" s="15">
        <f t="shared" si="1"/>
        <v>5</v>
      </c>
      <c r="O40" s="15">
        <f t="shared" si="2"/>
        <v>5</v>
      </c>
    </row>
    <row r="41" spans="1:15" x14ac:dyDescent="0.25">
      <c r="A41" s="12" t="s">
        <v>2251</v>
      </c>
      <c r="B41" s="12" t="s">
        <v>2252</v>
      </c>
      <c r="C41" s="12" t="s">
        <v>2227</v>
      </c>
      <c r="D41" s="12" t="s">
        <v>2460</v>
      </c>
      <c r="E41" s="12" t="s">
        <v>2360</v>
      </c>
      <c r="F41" s="15">
        <v>10811019</v>
      </c>
      <c r="G41" s="12" t="s">
        <v>2462</v>
      </c>
      <c r="H41" s="15">
        <v>680729</v>
      </c>
      <c r="I41" s="15">
        <v>1081206</v>
      </c>
      <c r="J41" s="12"/>
      <c r="K41" s="12" t="s">
        <v>2237</v>
      </c>
      <c r="L41" s="15">
        <v>1081029</v>
      </c>
      <c r="M41" s="15">
        <f t="shared" si="0"/>
        <v>44</v>
      </c>
      <c r="N41" s="15">
        <f t="shared" si="1"/>
        <v>4</v>
      </c>
      <c r="O41" s="15">
        <f t="shared" si="2"/>
        <v>4</v>
      </c>
    </row>
    <row r="42" spans="1:15" x14ac:dyDescent="0.25">
      <c r="A42" s="12" t="s">
        <v>2281</v>
      </c>
      <c r="B42" s="12" t="s">
        <v>2282</v>
      </c>
      <c r="C42" s="12" t="s">
        <v>2227</v>
      </c>
      <c r="D42" s="12" t="s">
        <v>2468</v>
      </c>
      <c r="E42" s="12" t="s">
        <v>2382</v>
      </c>
      <c r="F42" s="15">
        <v>10810006</v>
      </c>
      <c r="G42" s="12" t="s">
        <v>2470</v>
      </c>
      <c r="H42" s="15">
        <v>680620</v>
      </c>
      <c r="I42" s="15">
        <v>1081009</v>
      </c>
      <c r="J42" s="12"/>
      <c r="K42" s="12" t="s">
        <v>2237</v>
      </c>
      <c r="L42" s="15">
        <v>990816</v>
      </c>
      <c r="M42" s="15">
        <f t="shared" si="0"/>
        <v>44</v>
      </c>
      <c r="N42" s="15">
        <f t="shared" si="1"/>
        <v>4</v>
      </c>
      <c r="O42" s="15">
        <f t="shared" si="2"/>
        <v>13</v>
      </c>
    </row>
    <row r="43" spans="1:15" x14ac:dyDescent="0.25">
      <c r="A43" s="12" t="s">
        <v>2225</v>
      </c>
      <c r="B43" s="12" t="s">
        <v>2226</v>
      </c>
      <c r="C43" s="12" t="s">
        <v>2227</v>
      </c>
      <c r="D43" s="12" t="s">
        <v>2468</v>
      </c>
      <c r="E43" s="12" t="s">
        <v>2436</v>
      </c>
      <c r="F43" s="15">
        <v>10908003</v>
      </c>
      <c r="G43" s="12" t="s">
        <v>2438</v>
      </c>
      <c r="H43" s="15">
        <v>600212</v>
      </c>
      <c r="I43" s="15">
        <v>1090813</v>
      </c>
      <c r="J43" s="12" t="s">
        <v>2258</v>
      </c>
      <c r="K43" s="12" t="s">
        <v>2237</v>
      </c>
      <c r="L43" s="15">
        <v>1050204</v>
      </c>
      <c r="M43" s="15">
        <f t="shared" si="0"/>
        <v>52</v>
      </c>
      <c r="N43" s="15">
        <f t="shared" si="1"/>
        <v>3</v>
      </c>
      <c r="O43" s="15">
        <f t="shared" si="2"/>
        <v>7</v>
      </c>
    </row>
    <row r="44" spans="1:15" x14ac:dyDescent="0.25">
      <c r="A44" s="12" t="s">
        <v>2239</v>
      </c>
      <c r="B44" s="12" t="s">
        <v>2240</v>
      </c>
      <c r="C44" s="12" t="s">
        <v>2227</v>
      </c>
      <c r="D44" s="12" t="s">
        <v>2474</v>
      </c>
      <c r="E44" s="12" t="s">
        <v>2426</v>
      </c>
      <c r="F44" s="15">
        <v>10407046</v>
      </c>
      <c r="G44" s="12" t="s">
        <v>2428</v>
      </c>
      <c r="H44" s="15">
        <v>770308</v>
      </c>
      <c r="I44" s="15">
        <v>1040714</v>
      </c>
      <c r="J44" s="12" t="s">
        <v>2247</v>
      </c>
      <c r="K44" s="12" t="s">
        <v>2237</v>
      </c>
      <c r="L44" s="15">
        <v>1040608</v>
      </c>
      <c r="M44" s="15">
        <f t="shared" si="0"/>
        <v>35</v>
      </c>
      <c r="N44" s="15">
        <f t="shared" si="1"/>
        <v>8</v>
      </c>
      <c r="O44" s="15">
        <f t="shared" si="2"/>
        <v>8</v>
      </c>
    </row>
    <row r="45" spans="1:15" x14ac:dyDescent="0.25">
      <c r="A45" s="12" t="s">
        <v>2261</v>
      </c>
      <c r="B45" s="12" t="s">
        <v>2262</v>
      </c>
      <c r="C45" s="12" t="s">
        <v>2227</v>
      </c>
      <c r="D45" s="12" t="s">
        <v>2475</v>
      </c>
      <c r="E45" s="12" t="s">
        <v>10</v>
      </c>
      <c r="F45" s="15">
        <v>11111008</v>
      </c>
      <c r="G45" s="12" t="s">
        <v>2308</v>
      </c>
      <c r="H45" s="15">
        <v>730922</v>
      </c>
      <c r="I45" s="15">
        <v>1111127</v>
      </c>
      <c r="J45" s="12" t="s">
        <v>2234</v>
      </c>
      <c r="K45" s="12" t="s">
        <v>2313</v>
      </c>
      <c r="L45" s="15">
        <v>1001010</v>
      </c>
      <c r="M45" s="15">
        <f t="shared" si="0"/>
        <v>39</v>
      </c>
      <c r="N45" s="15">
        <f t="shared" si="1"/>
        <v>1</v>
      </c>
      <c r="O45" s="15">
        <f t="shared" si="2"/>
        <v>12</v>
      </c>
    </row>
    <row r="46" spans="1:15" x14ac:dyDescent="0.25">
      <c r="A46" s="12" t="s">
        <v>2225</v>
      </c>
      <c r="B46" s="12" t="s">
        <v>2226</v>
      </c>
      <c r="C46" s="12" t="s">
        <v>2227</v>
      </c>
      <c r="D46" s="12" t="s">
        <v>2476</v>
      </c>
      <c r="E46" s="12" t="s">
        <v>2351</v>
      </c>
      <c r="F46" s="15">
        <v>9706099</v>
      </c>
      <c r="G46" s="12" t="s">
        <v>2445</v>
      </c>
      <c r="H46" s="15">
        <v>640917</v>
      </c>
      <c r="I46" s="15">
        <v>970623</v>
      </c>
      <c r="J46" s="12" t="s">
        <v>2337</v>
      </c>
      <c r="K46" s="12" t="s">
        <v>2237</v>
      </c>
      <c r="L46" s="15">
        <v>930908</v>
      </c>
      <c r="M46" s="15">
        <f t="shared" si="0"/>
        <v>48</v>
      </c>
      <c r="N46" s="15">
        <f t="shared" si="1"/>
        <v>15</v>
      </c>
      <c r="O46" s="15">
        <f t="shared" si="2"/>
        <v>19</v>
      </c>
    </row>
    <row r="47" spans="1:15" x14ac:dyDescent="0.25">
      <c r="A47" s="12" t="s">
        <v>2281</v>
      </c>
      <c r="B47" s="12" t="s">
        <v>2282</v>
      </c>
      <c r="C47" s="12" t="s">
        <v>2227</v>
      </c>
      <c r="D47" s="12" t="s">
        <v>2476</v>
      </c>
      <c r="E47" s="12" t="s">
        <v>2229</v>
      </c>
      <c r="F47" s="15">
        <v>10712006</v>
      </c>
      <c r="G47" s="12" t="s">
        <v>2231</v>
      </c>
      <c r="H47" s="15">
        <v>600907</v>
      </c>
      <c r="I47" s="15">
        <v>1071207</v>
      </c>
      <c r="J47" s="12" t="s">
        <v>2234</v>
      </c>
      <c r="K47" s="12" t="s">
        <v>2237</v>
      </c>
      <c r="L47" s="15">
        <v>990805</v>
      </c>
      <c r="M47" s="15">
        <f t="shared" si="0"/>
        <v>52</v>
      </c>
      <c r="N47" s="15">
        <f t="shared" si="1"/>
        <v>5</v>
      </c>
      <c r="O47" s="15">
        <f t="shared" si="2"/>
        <v>13</v>
      </c>
    </row>
    <row r="48" spans="1:15" x14ac:dyDescent="0.25">
      <c r="A48" s="12" t="s">
        <v>2251</v>
      </c>
      <c r="B48" s="12" t="s">
        <v>2252</v>
      </c>
      <c r="C48" s="12" t="s">
        <v>2227</v>
      </c>
      <c r="D48" s="12" t="s">
        <v>2478</v>
      </c>
      <c r="E48" s="12" t="s">
        <v>2242</v>
      </c>
      <c r="F48" s="15">
        <v>10411008</v>
      </c>
      <c r="G48" s="12" t="s">
        <v>2480</v>
      </c>
      <c r="H48" s="15">
        <v>651112</v>
      </c>
      <c r="I48" s="15">
        <v>1041103</v>
      </c>
      <c r="J48" s="12" t="s">
        <v>2234</v>
      </c>
      <c r="K48" s="12" t="s">
        <v>2237</v>
      </c>
      <c r="L48" s="15">
        <v>1040909</v>
      </c>
      <c r="M48" s="15">
        <f t="shared" si="0"/>
        <v>47</v>
      </c>
      <c r="N48" s="15">
        <f t="shared" si="1"/>
        <v>8</v>
      </c>
      <c r="O48" s="15">
        <f t="shared" si="2"/>
        <v>8</v>
      </c>
    </row>
    <row r="49" spans="1:15" x14ac:dyDescent="0.25">
      <c r="A49" s="12" t="s">
        <v>2251</v>
      </c>
      <c r="B49" s="12" t="s">
        <v>2252</v>
      </c>
      <c r="C49" s="12" t="s">
        <v>2227</v>
      </c>
      <c r="D49" s="12" t="s">
        <v>2485</v>
      </c>
      <c r="E49" s="12" t="s">
        <v>2273</v>
      </c>
      <c r="F49" s="15">
        <v>10206047</v>
      </c>
      <c r="G49" s="12" t="s">
        <v>2275</v>
      </c>
      <c r="H49" s="15">
        <v>730620</v>
      </c>
      <c r="I49" s="15">
        <v>1020618</v>
      </c>
      <c r="J49" s="12" t="s">
        <v>2258</v>
      </c>
      <c r="K49" s="12" t="s">
        <v>2237</v>
      </c>
      <c r="L49" s="15">
        <v>1070605</v>
      </c>
      <c r="M49" s="15">
        <f t="shared" si="0"/>
        <v>39</v>
      </c>
      <c r="N49" s="15">
        <f t="shared" si="1"/>
        <v>10</v>
      </c>
      <c r="O49" s="15">
        <f t="shared" si="2"/>
        <v>5</v>
      </c>
    </row>
    <row r="50" spans="1:15" x14ac:dyDescent="0.25">
      <c r="A50" s="12" t="s">
        <v>2225</v>
      </c>
      <c r="B50" s="12" t="s">
        <v>2226</v>
      </c>
      <c r="C50" s="12" t="s">
        <v>2227</v>
      </c>
      <c r="D50" s="12" t="s">
        <v>2486</v>
      </c>
      <c r="E50" s="12" t="s">
        <v>2451</v>
      </c>
      <c r="F50" s="15">
        <v>10307106</v>
      </c>
      <c r="G50" s="12" t="s">
        <v>2453</v>
      </c>
      <c r="H50" s="15">
        <v>730604</v>
      </c>
      <c r="I50" s="15">
        <v>1030715</v>
      </c>
      <c r="J50" s="12" t="s">
        <v>2258</v>
      </c>
      <c r="K50" s="12" t="s">
        <v>2237</v>
      </c>
      <c r="L50" s="15">
        <v>1030528</v>
      </c>
      <c r="M50" s="15">
        <f t="shared" si="0"/>
        <v>39</v>
      </c>
      <c r="N50" s="15">
        <f t="shared" si="1"/>
        <v>9</v>
      </c>
      <c r="O50" s="15">
        <f t="shared" si="2"/>
        <v>9</v>
      </c>
    </row>
    <row r="51" spans="1:15" x14ac:dyDescent="0.25">
      <c r="A51" s="12" t="s">
        <v>2251</v>
      </c>
      <c r="B51" s="12" t="s">
        <v>2252</v>
      </c>
      <c r="C51" s="12" t="s">
        <v>2487</v>
      </c>
      <c r="D51" s="12" t="s">
        <v>2488</v>
      </c>
      <c r="E51" s="12" t="s">
        <v>2292</v>
      </c>
      <c r="F51" s="15">
        <v>10508009</v>
      </c>
      <c r="G51" s="12" t="s">
        <v>2294</v>
      </c>
      <c r="H51" s="15">
        <v>630816</v>
      </c>
      <c r="I51" s="15">
        <v>1050809</v>
      </c>
      <c r="J51" s="12"/>
      <c r="K51" s="12" t="s">
        <v>2237</v>
      </c>
      <c r="L51" s="15">
        <v>940506</v>
      </c>
      <c r="M51" s="15">
        <f t="shared" si="0"/>
        <v>49</v>
      </c>
      <c r="N51" s="15">
        <f t="shared" si="1"/>
        <v>7</v>
      </c>
      <c r="O51" s="15">
        <f t="shared" si="2"/>
        <v>18</v>
      </c>
    </row>
    <row r="52" spans="1:15" x14ac:dyDescent="0.25">
      <c r="A52" s="12" t="s">
        <v>2251</v>
      </c>
      <c r="B52" s="12" t="s">
        <v>2252</v>
      </c>
      <c r="C52" s="12" t="s">
        <v>2487</v>
      </c>
      <c r="D52" s="12" t="s">
        <v>2241</v>
      </c>
      <c r="E52" s="12" t="s">
        <v>2299</v>
      </c>
      <c r="F52" s="15">
        <v>10911014</v>
      </c>
      <c r="G52" s="12" t="s">
        <v>2301</v>
      </c>
      <c r="H52" s="15">
        <v>791102</v>
      </c>
      <c r="I52" s="15">
        <v>1091129</v>
      </c>
      <c r="J52" s="12" t="s">
        <v>2234</v>
      </c>
      <c r="K52" s="12" t="s">
        <v>2237</v>
      </c>
      <c r="L52" s="15">
        <v>1090728</v>
      </c>
      <c r="M52" s="15">
        <f t="shared" si="0"/>
        <v>33</v>
      </c>
      <c r="N52" s="15">
        <f t="shared" si="1"/>
        <v>3</v>
      </c>
      <c r="O52" s="15">
        <f t="shared" si="2"/>
        <v>3</v>
      </c>
    </row>
    <row r="53" spans="1:15" x14ac:dyDescent="0.25">
      <c r="A53" s="12" t="s">
        <v>2251</v>
      </c>
      <c r="B53" s="12" t="s">
        <v>2252</v>
      </c>
      <c r="C53" s="12" t="s">
        <v>2487</v>
      </c>
      <c r="D53" s="12" t="s">
        <v>2489</v>
      </c>
      <c r="E53" s="12" t="s">
        <v>2332</v>
      </c>
      <c r="F53" s="15">
        <v>10011039</v>
      </c>
      <c r="G53" s="12" t="s">
        <v>2334</v>
      </c>
      <c r="H53" s="15">
        <v>720804</v>
      </c>
      <c r="I53" s="15">
        <v>1001115</v>
      </c>
      <c r="J53" s="12" t="s">
        <v>2337</v>
      </c>
      <c r="K53" s="12" t="s">
        <v>2237</v>
      </c>
      <c r="L53" s="15">
        <v>1000910</v>
      </c>
      <c r="M53" s="15">
        <f t="shared" si="0"/>
        <v>40</v>
      </c>
      <c r="N53" s="15">
        <f t="shared" si="1"/>
        <v>12</v>
      </c>
      <c r="O53" s="15">
        <f t="shared" si="2"/>
        <v>12</v>
      </c>
    </row>
    <row r="54" spans="1:15" x14ac:dyDescent="0.25">
      <c r="A54" s="12" t="s">
        <v>2323</v>
      </c>
      <c r="B54" s="12" t="s">
        <v>2324</v>
      </c>
      <c r="C54" s="12" t="s">
        <v>2487</v>
      </c>
      <c r="D54" s="12" t="s">
        <v>2490</v>
      </c>
      <c r="E54" s="12" t="s">
        <v>2341</v>
      </c>
      <c r="F54" s="15">
        <v>9712001</v>
      </c>
      <c r="G54" s="12" t="s">
        <v>2343</v>
      </c>
      <c r="H54" s="15">
        <v>580310</v>
      </c>
      <c r="I54" s="15">
        <v>971202</v>
      </c>
      <c r="J54" s="12" t="s">
        <v>2247</v>
      </c>
      <c r="K54" s="12" t="s">
        <v>2237</v>
      </c>
      <c r="L54" s="15">
        <v>840629</v>
      </c>
      <c r="M54" s="15">
        <f t="shared" si="0"/>
        <v>54</v>
      </c>
      <c r="N54" s="15">
        <f t="shared" si="1"/>
        <v>15</v>
      </c>
      <c r="O54" s="15">
        <f t="shared" si="2"/>
        <v>28</v>
      </c>
    </row>
    <row r="55" spans="1:15" x14ac:dyDescent="0.25">
      <c r="A55" s="12" t="s">
        <v>2281</v>
      </c>
      <c r="B55" s="12" t="s">
        <v>2282</v>
      </c>
      <c r="C55" s="12" t="s">
        <v>2487</v>
      </c>
      <c r="D55" s="12" t="s">
        <v>2491</v>
      </c>
      <c r="E55" s="12" t="s">
        <v>2284</v>
      </c>
      <c r="F55" s="15">
        <v>9307049</v>
      </c>
      <c r="G55" s="12" t="s">
        <v>2286</v>
      </c>
      <c r="H55" s="15">
        <v>610508</v>
      </c>
      <c r="I55" s="15">
        <v>930727</v>
      </c>
      <c r="J55" s="12" t="s">
        <v>2234</v>
      </c>
      <c r="K55" s="12" t="s">
        <v>2237</v>
      </c>
      <c r="L55" s="15">
        <v>921119</v>
      </c>
      <c r="M55" s="15">
        <f t="shared" si="0"/>
        <v>51</v>
      </c>
      <c r="N55" s="15">
        <f t="shared" si="1"/>
        <v>19</v>
      </c>
      <c r="O55" s="15">
        <f t="shared" si="2"/>
        <v>20</v>
      </c>
    </row>
    <row r="56" spans="1:15" x14ac:dyDescent="0.25">
      <c r="A56" s="12" t="s">
        <v>2281</v>
      </c>
      <c r="B56" s="12" t="s">
        <v>2282</v>
      </c>
      <c r="C56" s="12" t="s">
        <v>2487</v>
      </c>
      <c r="D56" s="12" t="s">
        <v>2492</v>
      </c>
      <c r="E56" s="12" t="s">
        <v>2418</v>
      </c>
      <c r="F56" s="15">
        <v>9501039</v>
      </c>
      <c r="G56" s="12" t="s">
        <v>2494</v>
      </c>
      <c r="H56" s="15">
        <v>541110</v>
      </c>
      <c r="I56" s="15">
        <v>950116</v>
      </c>
      <c r="J56" s="12" t="s">
        <v>2247</v>
      </c>
      <c r="K56" s="12" t="s">
        <v>2237</v>
      </c>
      <c r="L56" s="15">
        <v>881104</v>
      </c>
      <c r="M56" s="15">
        <f t="shared" si="0"/>
        <v>58</v>
      </c>
      <c r="N56" s="15">
        <f t="shared" si="1"/>
        <v>17</v>
      </c>
      <c r="O56" s="15">
        <f t="shared" si="2"/>
        <v>24</v>
      </c>
    </row>
    <row r="57" spans="1:15" x14ac:dyDescent="0.25">
      <c r="A57" s="12" t="s">
        <v>2281</v>
      </c>
      <c r="B57" s="12" t="s">
        <v>2282</v>
      </c>
      <c r="C57" s="12" t="s">
        <v>2487</v>
      </c>
      <c r="D57" s="12" t="s">
        <v>2500</v>
      </c>
      <c r="E57" s="12" t="s">
        <v>2264</v>
      </c>
      <c r="F57" s="15">
        <v>11102016</v>
      </c>
      <c r="G57" s="12" t="s">
        <v>2266</v>
      </c>
      <c r="H57" s="15">
        <v>740721</v>
      </c>
      <c r="I57" s="15">
        <v>1110308</v>
      </c>
      <c r="J57" s="12" t="s">
        <v>2234</v>
      </c>
      <c r="K57" s="12" t="s">
        <v>2237</v>
      </c>
      <c r="L57" s="15">
        <v>1061228</v>
      </c>
      <c r="M57" s="15">
        <f t="shared" si="0"/>
        <v>38</v>
      </c>
      <c r="N57" s="15">
        <f t="shared" si="1"/>
        <v>1</v>
      </c>
      <c r="O57" s="15">
        <f t="shared" si="2"/>
        <v>6</v>
      </c>
    </row>
    <row r="58" spans="1:15" x14ac:dyDescent="0.25">
      <c r="A58" s="12" t="s">
        <v>2239</v>
      </c>
      <c r="B58" s="12" t="s">
        <v>2240</v>
      </c>
      <c r="C58" s="12" t="s">
        <v>2487</v>
      </c>
      <c r="D58" s="12" t="s">
        <v>2501</v>
      </c>
      <c r="E58" s="12" t="s">
        <v>2360</v>
      </c>
      <c r="F58" s="15">
        <v>10811019</v>
      </c>
      <c r="G58" s="12" t="s">
        <v>2462</v>
      </c>
      <c r="H58" s="15">
        <v>680729</v>
      </c>
      <c r="I58" s="15">
        <v>1081206</v>
      </c>
      <c r="J58" s="12"/>
      <c r="K58" s="12" t="s">
        <v>2237</v>
      </c>
      <c r="L58" s="15">
        <v>1081029</v>
      </c>
      <c r="M58" s="15">
        <f t="shared" si="0"/>
        <v>44</v>
      </c>
      <c r="N58" s="15">
        <f t="shared" si="1"/>
        <v>4</v>
      </c>
      <c r="O58" s="15">
        <f t="shared" si="2"/>
        <v>4</v>
      </c>
    </row>
    <row r="59" spans="1:15" x14ac:dyDescent="0.25">
      <c r="A59" s="12" t="s">
        <v>2225</v>
      </c>
      <c r="B59" s="12" t="s">
        <v>2226</v>
      </c>
      <c r="C59" s="12" t="s">
        <v>2487</v>
      </c>
      <c r="D59" s="12" t="s">
        <v>2306</v>
      </c>
      <c r="E59" s="12" t="s">
        <v>2382</v>
      </c>
      <c r="F59" s="15">
        <v>10810006</v>
      </c>
      <c r="G59" s="12" t="s">
        <v>2470</v>
      </c>
      <c r="H59" s="15">
        <v>680620</v>
      </c>
      <c r="I59" s="15">
        <v>1081009</v>
      </c>
      <c r="J59" s="12"/>
      <c r="K59" s="12" t="s">
        <v>2237</v>
      </c>
      <c r="L59" s="15">
        <v>990816</v>
      </c>
      <c r="M59" s="15">
        <f t="shared" si="0"/>
        <v>44</v>
      </c>
      <c r="N59" s="15">
        <f t="shared" si="1"/>
        <v>4</v>
      </c>
      <c r="O59" s="15">
        <f t="shared" si="2"/>
        <v>13</v>
      </c>
    </row>
    <row r="60" spans="1:15" x14ac:dyDescent="0.25">
      <c r="A60" s="12" t="s">
        <v>2281</v>
      </c>
      <c r="B60" s="12" t="s">
        <v>2282</v>
      </c>
      <c r="C60" s="12" t="s">
        <v>2487</v>
      </c>
      <c r="D60" s="12" t="s">
        <v>2502</v>
      </c>
      <c r="E60" s="12" t="s">
        <v>2436</v>
      </c>
      <c r="F60" s="15">
        <v>10609031</v>
      </c>
      <c r="G60" s="12" t="s">
        <v>2504</v>
      </c>
      <c r="H60" s="15">
        <v>650518</v>
      </c>
      <c r="I60" s="15">
        <v>1060924</v>
      </c>
      <c r="J60" s="12"/>
      <c r="K60" s="12" t="s">
        <v>2237</v>
      </c>
      <c r="L60" s="15">
        <v>1041014</v>
      </c>
      <c r="M60" s="15">
        <f t="shared" si="0"/>
        <v>47</v>
      </c>
      <c r="N60" s="15">
        <f t="shared" si="1"/>
        <v>6</v>
      </c>
      <c r="O60" s="15">
        <f t="shared" si="2"/>
        <v>8</v>
      </c>
    </row>
    <row r="61" spans="1:15" x14ac:dyDescent="0.25">
      <c r="A61" s="12" t="s">
        <v>2261</v>
      </c>
      <c r="B61" s="12" t="s">
        <v>2262</v>
      </c>
      <c r="C61" s="12" t="s">
        <v>2487</v>
      </c>
      <c r="D61" s="12" t="s">
        <v>2508</v>
      </c>
      <c r="E61" s="12" t="s">
        <v>2316</v>
      </c>
      <c r="F61" s="15">
        <v>9601051</v>
      </c>
      <c r="G61" s="12" t="s">
        <v>2318</v>
      </c>
      <c r="H61" s="15">
        <v>550317</v>
      </c>
      <c r="I61" s="15">
        <v>960122</v>
      </c>
      <c r="J61" s="12" t="s">
        <v>2247</v>
      </c>
      <c r="K61" s="12" t="s">
        <v>2237</v>
      </c>
      <c r="L61" s="15">
        <v>930810</v>
      </c>
      <c r="M61" s="15">
        <f t="shared" si="0"/>
        <v>57</v>
      </c>
      <c r="N61" s="15">
        <f t="shared" si="1"/>
        <v>16</v>
      </c>
      <c r="O61" s="15">
        <f t="shared" si="2"/>
        <v>19</v>
      </c>
    </row>
    <row r="62" spans="1:15" x14ac:dyDescent="0.25">
      <c r="A62" s="12" t="s">
        <v>2251</v>
      </c>
      <c r="B62" s="12" t="s">
        <v>2252</v>
      </c>
      <c r="C62" s="12" t="s">
        <v>2487</v>
      </c>
      <c r="D62" s="12" t="s">
        <v>2331</v>
      </c>
      <c r="E62" s="12" t="s">
        <v>2253</v>
      </c>
      <c r="F62" s="15">
        <v>10903010</v>
      </c>
      <c r="G62" s="12" t="s">
        <v>2255</v>
      </c>
      <c r="H62" s="15">
        <v>770201</v>
      </c>
      <c r="I62" s="15">
        <v>1090331</v>
      </c>
      <c r="J62" s="12" t="s">
        <v>2258</v>
      </c>
      <c r="K62" s="12" t="s">
        <v>2237</v>
      </c>
      <c r="L62" s="15">
        <v>1090117</v>
      </c>
      <c r="M62" s="15">
        <f t="shared" si="0"/>
        <v>35</v>
      </c>
      <c r="N62" s="15">
        <f t="shared" si="1"/>
        <v>3</v>
      </c>
      <c r="O62" s="15">
        <f t="shared" si="2"/>
        <v>3</v>
      </c>
    </row>
    <row r="63" spans="1:15" x14ac:dyDescent="0.25">
      <c r="A63" s="12" t="s">
        <v>2225</v>
      </c>
      <c r="B63" s="12" t="s">
        <v>2226</v>
      </c>
      <c r="C63" s="12" t="s">
        <v>2487</v>
      </c>
      <c r="D63" s="12" t="s">
        <v>2509</v>
      </c>
      <c r="E63" s="12" t="s">
        <v>10</v>
      </c>
      <c r="F63" s="15">
        <v>11111008</v>
      </c>
      <c r="G63" s="12" t="s">
        <v>2308</v>
      </c>
      <c r="H63" s="15">
        <v>730922</v>
      </c>
      <c r="I63" s="15">
        <v>1111127</v>
      </c>
      <c r="J63" s="12" t="s">
        <v>2234</v>
      </c>
      <c r="K63" s="12" t="s">
        <v>2313</v>
      </c>
      <c r="L63" s="15">
        <v>1001010</v>
      </c>
      <c r="M63" s="15">
        <f t="shared" si="0"/>
        <v>39</v>
      </c>
      <c r="N63" s="15">
        <f t="shared" si="1"/>
        <v>1</v>
      </c>
      <c r="O63" s="15">
        <f t="shared" si="2"/>
        <v>12</v>
      </c>
    </row>
    <row r="64" spans="1:15" x14ac:dyDescent="0.25">
      <c r="A64" s="12" t="s">
        <v>2225</v>
      </c>
      <c r="B64" s="12" t="s">
        <v>2226</v>
      </c>
      <c r="C64" s="12" t="s">
        <v>2487</v>
      </c>
      <c r="D64" s="12" t="s">
        <v>2510</v>
      </c>
      <c r="E64" s="12" t="s">
        <v>2229</v>
      </c>
      <c r="F64" s="15">
        <v>10712006</v>
      </c>
      <c r="G64" s="12" t="s">
        <v>2231</v>
      </c>
      <c r="H64" s="15">
        <v>600907</v>
      </c>
      <c r="I64" s="15">
        <v>1071207</v>
      </c>
      <c r="J64" s="12" t="s">
        <v>2234</v>
      </c>
      <c r="K64" s="12" t="s">
        <v>2237</v>
      </c>
      <c r="L64" s="15">
        <v>990805</v>
      </c>
      <c r="M64" s="15">
        <f t="shared" si="0"/>
        <v>52</v>
      </c>
      <c r="N64" s="15">
        <f t="shared" si="1"/>
        <v>5</v>
      </c>
      <c r="O64" s="15">
        <f t="shared" si="2"/>
        <v>13</v>
      </c>
    </row>
    <row r="65" spans="1:15" x14ac:dyDescent="0.25">
      <c r="A65" s="12" t="s">
        <v>2239</v>
      </c>
      <c r="B65" s="12" t="s">
        <v>2240</v>
      </c>
      <c r="C65" s="12" t="s">
        <v>2487</v>
      </c>
      <c r="D65" s="12" t="s">
        <v>2511</v>
      </c>
      <c r="E65" s="12" t="s">
        <v>2242</v>
      </c>
      <c r="F65" s="15">
        <v>10708010</v>
      </c>
      <c r="G65" s="12" t="s">
        <v>2244</v>
      </c>
      <c r="H65" s="15">
        <v>610416</v>
      </c>
      <c r="I65" s="15">
        <v>1070816</v>
      </c>
      <c r="J65" s="12" t="s">
        <v>2247</v>
      </c>
      <c r="K65" s="12" t="s">
        <v>2237</v>
      </c>
      <c r="L65" s="15">
        <v>910619</v>
      </c>
      <c r="M65" s="15">
        <f t="shared" si="0"/>
        <v>51</v>
      </c>
      <c r="N65" s="15">
        <f t="shared" si="1"/>
        <v>5</v>
      </c>
      <c r="O65" s="15">
        <f t="shared" si="2"/>
        <v>21</v>
      </c>
    </row>
    <row r="66" spans="1:15" x14ac:dyDescent="0.25">
      <c r="A66" s="12" t="s">
        <v>2239</v>
      </c>
      <c r="B66" s="12" t="s">
        <v>2240</v>
      </c>
      <c r="C66" s="12" t="s">
        <v>2487</v>
      </c>
      <c r="D66" s="12" t="s">
        <v>2512</v>
      </c>
      <c r="E66" s="12" t="s">
        <v>2273</v>
      </c>
      <c r="F66" s="15">
        <v>10206047</v>
      </c>
      <c r="G66" s="12" t="s">
        <v>2275</v>
      </c>
      <c r="H66" s="15">
        <v>730620</v>
      </c>
      <c r="I66" s="15">
        <v>1020618</v>
      </c>
      <c r="J66" s="12" t="s">
        <v>2258</v>
      </c>
      <c r="K66" s="12" t="s">
        <v>2237</v>
      </c>
      <c r="L66" s="15">
        <v>1070605</v>
      </c>
      <c r="M66" s="15">
        <f t="shared" si="0"/>
        <v>39</v>
      </c>
      <c r="N66" s="15">
        <f t="shared" si="1"/>
        <v>10</v>
      </c>
      <c r="O66" s="15">
        <f t="shared" si="2"/>
        <v>5</v>
      </c>
    </row>
    <row r="67" spans="1:15" x14ac:dyDescent="0.25">
      <c r="A67" s="12" t="s">
        <v>2281</v>
      </c>
      <c r="B67" s="12" t="s">
        <v>2282</v>
      </c>
      <c r="C67" s="12" t="s">
        <v>2487</v>
      </c>
      <c r="D67" s="12" t="s">
        <v>2513</v>
      </c>
      <c r="E67" s="12" t="s">
        <v>2451</v>
      </c>
      <c r="F67" s="15">
        <v>9706050</v>
      </c>
      <c r="G67" s="12" t="s">
        <v>2515</v>
      </c>
      <c r="H67" s="15">
        <v>570425</v>
      </c>
      <c r="I67" s="15">
        <v>970609</v>
      </c>
      <c r="J67" s="12"/>
      <c r="K67" s="12" t="s">
        <v>2237</v>
      </c>
      <c r="L67" s="15">
        <v>841207</v>
      </c>
      <c r="M67" s="15">
        <f t="shared" ref="M67:M130" si="3">IF(LEN(H67)=7, 112-VALUE(LEFT(H67,3)), 112-VALUE(LEFT(H67,2)))</f>
        <v>55</v>
      </c>
      <c r="N67" s="15">
        <f t="shared" ref="N67:N130" si="4">IF(LEN(F67)=8, 112-VALUE(LEFT(F67,3)), 112-VALUE(LEFT(F67,2)))</f>
        <v>15</v>
      </c>
      <c r="O67" s="15">
        <f t="shared" ref="O67:O130" si="5">IF(LEN(L67)=7, 112-VALUE(LEFT(L67,3)), 112-VALUE(LEFT(L67,2)))</f>
        <v>28</v>
      </c>
    </row>
    <row r="68" spans="1:15" x14ac:dyDescent="0.25">
      <c r="A68" s="12" t="s">
        <v>2251</v>
      </c>
      <c r="B68" s="12" t="s">
        <v>2252</v>
      </c>
      <c r="C68" s="12" t="s">
        <v>2487</v>
      </c>
      <c r="D68" s="12" t="s">
        <v>2520</v>
      </c>
      <c r="E68" s="12" t="s">
        <v>2426</v>
      </c>
      <c r="F68" s="15">
        <v>10601015</v>
      </c>
      <c r="G68" s="12" t="s">
        <v>2522</v>
      </c>
      <c r="H68" s="15">
        <v>650921</v>
      </c>
      <c r="I68" s="15">
        <v>1060123</v>
      </c>
      <c r="J68" s="12" t="s">
        <v>2234</v>
      </c>
      <c r="K68" s="12" t="s">
        <v>2237</v>
      </c>
      <c r="L68" s="15">
        <v>990817</v>
      </c>
      <c r="M68" s="15">
        <f t="shared" si="3"/>
        <v>47</v>
      </c>
      <c r="N68" s="15">
        <f t="shared" si="4"/>
        <v>6</v>
      </c>
      <c r="O68" s="15">
        <f t="shared" si="5"/>
        <v>13</v>
      </c>
    </row>
    <row r="69" spans="1:15" x14ac:dyDescent="0.25">
      <c r="A69" s="12" t="s">
        <v>2251</v>
      </c>
      <c r="B69" s="12" t="s">
        <v>2252</v>
      </c>
      <c r="C69" s="12" t="s">
        <v>2487</v>
      </c>
      <c r="D69" s="12" t="s">
        <v>2527</v>
      </c>
      <c r="E69" s="12" t="s">
        <v>2325</v>
      </c>
      <c r="F69" s="15">
        <v>10701005</v>
      </c>
      <c r="G69" s="12" t="s">
        <v>2327</v>
      </c>
      <c r="H69" s="15">
        <v>670417</v>
      </c>
      <c r="I69" s="15">
        <v>1070116</v>
      </c>
      <c r="J69" s="12"/>
      <c r="K69" s="12" t="s">
        <v>2313</v>
      </c>
      <c r="L69" s="15">
        <v>1061130</v>
      </c>
      <c r="M69" s="15">
        <f t="shared" si="3"/>
        <v>45</v>
      </c>
      <c r="N69" s="15">
        <f t="shared" si="4"/>
        <v>5</v>
      </c>
      <c r="O69" s="15">
        <f t="shared" si="5"/>
        <v>6</v>
      </c>
    </row>
    <row r="70" spans="1:15" x14ac:dyDescent="0.25">
      <c r="A70" s="12" t="s">
        <v>2239</v>
      </c>
      <c r="B70" s="12" t="s">
        <v>2240</v>
      </c>
      <c r="C70" s="12" t="s">
        <v>2487</v>
      </c>
      <c r="D70" s="12" t="s">
        <v>2528</v>
      </c>
      <c r="E70" s="12" t="s">
        <v>2292</v>
      </c>
      <c r="F70" s="15">
        <v>10508009</v>
      </c>
      <c r="G70" s="12" t="s">
        <v>2294</v>
      </c>
      <c r="H70" s="15">
        <v>630816</v>
      </c>
      <c r="I70" s="15">
        <v>1050809</v>
      </c>
      <c r="J70" s="12"/>
      <c r="K70" s="12" t="s">
        <v>2237</v>
      </c>
      <c r="L70" s="15">
        <v>940506</v>
      </c>
      <c r="M70" s="15">
        <f t="shared" si="3"/>
        <v>49</v>
      </c>
      <c r="N70" s="15">
        <f t="shared" si="4"/>
        <v>7</v>
      </c>
      <c r="O70" s="15">
        <f t="shared" si="5"/>
        <v>18</v>
      </c>
    </row>
    <row r="71" spans="1:15" x14ac:dyDescent="0.25">
      <c r="A71" s="12" t="s">
        <v>2239</v>
      </c>
      <c r="B71" s="12" t="s">
        <v>2240</v>
      </c>
      <c r="C71" s="12" t="s">
        <v>2487</v>
      </c>
      <c r="D71" s="12" t="s">
        <v>2373</v>
      </c>
      <c r="E71" s="12" t="s">
        <v>2299</v>
      </c>
      <c r="F71" s="15">
        <v>10911014</v>
      </c>
      <c r="G71" s="12" t="s">
        <v>2301</v>
      </c>
      <c r="H71" s="15">
        <v>791102</v>
      </c>
      <c r="I71" s="15">
        <v>1091129</v>
      </c>
      <c r="J71" s="12" t="s">
        <v>2234</v>
      </c>
      <c r="K71" s="12" t="s">
        <v>2237</v>
      </c>
      <c r="L71" s="15">
        <v>1090728</v>
      </c>
      <c r="M71" s="15">
        <f t="shared" si="3"/>
        <v>33</v>
      </c>
      <c r="N71" s="15">
        <f t="shared" si="4"/>
        <v>3</v>
      </c>
      <c r="O71" s="15">
        <f t="shared" si="5"/>
        <v>3</v>
      </c>
    </row>
    <row r="72" spans="1:15" x14ac:dyDescent="0.25">
      <c r="A72" s="12" t="s">
        <v>2239</v>
      </c>
      <c r="B72" s="12" t="s">
        <v>2240</v>
      </c>
      <c r="C72" s="12" t="s">
        <v>2487</v>
      </c>
      <c r="D72" s="12" t="s">
        <v>2529</v>
      </c>
      <c r="E72" s="12" t="s">
        <v>2332</v>
      </c>
      <c r="F72" s="15">
        <v>10011039</v>
      </c>
      <c r="G72" s="12" t="s">
        <v>2334</v>
      </c>
      <c r="H72" s="15">
        <v>720804</v>
      </c>
      <c r="I72" s="15">
        <v>1001115</v>
      </c>
      <c r="J72" s="12" t="s">
        <v>2337</v>
      </c>
      <c r="K72" s="12" t="s">
        <v>2237</v>
      </c>
      <c r="L72" s="15">
        <v>1000910</v>
      </c>
      <c r="M72" s="15">
        <f t="shared" si="3"/>
        <v>40</v>
      </c>
      <c r="N72" s="15">
        <f t="shared" si="4"/>
        <v>12</v>
      </c>
      <c r="O72" s="15">
        <f t="shared" si="5"/>
        <v>12</v>
      </c>
    </row>
    <row r="73" spans="1:15" x14ac:dyDescent="0.25">
      <c r="A73" s="12" t="s">
        <v>2225</v>
      </c>
      <c r="B73" s="12" t="s">
        <v>2226</v>
      </c>
      <c r="C73" s="12" t="s">
        <v>2487</v>
      </c>
      <c r="D73" s="12" t="s">
        <v>2530</v>
      </c>
      <c r="E73" s="12" t="s">
        <v>2284</v>
      </c>
      <c r="F73" s="15">
        <v>9307049</v>
      </c>
      <c r="G73" s="12" t="s">
        <v>2286</v>
      </c>
      <c r="H73" s="15">
        <v>610508</v>
      </c>
      <c r="I73" s="15">
        <v>930727</v>
      </c>
      <c r="J73" s="12" t="s">
        <v>2234</v>
      </c>
      <c r="K73" s="12" t="s">
        <v>2237</v>
      </c>
      <c r="L73" s="15">
        <v>921119</v>
      </c>
      <c r="M73" s="15">
        <f t="shared" si="3"/>
        <v>51</v>
      </c>
      <c r="N73" s="15">
        <f t="shared" si="4"/>
        <v>19</v>
      </c>
      <c r="O73" s="15">
        <f t="shared" si="5"/>
        <v>20</v>
      </c>
    </row>
    <row r="74" spans="1:15" x14ac:dyDescent="0.25">
      <c r="A74" s="12" t="s">
        <v>2404</v>
      </c>
      <c r="B74" s="12" t="s">
        <v>2405</v>
      </c>
      <c r="C74" s="12" t="s">
        <v>2487</v>
      </c>
      <c r="D74" s="12" t="s">
        <v>2531</v>
      </c>
      <c r="E74" s="12" t="s">
        <v>2341</v>
      </c>
      <c r="F74" s="15">
        <v>9712001</v>
      </c>
      <c r="G74" s="12" t="s">
        <v>2343</v>
      </c>
      <c r="H74" s="15">
        <v>580310</v>
      </c>
      <c r="I74" s="15">
        <v>971202</v>
      </c>
      <c r="J74" s="12" t="s">
        <v>2247</v>
      </c>
      <c r="K74" s="12" t="s">
        <v>2237</v>
      </c>
      <c r="L74" s="15">
        <v>840629</v>
      </c>
      <c r="M74" s="15">
        <f t="shared" si="3"/>
        <v>54</v>
      </c>
      <c r="N74" s="15">
        <f t="shared" si="4"/>
        <v>15</v>
      </c>
      <c r="O74" s="15">
        <f t="shared" si="5"/>
        <v>28</v>
      </c>
    </row>
    <row r="75" spans="1:15" x14ac:dyDescent="0.25">
      <c r="A75" s="12" t="s">
        <v>2348</v>
      </c>
      <c r="B75" s="12" t="s">
        <v>2349</v>
      </c>
      <c r="C75" s="12" t="s">
        <v>2487</v>
      </c>
      <c r="D75" s="12" t="s">
        <v>2381</v>
      </c>
      <c r="E75" s="12" t="s">
        <v>2418</v>
      </c>
      <c r="F75" s="15">
        <v>9501039</v>
      </c>
      <c r="G75" s="12" t="s">
        <v>2494</v>
      </c>
      <c r="H75" s="15">
        <v>541110</v>
      </c>
      <c r="I75" s="15">
        <v>950116</v>
      </c>
      <c r="J75" s="12" t="s">
        <v>2247</v>
      </c>
      <c r="K75" s="12" t="s">
        <v>2237</v>
      </c>
      <c r="L75" s="15">
        <v>881104</v>
      </c>
      <c r="M75" s="15">
        <f t="shared" si="3"/>
        <v>58</v>
      </c>
      <c r="N75" s="15">
        <f t="shared" si="4"/>
        <v>17</v>
      </c>
      <c r="O75" s="15">
        <f t="shared" si="5"/>
        <v>24</v>
      </c>
    </row>
    <row r="76" spans="1:15" x14ac:dyDescent="0.25">
      <c r="A76" s="12" t="s">
        <v>2225</v>
      </c>
      <c r="B76" s="12" t="s">
        <v>2226</v>
      </c>
      <c r="C76" s="12" t="s">
        <v>2487</v>
      </c>
      <c r="D76" s="12" t="s">
        <v>2532</v>
      </c>
      <c r="E76" s="12" t="s">
        <v>2264</v>
      </c>
      <c r="F76" s="15">
        <v>11102016</v>
      </c>
      <c r="G76" s="12" t="s">
        <v>2266</v>
      </c>
      <c r="H76" s="15">
        <v>740721</v>
      </c>
      <c r="I76" s="15">
        <v>1110308</v>
      </c>
      <c r="J76" s="12" t="s">
        <v>2234</v>
      </c>
      <c r="K76" s="12" t="s">
        <v>2237</v>
      </c>
      <c r="L76" s="15">
        <v>1061228</v>
      </c>
      <c r="M76" s="15">
        <f t="shared" si="3"/>
        <v>38</v>
      </c>
      <c r="N76" s="15">
        <f t="shared" si="4"/>
        <v>1</v>
      </c>
      <c r="O76" s="15">
        <f t="shared" si="5"/>
        <v>6</v>
      </c>
    </row>
    <row r="77" spans="1:15" x14ac:dyDescent="0.25">
      <c r="A77" s="12" t="s">
        <v>2348</v>
      </c>
      <c r="B77" s="12" t="s">
        <v>2349</v>
      </c>
      <c r="C77" s="12" t="s">
        <v>2487</v>
      </c>
      <c r="D77" s="12" t="s">
        <v>2403</v>
      </c>
      <c r="E77" s="12" t="s">
        <v>2316</v>
      </c>
      <c r="F77" s="15">
        <v>9601051</v>
      </c>
      <c r="G77" s="12" t="s">
        <v>2318</v>
      </c>
      <c r="H77" s="15">
        <v>550317</v>
      </c>
      <c r="I77" s="15">
        <v>960122</v>
      </c>
      <c r="J77" s="12" t="s">
        <v>2247</v>
      </c>
      <c r="K77" s="12" t="s">
        <v>2237</v>
      </c>
      <c r="L77" s="15">
        <v>930810</v>
      </c>
      <c r="M77" s="15">
        <f t="shared" si="3"/>
        <v>57</v>
      </c>
      <c r="N77" s="15">
        <f t="shared" si="4"/>
        <v>16</v>
      </c>
      <c r="O77" s="15">
        <f t="shared" si="5"/>
        <v>19</v>
      </c>
    </row>
    <row r="78" spans="1:15" x14ac:dyDescent="0.25">
      <c r="A78" s="12" t="s">
        <v>2251</v>
      </c>
      <c r="B78" s="12" t="s">
        <v>2252</v>
      </c>
      <c r="C78" s="12" t="s">
        <v>2487</v>
      </c>
      <c r="D78" s="12" t="s">
        <v>2533</v>
      </c>
      <c r="E78" s="12" t="s">
        <v>2360</v>
      </c>
      <c r="F78" s="15">
        <v>10504046</v>
      </c>
      <c r="G78" s="12" t="s">
        <v>2362</v>
      </c>
      <c r="H78" s="15">
        <v>720405</v>
      </c>
      <c r="I78" s="15">
        <v>1050426</v>
      </c>
      <c r="J78" s="12"/>
      <c r="K78" s="12" t="s">
        <v>2237</v>
      </c>
      <c r="L78" s="15">
        <v>1030407</v>
      </c>
      <c r="M78" s="15">
        <f t="shared" si="3"/>
        <v>40</v>
      </c>
      <c r="N78" s="15">
        <f t="shared" si="4"/>
        <v>7</v>
      </c>
      <c r="O78" s="15">
        <f t="shared" si="5"/>
        <v>9</v>
      </c>
    </row>
    <row r="79" spans="1:15" x14ac:dyDescent="0.25">
      <c r="A79" s="12" t="s">
        <v>2225</v>
      </c>
      <c r="B79" s="12" t="s">
        <v>2226</v>
      </c>
      <c r="C79" s="12" t="s">
        <v>2487</v>
      </c>
      <c r="D79" s="12" t="s">
        <v>2534</v>
      </c>
      <c r="E79" s="12" t="s">
        <v>2436</v>
      </c>
      <c r="F79" s="15">
        <v>10609031</v>
      </c>
      <c r="G79" s="12" t="s">
        <v>2504</v>
      </c>
      <c r="H79" s="15">
        <v>650518</v>
      </c>
      <c r="I79" s="15">
        <v>1060924</v>
      </c>
      <c r="J79" s="12"/>
      <c r="K79" s="12" t="s">
        <v>2237</v>
      </c>
      <c r="L79" s="15">
        <v>1041014</v>
      </c>
      <c r="M79" s="15">
        <f t="shared" si="3"/>
        <v>47</v>
      </c>
      <c r="N79" s="15">
        <f t="shared" si="4"/>
        <v>6</v>
      </c>
      <c r="O79" s="15">
        <f t="shared" si="5"/>
        <v>8</v>
      </c>
    </row>
    <row r="80" spans="1:15" x14ac:dyDescent="0.25">
      <c r="A80" s="12" t="s">
        <v>2281</v>
      </c>
      <c r="B80" s="12" t="s">
        <v>2282</v>
      </c>
      <c r="C80" s="12" t="s">
        <v>2487</v>
      </c>
      <c r="D80" s="12" t="s">
        <v>2535</v>
      </c>
      <c r="E80" s="12" t="s">
        <v>2382</v>
      </c>
      <c r="F80" s="15">
        <v>10011016</v>
      </c>
      <c r="G80" s="12" t="s">
        <v>2384</v>
      </c>
      <c r="H80" s="15">
        <v>620920</v>
      </c>
      <c r="I80" s="15">
        <v>1001101</v>
      </c>
      <c r="J80" s="12" t="s">
        <v>2258</v>
      </c>
      <c r="K80" s="12" t="s">
        <v>2237</v>
      </c>
      <c r="L80" s="15">
        <v>930210</v>
      </c>
      <c r="M80" s="15">
        <f t="shared" si="3"/>
        <v>50</v>
      </c>
      <c r="N80" s="15">
        <f t="shared" si="4"/>
        <v>12</v>
      </c>
      <c r="O80" s="15">
        <f t="shared" si="5"/>
        <v>19</v>
      </c>
    </row>
    <row r="81" spans="1:15" x14ac:dyDescent="0.25">
      <c r="A81" s="12" t="s">
        <v>2404</v>
      </c>
      <c r="B81" s="12" t="s">
        <v>2405</v>
      </c>
      <c r="C81" s="12" t="s">
        <v>2487</v>
      </c>
      <c r="D81" s="12" t="s">
        <v>2536</v>
      </c>
      <c r="E81" s="12" t="s">
        <v>2253</v>
      </c>
      <c r="F81" s="15">
        <v>10903010</v>
      </c>
      <c r="G81" s="12" t="s">
        <v>2255</v>
      </c>
      <c r="H81" s="15">
        <v>770201</v>
      </c>
      <c r="I81" s="15">
        <v>1090331</v>
      </c>
      <c r="J81" s="12" t="s">
        <v>2258</v>
      </c>
      <c r="K81" s="12" t="s">
        <v>2237</v>
      </c>
      <c r="L81" s="15">
        <v>1090117</v>
      </c>
      <c r="M81" s="15">
        <f t="shared" si="3"/>
        <v>35</v>
      </c>
      <c r="N81" s="15">
        <f t="shared" si="4"/>
        <v>3</v>
      </c>
      <c r="O81" s="15">
        <f t="shared" si="5"/>
        <v>3</v>
      </c>
    </row>
    <row r="82" spans="1:15" x14ac:dyDescent="0.25">
      <c r="A82" s="12" t="s">
        <v>2251</v>
      </c>
      <c r="B82" s="12" t="s">
        <v>2252</v>
      </c>
      <c r="C82" s="12" t="s">
        <v>2487</v>
      </c>
      <c r="D82" s="12" t="s">
        <v>2537</v>
      </c>
      <c r="E82" s="12" t="s">
        <v>2242</v>
      </c>
      <c r="F82" s="15">
        <v>10807025</v>
      </c>
      <c r="G82" s="12" t="s">
        <v>2368</v>
      </c>
      <c r="H82" s="15">
        <v>551019</v>
      </c>
      <c r="I82" s="15">
        <v>1080802</v>
      </c>
      <c r="J82" s="12" t="s">
        <v>2234</v>
      </c>
      <c r="K82" s="12" t="s">
        <v>2237</v>
      </c>
      <c r="L82" s="15">
        <v>1080611</v>
      </c>
      <c r="M82" s="15">
        <f t="shared" si="3"/>
        <v>57</v>
      </c>
      <c r="N82" s="15">
        <f t="shared" si="4"/>
        <v>4</v>
      </c>
      <c r="O82" s="15">
        <f t="shared" si="5"/>
        <v>4</v>
      </c>
    </row>
    <row r="83" spans="1:15" x14ac:dyDescent="0.25">
      <c r="A83" s="12" t="s">
        <v>2261</v>
      </c>
      <c r="B83" s="12" t="s">
        <v>2262</v>
      </c>
      <c r="C83" s="12" t="s">
        <v>2487</v>
      </c>
      <c r="D83" s="12" t="s">
        <v>2538</v>
      </c>
      <c r="E83" s="12" t="s">
        <v>2229</v>
      </c>
      <c r="F83" s="15">
        <v>10707018</v>
      </c>
      <c r="G83" s="12" t="s">
        <v>2540</v>
      </c>
      <c r="H83" s="15">
        <v>630908</v>
      </c>
      <c r="I83" s="15">
        <v>1070801</v>
      </c>
      <c r="J83" s="12" t="s">
        <v>2234</v>
      </c>
      <c r="K83" s="12" t="s">
        <v>2237</v>
      </c>
      <c r="L83" s="15">
        <v>1021107</v>
      </c>
      <c r="M83" s="15">
        <f t="shared" si="3"/>
        <v>49</v>
      </c>
      <c r="N83" s="15">
        <f t="shared" si="4"/>
        <v>5</v>
      </c>
      <c r="O83" s="15">
        <f t="shared" si="5"/>
        <v>10</v>
      </c>
    </row>
    <row r="84" spans="1:15" x14ac:dyDescent="0.25">
      <c r="A84" s="12" t="s">
        <v>2348</v>
      </c>
      <c r="B84" s="12" t="s">
        <v>2349</v>
      </c>
      <c r="C84" s="12" t="s">
        <v>2487</v>
      </c>
      <c r="D84" s="12" t="s">
        <v>2545</v>
      </c>
      <c r="E84" s="12" t="s">
        <v>2451</v>
      </c>
      <c r="F84" s="15">
        <v>9706050</v>
      </c>
      <c r="G84" s="12" t="s">
        <v>2515</v>
      </c>
      <c r="H84" s="15">
        <v>570425</v>
      </c>
      <c r="I84" s="15">
        <v>970609</v>
      </c>
      <c r="J84" s="12"/>
      <c r="K84" s="12" t="s">
        <v>2237</v>
      </c>
      <c r="L84" s="15">
        <v>841207</v>
      </c>
      <c r="M84" s="15">
        <f t="shared" si="3"/>
        <v>55</v>
      </c>
      <c r="N84" s="15">
        <f t="shared" si="4"/>
        <v>15</v>
      </c>
      <c r="O84" s="15">
        <f t="shared" si="5"/>
        <v>28</v>
      </c>
    </row>
    <row r="85" spans="1:15" x14ac:dyDescent="0.25">
      <c r="A85" s="12" t="s">
        <v>2239</v>
      </c>
      <c r="B85" s="12" t="s">
        <v>2240</v>
      </c>
      <c r="C85" s="12" t="s">
        <v>2487</v>
      </c>
      <c r="D85" s="12" t="s">
        <v>2414</v>
      </c>
      <c r="E85" s="12" t="s">
        <v>2426</v>
      </c>
      <c r="F85" s="15">
        <v>10601015</v>
      </c>
      <c r="G85" s="12" t="s">
        <v>2522</v>
      </c>
      <c r="H85" s="15">
        <v>650921</v>
      </c>
      <c r="I85" s="15">
        <v>1060123</v>
      </c>
      <c r="J85" s="12" t="s">
        <v>2234</v>
      </c>
      <c r="K85" s="12" t="s">
        <v>2237</v>
      </c>
      <c r="L85" s="15">
        <v>990817</v>
      </c>
      <c r="M85" s="15">
        <f t="shared" si="3"/>
        <v>47</v>
      </c>
      <c r="N85" s="15">
        <f t="shared" si="4"/>
        <v>6</v>
      </c>
      <c r="O85" s="15">
        <f t="shared" si="5"/>
        <v>13</v>
      </c>
    </row>
    <row r="86" spans="1:15" x14ac:dyDescent="0.25">
      <c r="A86" s="12" t="s">
        <v>2251</v>
      </c>
      <c r="B86" s="12" t="s">
        <v>2252</v>
      </c>
      <c r="C86" s="12" t="s">
        <v>2487</v>
      </c>
      <c r="D86" s="12" t="s">
        <v>2414</v>
      </c>
      <c r="E86" s="12" t="s">
        <v>2273</v>
      </c>
      <c r="F86" s="15">
        <v>10908017</v>
      </c>
      <c r="G86" s="12" t="s">
        <v>2376</v>
      </c>
      <c r="H86" s="15">
        <v>701230</v>
      </c>
      <c r="I86" s="15">
        <v>1090904</v>
      </c>
      <c r="J86" s="12" t="s">
        <v>2234</v>
      </c>
      <c r="K86" s="12" t="s">
        <v>2237</v>
      </c>
      <c r="L86" s="15">
        <v>1090716</v>
      </c>
      <c r="M86" s="15">
        <f t="shared" si="3"/>
        <v>42</v>
      </c>
      <c r="N86" s="15">
        <f t="shared" si="4"/>
        <v>3</v>
      </c>
      <c r="O86" s="15">
        <f t="shared" si="5"/>
        <v>3</v>
      </c>
    </row>
    <row r="87" spans="1:15" x14ac:dyDescent="0.25">
      <c r="A87" s="12" t="s">
        <v>2404</v>
      </c>
      <c r="B87" s="12" t="s">
        <v>2405</v>
      </c>
      <c r="C87" s="12" t="s">
        <v>2487</v>
      </c>
      <c r="D87" s="12" t="s">
        <v>2546</v>
      </c>
      <c r="E87" s="12" t="s">
        <v>2325</v>
      </c>
      <c r="F87" s="15">
        <v>10701005</v>
      </c>
      <c r="G87" s="12" t="s">
        <v>2327</v>
      </c>
      <c r="H87" s="15">
        <v>670417</v>
      </c>
      <c r="I87" s="15">
        <v>1070116</v>
      </c>
      <c r="J87" s="12"/>
      <c r="K87" s="12" t="s">
        <v>2313</v>
      </c>
      <c r="L87" s="15">
        <v>1061130</v>
      </c>
      <c r="M87" s="15">
        <f t="shared" si="3"/>
        <v>45</v>
      </c>
      <c r="N87" s="15">
        <f t="shared" si="4"/>
        <v>5</v>
      </c>
      <c r="O87" s="15">
        <f t="shared" si="5"/>
        <v>6</v>
      </c>
    </row>
    <row r="88" spans="1:15" x14ac:dyDescent="0.25">
      <c r="A88" s="12" t="s">
        <v>2281</v>
      </c>
      <c r="B88" s="12" t="s">
        <v>2282</v>
      </c>
      <c r="C88" s="12" t="s">
        <v>2487</v>
      </c>
      <c r="D88" s="12" t="s">
        <v>2415</v>
      </c>
      <c r="E88" s="12" t="s">
        <v>2351</v>
      </c>
      <c r="F88" s="15">
        <v>10305018</v>
      </c>
      <c r="G88" s="12" t="s">
        <v>2548</v>
      </c>
      <c r="H88" s="15">
        <v>770705</v>
      </c>
      <c r="I88" s="15">
        <v>1030513</v>
      </c>
      <c r="J88" s="12" t="s">
        <v>2234</v>
      </c>
      <c r="K88" s="12" t="s">
        <v>2237</v>
      </c>
      <c r="L88" s="15">
        <v>1030206</v>
      </c>
      <c r="M88" s="15">
        <f t="shared" si="3"/>
        <v>35</v>
      </c>
      <c r="N88" s="15">
        <f t="shared" si="4"/>
        <v>9</v>
      </c>
      <c r="O88" s="15">
        <f t="shared" si="5"/>
        <v>9</v>
      </c>
    </row>
    <row r="89" spans="1:15" x14ac:dyDescent="0.25">
      <c r="A89" s="12" t="s">
        <v>2251</v>
      </c>
      <c r="B89" s="12" t="s">
        <v>2252</v>
      </c>
      <c r="C89" s="12" t="s">
        <v>2487</v>
      </c>
      <c r="D89" s="12" t="s">
        <v>2553</v>
      </c>
      <c r="E89" s="12" t="s">
        <v>2292</v>
      </c>
      <c r="F89" s="15">
        <v>10809005</v>
      </c>
      <c r="G89" s="12" t="s">
        <v>2391</v>
      </c>
      <c r="H89" s="15">
        <v>760816</v>
      </c>
      <c r="I89" s="15">
        <v>1080912</v>
      </c>
      <c r="J89" s="12"/>
      <c r="K89" s="12" t="s">
        <v>2237</v>
      </c>
      <c r="L89" s="15">
        <v>1080325</v>
      </c>
      <c r="M89" s="15">
        <f t="shared" si="3"/>
        <v>36</v>
      </c>
      <c r="N89" s="15">
        <f t="shared" si="4"/>
        <v>4</v>
      </c>
      <c r="O89" s="15">
        <f t="shared" si="5"/>
        <v>4</v>
      </c>
    </row>
    <row r="90" spans="1:15" x14ac:dyDescent="0.25">
      <c r="A90" s="12" t="s">
        <v>2261</v>
      </c>
      <c r="B90" s="12" t="s">
        <v>2262</v>
      </c>
      <c r="C90" s="12" t="s">
        <v>2487</v>
      </c>
      <c r="D90" s="12" t="s">
        <v>2554</v>
      </c>
      <c r="E90" s="12" t="s">
        <v>2284</v>
      </c>
      <c r="F90" s="15">
        <v>10610013</v>
      </c>
      <c r="G90" s="12" t="s">
        <v>2556</v>
      </c>
      <c r="H90" s="15">
        <v>770729</v>
      </c>
      <c r="I90" s="15">
        <v>1061022</v>
      </c>
      <c r="J90" s="12" t="s">
        <v>2234</v>
      </c>
      <c r="K90" s="12" t="s">
        <v>2237</v>
      </c>
      <c r="L90" s="15">
        <v>1010112</v>
      </c>
      <c r="M90" s="15">
        <f t="shared" si="3"/>
        <v>35</v>
      </c>
      <c r="N90" s="15">
        <f t="shared" si="4"/>
        <v>6</v>
      </c>
      <c r="O90" s="15">
        <f t="shared" si="5"/>
        <v>11</v>
      </c>
    </row>
    <row r="91" spans="1:15" x14ac:dyDescent="0.25">
      <c r="A91" s="12" t="s">
        <v>2323</v>
      </c>
      <c r="B91" s="12" t="s">
        <v>2324</v>
      </c>
      <c r="C91" s="12" t="s">
        <v>2487</v>
      </c>
      <c r="D91" s="12" t="s">
        <v>2435</v>
      </c>
      <c r="E91" s="12" t="s">
        <v>2332</v>
      </c>
      <c r="F91" s="15">
        <v>10403067</v>
      </c>
      <c r="G91" s="12" t="s">
        <v>2409</v>
      </c>
      <c r="H91" s="15">
        <v>690606</v>
      </c>
      <c r="I91" s="15">
        <v>1040331</v>
      </c>
      <c r="J91" s="12" t="s">
        <v>2247</v>
      </c>
      <c r="K91" s="12" t="s">
        <v>2237</v>
      </c>
      <c r="L91" s="15">
        <v>1040113</v>
      </c>
      <c r="M91" s="15">
        <f t="shared" si="3"/>
        <v>43</v>
      </c>
      <c r="N91" s="15">
        <f t="shared" si="4"/>
        <v>8</v>
      </c>
      <c r="O91" s="15">
        <f t="shared" si="5"/>
        <v>8</v>
      </c>
    </row>
    <row r="92" spans="1:15" x14ac:dyDescent="0.25">
      <c r="A92" s="12" t="s">
        <v>2225</v>
      </c>
      <c r="B92" s="12" t="s">
        <v>2226</v>
      </c>
      <c r="C92" s="12" t="s">
        <v>2487</v>
      </c>
      <c r="D92" s="12" t="s">
        <v>2435</v>
      </c>
      <c r="E92" s="12" t="s">
        <v>2382</v>
      </c>
      <c r="F92" s="15">
        <v>10011016</v>
      </c>
      <c r="G92" s="12" t="s">
        <v>2384</v>
      </c>
      <c r="H92" s="15">
        <v>620920</v>
      </c>
      <c r="I92" s="15">
        <v>1001101</v>
      </c>
      <c r="J92" s="12" t="s">
        <v>2258</v>
      </c>
      <c r="K92" s="12" t="s">
        <v>2237</v>
      </c>
      <c r="L92" s="15">
        <v>930210</v>
      </c>
      <c r="M92" s="15">
        <f t="shared" si="3"/>
        <v>50</v>
      </c>
      <c r="N92" s="15">
        <f t="shared" si="4"/>
        <v>12</v>
      </c>
      <c r="O92" s="15">
        <f t="shared" si="5"/>
        <v>19</v>
      </c>
    </row>
    <row r="93" spans="1:15" x14ac:dyDescent="0.25">
      <c r="A93" s="12" t="s">
        <v>2281</v>
      </c>
      <c r="B93" s="12" t="s">
        <v>2282</v>
      </c>
      <c r="C93" s="12" t="s">
        <v>2487</v>
      </c>
      <c r="D93" s="12" t="s">
        <v>2435</v>
      </c>
      <c r="E93" s="12" t="s">
        <v>2264</v>
      </c>
      <c r="F93" s="15">
        <v>11105005</v>
      </c>
      <c r="G93" s="12" t="s">
        <v>2561</v>
      </c>
      <c r="H93" s="15">
        <v>670715</v>
      </c>
      <c r="I93" s="15">
        <v>1110523</v>
      </c>
      <c r="J93" s="12" t="s">
        <v>2234</v>
      </c>
      <c r="K93" s="12" t="s">
        <v>2237</v>
      </c>
      <c r="L93" s="15">
        <v>911212</v>
      </c>
      <c r="M93" s="15">
        <f t="shared" si="3"/>
        <v>45</v>
      </c>
      <c r="N93" s="15">
        <f t="shared" si="4"/>
        <v>1</v>
      </c>
      <c r="O93" s="15">
        <f t="shared" si="5"/>
        <v>21</v>
      </c>
    </row>
    <row r="94" spans="1:15" x14ac:dyDescent="0.25">
      <c r="A94" s="12" t="s">
        <v>2251</v>
      </c>
      <c r="B94" s="12" t="s">
        <v>2252</v>
      </c>
      <c r="C94" s="12" t="s">
        <v>2487</v>
      </c>
      <c r="D94" s="12" t="s">
        <v>2566</v>
      </c>
      <c r="E94" s="12" t="s">
        <v>2299</v>
      </c>
      <c r="F94" s="15">
        <v>10307071</v>
      </c>
      <c r="G94" s="12" t="s">
        <v>2568</v>
      </c>
      <c r="H94" s="15">
        <v>600902</v>
      </c>
      <c r="I94" s="15">
        <v>1030701</v>
      </c>
      <c r="J94" s="12" t="s">
        <v>2258</v>
      </c>
      <c r="K94" s="12" t="s">
        <v>2237</v>
      </c>
      <c r="L94" s="15">
        <v>930318</v>
      </c>
      <c r="M94" s="15">
        <f t="shared" si="3"/>
        <v>52</v>
      </c>
      <c r="N94" s="15">
        <f t="shared" si="4"/>
        <v>9</v>
      </c>
      <c r="O94" s="15">
        <f t="shared" si="5"/>
        <v>19</v>
      </c>
    </row>
    <row r="95" spans="1:15" x14ac:dyDescent="0.25">
      <c r="A95" s="12" t="s">
        <v>2239</v>
      </c>
      <c r="B95" s="12" t="s">
        <v>2240</v>
      </c>
      <c r="C95" s="12" t="s">
        <v>2487</v>
      </c>
      <c r="D95" s="12" t="s">
        <v>2566</v>
      </c>
      <c r="E95" s="12" t="s">
        <v>2360</v>
      </c>
      <c r="F95" s="15">
        <v>10504046</v>
      </c>
      <c r="G95" s="12" t="s">
        <v>2362</v>
      </c>
      <c r="H95" s="15">
        <v>720405</v>
      </c>
      <c r="I95" s="15">
        <v>1050426</v>
      </c>
      <c r="J95" s="12"/>
      <c r="K95" s="12" t="s">
        <v>2237</v>
      </c>
      <c r="L95" s="15">
        <v>1030407</v>
      </c>
      <c r="M95" s="15">
        <f t="shared" si="3"/>
        <v>40</v>
      </c>
      <c r="N95" s="15">
        <f t="shared" si="4"/>
        <v>7</v>
      </c>
      <c r="O95" s="15">
        <f t="shared" si="5"/>
        <v>9</v>
      </c>
    </row>
    <row r="96" spans="1:15" x14ac:dyDescent="0.25">
      <c r="A96" s="12" t="s">
        <v>2261</v>
      </c>
      <c r="B96" s="12" t="s">
        <v>2262</v>
      </c>
      <c r="C96" s="12" t="s">
        <v>2487</v>
      </c>
      <c r="D96" s="12" t="s">
        <v>2573</v>
      </c>
      <c r="E96" s="12" t="s">
        <v>2418</v>
      </c>
      <c r="F96" s="15">
        <v>10709012</v>
      </c>
      <c r="G96" s="12" t="s">
        <v>2420</v>
      </c>
      <c r="H96" s="15">
        <v>710916</v>
      </c>
      <c r="I96" s="15">
        <v>1070928</v>
      </c>
      <c r="J96" s="12"/>
      <c r="K96" s="12" t="s">
        <v>2237</v>
      </c>
      <c r="L96" s="15">
        <v>1070705</v>
      </c>
      <c r="M96" s="15">
        <f t="shared" si="3"/>
        <v>41</v>
      </c>
      <c r="N96" s="15">
        <f t="shared" si="4"/>
        <v>5</v>
      </c>
      <c r="O96" s="15">
        <f t="shared" si="5"/>
        <v>5</v>
      </c>
    </row>
    <row r="97" spans="1:15" x14ac:dyDescent="0.25">
      <c r="A97" s="12" t="s">
        <v>2348</v>
      </c>
      <c r="B97" s="12" t="s">
        <v>2349</v>
      </c>
      <c r="C97" s="12" t="s">
        <v>2487</v>
      </c>
      <c r="D97" s="12" t="s">
        <v>2574</v>
      </c>
      <c r="E97" s="12" t="s">
        <v>2229</v>
      </c>
      <c r="F97" s="15">
        <v>10707018</v>
      </c>
      <c r="G97" s="12" t="s">
        <v>2540</v>
      </c>
      <c r="H97" s="15">
        <v>630908</v>
      </c>
      <c r="I97" s="15">
        <v>1070801</v>
      </c>
      <c r="J97" s="12" t="s">
        <v>2234</v>
      </c>
      <c r="K97" s="12" t="s">
        <v>2237</v>
      </c>
      <c r="L97" s="15">
        <v>1021107</v>
      </c>
      <c r="M97" s="15">
        <f t="shared" si="3"/>
        <v>49</v>
      </c>
      <c r="N97" s="15">
        <f t="shared" si="4"/>
        <v>5</v>
      </c>
      <c r="O97" s="15">
        <f t="shared" si="5"/>
        <v>10</v>
      </c>
    </row>
    <row r="98" spans="1:15" x14ac:dyDescent="0.25">
      <c r="A98" s="12" t="s">
        <v>2261</v>
      </c>
      <c r="B98" s="12" t="s">
        <v>2262</v>
      </c>
      <c r="C98" s="12" t="s">
        <v>2487</v>
      </c>
      <c r="D98" s="12" t="s">
        <v>2575</v>
      </c>
      <c r="E98" s="12" t="s">
        <v>2316</v>
      </c>
      <c r="F98" s="15">
        <v>9706099</v>
      </c>
      <c r="G98" s="12" t="s">
        <v>2445</v>
      </c>
      <c r="H98" s="15">
        <v>640917</v>
      </c>
      <c r="I98" s="15">
        <v>970623</v>
      </c>
      <c r="J98" s="12" t="s">
        <v>2337</v>
      </c>
      <c r="K98" s="12" t="s">
        <v>2237</v>
      </c>
      <c r="L98" s="15">
        <v>930908</v>
      </c>
      <c r="M98" s="15">
        <f t="shared" si="3"/>
        <v>48</v>
      </c>
      <c r="N98" s="15">
        <f t="shared" si="4"/>
        <v>15</v>
      </c>
      <c r="O98" s="15">
        <f t="shared" si="5"/>
        <v>19</v>
      </c>
    </row>
    <row r="99" spans="1:15" x14ac:dyDescent="0.25">
      <c r="A99" s="12" t="s">
        <v>2239</v>
      </c>
      <c r="B99" s="12" t="s">
        <v>2240</v>
      </c>
      <c r="C99" s="12" t="s">
        <v>2487</v>
      </c>
      <c r="D99" s="12" t="s">
        <v>2576</v>
      </c>
      <c r="E99" s="12" t="s">
        <v>2242</v>
      </c>
      <c r="F99" s="15">
        <v>10807025</v>
      </c>
      <c r="G99" s="12" t="s">
        <v>2368</v>
      </c>
      <c r="H99" s="15">
        <v>551019</v>
      </c>
      <c r="I99" s="15">
        <v>1080802</v>
      </c>
      <c r="J99" s="12" t="s">
        <v>2234</v>
      </c>
      <c r="K99" s="12" t="s">
        <v>2237</v>
      </c>
      <c r="L99" s="15">
        <v>1080611</v>
      </c>
      <c r="M99" s="15">
        <f t="shared" si="3"/>
        <v>57</v>
      </c>
      <c r="N99" s="15">
        <f t="shared" si="4"/>
        <v>4</v>
      </c>
      <c r="O99" s="15">
        <f t="shared" si="5"/>
        <v>4</v>
      </c>
    </row>
    <row r="100" spans="1:15" x14ac:dyDescent="0.25">
      <c r="A100" s="12" t="s">
        <v>2251</v>
      </c>
      <c r="B100" s="12" t="s">
        <v>2252</v>
      </c>
      <c r="C100" s="12" t="s">
        <v>2487</v>
      </c>
      <c r="D100" s="12" t="s">
        <v>2577</v>
      </c>
      <c r="E100" s="12" t="s">
        <v>2341</v>
      </c>
      <c r="F100" s="15">
        <v>10908006</v>
      </c>
      <c r="G100" s="12" t="s">
        <v>2579</v>
      </c>
      <c r="H100" s="15">
        <v>651215</v>
      </c>
      <c r="I100" s="15">
        <v>1090813</v>
      </c>
      <c r="J100" s="12" t="s">
        <v>2234</v>
      </c>
      <c r="K100" s="12" t="s">
        <v>2237</v>
      </c>
      <c r="L100" s="15">
        <v>1010911</v>
      </c>
      <c r="M100" s="15">
        <f t="shared" si="3"/>
        <v>47</v>
      </c>
      <c r="N100" s="15">
        <f t="shared" si="4"/>
        <v>3</v>
      </c>
      <c r="O100" s="15">
        <f t="shared" si="5"/>
        <v>11</v>
      </c>
    </row>
    <row r="101" spans="1:15" x14ac:dyDescent="0.25">
      <c r="A101" s="12" t="s">
        <v>2239</v>
      </c>
      <c r="B101" s="12" t="s">
        <v>2240</v>
      </c>
      <c r="C101" s="12" t="s">
        <v>2487</v>
      </c>
      <c r="D101" s="12" t="s">
        <v>2582</v>
      </c>
      <c r="E101" s="12" t="s">
        <v>2273</v>
      </c>
      <c r="F101" s="15">
        <v>10908017</v>
      </c>
      <c r="G101" s="12" t="s">
        <v>2376</v>
      </c>
      <c r="H101" s="15">
        <v>701230</v>
      </c>
      <c r="I101" s="15">
        <v>1090904</v>
      </c>
      <c r="J101" s="12" t="s">
        <v>2234</v>
      </c>
      <c r="K101" s="12" t="s">
        <v>2237</v>
      </c>
      <c r="L101" s="15">
        <v>1090716</v>
      </c>
      <c r="M101" s="15">
        <f t="shared" si="3"/>
        <v>42</v>
      </c>
      <c r="N101" s="15">
        <f t="shared" si="4"/>
        <v>3</v>
      </c>
      <c r="O101" s="15">
        <f t="shared" si="5"/>
        <v>3</v>
      </c>
    </row>
    <row r="102" spans="1:15" x14ac:dyDescent="0.25">
      <c r="A102" s="12" t="s">
        <v>2225</v>
      </c>
      <c r="B102" s="12" t="s">
        <v>2226</v>
      </c>
      <c r="C102" s="12" t="s">
        <v>2487</v>
      </c>
      <c r="D102" s="12" t="s">
        <v>2583</v>
      </c>
      <c r="E102" s="12" t="s">
        <v>2351</v>
      </c>
      <c r="F102" s="15">
        <v>10305018</v>
      </c>
      <c r="G102" s="12" t="s">
        <v>2548</v>
      </c>
      <c r="H102" s="15">
        <v>770705</v>
      </c>
      <c r="I102" s="15">
        <v>1030513</v>
      </c>
      <c r="J102" s="12" t="s">
        <v>2234</v>
      </c>
      <c r="K102" s="12" t="s">
        <v>2237</v>
      </c>
      <c r="L102" s="15">
        <v>1030206</v>
      </c>
      <c r="M102" s="15">
        <f t="shared" si="3"/>
        <v>35</v>
      </c>
      <c r="N102" s="15">
        <f t="shared" si="4"/>
        <v>9</v>
      </c>
      <c r="O102" s="15">
        <f t="shared" si="5"/>
        <v>9</v>
      </c>
    </row>
    <row r="103" spans="1:15" x14ac:dyDescent="0.25">
      <c r="A103" s="12" t="s">
        <v>2251</v>
      </c>
      <c r="B103" s="12" t="s">
        <v>2252</v>
      </c>
      <c r="C103" s="12" t="s">
        <v>2487</v>
      </c>
      <c r="D103" s="12" t="s">
        <v>2584</v>
      </c>
      <c r="E103" s="12" t="s">
        <v>2325</v>
      </c>
      <c r="F103" s="15">
        <v>10411008</v>
      </c>
      <c r="G103" s="12" t="s">
        <v>2480</v>
      </c>
      <c r="H103" s="15">
        <v>651112</v>
      </c>
      <c r="I103" s="15">
        <v>1041103</v>
      </c>
      <c r="J103" s="12" t="s">
        <v>2234</v>
      </c>
      <c r="K103" s="12" t="s">
        <v>2237</v>
      </c>
      <c r="L103" s="15">
        <v>1040909</v>
      </c>
      <c r="M103" s="15">
        <f t="shared" si="3"/>
        <v>47</v>
      </c>
      <c r="N103" s="15">
        <f t="shared" si="4"/>
        <v>8</v>
      </c>
      <c r="O103" s="15">
        <f t="shared" si="5"/>
        <v>8</v>
      </c>
    </row>
    <row r="104" spans="1:15" x14ac:dyDescent="0.25">
      <c r="A104" s="12" t="s">
        <v>2239</v>
      </c>
      <c r="B104" s="12" t="s">
        <v>2240</v>
      </c>
      <c r="C104" s="12" t="s">
        <v>2487</v>
      </c>
      <c r="D104" s="12" t="s">
        <v>2585</v>
      </c>
      <c r="E104" s="12" t="s">
        <v>2292</v>
      </c>
      <c r="F104" s="15">
        <v>10809005</v>
      </c>
      <c r="G104" s="12" t="s">
        <v>2391</v>
      </c>
      <c r="H104" s="15">
        <v>760816</v>
      </c>
      <c r="I104" s="15">
        <v>1080912</v>
      </c>
      <c r="J104" s="12"/>
      <c r="K104" s="12" t="s">
        <v>2237</v>
      </c>
      <c r="L104" s="15">
        <v>1080325</v>
      </c>
      <c r="M104" s="15">
        <f t="shared" si="3"/>
        <v>36</v>
      </c>
      <c r="N104" s="15">
        <f t="shared" si="4"/>
        <v>4</v>
      </c>
      <c r="O104" s="15">
        <f t="shared" si="5"/>
        <v>4</v>
      </c>
    </row>
    <row r="105" spans="1:15" x14ac:dyDescent="0.25">
      <c r="A105" s="12" t="s">
        <v>2281</v>
      </c>
      <c r="B105" s="12" t="s">
        <v>2282</v>
      </c>
      <c r="C105" s="12" t="s">
        <v>2487</v>
      </c>
      <c r="D105" s="12" t="s">
        <v>2468</v>
      </c>
      <c r="E105" s="12" t="s">
        <v>2382</v>
      </c>
      <c r="F105" s="15">
        <v>10810006</v>
      </c>
      <c r="G105" s="12" t="s">
        <v>2470</v>
      </c>
      <c r="H105" s="15">
        <v>680620</v>
      </c>
      <c r="I105" s="15">
        <v>1081009</v>
      </c>
      <c r="J105" s="12"/>
      <c r="K105" s="12" t="s">
        <v>2237</v>
      </c>
      <c r="L105" s="15">
        <v>990816</v>
      </c>
      <c r="M105" s="15">
        <f t="shared" si="3"/>
        <v>44</v>
      </c>
      <c r="N105" s="15">
        <f t="shared" si="4"/>
        <v>4</v>
      </c>
      <c r="O105" s="15">
        <f t="shared" si="5"/>
        <v>13</v>
      </c>
    </row>
    <row r="106" spans="1:15" x14ac:dyDescent="0.25">
      <c r="A106" s="12" t="s">
        <v>2225</v>
      </c>
      <c r="B106" s="12" t="s">
        <v>2226</v>
      </c>
      <c r="C106" s="12" t="s">
        <v>2487</v>
      </c>
      <c r="D106" s="12" t="s">
        <v>2468</v>
      </c>
      <c r="E106" s="12" t="s">
        <v>2264</v>
      </c>
      <c r="F106" s="15">
        <v>11105005</v>
      </c>
      <c r="G106" s="12" t="s">
        <v>2561</v>
      </c>
      <c r="H106" s="15">
        <v>670715</v>
      </c>
      <c r="I106" s="15">
        <v>1110523</v>
      </c>
      <c r="J106" s="12" t="s">
        <v>2234</v>
      </c>
      <c r="K106" s="12" t="s">
        <v>2237</v>
      </c>
      <c r="L106" s="15">
        <v>911212</v>
      </c>
      <c r="M106" s="15">
        <f t="shared" si="3"/>
        <v>45</v>
      </c>
      <c r="N106" s="15">
        <f t="shared" si="4"/>
        <v>1</v>
      </c>
      <c r="O106" s="15">
        <f t="shared" si="5"/>
        <v>21</v>
      </c>
    </row>
    <row r="107" spans="1:15" x14ac:dyDescent="0.25">
      <c r="A107" s="12" t="s">
        <v>2239</v>
      </c>
      <c r="B107" s="12" t="s">
        <v>2240</v>
      </c>
      <c r="C107" s="12" t="s">
        <v>2487</v>
      </c>
      <c r="D107" s="12" t="s">
        <v>2474</v>
      </c>
      <c r="E107" s="12" t="s">
        <v>2332</v>
      </c>
      <c r="F107" s="15">
        <v>10403067</v>
      </c>
      <c r="G107" s="12" t="s">
        <v>2409</v>
      </c>
      <c r="H107" s="15">
        <v>690606</v>
      </c>
      <c r="I107" s="15">
        <v>1040331</v>
      </c>
      <c r="J107" s="12" t="s">
        <v>2247</v>
      </c>
      <c r="K107" s="12" t="s">
        <v>2237</v>
      </c>
      <c r="L107" s="15">
        <v>1040113</v>
      </c>
      <c r="M107" s="15">
        <f t="shared" si="3"/>
        <v>43</v>
      </c>
      <c r="N107" s="15">
        <f t="shared" si="4"/>
        <v>8</v>
      </c>
      <c r="O107" s="15">
        <f t="shared" si="5"/>
        <v>8</v>
      </c>
    </row>
    <row r="108" spans="1:15" x14ac:dyDescent="0.25">
      <c r="A108" s="12" t="s">
        <v>2225</v>
      </c>
      <c r="B108" s="12" t="s">
        <v>2226</v>
      </c>
      <c r="C108" s="12" t="s">
        <v>2487</v>
      </c>
      <c r="D108" s="12" t="s">
        <v>2586</v>
      </c>
      <c r="E108" s="12" t="s">
        <v>2284</v>
      </c>
      <c r="F108" s="15">
        <v>10610013</v>
      </c>
      <c r="G108" s="12" t="s">
        <v>2556</v>
      </c>
      <c r="H108" s="15">
        <v>770729</v>
      </c>
      <c r="I108" s="15">
        <v>1061022</v>
      </c>
      <c r="J108" s="12" t="s">
        <v>2234</v>
      </c>
      <c r="K108" s="12" t="s">
        <v>2237</v>
      </c>
      <c r="L108" s="15">
        <v>1010112</v>
      </c>
      <c r="M108" s="15">
        <f t="shared" si="3"/>
        <v>35</v>
      </c>
      <c r="N108" s="15">
        <f t="shared" si="4"/>
        <v>6</v>
      </c>
      <c r="O108" s="15">
        <f t="shared" si="5"/>
        <v>11</v>
      </c>
    </row>
    <row r="109" spans="1:15" x14ac:dyDescent="0.25">
      <c r="A109" s="12" t="s">
        <v>2348</v>
      </c>
      <c r="B109" s="12" t="s">
        <v>2349</v>
      </c>
      <c r="C109" s="12" t="s">
        <v>2487</v>
      </c>
      <c r="D109" s="12" t="s">
        <v>2476</v>
      </c>
      <c r="E109" s="12" t="s">
        <v>2418</v>
      </c>
      <c r="F109" s="15">
        <v>10709012</v>
      </c>
      <c r="G109" s="12" t="s">
        <v>2420</v>
      </c>
      <c r="H109" s="15">
        <v>710916</v>
      </c>
      <c r="I109" s="15">
        <v>1070928</v>
      </c>
      <c r="J109" s="12"/>
      <c r="K109" s="12" t="s">
        <v>2237</v>
      </c>
      <c r="L109" s="15">
        <v>1070705</v>
      </c>
      <c r="M109" s="15">
        <f t="shared" si="3"/>
        <v>41</v>
      </c>
      <c r="N109" s="15">
        <f t="shared" si="4"/>
        <v>5</v>
      </c>
      <c r="O109" s="15">
        <f t="shared" si="5"/>
        <v>5</v>
      </c>
    </row>
    <row r="110" spans="1:15" x14ac:dyDescent="0.25">
      <c r="A110" s="12" t="s">
        <v>2239</v>
      </c>
      <c r="B110" s="12" t="s">
        <v>2240</v>
      </c>
      <c r="C110" s="12" t="s">
        <v>2487</v>
      </c>
      <c r="D110" s="12" t="s">
        <v>2587</v>
      </c>
      <c r="E110" s="12" t="s">
        <v>2299</v>
      </c>
      <c r="F110" s="15">
        <v>10307071</v>
      </c>
      <c r="G110" s="12" t="s">
        <v>2568</v>
      </c>
      <c r="H110" s="15">
        <v>600902</v>
      </c>
      <c r="I110" s="15">
        <v>1030701</v>
      </c>
      <c r="J110" s="12" t="s">
        <v>2258</v>
      </c>
      <c r="K110" s="12" t="s">
        <v>2237</v>
      </c>
      <c r="L110" s="15">
        <v>930318</v>
      </c>
      <c r="M110" s="15">
        <f t="shared" si="3"/>
        <v>52</v>
      </c>
      <c r="N110" s="15">
        <f t="shared" si="4"/>
        <v>9</v>
      </c>
      <c r="O110" s="15">
        <f t="shared" si="5"/>
        <v>19</v>
      </c>
    </row>
    <row r="111" spans="1:15" x14ac:dyDescent="0.25">
      <c r="A111" s="12" t="s">
        <v>2225</v>
      </c>
      <c r="B111" s="12" t="s">
        <v>2226</v>
      </c>
      <c r="C111" s="12" t="s">
        <v>2487</v>
      </c>
      <c r="D111" s="12" t="s">
        <v>2486</v>
      </c>
      <c r="E111" s="12" t="s">
        <v>2316</v>
      </c>
      <c r="F111" s="15">
        <v>9706099</v>
      </c>
      <c r="G111" s="12" t="s">
        <v>2445</v>
      </c>
      <c r="H111" s="15">
        <v>640917</v>
      </c>
      <c r="I111" s="15">
        <v>970623</v>
      </c>
      <c r="J111" s="12" t="s">
        <v>2337</v>
      </c>
      <c r="K111" s="12" t="s">
        <v>2237</v>
      </c>
      <c r="L111" s="15">
        <v>930908</v>
      </c>
      <c r="M111" s="15">
        <f t="shared" si="3"/>
        <v>48</v>
      </c>
      <c r="N111" s="15">
        <f t="shared" si="4"/>
        <v>15</v>
      </c>
      <c r="O111" s="15">
        <f t="shared" si="5"/>
        <v>19</v>
      </c>
    </row>
    <row r="112" spans="1:15" x14ac:dyDescent="0.25">
      <c r="A112" s="12" t="s">
        <v>2281</v>
      </c>
      <c r="B112" s="12" t="s">
        <v>2282</v>
      </c>
      <c r="C112" s="12" t="s">
        <v>2487</v>
      </c>
      <c r="D112" s="12" t="s">
        <v>2486</v>
      </c>
      <c r="E112" s="12" t="s">
        <v>2229</v>
      </c>
      <c r="F112" s="15">
        <v>10712006</v>
      </c>
      <c r="G112" s="12" t="s">
        <v>2231</v>
      </c>
      <c r="H112" s="15">
        <v>600907</v>
      </c>
      <c r="I112" s="15">
        <v>1071207</v>
      </c>
      <c r="J112" s="12" t="s">
        <v>2234</v>
      </c>
      <c r="K112" s="12" t="s">
        <v>2237</v>
      </c>
      <c r="L112" s="15">
        <v>990805</v>
      </c>
      <c r="M112" s="15">
        <f t="shared" si="3"/>
        <v>52</v>
      </c>
      <c r="N112" s="15">
        <f t="shared" si="4"/>
        <v>5</v>
      </c>
      <c r="O112" s="15">
        <f t="shared" si="5"/>
        <v>13</v>
      </c>
    </row>
    <row r="113" spans="1:15" x14ac:dyDescent="0.25">
      <c r="A113" s="12" t="s">
        <v>2239</v>
      </c>
      <c r="B113" s="12" t="s">
        <v>2240</v>
      </c>
      <c r="C113" s="12" t="s">
        <v>2487</v>
      </c>
      <c r="D113" s="12" t="s">
        <v>2588</v>
      </c>
      <c r="E113" s="12" t="s">
        <v>2341</v>
      </c>
      <c r="F113" s="15">
        <v>10908006</v>
      </c>
      <c r="G113" s="12" t="s">
        <v>2579</v>
      </c>
      <c r="H113" s="15">
        <v>651215</v>
      </c>
      <c r="I113" s="15">
        <v>1090813</v>
      </c>
      <c r="J113" s="12" t="s">
        <v>2234</v>
      </c>
      <c r="K113" s="12" t="s">
        <v>2237</v>
      </c>
      <c r="L113" s="15">
        <v>1010911</v>
      </c>
      <c r="M113" s="15">
        <f t="shared" si="3"/>
        <v>47</v>
      </c>
      <c r="N113" s="15">
        <f t="shared" si="4"/>
        <v>3</v>
      </c>
      <c r="O113" s="15">
        <f t="shared" si="5"/>
        <v>11</v>
      </c>
    </row>
    <row r="114" spans="1:15" x14ac:dyDescent="0.25">
      <c r="A114" s="12" t="s">
        <v>2251</v>
      </c>
      <c r="B114" s="12" t="s">
        <v>2252</v>
      </c>
      <c r="C114" s="12" t="s">
        <v>2487</v>
      </c>
      <c r="D114" s="12" t="s">
        <v>2589</v>
      </c>
      <c r="E114" s="12" t="s">
        <v>2360</v>
      </c>
      <c r="F114" s="15">
        <v>10811019</v>
      </c>
      <c r="G114" s="12" t="s">
        <v>2462</v>
      </c>
      <c r="H114" s="15">
        <v>680729</v>
      </c>
      <c r="I114" s="15">
        <v>1081206</v>
      </c>
      <c r="J114" s="12"/>
      <c r="K114" s="12" t="s">
        <v>2237</v>
      </c>
      <c r="L114" s="15">
        <v>1081029</v>
      </c>
      <c r="M114" s="15">
        <f t="shared" si="3"/>
        <v>44</v>
      </c>
      <c r="N114" s="15">
        <f t="shared" si="4"/>
        <v>4</v>
      </c>
      <c r="O114" s="15">
        <f t="shared" si="5"/>
        <v>4</v>
      </c>
    </row>
    <row r="115" spans="1:15" x14ac:dyDescent="0.25">
      <c r="A115" s="12" t="s">
        <v>2281</v>
      </c>
      <c r="B115" s="12" t="s">
        <v>2282</v>
      </c>
      <c r="C115" s="12" t="s">
        <v>2590</v>
      </c>
      <c r="D115" s="12" t="s">
        <v>2591</v>
      </c>
      <c r="E115" s="12" t="s">
        <v>10</v>
      </c>
      <c r="F115" s="15">
        <v>11111008</v>
      </c>
      <c r="G115" s="12" t="s">
        <v>2308</v>
      </c>
      <c r="H115" s="15">
        <v>730922</v>
      </c>
      <c r="I115" s="15">
        <v>1111127</v>
      </c>
      <c r="J115" s="12" t="s">
        <v>2234</v>
      </c>
      <c r="K115" s="12" t="s">
        <v>2313</v>
      </c>
      <c r="L115" s="15">
        <v>1001010</v>
      </c>
      <c r="M115" s="15">
        <f t="shared" si="3"/>
        <v>39</v>
      </c>
      <c r="N115" s="15">
        <f t="shared" si="4"/>
        <v>1</v>
      </c>
      <c r="O115" s="15">
        <f t="shared" si="5"/>
        <v>12</v>
      </c>
    </row>
    <row r="116" spans="1:15" x14ac:dyDescent="0.25">
      <c r="A116" s="12" t="s">
        <v>2323</v>
      </c>
      <c r="B116" s="12" t="s">
        <v>2324</v>
      </c>
      <c r="C116" s="12" t="s">
        <v>2590</v>
      </c>
      <c r="D116" s="12" t="s">
        <v>2592</v>
      </c>
      <c r="E116" s="12" t="s">
        <v>2242</v>
      </c>
      <c r="F116" s="15">
        <v>10708010</v>
      </c>
      <c r="G116" s="12" t="s">
        <v>2244</v>
      </c>
      <c r="H116" s="15">
        <v>610416</v>
      </c>
      <c r="I116" s="15">
        <v>1070816</v>
      </c>
      <c r="J116" s="12" t="s">
        <v>2247</v>
      </c>
      <c r="K116" s="12" t="s">
        <v>2237</v>
      </c>
      <c r="L116" s="15">
        <v>910619</v>
      </c>
      <c r="M116" s="15">
        <f t="shared" si="3"/>
        <v>51</v>
      </c>
      <c r="N116" s="15">
        <f t="shared" si="4"/>
        <v>5</v>
      </c>
      <c r="O116" s="15">
        <f t="shared" si="5"/>
        <v>21</v>
      </c>
    </row>
    <row r="117" spans="1:15" x14ac:dyDescent="0.25">
      <c r="A117" s="12" t="s">
        <v>2261</v>
      </c>
      <c r="B117" s="12" t="s">
        <v>2262</v>
      </c>
      <c r="C117" s="12" t="s">
        <v>2590</v>
      </c>
      <c r="D117" s="12" t="s">
        <v>2263</v>
      </c>
      <c r="E117" s="12" t="s">
        <v>2351</v>
      </c>
      <c r="F117" s="15">
        <v>9401031</v>
      </c>
      <c r="G117" s="12" t="s">
        <v>2353</v>
      </c>
      <c r="H117" s="15">
        <v>551013</v>
      </c>
      <c r="I117" s="15">
        <v>940122</v>
      </c>
      <c r="J117" s="12" t="s">
        <v>2247</v>
      </c>
      <c r="K117" s="12" t="s">
        <v>2237</v>
      </c>
      <c r="L117" s="15">
        <v>860221</v>
      </c>
      <c r="M117" s="15">
        <f t="shared" si="3"/>
        <v>57</v>
      </c>
      <c r="N117" s="15">
        <f t="shared" si="4"/>
        <v>18</v>
      </c>
      <c r="O117" s="15">
        <f t="shared" si="5"/>
        <v>26</v>
      </c>
    </row>
    <row r="118" spans="1:15" x14ac:dyDescent="0.25">
      <c r="A118" s="12" t="s">
        <v>2251</v>
      </c>
      <c r="B118" s="12" t="s">
        <v>2252</v>
      </c>
      <c r="C118" s="12" t="s">
        <v>2590</v>
      </c>
      <c r="D118" s="12" t="s">
        <v>2291</v>
      </c>
      <c r="E118" s="12" t="s">
        <v>2292</v>
      </c>
      <c r="F118" s="15">
        <v>10508009</v>
      </c>
      <c r="G118" s="12" t="s">
        <v>2294</v>
      </c>
      <c r="H118" s="15">
        <v>630816</v>
      </c>
      <c r="I118" s="15">
        <v>1050809</v>
      </c>
      <c r="J118" s="12"/>
      <c r="K118" s="12" t="s">
        <v>2237</v>
      </c>
      <c r="L118" s="15">
        <v>940506</v>
      </c>
      <c r="M118" s="15">
        <f t="shared" si="3"/>
        <v>49</v>
      </c>
      <c r="N118" s="15">
        <f t="shared" si="4"/>
        <v>7</v>
      </c>
      <c r="O118" s="15">
        <f t="shared" si="5"/>
        <v>18</v>
      </c>
    </row>
    <row r="119" spans="1:15" x14ac:dyDescent="0.25">
      <c r="A119" s="12" t="s">
        <v>2404</v>
      </c>
      <c r="B119" s="12" t="s">
        <v>2405</v>
      </c>
      <c r="C119" s="12" t="s">
        <v>2590</v>
      </c>
      <c r="D119" s="12" t="s">
        <v>2594</v>
      </c>
      <c r="E119" s="12" t="s">
        <v>2325</v>
      </c>
      <c r="F119" s="15">
        <v>10801002</v>
      </c>
      <c r="G119" s="12" t="s">
        <v>2596</v>
      </c>
      <c r="H119" s="15">
        <v>690721</v>
      </c>
      <c r="I119" s="15">
        <v>1080119</v>
      </c>
      <c r="J119" s="12" t="s">
        <v>2247</v>
      </c>
      <c r="K119" s="12" t="s">
        <v>2237</v>
      </c>
      <c r="L119" s="15">
        <v>1060324</v>
      </c>
      <c r="M119" s="15">
        <f t="shared" si="3"/>
        <v>43</v>
      </c>
      <c r="N119" s="15">
        <f t="shared" si="4"/>
        <v>4</v>
      </c>
      <c r="O119" s="15">
        <f t="shared" si="5"/>
        <v>6</v>
      </c>
    </row>
    <row r="120" spans="1:15" x14ac:dyDescent="0.25">
      <c r="A120" s="12" t="s">
        <v>2251</v>
      </c>
      <c r="B120" s="12" t="s">
        <v>2252</v>
      </c>
      <c r="C120" s="12" t="s">
        <v>2590</v>
      </c>
      <c r="D120" s="12" t="s">
        <v>2298</v>
      </c>
      <c r="E120" s="12" t="s">
        <v>2332</v>
      </c>
      <c r="F120" s="15">
        <v>10011039</v>
      </c>
      <c r="G120" s="12" t="s">
        <v>2334</v>
      </c>
      <c r="H120" s="15">
        <v>720804</v>
      </c>
      <c r="I120" s="15">
        <v>1001115</v>
      </c>
      <c r="J120" s="12" t="s">
        <v>2337</v>
      </c>
      <c r="K120" s="12" t="s">
        <v>2237</v>
      </c>
      <c r="L120" s="15">
        <v>1000910</v>
      </c>
      <c r="M120" s="15">
        <f t="shared" si="3"/>
        <v>40</v>
      </c>
      <c r="N120" s="15">
        <f t="shared" si="4"/>
        <v>12</v>
      </c>
      <c r="O120" s="15">
        <f t="shared" si="5"/>
        <v>12</v>
      </c>
    </row>
    <row r="121" spans="1:15" x14ac:dyDescent="0.25">
      <c r="A121" s="12" t="s">
        <v>2261</v>
      </c>
      <c r="B121" s="12" t="s">
        <v>2262</v>
      </c>
      <c r="C121" s="12" t="s">
        <v>2590</v>
      </c>
      <c r="D121" s="12" t="s">
        <v>2508</v>
      </c>
      <c r="E121" s="12" t="s">
        <v>2284</v>
      </c>
      <c r="F121" s="15">
        <v>9307049</v>
      </c>
      <c r="G121" s="12" t="s">
        <v>2286</v>
      </c>
      <c r="H121" s="15">
        <v>610508</v>
      </c>
      <c r="I121" s="15">
        <v>930727</v>
      </c>
      <c r="J121" s="12" t="s">
        <v>2234</v>
      </c>
      <c r="K121" s="12" t="s">
        <v>2237</v>
      </c>
      <c r="L121" s="15">
        <v>921119</v>
      </c>
      <c r="M121" s="15">
        <f t="shared" si="3"/>
        <v>51</v>
      </c>
      <c r="N121" s="15">
        <f t="shared" si="4"/>
        <v>19</v>
      </c>
      <c r="O121" s="15">
        <f t="shared" si="5"/>
        <v>20</v>
      </c>
    </row>
    <row r="122" spans="1:15" x14ac:dyDescent="0.25">
      <c r="A122" s="12" t="s">
        <v>2348</v>
      </c>
      <c r="B122" s="12" t="s">
        <v>2349</v>
      </c>
      <c r="C122" s="12" t="s">
        <v>2590</v>
      </c>
      <c r="D122" s="12" t="s">
        <v>2315</v>
      </c>
      <c r="E122" s="12" t="s">
        <v>2382</v>
      </c>
      <c r="F122" s="15">
        <v>10810006</v>
      </c>
      <c r="G122" s="12" t="s">
        <v>2470</v>
      </c>
      <c r="H122" s="15">
        <v>680620</v>
      </c>
      <c r="I122" s="15">
        <v>1081009</v>
      </c>
      <c r="J122" s="12"/>
      <c r="K122" s="12" t="s">
        <v>2237</v>
      </c>
      <c r="L122" s="15">
        <v>990816</v>
      </c>
      <c r="M122" s="15">
        <f t="shared" si="3"/>
        <v>44</v>
      </c>
      <c r="N122" s="15">
        <f t="shared" si="4"/>
        <v>4</v>
      </c>
      <c r="O122" s="15">
        <f t="shared" si="5"/>
        <v>13</v>
      </c>
    </row>
    <row r="123" spans="1:15" x14ac:dyDescent="0.25">
      <c r="A123" s="12" t="s">
        <v>2281</v>
      </c>
      <c r="B123" s="12" t="s">
        <v>2282</v>
      </c>
      <c r="C123" s="12" t="s">
        <v>2590</v>
      </c>
      <c r="D123" s="12" t="s">
        <v>2315</v>
      </c>
      <c r="E123" s="12" t="s">
        <v>2264</v>
      </c>
      <c r="F123" s="15">
        <v>11102016</v>
      </c>
      <c r="G123" s="12" t="s">
        <v>2266</v>
      </c>
      <c r="H123" s="15">
        <v>740721</v>
      </c>
      <c r="I123" s="15">
        <v>1110308</v>
      </c>
      <c r="J123" s="12" t="s">
        <v>2234</v>
      </c>
      <c r="K123" s="12" t="s">
        <v>2237</v>
      </c>
      <c r="L123" s="15">
        <v>1061228</v>
      </c>
      <c r="M123" s="15">
        <f t="shared" si="3"/>
        <v>38</v>
      </c>
      <c r="N123" s="15">
        <f t="shared" si="4"/>
        <v>1</v>
      </c>
      <c r="O123" s="15">
        <f t="shared" si="5"/>
        <v>6</v>
      </c>
    </row>
    <row r="124" spans="1:15" x14ac:dyDescent="0.25">
      <c r="A124" s="12" t="s">
        <v>2251</v>
      </c>
      <c r="B124" s="12" t="s">
        <v>2252</v>
      </c>
      <c r="C124" s="12" t="s">
        <v>2590</v>
      </c>
      <c r="D124" s="12" t="s">
        <v>2601</v>
      </c>
      <c r="E124" s="12" t="s">
        <v>2273</v>
      </c>
      <c r="F124" s="15">
        <v>10206047</v>
      </c>
      <c r="G124" s="12" t="s">
        <v>2275</v>
      </c>
      <c r="H124" s="15">
        <v>730620</v>
      </c>
      <c r="I124" s="15">
        <v>1020618</v>
      </c>
      <c r="J124" s="12" t="s">
        <v>2258</v>
      </c>
      <c r="K124" s="12" t="s">
        <v>2237</v>
      </c>
      <c r="L124" s="15">
        <v>1070605</v>
      </c>
      <c r="M124" s="15">
        <f t="shared" si="3"/>
        <v>39</v>
      </c>
      <c r="N124" s="15">
        <f t="shared" si="4"/>
        <v>10</v>
      </c>
      <c r="O124" s="15">
        <f t="shared" si="5"/>
        <v>5</v>
      </c>
    </row>
    <row r="125" spans="1:15" x14ac:dyDescent="0.25">
      <c r="A125" s="12" t="s">
        <v>2251</v>
      </c>
      <c r="B125" s="12" t="s">
        <v>2252</v>
      </c>
      <c r="C125" s="12" t="s">
        <v>2590</v>
      </c>
      <c r="D125" s="12" t="s">
        <v>2602</v>
      </c>
      <c r="E125" s="12" t="s">
        <v>2299</v>
      </c>
      <c r="F125" s="15">
        <v>10911014</v>
      </c>
      <c r="G125" s="12" t="s">
        <v>2301</v>
      </c>
      <c r="H125" s="15">
        <v>791102</v>
      </c>
      <c r="I125" s="15">
        <v>1091129</v>
      </c>
      <c r="J125" s="12" t="s">
        <v>2234</v>
      </c>
      <c r="K125" s="12" t="s">
        <v>2237</v>
      </c>
      <c r="L125" s="15">
        <v>1090728</v>
      </c>
      <c r="M125" s="15">
        <f t="shared" si="3"/>
        <v>33</v>
      </c>
      <c r="N125" s="15">
        <f t="shared" si="4"/>
        <v>3</v>
      </c>
      <c r="O125" s="15">
        <f t="shared" si="5"/>
        <v>3</v>
      </c>
    </row>
    <row r="126" spans="1:15" x14ac:dyDescent="0.25">
      <c r="A126" s="12" t="s">
        <v>2281</v>
      </c>
      <c r="B126" s="12" t="s">
        <v>2282</v>
      </c>
      <c r="C126" s="12" t="s">
        <v>2590</v>
      </c>
      <c r="D126" s="12" t="s">
        <v>2603</v>
      </c>
      <c r="E126" s="12" t="s">
        <v>2418</v>
      </c>
      <c r="F126" s="15">
        <v>9501039</v>
      </c>
      <c r="G126" s="12" t="s">
        <v>2494</v>
      </c>
      <c r="H126" s="15">
        <v>541110</v>
      </c>
      <c r="I126" s="15">
        <v>950116</v>
      </c>
      <c r="J126" s="12" t="s">
        <v>2247</v>
      </c>
      <c r="K126" s="12" t="s">
        <v>2237</v>
      </c>
      <c r="L126" s="15">
        <v>881104</v>
      </c>
      <c r="M126" s="15">
        <f t="shared" si="3"/>
        <v>58</v>
      </c>
      <c r="N126" s="15">
        <f t="shared" si="4"/>
        <v>17</v>
      </c>
      <c r="O126" s="15">
        <f t="shared" si="5"/>
        <v>24</v>
      </c>
    </row>
    <row r="127" spans="1:15" x14ac:dyDescent="0.25">
      <c r="A127" s="12" t="s">
        <v>2281</v>
      </c>
      <c r="B127" s="12" t="s">
        <v>2282</v>
      </c>
      <c r="C127" s="12" t="s">
        <v>2590</v>
      </c>
      <c r="D127" s="12" t="s">
        <v>2513</v>
      </c>
      <c r="E127" s="12" t="s">
        <v>2316</v>
      </c>
      <c r="F127" s="15">
        <v>9601051</v>
      </c>
      <c r="G127" s="12" t="s">
        <v>2318</v>
      </c>
      <c r="H127" s="15">
        <v>550317</v>
      </c>
      <c r="I127" s="15">
        <v>960122</v>
      </c>
      <c r="J127" s="12" t="s">
        <v>2247</v>
      </c>
      <c r="K127" s="12" t="s">
        <v>2237</v>
      </c>
      <c r="L127" s="15">
        <v>930810</v>
      </c>
      <c r="M127" s="15">
        <f t="shared" si="3"/>
        <v>57</v>
      </c>
      <c r="N127" s="15">
        <f t="shared" si="4"/>
        <v>16</v>
      </c>
      <c r="O127" s="15">
        <f t="shared" si="5"/>
        <v>19</v>
      </c>
    </row>
    <row r="128" spans="1:15" x14ac:dyDescent="0.25">
      <c r="A128" s="12" t="s">
        <v>2225</v>
      </c>
      <c r="B128" s="12" t="s">
        <v>2226</v>
      </c>
      <c r="C128" s="12" t="s">
        <v>2590</v>
      </c>
      <c r="D128" s="12" t="s">
        <v>2604</v>
      </c>
      <c r="E128" s="12" t="s">
        <v>2229</v>
      </c>
      <c r="F128" s="15">
        <v>10712006</v>
      </c>
      <c r="G128" s="12" t="s">
        <v>2231</v>
      </c>
      <c r="H128" s="15">
        <v>600907</v>
      </c>
      <c r="I128" s="15">
        <v>1071207</v>
      </c>
      <c r="J128" s="12" t="s">
        <v>2234</v>
      </c>
      <c r="K128" s="12" t="s">
        <v>2237</v>
      </c>
      <c r="L128" s="15">
        <v>990805</v>
      </c>
      <c r="M128" s="15">
        <f t="shared" si="3"/>
        <v>52</v>
      </c>
      <c r="N128" s="15">
        <f t="shared" si="4"/>
        <v>5</v>
      </c>
      <c r="O128" s="15">
        <f t="shared" si="5"/>
        <v>13</v>
      </c>
    </row>
    <row r="129" spans="1:15" x14ac:dyDescent="0.25">
      <c r="A129" s="12" t="s">
        <v>2251</v>
      </c>
      <c r="B129" s="12" t="s">
        <v>2252</v>
      </c>
      <c r="C129" s="12" t="s">
        <v>2590</v>
      </c>
      <c r="D129" s="12" t="s">
        <v>2520</v>
      </c>
      <c r="E129" s="12" t="s">
        <v>2341</v>
      </c>
      <c r="F129" s="15">
        <v>9712001</v>
      </c>
      <c r="G129" s="12" t="s">
        <v>2343</v>
      </c>
      <c r="H129" s="15">
        <v>580310</v>
      </c>
      <c r="I129" s="15">
        <v>971202</v>
      </c>
      <c r="J129" s="12" t="s">
        <v>2247</v>
      </c>
      <c r="K129" s="12" t="s">
        <v>2237</v>
      </c>
      <c r="L129" s="15">
        <v>840629</v>
      </c>
      <c r="M129" s="15">
        <f t="shared" si="3"/>
        <v>54</v>
      </c>
      <c r="N129" s="15">
        <f t="shared" si="4"/>
        <v>15</v>
      </c>
      <c r="O129" s="15">
        <f t="shared" si="5"/>
        <v>28</v>
      </c>
    </row>
    <row r="130" spans="1:15" x14ac:dyDescent="0.25">
      <c r="A130" s="12" t="s">
        <v>2281</v>
      </c>
      <c r="B130" s="12" t="s">
        <v>2282</v>
      </c>
      <c r="C130" s="12" t="s">
        <v>2590</v>
      </c>
      <c r="D130" s="12" t="s">
        <v>2605</v>
      </c>
      <c r="E130" s="12" t="s">
        <v>2436</v>
      </c>
      <c r="F130" s="15">
        <v>10609031</v>
      </c>
      <c r="G130" s="12" t="s">
        <v>2504</v>
      </c>
      <c r="H130" s="15">
        <v>650518</v>
      </c>
      <c r="I130" s="15">
        <v>1060924</v>
      </c>
      <c r="J130" s="12"/>
      <c r="K130" s="12" t="s">
        <v>2237</v>
      </c>
      <c r="L130" s="15">
        <v>1041014</v>
      </c>
      <c r="M130" s="15">
        <f t="shared" si="3"/>
        <v>47</v>
      </c>
      <c r="N130" s="15">
        <f t="shared" si="4"/>
        <v>6</v>
      </c>
      <c r="O130" s="15">
        <f t="shared" si="5"/>
        <v>8</v>
      </c>
    </row>
    <row r="131" spans="1:15" x14ac:dyDescent="0.25">
      <c r="A131" s="12" t="s">
        <v>2239</v>
      </c>
      <c r="B131" s="12" t="s">
        <v>2240</v>
      </c>
      <c r="C131" s="12" t="s">
        <v>2590</v>
      </c>
      <c r="D131" s="12" t="s">
        <v>2606</v>
      </c>
      <c r="E131" s="12" t="s">
        <v>2360</v>
      </c>
      <c r="F131" s="15">
        <v>10811019</v>
      </c>
      <c r="G131" s="12" t="s">
        <v>2462</v>
      </c>
      <c r="H131" s="15">
        <v>680729</v>
      </c>
      <c r="I131" s="15">
        <v>1081206</v>
      </c>
      <c r="J131" s="12"/>
      <c r="K131" s="12" t="s">
        <v>2237</v>
      </c>
      <c r="L131" s="15">
        <v>1081029</v>
      </c>
      <c r="M131" s="15">
        <f t="shared" ref="M131:M194" si="6">IF(LEN(H131)=7, 112-VALUE(LEFT(H131,3)), 112-VALUE(LEFT(H131,2)))</f>
        <v>44</v>
      </c>
      <c r="N131" s="15">
        <f t="shared" ref="N131:N194" si="7">IF(LEN(F131)=8, 112-VALUE(LEFT(F131,3)), 112-VALUE(LEFT(F131,2)))</f>
        <v>4</v>
      </c>
      <c r="O131" s="15">
        <f t="shared" ref="O131:O194" si="8">IF(LEN(L131)=7, 112-VALUE(LEFT(L131,3)), 112-VALUE(LEFT(L131,2)))</f>
        <v>4</v>
      </c>
    </row>
    <row r="132" spans="1:15" x14ac:dyDescent="0.25">
      <c r="A132" s="12" t="s">
        <v>2225</v>
      </c>
      <c r="B132" s="12" t="s">
        <v>2226</v>
      </c>
      <c r="C132" s="12" t="s">
        <v>2590</v>
      </c>
      <c r="D132" s="12" t="s">
        <v>2607</v>
      </c>
      <c r="E132" s="12" t="s">
        <v>10</v>
      </c>
      <c r="F132" s="15">
        <v>11111008</v>
      </c>
      <c r="G132" s="12" t="s">
        <v>2308</v>
      </c>
      <c r="H132" s="15">
        <v>730922</v>
      </c>
      <c r="I132" s="15">
        <v>1111127</v>
      </c>
      <c r="J132" s="12" t="s">
        <v>2234</v>
      </c>
      <c r="K132" s="12" t="s">
        <v>2313</v>
      </c>
      <c r="L132" s="15">
        <v>1001010</v>
      </c>
      <c r="M132" s="15">
        <f t="shared" si="6"/>
        <v>39</v>
      </c>
      <c r="N132" s="15">
        <f t="shared" si="7"/>
        <v>1</v>
      </c>
      <c r="O132" s="15">
        <f t="shared" si="8"/>
        <v>12</v>
      </c>
    </row>
    <row r="133" spans="1:15" x14ac:dyDescent="0.25">
      <c r="A133" s="12" t="s">
        <v>2348</v>
      </c>
      <c r="B133" s="12" t="s">
        <v>2349</v>
      </c>
      <c r="C133" s="12" t="s">
        <v>2590</v>
      </c>
      <c r="D133" s="12" t="s">
        <v>2366</v>
      </c>
      <c r="E133" s="12" t="s">
        <v>2351</v>
      </c>
      <c r="F133" s="15">
        <v>9401031</v>
      </c>
      <c r="G133" s="12" t="s">
        <v>2353</v>
      </c>
      <c r="H133" s="15">
        <v>551013</v>
      </c>
      <c r="I133" s="15">
        <v>940122</v>
      </c>
      <c r="J133" s="12" t="s">
        <v>2247</v>
      </c>
      <c r="K133" s="12" t="s">
        <v>2237</v>
      </c>
      <c r="L133" s="15">
        <v>860221</v>
      </c>
      <c r="M133" s="15">
        <f t="shared" si="6"/>
        <v>57</v>
      </c>
      <c r="N133" s="15">
        <f t="shared" si="7"/>
        <v>18</v>
      </c>
      <c r="O133" s="15">
        <f t="shared" si="8"/>
        <v>26</v>
      </c>
    </row>
    <row r="134" spans="1:15" x14ac:dyDescent="0.25">
      <c r="A134" s="12" t="s">
        <v>2404</v>
      </c>
      <c r="B134" s="12" t="s">
        <v>2405</v>
      </c>
      <c r="C134" s="12" t="s">
        <v>2590</v>
      </c>
      <c r="D134" s="12" t="s">
        <v>2608</v>
      </c>
      <c r="E134" s="12" t="s">
        <v>2242</v>
      </c>
      <c r="F134" s="15">
        <v>10708010</v>
      </c>
      <c r="G134" s="12" t="s">
        <v>2244</v>
      </c>
      <c r="H134" s="15">
        <v>610416</v>
      </c>
      <c r="I134" s="15">
        <v>1070816</v>
      </c>
      <c r="J134" s="12" t="s">
        <v>2247</v>
      </c>
      <c r="K134" s="12" t="s">
        <v>2237</v>
      </c>
      <c r="L134" s="15">
        <v>910619</v>
      </c>
      <c r="M134" s="15">
        <f t="shared" si="6"/>
        <v>51</v>
      </c>
      <c r="N134" s="15">
        <f t="shared" si="7"/>
        <v>5</v>
      </c>
      <c r="O134" s="15">
        <f t="shared" si="8"/>
        <v>21</v>
      </c>
    </row>
    <row r="135" spans="1:15" x14ac:dyDescent="0.25">
      <c r="A135" s="12" t="s">
        <v>2251</v>
      </c>
      <c r="B135" s="12" t="s">
        <v>2252</v>
      </c>
      <c r="C135" s="12" t="s">
        <v>2590</v>
      </c>
      <c r="D135" s="12" t="s">
        <v>2389</v>
      </c>
      <c r="E135" s="12" t="s">
        <v>2253</v>
      </c>
      <c r="F135" s="15">
        <v>10903010</v>
      </c>
      <c r="G135" s="12" t="s">
        <v>2255</v>
      </c>
      <c r="H135" s="15">
        <v>770201</v>
      </c>
      <c r="I135" s="15">
        <v>1090331</v>
      </c>
      <c r="J135" s="12" t="s">
        <v>2258</v>
      </c>
      <c r="K135" s="12" t="s">
        <v>2237</v>
      </c>
      <c r="L135" s="15">
        <v>1090117</v>
      </c>
      <c r="M135" s="15">
        <f t="shared" si="6"/>
        <v>35</v>
      </c>
      <c r="N135" s="15">
        <f t="shared" si="7"/>
        <v>3</v>
      </c>
      <c r="O135" s="15">
        <f t="shared" si="8"/>
        <v>3</v>
      </c>
    </row>
    <row r="136" spans="1:15" x14ac:dyDescent="0.25">
      <c r="A136" s="12" t="s">
        <v>2239</v>
      </c>
      <c r="B136" s="12" t="s">
        <v>2240</v>
      </c>
      <c r="C136" s="12" t="s">
        <v>2590</v>
      </c>
      <c r="D136" s="12" t="s">
        <v>2389</v>
      </c>
      <c r="E136" s="12" t="s">
        <v>2292</v>
      </c>
      <c r="F136" s="15">
        <v>10508009</v>
      </c>
      <c r="G136" s="12" t="s">
        <v>2294</v>
      </c>
      <c r="H136" s="15">
        <v>630816</v>
      </c>
      <c r="I136" s="15">
        <v>1050809</v>
      </c>
      <c r="J136" s="12"/>
      <c r="K136" s="12" t="s">
        <v>2237</v>
      </c>
      <c r="L136" s="15">
        <v>940506</v>
      </c>
      <c r="M136" s="15">
        <f t="shared" si="6"/>
        <v>49</v>
      </c>
      <c r="N136" s="15">
        <f t="shared" si="7"/>
        <v>7</v>
      </c>
      <c r="O136" s="15">
        <f t="shared" si="8"/>
        <v>18</v>
      </c>
    </row>
    <row r="137" spans="1:15" x14ac:dyDescent="0.25">
      <c r="A137" s="12" t="s">
        <v>2251</v>
      </c>
      <c r="B137" s="12" t="s">
        <v>2252</v>
      </c>
      <c r="C137" s="12" t="s">
        <v>2590</v>
      </c>
      <c r="D137" s="12" t="s">
        <v>2609</v>
      </c>
      <c r="E137" s="12" t="s">
        <v>2426</v>
      </c>
      <c r="F137" s="15">
        <v>11009005</v>
      </c>
      <c r="G137" s="12" t="s">
        <v>2611</v>
      </c>
      <c r="H137" s="15">
        <v>630217</v>
      </c>
      <c r="I137" s="15">
        <v>1101008</v>
      </c>
      <c r="J137" s="12" t="s">
        <v>2234</v>
      </c>
      <c r="K137" s="12" t="s">
        <v>2237</v>
      </c>
      <c r="L137" s="15">
        <v>1100824</v>
      </c>
      <c r="M137" s="15">
        <f t="shared" si="6"/>
        <v>49</v>
      </c>
      <c r="N137" s="15">
        <f t="shared" si="7"/>
        <v>2</v>
      </c>
      <c r="O137" s="15">
        <f t="shared" si="8"/>
        <v>2</v>
      </c>
    </row>
    <row r="138" spans="1:15" x14ac:dyDescent="0.25">
      <c r="A138" s="12" t="s">
        <v>2239</v>
      </c>
      <c r="B138" s="12" t="s">
        <v>2240</v>
      </c>
      <c r="C138" s="12" t="s">
        <v>2590</v>
      </c>
      <c r="D138" s="12" t="s">
        <v>2616</v>
      </c>
      <c r="E138" s="12" t="s">
        <v>2332</v>
      </c>
      <c r="F138" s="15">
        <v>10011039</v>
      </c>
      <c r="G138" s="12" t="s">
        <v>2334</v>
      </c>
      <c r="H138" s="15">
        <v>720804</v>
      </c>
      <c r="I138" s="15">
        <v>1001115</v>
      </c>
      <c r="J138" s="12" t="s">
        <v>2337</v>
      </c>
      <c r="K138" s="12" t="s">
        <v>2237</v>
      </c>
      <c r="L138" s="15">
        <v>1000910</v>
      </c>
      <c r="M138" s="15">
        <f t="shared" si="6"/>
        <v>40</v>
      </c>
      <c r="N138" s="15">
        <f t="shared" si="7"/>
        <v>12</v>
      </c>
      <c r="O138" s="15">
        <f t="shared" si="8"/>
        <v>12</v>
      </c>
    </row>
    <row r="139" spans="1:15" x14ac:dyDescent="0.25">
      <c r="A139" s="12" t="s">
        <v>2348</v>
      </c>
      <c r="B139" s="12" t="s">
        <v>2349</v>
      </c>
      <c r="C139" s="12" t="s">
        <v>2590</v>
      </c>
      <c r="D139" s="12" t="s">
        <v>2403</v>
      </c>
      <c r="E139" s="12" t="s">
        <v>2284</v>
      </c>
      <c r="F139" s="15">
        <v>9307049</v>
      </c>
      <c r="G139" s="12" t="s">
        <v>2286</v>
      </c>
      <c r="H139" s="15">
        <v>610508</v>
      </c>
      <c r="I139" s="15">
        <v>930727</v>
      </c>
      <c r="J139" s="12" t="s">
        <v>2234</v>
      </c>
      <c r="K139" s="12" t="s">
        <v>2237</v>
      </c>
      <c r="L139" s="15">
        <v>921119</v>
      </c>
      <c r="M139" s="15">
        <f t="shared" si="6"/>
        <v>51</v>
      </c>
      <c r="N139" s="15">
        <f t="shared" si="7"/>
        <v>19</v>
      </c>
      <c r="O139" s="15">
        <f t="shared" si="8"/>
        <v>20</v>
      </c>
    </row>
    <row r="140" spans="1:15" x14ac:dyDescent="0.25">
      <c r="A140" s="12" t="s">
        <v>2251</v>
      </c>
      <c r="B140" s="12" t="s">
        <v>2252</v>
      </c>
      <c r="C140" s="12" t="s">
        <v>2590</v>
      </c>
      <c r="D140" s="12" t="s">
        <v>2533</v>
      </c>
      <c r="E140" s="12" t="s">
        <v>2325</v>
      </c>
      <c r="F140" s="15">
        <v>10701005</v>
      </c>
      <c r="G140" s="12" t="s">
        <v>2327</v>
      </c>
      <c r="H140" s="15">
        <v>670417</v>
      </c>
      <c r="I140" s="15">
        <v>1070116</v>
      </c>
      <c r="J140" s="12"/>
      <c r="K140" s="12" t="s">
        <v>2313</v>
      </c>
      <c r="L140" s="15">
        <v>1061130</v>
      </c>
      <c r="M140" s="15">
        <f t="shared" si="6"/>
        <v>45</v>
      </c>
      <c r="N140" s="15">
        <f t="shared" si="7"/>
        <v>5</v>
      </c>
      <c r="O140" s="15">
        <f t="shared" si="8"/>
        <v>6</v>
      </c>
    </row>
    <row r="141" spans="1:15" x14ac:dyDescent="0.25">
      <c r="A141" s="12" t="s">
        <v>2225</v>
      </c>
      <c r="B141" s="12" t="s">
        <v>2226</v>
      </c>
      <c r="C141" s="12" t="s">
        <v>2590</v>
      </c>
      <c r="D141" s="12" t="s">
        <v>2535</v>
      </c>
      <c r="E141" s="12" t="s">
        <v>2264</v>
      </c>
      <c r="F141" s="15">
        <v>11102016</v>
      </c>
      <c r="G141" s="12" t="s">
        <v>2266</v>
      </c>
      <c r="H141" s="15">
        <v>740721</v>
      </c>
      <c r="I141" s="15">
        <v>1110308</v>
      </c>
      <c r="J141" s="12" t="s">
        <v>2234</v>
      </c>
      <c r="K141" s="12" t="s">
        <v>2237</v>
      </c>
      <c r="L141" s="15">
        <v>1061228</v>
      </c>
      <c r="M141" s="15">
        <f t="shared" si="6"/>
        <v>38</v>
      </c>
      <c r="N141" s="15">
        <f t="shared" si="7"/>
        <v>1</v>
      </c>
      <c r="O141" s="15">
        <f t="shared" si="8"/>
        <v>6</v>
      </c>
    </row>
    <row r="142" spans="1:15" x14ac:dyDescent="0.25">
      <c r="A142" s="12" t="s">
        <v>2404</v>
      </c>
      <c r="B142" s="12" t="s">
        <v>2405</v>
      </c>
      <c r="C142" s="12" t="s">
        <v>2590</v>
      </c>
      <c r="D142" s="12" t="s">
        <v>2536</v>
      </c>
      <c r="E142" s="12" t="s">
        <v>2273</v>
      </c>
      <c r="F142" s="15">
        <v>10206047</v>
      </c>
      <c r="G142" s="12" t="s">
        <v>2275</v>
      </c>
      <c r="H142" s="15">
        <v>730620</v>
      </c>
      <c r="I142" s="15">
        <v>1020618</v>
      </c>
      <c r="J142" s="12" t="s">
        <v>2258</v>
      </c>
      <c r="K142" s="12" t="s">
        <v>2237</v>
      </c>
      <c r="L142" s="15">
        <v>1070605</v>
      </c>
      <c r="M142" s="15">
        <f t="shared" si="6"/>
        <v>39</v>
      </c>
      <c r="N142" s="15">
        <f t="shared" si="7"/>
        <v>10</v>
      </c>
      <c r="O142" s="15">
        <f t="shared" si="8"/>
        <v>5</v>
      </c>
    </row>
    <row r="143" spans="1:15" x14ac:dyDescent="0.25">
      <c r="A143" s="12" t="s">
        <v>2239</v>
      </c>
      <c r="B143" s="12" t="s">
        <v>2240</v>
      </c>
      <c r="C143" s="12" t="s">
        <v>2590</v>
      </c>
      <c r="D143" s="12" t="s">
        <v>2537</v>
      </c>
      <c r="E143" s="12" t="s">
        <v>2299</v>
      </c>
      <c r="F143" s="15">
        <v>10911014</v>
      </c>
      <c r="G143" s="12" t="s">
        <v>2301</v>
      </c>
      <c r="H143" s="15">
        <v>791102</v>
      </c>
      <c r="I143" s="15">
        <v>1091129</v>
      </c>
      <c r="J143" s="12" t="s">
        <v>2234</v>
      </c>
      <c r="K143" s="12" t="s">
        <v>2237</v>
      </c>
      <c r="L143" s="15">
        <v>1090728</v>
      </c>
      <c r="M143" s="15">
        <f t="shared" si="6"/>
        <v>33</v>
      </c>
      <c r="N143" s="15">
        <f t="shared" si="7"/>
        <v>3</v>
      </c>
      <c r="O143" s="15">
        <f t="shared" si="8"/>
        <v>3</v>
      </c>
    </row>
    <row r="144" spans="1:15" x14ac:dyDescent="0.25">
      <c r="A144" s="12" t="s">
        <v>2281</v>
      </c>
      <c r="B144" s="12" t="s">
        <v>2282</v>
      </c>
      <c r="C144" s="12" t="s">
        <v>2590</v>
      </c>
      <c r="D144" s="12" t="s">
        <v>2545</v>
      </c>
      <c r="E144" s="12" t="s">
        <v>2229</v>
      </c>
      <c r="F144" s="15">
        <v>10707018</v>
      </c>
      <c r="G144" s="12" t="s">
        <v>2540</v>
      </c>
      <c r="H144" s="15">
        <v>630908</v>
      </c>
      <c r="I144" s="15">
        <v>1070801</v>
      </c>
      <c r="J144" s="12" t="s">
        <v>2234</v>
      </c>
      <c r="K144" s="12" t="s">
        <v>2237</v>
      </c>
      <c r="L144" s="15">
        <v>1021107</v>
      </c>
      <c r="M144" s="15">
        <f t="shared" si="6"/>
        <v>49</v>
      </c>
      <c r="N144" s="15">
        <f t="shared" si="7"/>
        <v>5</v>
      </c>
      <c r="O144" s="15">
        <f t="shared" si="8"/>
        <v>10</v>
      </c>
    </row>
    <row r="145" spans="1:15" x14ac:dyDescent="0.25">
      <c r="A145" s="12" t="s">
        <v>2348</v>
      </c>
      <c r="B145" s="12" t="s">
        <v>2349</v>
      </c>
      <c r="C145" s="12" t="s">
        <v>2590</v>
      </c>
      <c r="D145" s="12" t="s">
        <v>2545</v>
      </c>
      <c r="E145" s="12" t="s">
        <v>2316</v>
      </c>
      <c r="F145" s="15">
        <v>9601051</v>
      </c>
      <c r="G145" s="12" t="s">
        <v>2318</v>
      </c>
      <c r="H145" s="15">
        <v>550317</v>
      </c>
      <c r="I145" s="15">
        <v>960122</v>
      </c>
      <c r="J145" s="12" t="s">
        <v>2247</v>
      </c>
      <c r="K145" s="12" t="s">
        <v>2237</v>
      </c>
      <c r="L145" s="15">
        <v>930810</v>
      </c>
      <c r="M145" s="15">
        <f t="shared" si="6"/>
        <v>57</v>
      </c>
      <c r="N145" s="15">
        <f t="shared" si="7"/>
        <v>16</v>
      </c>
      <c r="O145" s="15">
        <f t="shared" si="8"/>
        <v>19</v>
      </c>
    </row>
    <row r="146" spans="1:15" x14ac:dyDescent="0.25">
      <c r="A146" s="12" t="s">
        <v>2225</v>
      </c>
      <c r="B146" s="12" t="s">
        <v>2226</v>
      </c>
      <c r="C146" s="12" t="s">
        <v>2590</v>
      </c>
      <c r="D146" s="12" t="s">
        <v>2545</v>
      </c>
      <c r="E146" s="12" t="s">
        <v>2418</v>
      </c>
      <c r="F146" s="15">
        <v>9501039</v>
      </c>
      <c r="G146" s="12" t="s">
        <v>2494</v>
      </c>
      <c r="H146" s="15">
        <v>541110</v>
      </c>
      <c r="I146" s="15">
        <v>950116</v>
      </c>
      <c r="J146" s="12" t="s">
        <v>2247</v>
      </c>
      <c r="K146" s="12" t="s">
        <v>2237</v>
      </c>
      <c r="L146" s="15">
        <v>881104</v>
      </c>
      <c r="M146" s="15">
        <f t="shared" si="6"/>
        <v>58</v>
      </c>
      <c r="N146" s="15">
        <f t="shared" si="7"/>
        <v>17</v>
      </c>
      <c r="O146" s="15">
        <f t="shared" si="8"/>
        <v>24</v>
      </c>
    </row>
    <row r="147" spans="1:15" x14ac:dyDescent="0.25">
      <c r="A147" s="12" t="s">
        <v>2225</v>
      </c>
      <c r="B147" s="12" t="s">
        <v>2226</v>
      </c>
      <c r="C147" s="12" t="s">
        <v>2590</v>
      </c>
      <c r="D147" s="12" t="s">
        <v>2617</v>
      </c>
      <c r="E147" s="12" t="s">
        <v>2436</v>
      </c>
      <c r="F147" s="15">
        <v>10609031</v>
      </c>
      <c r="G147" s="12" t="s">
        <v>2504</v>
      </c>
      <c r="H147" s="15">
        <v>650518</v>
      </c>
      <c r="I147" s="15">
        <v>1060924</v>
      </c>
      <c r="J147" s="12"/>
      <c r="K147" s="12" t="s">
        <v>2237</v>
      </c>
      <c r="L147" s="15">
        <v>1041014</v>
      </c>
      <c r="M147" s="15">
        <f t="shared" si="6"/>
        <v>47</v>
      </c>
      <c r="N147" s="15">
        <f t="shared" si="7"/>
        <v>6</v>
      </c>
      <c r="O147" s="15">
        <f t="shared" si="8"/>
        <v>8</v>
      </c>
    </row>
    <row r="148" spans="1:15" x14ac:dyDescent="0.25">
      <c r="A148" s="12" t="s">
        <v>2281</v>
      </c>
      <c r="B148" s="12" t="s">
        <v>2282</v>
      </c>
      <c r="C148" s="12" t="s">
        <v>2590</v>
      </c>
      <c r="D148" s="12" t="s">
        <v>2617</v>
      </c>
      <c r="E148" s="12" t="s">
        <v>2451</v>
      </c>
      <c r="F148" s="15">
        <v>10307106</v>
      </c>
      <c r="G148" s="12" t="s">
        <v>2453</v>
      </c>
      <c r="H148" s="15">
        <v>730604</v>
      </c>
      <c r="I148" s="15">
        <v>1030715</v>
      </c>
      <c r="J148" s="12" t="s">
        <v>2258</v>
      </c>
      <c r="K148" s="12" t="s">
        <v>2237</v>
      </c>
      <c r="L148" s="15">
        <v>1030528</v>
      </c>
      <c r="M148" s="15">
        <f t="shared" si="6"/>
        <v>39</v>
      </c>
      <c r="N148" s="15">
        <f t="shared" si="7"/>
        <v>9</v>
      </c>
      <c r="O148" s="15">
        <f t="shared" si="8"/>
        <v>9</v>
      </c>
    </row>
    <row r="149" spans="1:15" x14ac:dyDescent="0.25">
      <c r="A149" s="12" t="s">
        <v>2239</v>
      </c>
      <c r="B149" s="12" t="s">
        <v>2240</v>
      </c>
      <c r="C149" s="12" t="s">
        <v>2590</v>
      </c>
      <c r="D149" s="12" t="s">
        <v>2414</v>
      </c>
      <c r="E149" s="12" t="s">
        <v>2341</v>
      </c>
      <c r="F149" s="15">
        <v>9712001</v>
      </c>
      <c r="G149" s="12" t="s">
        <v>2343</v>
      </c>
      <c r="H149" s="15">
        <v>580310</v>
      </c>
      <c r="I149" s="15">
        <v>971202</v>
      </c>
      <c r="J149" s="12" t="s">
        <v>2247</v>
      </c>
      <c r="K149" s="12" t="s">
        <v>2237</v>
      </c>
      <c r="L149" s="15">
        <v>840629</v>
      </c>
      <c r="M149" s="15">
        <f t="shared" si="6"/>
        <v>54</v>
      </c>
      <c r="N149" s="15">
        <f t="shared" si="7"/>
        <v>15</v>
      </c>
      <c r="O149" s="15">
        <f t="shared" si="8"/>
        <v>28</v>
      </c>
    </row>
    <row r="150" spans="1:15" x14ac:dyDescent="0.25">
      <c r="A150" s="12" t="s">
        <v>2261</v>
      </c>
      <c r="B150" s="12" t="s">
        <v>2262</v>
      </c>
      <c r="C150" s="12" t="s">
        <v>2590</v>
      </c>
      <c r="D150" s="12" t="s">
        <v>2618</v>
      </c>
      <c r="E150" s="12" t="s">
        <v>10</v>
      </c>
      <c r="F150" s="15">
        <v>9604028</v>
      </c>
      <c r="G150" s="12" t="s">
        <v>2399</v>
      </c>
      <c r="H150" s="15">
        <v>650829</v>
      </c>
      <c r="I150" s="15">
        <v>960410</v>
      </c>
      <c r="J150" s="12" t="s">
        <v>2258</v>
      </c>
      <c r="K150" s="12" t="s">
        <v>2237</v>
      </c>
      <c r="L150" s="15">
        <v>940715</v>
      </c>
      <c r="M150" s="15">
        <f t="shared" si="6"/>
        <v>47</v>
      </c>
      <c r="N150" s="15">
        <f t="shared" si="7"/>
        <v>16</v>
      </c>
      <c r="O150" s="15">
        <f t="shared" si="8"/>
        <v>18</v>
      </c>
    </row>
    <row r="151" spans="1:15" x14ac:dyDescent="0.25">
      <c r="A151" s="12" t="s">
        <v>2281</v>
      </c>
      <c r="B151" s="12" t="s">
        <v>2282</v>
      </c>
      <c r="C151" s="12" t="s">
        <v>2590</v>
      </c>
      <c r="D151" s="12" t="s">
        <v>2424</v>
      </c>
      <c r="E151" s="12" t="s">
        <v>2351</v>
      </c>
      <c r="F151" s="15">
        <v>10305018</v>
      </c>
      <c r="G151" s="12" t="s">
        <v>2548</v>
      </c>
      <c r="H151" s="15">
        <v>770705</v>
      </c>
      <c r="I151" s="15">
        <v>1030513</v>
      </c>
      <c r="J151" s="12" t="s">
        <v>2234</v>
      </c>
      <c r="K151" s="12" t="s">
        <v>2237</v>
      </c>
      <c r="L151" s="15">
        <v>1030206</v>
      </c>
      <c r="M151" s="15">
        <f t="shared" si="6"/>
        <v>35</v>
      </c>
      <c r="N151" s="15">
        <f t="shared" si="7"/>
        <v>9</v>
      </c>
      <c r="O151" s="15">
        <f t="shared" si="8"/>
        <v>9</v>
      </c>
    </row>
    <row r="152" spans="1:15" x14ac:dyDescent="0.25">
      <c r="A152" s="12" t="s">
        <v>2239</v>
      </c>
      <c r="B152" s="12" t="s">
        <v>2240</v>
      </c>
      <c r="C152" s="12" t="s">
        <v>2590</v>
      </c>
      <c r="D152" s="12" t="s">
        <v>2434</v>
      </c>
      <c r="E152" s="12" t="s">
        <v>2253</v>
      </c>
      <c r="F152" s="15">
        <v>10903010</v>
      </c>
      <c r="G152" s="12" t="s">
        <v>2255</v>
      </c>
      <c r="H152" s="15">
        <v>770201</v>
      </c>
      <c r="I152" s="15">
        <v>1090331</v>
      </c>
      <c r="J152" s="12" t="s">
        <v>2258</v>
      </c>
      <c r="K152" s="12" t="s">
        <v>2237</v>
      </c>
      <c r="L152" s="15">
        <v>1090117</v>
      </c>
      <c r="M152" s="15">
        <f t="shared" si="6"/>
        <v>35</v>
      </c>
      <c r="N152" s="15">
        <f t="shared" si="7"/>
        <v>3</v>
      </c>
      <c r="O152" s="15">
        <f t="shared" si="8"/>
        <v>3</v>
      </c>
    </row>
    <row r="153" spans="1:15" x14ac:dyDescent="0.25">
      <c r="A153" s="12" t="s">
        <v>2281</v>
      </c>
      <c r="B153" s="12" t="s">
        <v>2282</v>
      </c>
      <c r="C153" s="12" t="s">
        <v>2590</v>
      </c>
      <c r="D153" s="12" t="s">
        <v>2435</v>
      </c>
      <c r="E153" s="12" t="s">
        <v>2264</v>
      </c>
      <c r="F153" s="15">
        <v>11105005</v>
      </c>
      <c r="G153" s="12" t="s">
        <v>2561</v>
      </c>
      <c r="H153" s="15">
        <v>670715</v>
      </c>
      <c r="I153" s="15">
        <v>1110523</v>
      </c>
      <c r="J153" s="12" t="s">
        <v>2234</v>
      </c>
      <c r="K153" s="12" t="s">
        <v>2237</v>
      </c>
      <c r="L153" s="15">
        <v>911212</v>
      </c>
      <c r="M153" s="15">
        <f t="shared" si="6"/>
        <v>45</v>
      </c>
      <c r="N153" s="15">
        <f t="shared" si="7"/>
        <v>1</v>
      </c>
      <c r="O153" s="15">
        <f t="shared" si="8"/>
        <v>21</v>
      </c>
    </row>
    <row r="154" spans="1:15" x14ac:dyDescent="0.25">
      <c r="A154" s="12" t="s">
        <v>2251</v>
      </c>
      <c r="B154" s="12" t="s">
        <v>2252</v>
      </c>
      <c r="C154" s="12" t="s">
        <v>2590</v>
      </c>
      <c r="D154" s="12" t="s">
        <v>2619</v>
      </c>
      <c r="E154" s="12" t="s">
        <v>2242</v>
      </c>
      <c r="F154" s="15">
        <v>10807025</v>
      </c>
      <c r="G154" s="12" t="s">
        <v>2368</v>
      </c>
      <c r="H154" s="15">
        <v>551019</v>
      </c>
      <c r="I154" s="15">
        <v>1080802</v>
      </c>
      <c r="J154" s="12" t="s">
        <v>2234</v>
      </c>
      <c r="K154" s="12" t="s">
        <v>2237</v>
      </c>
      <c r="L154" s="15">
        <v>1080611</v>
      </c>
      <c r="M154" s="15">
        <f t="shared" si="6"/>
        <v>57</v>
      </c>
      <c r="N154" s="15">
        <f t="shared" si="7"/>
        <v>4</v>
      </c>
      <c r="O154" s="15">
        <f t="shared" si="8"/>
        <v>4</v>
      </c>
    </row>
    <row r="155" spans="1:15" x14ac:dyDescent="0.25">
      <c r="A155" s="12" t="s">
        <v>2239</v>
      </c>
      <c r="B155" s="12" t="s">
        <v>2240</v>
      </c>
      <c r="C155" s="12" t="s">
        <v>2590</v>
      </c>
      <c r="D155" s="12" t="s">
        <v>2619</v>
      </c>
      <c r="E155" s="12" t="s">
        <v>2426</v>
      </c>
      <c r="F155" s="15">
        <v>10601015</v>
      </c>
      <c r="G155" s="12" t="s">
        <v>2522</v>
      </c>
      <c r="H155" s="15">
        <v>650921</v>
      </c>
      <c r="I155" s="15">
        <v>1060123</v>
      </c>
      <c r="J155" s="12" t="s">
        <v>2234</v>
      </c>
      <c r="K155" s="12" t="s">
        <v>2237</v>
      </c>
      <c r="L155" s="15">
        <v>990817</v>
      </c>
      <c r="M155" s="15">
        <f t="shared" si="6"/>
        <v>47</v>
      </c>
      <c r="N155" s="15">
        <f t="shared" si="7"/>
        <v>6</v>
      </c>
      <c r="O155" s="15">
        <f t="shared" si="8"/>
        <v>13</v>
      </c>
    </row>
    <row r="156" spans="1:15" x14ac:dyDescent="0.25">
      <c r="A156" s="12" t="s">
        <v>2239</v>
      </c>
      <c r="B156" s="12" t="s">
        <v>2240</v>
      </c>
      <c r="C156" s="12" t="s">
        <v>2590</v>
      </c>
      <c r="D156" s="12" t="s">
        <v>2620</v>
      </c>
      <c r="E156" s="12" t="s">
        <v>2325</v>
      </c>
      <c r="F156" s="15">
        <v>10701005</v>
      </c>
      <c r="G156" s="12" t="s">
        <v>2327</v>
      </c>
      <c r="H156" s="15">
        <v>670417</v>
      </c>
      <c r="I156" s="15">
        <v>1070116</v>
      </c>
      <c r="J156" s="12"/>
      <c r="K156" s="12" t="s">
        <v>2313</v>
      </c>
      <c r="L156" s="15">
        <v>1061130</v>
      </c>
      <c r="M156" s="15">
        <f t="shared" si="6"/>
        <v>45</v>
      </c>
      <c r="N156" s="15">
        <f t="shared" si="7"/>
        <v>5</v>
      </c>
      <c r="O156" s="15">
        <f t="shared" si="8"/>
        <v>6</v>
      </c>
    </row>
    <row r="157" spans="1:15" x14ac:dyDescent="0.25">
      <c r="A157" s="12" t="s">
        <v>2261</v>
      </c>
      <c r="B157" s="12" t="s">
        <v>2262</v>
      </c>
      <c r="C157" s="12" t="s">
        <v>2590</v>
      </c>
      <c r="D157" s="12" t="s">
        <v>2573</v>
      </c>
      <c r="E157" s="12" t="s">
        <v>2418</v>
      </c>
      <c r="F157" s="15">
        <v>10709012</v>
      </c>
      <c r="G157" s="12" t="s">
        <v>2420</v>
      </c>
      <c r="H157" s="15">
        <v>710916</v>
      </c>
      <c r="I157" s="15">
        <v>1070928</v>
      </c>
      <c r="J157" s="12"/>
      <c r="K157" s="12" t="s">
        <v>2237</v>
      </c>
      <c r="L157" s="15">
        <v>1070705</v>
      </c>
      <c r="M157" s="15">
        <f t="shared" si="6"/>
        <v>41</v>
      </c>
      <c r="N157" s="15">
        <f t="shared" si="7"/>
        <v>5</v>
      </c>
      <c r="O157" s="15">
        <f t="shared" si="8"/>
        <v>5</v>
      </c>
    </row>
    <row r="158" spans="1:15" x14ac:dyDescent="0.25">
      <c r="A158" s="12" t="s">
        <v>2281</v>
      </c>
      <c r="B158" s="12" t="s">
        <v>2282</v>
      </c>
      <c r="C158" s="12" t="s">
        <v>2590</v>
      </c>
      <c r="D158" s="12" t="s">
        <v>2574</v>
      </c>
      <c r="E158" s="12" t="s">
        <v>2316</v>
      </c>
      <c r="F158" s="15">
        <v>9706099</v>
      </c>
      <c r="G158" s="12" t="s">
        <v>2445</v>
      </c>
      <c r="H158" s="15">
        <v>640917</v>
      </c>
      <c r="I158" s="15">
        <v>970623</v>
      </c>
      <c r="J158" s="12" t="s">
        <v>2337</v>
      </c>
      <c r="K158" s="12" t="s">
        <v>2237</v>
      </c>
      <c r="L158" s="15">
        <v>930908</v>
      </c>
      <c r="M158" s="15">
        <f t="shared" si="6"/>
        <v>48</v>
      </c>
      <c r="N158" s="15">
        <f t="shared" si="7"/>
        <v>15</v>
      </c>
      <c r="O158" s="15">
        <f t="shared" si="8"/>
        <v>19</v>
      </c>
    </row>
    <row r="159" spans="1:15" x14ac:dyDescent="0.25">
      <c r="A159" s="12" t="s">
        <v>2225</v>
      </c>
      <c r="B159" s="12" t="s">
        <v>2226</v>
      </c>
      <c r="C159" s="12" t="s">
        <v>2590</v>
      </c>
      <c r="D159" s="12" t="s">
        <v>2574</v>
      </c>
      <c r="E159" s="12" t="s">
        <v>2229</v>
      </c>
      <c r="F159" s="15">
        <v>10707018</v>
      </c>
      <c r="G159" s="12" t="s">
        <v>2540</v>
      </c>
      <c r="H159" s="15">
        <v>630908</v>
      </c>
      <c r="I159" s="15">
        <v>1070801</v>
      </c>
      <c r="J159" s="12" t="s">
        <v>2234</v>
      </c>
      <c r="K159" s="12" t="s">
        <v>2237</v>
      </c>
      <c r="L159" s="15">
        <v>1021107</v>
      </c>
      <c r="M159" s="15">
        <f t="shared" si="6"/>
        <v>49</v>
      </c>
      <c r="N159" s="15">
        <f t="shared" si="7"/>
        <v>5</v>
      </c>
      <c r="O159" s="15">
        <f t="shared" si="8"/>
        <v>10</v>
      </c>
    </row>
    <row r="160" spans="1:15" x14ac:dyDescent="0.25">
      <c r="A160" s="12" t="s">
        <v>2225</v>
      </c>
      <c r="B160" s="12" t="s">
        <v>2226</v>
      </c>
      <c r="C160" s="12" t="s">
        <v>2590</v>
      </c>
      <c r="D160" s="12" t="s">
        <v>2450</v>
      </c>
      <c r="E160" s="12" t="s">
        <v>2451</v>
      </c>
      <c r="F160" s="15">
        <v>10307106</v>
      </c>
      <c r="G160" s="12" t="s">
        <v>2453</v>
      </c>
      <c r="H160" s="15">
        <v>730604</v>
      </c>
      <c r="I160" s="15">
        <v>1030715</v>
      </c>
      <c r="J160" s="12" t="s">
        <v>2258</v>
      </c>
      <c r="K160" s="12" t="s">
        <v>2237</v>
      </c>
      <c r="L160" s="15">
        <v>1030528</v>
      </c>
      <c r="M160" s="15">
        <f t="shared" si="6"/>
        <v>39</v>
      </c>
      <c r="N160" s="15">
        <f t="shared" si="7"/>
        <v>9</v>
      </c>
      <c r="O160" s="15">
        <f t="shared" si="8"/>
        <v>9</v>
      </c>
    </row>
    <row r="161" spans="1:15" x14ac:dyDescent="0.25">
      <c r="A161" s="12" t="s">
        <v>2251</v>
      </c>
      <c r="B161" s="12" t="s">
        <v>2252</v>
      </c>
      <c r="C161" s="12" t="s">
        <v>2590</v>
      </c>
      <c r="D161" s="12" t="s">
        <v>2621</v>
      </c>
      <c r="E161" s="12" t="s">
        <v>2273</v>
      </c>
      <c r="F161" s="15">
        <v>10908017</v>
      </c>
      <c r="G161" s="12" t="s">
        <v>2376</v>
      </c>
      <c r="H161" s="15">
        <v>701230</v>
      </c>
      <c r="I161" s="15">
        <v>1090904</v>
      </c>
      <c r="J161" s="12" t="s">
        <v>2234</v>
      </c>
      <c r="K161" s="12" t="s">
        <v>2237</v>
      </c>
      <c r="L161" s="15">
        <v>1090716</v>
      </c>
      <c r="M161" s="15">
        <f t="shared" si="6"/>
        <v>42</v>
      </c>
      <c r="N161" s="15">
        <f t="shared" si="7"/>
        <v>3</v>
      </c>
      <c r="O161" s="15">
        <f t="shared" si="8"/>
        <v>3</v>
      </c>
    </row>
    <row r="162" spans="1:15" x14ac:dyDescent="0.25">
      <c r="A162" s="12" t="s">
        <v>2251</v>
      </c>
      <c r="B162" s="12" t="s">
        <v>2252</v>
      </c>
      <c r="C162" s="12" t="s">
        <v>2590</v>
      </c>
      <c r="D162" s="12" t="s">
        <v>2582</v>
      </c>
      <c r="E162" s="12" t="s">
        <v>2341</v>
      </c>
      <c r="F162" s="15">
        <v>10908006</v>
      </c>
      <c r="G162" s="12" t="s">
        <v>2579</v>
      </c>
      <c r="H162" s="15">
        <v>651215</v>
      </c>
      <c r="I162" s="15">
        <v>1090813</v>
      </c>
      <c r="J162" s="12" t="s">
        <v>2234</v>
      </c>
      <c r="K162" s="12" t="s">
        <v>2237</v>
      </c>
      <c r="L162" s="15">
        <v>1010911</v>
      </c>
      <c r="M162" s="15">
        <f t="shared" si="6"/>
        <v>47</v>
      </c>
      <c r="N162" s="15">
        <f t="shared" si="7"/>
        <v>3</v>
      </c>
      <c r="O162" s="15">
        <f t="shared" si="8"/>
        <v>11</v>
      </c>
    </row>
    <row r="163" spans="1:15" x14ac:dyDescent="0.25">
      <c r="A163" s="12" t="s">
        <v>2348</v>
      </c>
      <c r="B163" s="12" t="s">
        <v>2349</v>
      </c>
      <c r="C163" s="12" t="s">
        <v>2590</v>
      </c>
      <c r="D163" s="12" t="s">
        <v>2583</v>
      </c>
      <c r="E163" s="12" t="s">
        <v>10</v>
      </c>
      <c r="F163" s="15">
        <v>9604028</v>
      </c>
      <c r="G163" s="12" t="s">
        <v>2399</v>
      </c>
      <c r="H163" s="15">
        <v>650829</v>
      </c>
      <c r="I163" s="15">
        <v>960410</v>
      </c>
      <c r="J163" s="12" t="s">
        <v>2258</v>
      </c>
      <c r="K163" s="12" t="s">
        <v>2237</v>
      </c>
      <c r="L163" s="15">
        <v>940715</v>
      </c>
      <c r="M163" s="15">
        <f t="shared" si="6"/>
        <v>47</v>
      </c>
      <c r="N163" s="15">
        <f t="shared" si="7"/>
        <v>16</v>
      </c>
      <c r="O163" s="15">
        <f t="shared" si="8"/>
        <v>18</v>
      </c>
    </row>
    <row r="164" spans="1:15" x14ac:dyDescent="0.25">
      <c r="A164" s="12" t="s">
        <v>2225</v>
      </c>
      <c r="B164" s="12" t="s">
        <v>2226</v>
      </c>
      <c r="C164" s="12" t="s">
        <v>2590</v>
      </c>
      <c r="D164" s="12" t="s">
        <v>2468</v>
      </c>
      <c r="E164" s="12" t="s">
        <v>2351</v>
      </c>
      <c r="F164" s="15">
        <v>10305018</v>
      </c>
      <c r="G164" s="12" t="s">
        <v>2548</v>
      </c>
      <c r="H164" s="15">
        <v>770705</v>
      </c>
      <c r="I164" s="15">
        <v>1030513</v>
      </c>
      <c r="J164" s="12" t="s">
        <v>2234</v>
      </c>
      <c r="K164" s="12" t="s">
        <v>2237</v>
      </c>
      <c r="L164" s="15">
        <v>1030206</v>
      </c>
      <c r="M164" s="15">
        <f t="shared" si="6"/>
        <v>35</v>
      </c>
      <c r="N164" s="15">
        <f t="shared" si="7"/>
        <v>9</v>
      </c>
      <c r="O164" s="15">
        <f t="shared" si="8"/>
        <v>9</v>
      </c>
    </row>
    <row r="165" spans="1:15" x14ac:dyDescent="0.25">
      <c r="A165" s="12" t="s">
        <v>2622</v>
      </c>
      <c r="B165" s="12" t="s">
        <v>2623</v>
      </c>
      <c r="C165" s="12" t="s">
        <v>2590</v>
      </c>
      <c r="D165" s="12" t="s">
        <v>2624</v>
      </c>
      <c r="E165" s="12" t="s">
        <v>2264</v>
      </c>
      <c r="F165" s="15">
        <v>11105005</v>
      </c>
      <c r="G165" s="12" t="s">
        <v>2561</v>
      </c>
      <c r="H165" s="15">
        <v>670715</v>
      </c>
      <c r="I165" s="15">
        <v>1110523</v>
      </c>
      <c r="J165" s="12" t="s">
        <v>2234</v>
      </c>
      <c r="K165" s="12" t="s">
        <v>2237</v>
      </c>
      <c r="L165" s="15">
        <v>911212</v>
      </c>
      <c r="M165" s="15">
        <f t="shared" si="6"/>
        <v>45</v>
      </c>
      <c r="N165" s="15">
        <f t="shared" si="7"/>
        <v>1</v>
      </c>
      <c r="O165" s="15">
        <f t="shared" si="8"/>
        <v>21</v>
      </c>
    </row>
    <row r="166" spans="1:15" x14ac:dyDescent="0.25">
      <c r="A166" s="12" t="s">
        <v>2261</v>
      </c>
      <c r="B166" s="12" t="s">
        <v>2262</v>
      </c>
      <c r="C166" s="12" t="s">
        <v>2590</v>
      </c>
      <c r="D166" s="12" t="s">
        <v>2625</v>
      </c>
      <c r="E166" s="12" t="s">
        <v>2229</v>
      </c>
      <c r="F166" s="15">
        <v>10712006</v>
      </c>
      <c r="G166" s="12" t="s">
        <v>2231</v>
      </c>
      <c r="H166" s="15">
        <v>600907</v>
      </c>
      <c r="I166" s="15">
        <v>1071207</v>
      </c>
      <c r="J166" s="12" t="s">
        <v>2234</v>
      </c>
      <c r="K166" s="12" t="s">
        <v>2237</v>
      </c>
      <c r="L166" s="15">
        <v>990805</v>
      </c>
      <c r="M166" s="15">
        <f t="shared" si="6"/>
        <v>52</v>
      </c>
      <c r="N166" s="15">
        <f t="shared" si="7"/>
        <v>5</v>
      </c>
      <c r="O166" s="15">
        <f t="shared" si="8"/>
        <v>13</v>
      </c>
    </row>
    <row r="167" spans="1:15" x14ac:dyDescent="0.25">
      <c r="A167" s="12" t="s">
        <v>2348</v>
      </c>
      <c r="B167" s="12" t="s">
        <v>2349</v>
      </c>
      <c r="C167" s="12" t="s">
        <v>2590</v>
      </c>
      <c r="D167" s="12" t="s">
        <v>2476</v>
      </c>
      <c r="E167" s="12" t="s">
        <v>2418</v>
      </c>
      <c r="F167" s="15">
        <v>10709012</v>
      </c>
      <c r="G167" s="12" t="s">
        <v>2420</v>
      </c>
      <c r="H167" s="15">
        <v>710916</v>
      </c>
      <c r="I167" s="15">
        <v>1070928</v>
      </c>
      <c r="J167" s="12"/>
      <c r="K167" s="12" t="s">
        <v>2237</v>
      </c>
      <c r="L167" s="15">
        <v>1070705</v>
      </c>
      <c r="M167" s="15">
        <f t="shared" si="6"/>
        <v>41</v>
      </c>
      <c r="N167" s="15">
        <f t="shared" si="7"/>
        <v>5</v>
      </c>
      <c r="O167" s="15">
        <f t="shared" si="8"/>
        <v>5</v>
      </c>
    </row>
    <row r="168" spans="1:15" x14ac:dyDescent="0.25">
      <c r="A168" s="12" t="s">
        <v>2225</v>
      </c>
      <c r="B168" s="12" t="s">
        <v>2226</v>
      </c>
      <c r="C168" s="12" t="s">
        <v>2590</v>
      </c>
      <c r="D168" s="12" t="s">
        <v>2476</v>
      </c>
      <c r="E168" s="12" t="s">
        <v>2316</v>
      </c>
      <c r="F168" s="15">
        <v>9706099</v>
      </c>
      <c r="G168" s="12" t="s">
        <v>2445</v>
      </c>
      <c r="H168" s="15">
        <v>640917</v>
      </c>
      <c r="I168" s="15">
        <v>970623</v>
      </c>
      <c r="J168" s="12" t="s">
        <v>2337</v>
      </c>
      <c r="K168" s="12" t="s">
        <v>2237</v>
      </c>
      <c r="L168" s="15">
        <v>930908</v>
      </c>
      <c r="M168" s="15">
        <f t="shared" si="6"/>
        <v>48</v>
      </c>
      <c r="N168" s="15">
        <f t="shared" si="7"/>
        <v>15</v>
      </c>
      <c r="O168" s="15">
        <f t="shared" si="8"/>
        <v>19</v>
      </c>
    </row>
    <row r="169" spans="1:15" x14ac:dyDescent="0.25">
      <c r="A169" s="12" t="s">
        <v>2251</v>
      </c>
      <c r="B169" s="12" t="s">
        <v>2252</v>
      </c>
      <c r="C169" s="12" t="s">
        <v>2590</v>
      </c>
      <c r="D169" s="12" t="s">
        <v>2587</v>
      </c>
      <c r="E169" s="12" t="s">
        <v>2325</v>
      </c>
      <c r="F169" s="15">
        <v>10801002</v>
      </c>
      <c r="G169" s="12" t="s">
        <v>2596</v>
      </c>
      <c r="H169" s="15">
        <v>690721</v>
      </c>
      <c r="I169" s="15">
        <v>1080119</v>
      </c>
      <c r="J169" s="12" t="s">
        <v>2247</v>
      </c>
      <c r="K169" s="12" t="s">
        <v>2237</v>
      </c>
      <c r="L169" s="15">
        <v>1060324</v>
      </c>
      <c r="M169" s="15">
        <f t="shared" si="6"/>
        <v>43</v>
      </c>
      <c r="N169" s="15">
        <f t="shared" si="7"/>
        <v>4</v>
      </c>
      <c r="O169" s="15">
        <f t="shared" si="8"/>
        <v>6</v>
      </c>
    </row>
    <row r="170" spans="1:15" x14ac:dyDescent="0.25">
      <c r="A170" s="12" t="s">
        <v>2239</v>
      </c>
      <c r="B170" s="12" t="s">
        <v>2240</v>
      </c>
      <c r="C170" s="12" t="s">
        <v>2590</v>
      </c>
      <c r="D170" s="12" t="s">
        <v>2587</v>
      </c>
      <c r="E170" s="12" t="s">
        <v>2242</v>
      </c>
      <c r="F170" s="15">
        <v>10807025</v>
      </c>
      <c r="G170" s="12" t="s">
        <v>2368</v>
      </c>
      <c r="H170" s="15">
        <v>551019</v>
      </c>
      <c r="I170" s="15">
        <v>1080802</v>
      </c>
      <c r="J170" s="12" t="s">
        <v>2234</v>
      </c>
      <c r="K170" s="12" t="s">
        <v>2237</v>
      </c>
      <c r="L170" s="15">
        <v>1080611</v>
      </c>
      <c r="M170" s="15">
        <f t="shared" si="6"/>
        <v>57</v>
      </c>
      <c r="N170" s="15">
        <f t="shared" si="7"/>
        <v>4</v>
      </c>
      <c r="O170" s="15">
        <f t="shared" si="8"/>
        <v>4</v>
      </c>
    </row>
    <row r="171" spans="1:15" x14ac:dyDescent="0.25">
      <c r="A171" s="12" t="s">
        <v>2281</v>
      </c>
      <c r="B171" s="12" t="s">
        <v>2282</v>
      </c>
      <c r="C171" s="12" t="s">
        <v>2590</v>
      </c>
      <c r="D171" s="12" t="s">
        <v>2486</v>
      </c>
      <c r="E171" s="12" t="s">
        <v>2451</v>
      </c>
      <c r="F171" s="15">
        <v>9706050</v>
      </c>
      <c r="G171" s="12" t="s">
        <v>2515</v>
      </c>
      <c r="H171" s="15">
        <v>570425</v>
      </c>
      <c r="I171" s="15">
        <v>970609</v>
      </c>
      <c r="J171" s="12"/>
      <c r="K171" s="12" t="s">
        <v>2237</v>
      </c>
      <c r="L171" s="15">
        <v>841207</v>
      </c>
      <c r="M171" s="15">
        <f t="shared" si="6"/>
        <v>55</v>
      </c>
      <c r="N171" s="15">
        <f t="shared" si="7"/>
        <v>15</v>
      </c>
      <c r="O171" s="15">
        <f t="shared" si="8"/>
        <v>28</v>
      </c>
    </row>
    <row r="172" spans="1:15" x14ac:dyDescent="0.25">
      <c r="A172" s="12" t="s">
        <v>2239</v>
      </c>
      <c r="B172" s="12" t="s">
        <v>2240</v>
      </c>
      <c r="C172" s="12" t="s">
        <v>2626</v>
      </c>
      <c r="D172" s="12" t="s">
        <v>2627</v>
      </c>
      <c r="E172" s="12" t="s">
        <v>2273</v>
      </c>
      <c r="F172" s="15">
        <v>10908017</v>
      </c>
      <c r="G172" s="12" t="s">
        <v>2376</v>
      </c>
      <c r="H172" s="15">
        <v>701230</v>
      </c>
      <c r="I172" s="15">
        <v>1090904</v>
      </c>
      <c r="J172" s="12" t="s">
        <v>2234</v>
      </c>
      <c r="K172" s="12" t="s">
        <v>2237</v>
      </c>
      <c r="L172" s="15">
        <v>1090716</v>
      </c>
      <c r="M172" s="15">
        <f t="shared" si="6"/>
        <v>42</v>
      </c>
      <c r="N172" s="15">
        <f t="shared" si="7"/>
        <v>3</v>
      </c>
      <c r="O172" s="15">
        <f t="shared" si="8"/>
        <v>3</v>
      </c>
    </row>
    <row r="173" spans="1:15" x14ac:dyDescent="0.25">
      <c r="A173" s="12" t="s">
        <v>2251</v>
      </c>
      <c r="B173" s="12" t="s">
        <v>2252</v>
      </c>
      <c r="C173" s="12" t="s">
        <v>2626</v>
      </c>
      <c r="D173" s="12" t="s">
        <v>2241</v>
      </c>
      <c r="E173" s="12" t="s">
        <v>2253</v>
      </c>
      <c r="F173" s="15">
        <v>10307057</v>
      </c>
      <c r="G173" s="12" t="s">
        <v>2629</v>
      </c>
      <c r="H173" s="15">
        <v>480323</v>
      </c>
      <c r="I173" s="15">
        <v>1030701</v>
      </c>
      <c r="J173" s="12" t="s">
        <v>2258</v>
      </c>
      <c r="K173" s="12" t="s">
        <v>2237</v>
      </c>
      <c r="L173" s="15">
        <v>820812</v>
      </c>
      <c r="M173" s="15">
        <f t="shared" si="6"/>
        <v>64</v>
      </c>
      <c r="N173" s="15">
        <f t="shared" si="7"/>
        <v>9</v>
      </c>
      <c r="O173" s="15">
        <f t="shared" si="8"/>
        <v>30</v>
      </c>
    </row>
    <row r="174" spans="1:15" x14ac:dyDescent="0.25">
      <c r="A174" s="12" t="s">
        <v>2239</v>
      </c>
      <c r="B174" s="12" t="s">
        <v>2240</v>
      </c>
      <c r="C174" s="12" t="s">
        <v>2626</v>
      </c>
      <c r="D174" s="12" t="s">
        <v>2241</v>
      </c>
      <c r="E174" s="12" t="s">
        <v>2341</v>
      </c>
      <c r="F174" s="15">
        <v>10908006</v>
      </c>
      <c r="G174" s="12" t="s">
        <v>2579</v>
      </c>
      <c r="H174" s="15">
        <v>651215</v>
      </c>
      <c r="I174" s="15">
        <v>1090813</v>
      </c>
      <c r="J174" s="12" t="s">
        <v>2234</v>
      </c>
      <c r="K174" s="12" t="s">
        <v>2237</v>
      </c>
      <c r="L174" s="15">
        <v>1010911</v>
      </c>
      <c r="M174" s="15">
        <f t="shared" si="6"/>
        <v>47</v>
      </c>
      <c r="N174" s="15">
        <f t="shared" si="7"/>
        <v>3</v>
      </c>
      <c r="O174" s="15">
        <f t="shared" si="8"/>
        <v>11</v>
      </c>
    </row>
    <row r="175" spans="1:15" x14ac:dyDescent="0.25">
      <c r="A175" s="12" t="s">
        <v>2323</v>
      </c>
      <c r="B175" s="12" t="s">
        <v>2324</v>
      </c>
      <c r="C175" s="12" t="s">
        <v>2626</v>
      </c>
      <c r="D175" s="12" t="s">
        <v>2490</v>
      </c>
      <c r="E175" s="12" t="s">
        <v>2360</v>
      </c>
      <c r="F175" s="15">
        <v>10504046</v>
      </c>
      <c r="G175" s="12" t="s">
        <v>2362</v>
      </c>
      <c r="H175" s="15">
        <v>720405</v>
      </c>
      <c r="I175" s="15">
        <v>1050426</v>
      </c>
      <c r="J175" s="12"/>
      <c r="K175" s="12" t="s">
        <v>2237</v>
      </c>
      <c r="L175" s="15">
        <v>1030407</v>
      </c>
      <c r="M175" s="15">
        <f t="shared" si="6"/>
        <v>40</v>
      </c>
      <c r="N175" s="15">
        <f t="shared" si="7"/>
        <v>7</v>
      </c>
      <c r="O175" s="15">
        <f t="shared" si="8"/>
        <v>9</v>
      </c>
    </row>
    <row r="176" spans="1:15" x14ac:dyDescent="0.25">
      <c r="A176" s="12" t="s">
        <v>2281</v>
      </c>
      <c r="B176" s="12" t="s">
        <v>2282</v>
      </c>
      <c r="C176" s="12" t="s">
        <v>2626</v>
      </c>
      <c r="D176" s="12" t="s">
        <v>2500</v>
      </c>
      <c r="E176" s="12" t="s">
        <v>10</v>
      </c>
      <c r="F176" s="15">
        <v>10609018</v>
      </c>
      <c r="G176" s="12" t="s">
        <v>2634</v>
      </c>
      <c r="H176" s="15">
        <v>800615</v>
      </c>
      <c r="I176" s="15">
        <v>1060929</v>
      </c>
      <c r="J176" s="12"/>
      <c r="K176" s="12" t="s">
        <v>2237</v>
      </c>
      <c r="L176" s="15">
        <v>1060905</v>
      </c>
      <c r="M176" s="15">
        <f t="shared" si="6"/>
        <v>32</v>
      </c>
      <c r="N176" s="15">
        <f t="shared" si="7"/>
        <v>6</v>
      </c>
      <c r="O176" s="15">
        <f t="shared" si="8"/>
        <v>6</v>
      </c>
    </row>
    <row r="177" spans="1:15" x14ac:dyDescent="0.25">
      <c r="A177" s="12" t="s">
        <v>2261</v>
      </c>
      <c r="B177" s="12" t="s">
        <v>2262</v>
      </c>
      <c r="C177" s="12" t="s">
        <v>2626</v>
      </c>
      <c r="D177" s="12" t="s">
        <v>2508</v>
      </c>
      <c r="E177" s="12" t="s">
        <v>2382</v>
      </c>
      <c r="F177" s="15">
        <v>10011016</v>
      </c>
      <c r="G177" s="12" t="s">
        <v>2384</v>
      </c>
      <c r="H177" s="15">
        <v>620920</v>
      </c>
      <c r="I177" s="15">
        <v>1001101</v>
      </c>
      <c r="J177" s="12" t="s">
        <v>2258</v>
      </c>
      <c r="K177" s="12" t="s">
        <v>2237</v>
      </c>
      <c r="L177" s="15">
        <v>930210</v>
      </c>
      <c r="M177" s="15">
        <f t="shared" si="6"/>
        <v>50</v>
      </c>
      <c r="N177" s="15">
        <f t="shared" si="7"/>
        <v>12</v>
      </c>
      <c r="O177" s="15">
        <f t="shared" si="8"/>
        <v>19</v>
      </c>
    </row>
    <row r="178" spans="1:15" x14ac:dyDescent="0.25">
      <c r="A178" s="12" t="s">
        <v>2348</v>
      </c>
      <c r="B178" s="12" t="s">
        <v>2349</v>
      </c>
      <c r="C178" s="12" t="s">
        <v>2626</v>
      </c>
      <c r="D178" s="12" t="s">
        <v>2315</v>
      </c>
      <c r="E178" s="12" t="s">
        <v>2229</v>
      </c>
      <c r="F178" s="15">
        <v>10712006</v>
      </c>
      <c r="G178" s="12" t="s">
        <v>2231</v>
      </c>
      <c r="H178" s="15">
        <v>600907</v>
      </c>
      <c r="I178" s="15">
        <v>1071207</v>
      </c>
      <c r="J178" s="12" t="s">
        <v>2234</v>
      </c>
      <c r="K178" s="12" t="s">
        <v>2237</v>
      </c>
      <c r="L178" s="15">
        <v>990805</v>
      </c>
      <c r="M178" s="15">
        <f t="shared" si="6"/>
        <v>52</v>
      </c>
      <c r="N178" s="15">
        <f t="shared" si="7"/>
        <v>5</v>
      </c>
      <c r="O178" s="15">
        <f t="shared" si="8"/>
        <v>13</v>
      </c>
    </row>
    <row r="179" spans="1:15" x14ac:dyDescent="0.25">
      <c r="A179" s="12" t="s">
        <v>2281</v>
      </c>
      <c r="B179" s="12" t="s">
        <v>2282</v>
      </c>
      <c r="C179" s="12" t="s">
        <v>2626</v>
      </c>
      <c r="D179" s="12" t="s">
        <v>2603</v>
      </c>
      <c r="E179" s="12" t="s">
        <v>2316</v>
      </c>
      <c r="F179" s="15">
        <v>9601051</v>
      </c>
      <c r="G179" s="12" t="s">
        <v>2318</v>
      </c>
      <c r="H179" s="15">
        <v>550317</v>
      </c>
      <c r="I179" s="15">
        <v>960122</v>
      </c>
      <c r="J179" s="12" t="s">
        <v>2247</v>
      </c>
      <c r="K179" s="12" t="s">
        <v>2237</v>
      </c>
      <c r="L179" s="15">
        <v>930810</v>
      </c>
      <c r="M179" s="15">
        <f t="shared" si="6"/>
        <v>57</v>
      </c>
      <c r="N179" s="15">
        <f t="shared" si="7"/>
        <v>16</v>
      </c>
      <c r="O179" s="15">
        <f t="shared" si="8"/>
        <v>19</v>
      </c>
    </row>
    <row r="180" spans="1:15" x14ac:dyDescent="0.25">
      <c r="A180" s="12" t="s">
        <v>2323</v>
      </c>
      <c r="B180" s="12" t="s">
        <v>2324</v>
      </c>
      <c r="C180" s="12" t="s">
        <v>2626</v>
      </c>
      <c r="D180" s="12" t="s">
        <v>2603</v>
      </c>
      <c r="E180" s="12" t="s">
        <v>2242</v>
      </c>
      <c r="F180" s="15">
        <v>10708010</v>
      </c>
      <c r="G180" s="12" t="s">
        <v>2244</v>
      </c>
      <c r="H180" s="15">
        <v>610416</v>
      </c>
      <c r="I180" s="15">
        <v>1070816</v>
      </c>
      <c r="J180" s="12" t="s">
        <v>2247</v>
      </c>
      <c r="K180" s="12" t="s">
        <v>2237</v>
      </c>
      <c r="L180" s="15">
        <v>910619</v>
      </c>
      <c r="M180" s="15">
        <f t="shared" si="6"/>
        <v>51</v>
      </c>
      <c r="N180" s="15">
        <f t="shared" si="7"/>
        <v>5</v>
      </c>
      <c r="O180" s="15">
        <f t="shared" si="8"/>
        <v>21</v>
      </c>
    </row>
    <row r="181" spans="1:15" x14ac:dyDescent="0.25">
      <c r="A181" s="12" t="s">
        <v>2239</v>
      </c>
      <c r="B181" s="12" t="s">
        <v>2240</v>
      </c>
      <c r="C181" s="12" t="s">
        <v>2626</v>
      </c>
      <c r="D181" s="12" t="s">
        <v>2340</v>
      </c>
      <c r="E181" s="12" t="s">
        <v>2325</v>
      </c>
      <c r="F181" s="15">
        <v>10801002</v>
      </c>
      <c r="G181" s="12" t="s">
        <v>2596</v>
      </c>
      <c r="H181" s="15">
        <v>690721</v>
      </c>
      <c r="I181" s="15">
        <v>1080119</v>
      </c>
      <c r="J181" s="12" t="s">
        <v>2247</v>
      </c>
      <c r="K181" s="12" t="s">
        <v>2237</v>
      </c>
      <c r="L181" s="15">
        <v>1060324</v>
      </c>
      <c r="M181" s="15">
        <f t="shared" si="6"/>
        <v>43</v>
      </c>
      <c r="N181" s="15">
        <f t="shared" si="7"/>
        <v>4</v>
      </c>
      <c r="O181" s="15">
        <f t="shared" si="8"/>
        <v>6</v>
      </c>
    </row>
    <row r="182" spans="1:15" x14ac:dyDescent="0.25">
      <c r="A182" s="12" t="s">
        <v>2281</v>
      </c>
      <c r="B182" s="12" t="s">
        <v>2282</v>
      </c>
      <c r="C182" s="12" t="s">
        <v>2626</v>
      </c>
      <c r="D182" s="12" t="s">
        <v>2638</v>
      </c>
      <c r="E182" s="12" t="s">
        <v>2436</v>
      </c>
      <c r="F182" s="15">
        <v>10609031</v>
      </c>
      <c r="G182" s="12" t="s">
        <v>2504</v>
      </c>
      <c r="H182" s="15">
        <v>650518</v>
      </c>
      <c r="I182" s="15">
        <v>1060924</v>
      </c>
      <c r="J182" s="12"/>
      <c r="K182" s="12" t="s">
        <v>2237</v>
      </c>
      <c r="L182" s="15">
        <v>1041014</v>
      </c>
      <c r="M182" s="15">
        <f t="shared" si="6"/>
        <v>47</v>
      </c>
      <c r="N182" s="15">
        <f t="shared" si="7"/>
        <v>6</v>
      </c>
      <c r="O182" s="15">
        <f t="shared" si="8"/>
        <v>8</v>
      </c>
    </row>
    <row r="183" spans="1:15" x14ac:dyDescent="0.25">
      <c r="A183" s="12" t="s">
        <v>2225</v>
      </c>
      <c r="B183" s="12" t="s">
        <v>2226</v>
      </c>
      <c r="C183" s="12" t="s">
        <v>2626</v>
      </c>
      <c r="D183" s="12" t="s">
        <v>2638</v>
      </c>
      <c r="E183" s="12" t="s">
        <v>2451</v>
      </c>
      <c r="F183" s="15">
        <v>9706050</v>
      </c>
      <c r="G183" s="12" t="s">
        <v>2515</v>
      </c>
      <c r="H183" s="15">
        <v>570425</v>
      </c>
      <c r="I183" s="15">
        <v>970609</v>
      </c>
      <c r="J183" s="12"/>
      <c r="K183" s="12" t="s">
        <v>2237</v>
      </c>
      <c r="L183" s="15">
        <v>841207</v>
      </c>
      <c r="M183" s="15">
        <f t="shared" si="6"/>
        <v>55</v>
      </c>
      <c r="N183" s="15">
        <f t="shared" si="7"/>
        <v>15</v>
      </c>
      <c r="O183" s="15">
        <f t="shared" si="8"/>
        <v>28</v>
      </c>
    </row>
    <row r="184" spans="1:15" x14ac:dyDescent="0.25">
      <c r="A184" s="12" t="s">
        <v>2261</v>
      </c>
      <c r="B184" s="12" t="s">
        <v>2262</v>
      </c>
      <c r="C184" s="12" t="s">
        <v>2626</v>
      </c>
      <c r="D184" s="12" t="s">
        <v>2639</v>
      </c>
      <c r="E184" s="12" t="s">
        <v>2418</v>
      </c>
      <c r="F184" s="15">
        <v>9501039</v>
      </c>
      <c r="G184" s="12" t="s">
        <v>2494</v>
      </c>
      <c r="H184" s="15">
        <v>541110</v>
      </c>
      <c r="I184" s="15">
        <v>950116</v>
      </c>
      <c r="J184" s="12" t="s">
        <v>2247</v>
      </c>
      <c r="K184" s="12" t="s">
        <v>2237</v>
      </c>
      <c r="L184" s="15">
        <v>881104</v>
      </c>
      <c r="M184" s="15">
        <f t="shared" si="6"/>
        <v>58</v>
      </c>
      <c r="N184" s="15">
        <f t="shared" si="7"/>
        <v>17</v>
      </c>
      <c r="O184" s="15">
        <f t="shared" si="8"/>
        <v>24</v>
      </c>
    </row>
    <row r="185" spans="1:15" x14ac:dyDescent="0.25">
      <c r="A185" s="12" t="s">
        <v>2251</v>
      </c>
      <c r="B185" s="12" t="s">
        <v>2252</v>
      </c>
      <c r="C185" s="12" t="s">
        <v>2626</v>
      </c>
      <c r="D185" s="12" t="s">
        <v>2640</v>
      </c>
      <c r="E185" s="12" t="s">
        <v>2273</v>
      </c>
      <c r="F185" s="15">
        <v>10206047</v>
      </c>
      <c r="G185" s="12" t="s">
        <v>2275</v>
      </c>
      <c r="H185" s="15">
        <v>730620</v>
      </c>
      <c r="I185" s="15">
        <v>1020618</v>
      </c>
      <c r="J185" s="12" t="s">
        <v>2258</v>
      </c>
      <c r="K185" s="12" t="s">
        <v>2237</v>
      </c>
      <c r="L185" s="15">
        <v>1070605</v>
      </c>
      <c r="M185" s="15">
        <f t="shared" si="6"/>
        <v>39</v>
      </c>
      <c r="N185" s="15">
        <f t="shared" si="7"/>
        <v>10</v>
      </c>
      <c r="O185" s="15">
        <f t="shared" si="8"/>
        <v>5</v>
      </c>
    </row>
    <row r="186" spans="1:15" x14ac:dyDescent="0.25">
      <c r="A186" s="12" t="s">
        <v>2323</v>
      </c>
      <c r="B186" s="12" t="s">
        <v>2324</v>
      </c>
      <c r="C186" s="12" t="s">
        <v>2626</v>
      </c>
      <c r="D186" s="12" t="s">
        <v>2366</v>
      </c>
      <c r="E186" s="12" t="s">
        <v>2292</v>
      </c>
      <c r="F186" s="15">
        <v>10809005</v>
      </c>
      <c r="G186" s="12" t="s">
        <v>2391</v>
      </c>
      <c r="H186" s="15">
        <v>760816</v>
      </c>
      <c r="I186" s="15">
        <v>1080912</v>
      </c>
      <c r="J186" s="12"/>
      <c r="K186" s="12" t="s">
        <v>2237</v>
      </c>
      <c r="L186" s="15">
        <v>1080325</v>
      </c>
      <c r="M186" s="15">
        <f t="shared" si="6"/>
        <v>36</v>
      </c>
      <c r="N186" s="15">
        <f t="shared" si="7"/>
        <v>4</v>
      </c>
      <c r="O186" s="15">
        <f t="shared" si="8"/>
        <v>4</v>
      </c>
    </row>
    <row r="187" spans="1:15" x14ac:dyDescent="0.25">
      <c r="A187" s="12" t="s">
        <v>2251</v>
      </c>
      <c r="B187" s="12" t="s">
        <v>2252</v>
      </c>
      <c r="C187" s="12" t="s">
        <v>2626</v>
      </c>
      <c r="D187" s="12" t="s">
        <v>2373</v>
      </c>
      <c r="E187" s="12" t="s">
        <v>2332</v>
      </c>
      <c r="F187" s="15">
        <v>10403067</v>
      </c>
      <c r="G187" s="12" t="s">
        <v>2409</v>
      </c>
      <c r="H187" s="15">
        <v>690606</v>
      </c>
      <c r="I187" s="15">
        <v>1040331</v>
      </c>
      <c r="J187" s="12" t="s">
        <v>2247</v>
      </c>
      <c r="K187" s="12" t="s">
        <v>2237</v>
      </c>
      <c r="L187" s="15">
        <v>1040113</v>
      </c>
      <c r="M187" s="15">
        <f t="shared" si="6"/>
        <v>43</v>
      </c>
      <c r="N187" s="15">
        <f t="shared" si="7"/>
        <v>8</v>
      </c>
      <c r="O187" s="15">
        <f t="shared" si="8"/>
        <v>8</v>
      </c>
    </row>
    <row r="188" spans="1:15" x14ac:dyDescent="0.25">
      <c r="A188" s="12" t="s">
        <v>2404</v>
      </c>
      <c r="B188" s="12" t="s">
        <v>2405</v>
      </c>
      <c r="C188" s="12" t="s">
        <v>2626</v>
      </c>
      <c r="D188" s="12" t="s">
        <v>2531</v>
      </c>
      <c r="E188" s="12" t="s">
        <v>2360</v>
      </c>
      <c r="F188" s="15">
        <v>10504046</v>
      </c>
      <c r="G188" s="12" t="s">
        <v>2362</v>
      </c>
      <c r="H188" s="15">
        <v>720405</v>
      </c>
      <c r="I188" s="15">
        <v>1050426</v>
      </c>
      <c r="J188" s="12"/>
      <c r="K188" s="12" t="s">
        <v>2237</v>
      </c>
      <c r="L188" s="15">
        <v>1030407</v>
      </c>
      <c r="M188" s="15">
        <f t="shared" si="6"/>
        <v>40</v>
      </c>
      <c r="N188" s="15">
        <f t="shared" si="7"/>
        <v>7</v>
      </c>
      <c r="O188" s="15">
        <f t="shared" si="8"/>
        <v>9</v>
      </c>
    </row>
    <row r="189" spans="1:15" x14ac:dyDescent="0.25">
      <c r="A189" s="12" t="s">
        <v>2239</v>
      </c>
      <c r="B189" s="12" t="s">
        <v>2240</v>
      </c>
      <c r="C189" s="12" t="s">
        <v>2626</v>
      </c>
      <c r="D189" s="12" t="s">
        <v>2389</v>
      </c>
      <c r="E189" s="12" t="s">
        <v>2253</v>
      </c>
      <c r="F189" s="15">
        <v>10307057</v>
      </c>
      <c r="G189" s="12" t="s">
        <v>2629</v>
      </c>
      <c r="H189" s="15">
        <v>480323</v>
      </c>
      <c r="I189" s="15">
        <v>1030701</v>
      </c>
      <c r="J189" s="12" t="s">
        <v>2258</v>
      </c>
      <c r="K189" s="12" t="s">
        <v>2237</v>
      </c>
      <c r="L189" s="15">
        <v>820812</v>
      </c>
      <c r="M189" s="15">
        <f t="shared" si="6"/>
        <v>64</v>
      </c>
      <c r="N189" s="15">
        <f t="shared" si="7"/>
        <v>9</v>
      </c>
      <c r="O189" s="15">
        <f t="shared" si="8"/>
        <v>30</v>
      </c>
    </row>
    <row r="190" spans="1:15" x14ac:dyDescent="0.25">
      <c r="A190" s="12" t="s">
        <v>2251</v>
      </c>
      <c r="B190" s="12" t="s">
        <v>2252</v>
      </c>
      <c r="C190" s="12" t="s">
        <v>2626</v>
      </c>
      <c r="D190" s="12" t="s">
        <v>2389</v>
      </c>
      <c r="E190" s="12" t="s">
        <v>2299</v>
      </c>
      <c r="F190" s="15">
        <v>10307071</v>
      </c>
      <c r="G190" s="12" t="s">
        <v>2568</v>
      </c>
      <c r="H190" s="15">
        <v>600902</v>
      </c>
      <c r="I190" s="15">
        <v>1030701</v>
      </c>
      <c r="J190" s="12" t="s">
        <v>2258</v>
      </c>
      <c r="K190" s="12" t="s">
        <v>2237</v>
      </c>
      <c r="L190" s="15">
        <v>930318</v>
      </c>
      <c r="M190" s="15">
        <f t="shared" si="6"/>
        <v>52</v>
      </c>
      <c r="N190" s="15">
        <f t="shared" si="7"/>
        <v>9</v>
      </c>
      <c r="O190" s="15">
        <f t="shared" si="8"/>
        <v>19</v>
      </c>
    </row>
    <row r="191" spans="1:15" x14ac:dyDescent="0.25">
      <c r="A191" s="12" t="s">
        <v>2225</v>
      </c>
      <c r="B191" s="12" t="s">
        <v>2226</v>
      </c>
      <c r="C191" s="12" t="s">
        <v>2626</v>
      </c>
      <c r="D191" s="12" t="s">
        <v>2532</v>
      </c>
      <c r="E191" s="12" t="s">
        <v>10</v>
      </c>
      <c r="F191" s="15">
        <v>10609018</v>
      </c>
      <c r="G191" s="12" t="s">
        <v>2634</v>
      </c>
      <c r="H191" s="15">
        <v>800615</v>
      </c>
      <c r="I191" s="15">
        <v>1060929</v>
      </c>
      <c r="J191" s="12"/>
      <c r="K191" s="12" t="s">
        <v>2237</v>
      </c>
      <c r="L191" s="15">
        <v>1060905</v>
      </c>
      <c r="M191" s="15">
        <f t="shared" si="6"/>
        <v>32</v>
      </c>
      <c r="N191" s="15">
        <f t="shared" si="7"/>
        <v>6</v>
      </c>
      <c r="O191" s="15">
        <f t="shared" si="8"/>
        <v>6</v>
      </c>
    </row>
    <row r="192" spans="1:15" x14ac:dyDescent="0.25">
      <c r="A192" s="12" t="s">
        <v>2251</v>
      </c>
      <c r="B192" s="12" t="s">
        <v>2252</v>
      </c>
      <c r="C192" s="12" t="s">
        <v>2626</v>
      </c>
      <c r="D192" s="12" t="s">
        <v>2616</v>
      </c>
      <c r="E192" s="12" t="s">
        <v>2341</v>
      </c>
      <c r="F192" s="15">
        <v>10409016</v>
      </c>
      <c r="G192" s="12" t="s">
        <v>2642</v>
      </c>
      <c r="H192" s="15">
        <v>770630</v>
      </c>
      <c r="I192" s="15">
        <v>1040908</v>
      </c>
      <c r="J192" s="12" t="s">
        <v>2234</v>
      </c>
      <c r="K192" s="12" t="s">
        <v>2237</v>
      </c>
      <c r="L192" s="15">
        <v>1040108</v>
      </c>
      <c r="M192" s="15">
        <f t="shared" si="6"/>
        <v>35</v>
      </c>
      <c r="N192" s="15">
        <f t="shared" si="7"/>
        <v>8</v>
      </c>
      <c r="O192" s="15">
        <f t="shared" si="8"/>
        <v>8</v>
      </c>
    </row>
    <row r="193" spans="1:15" x14ac:dyDescent="0.25">
      <c r="A193" s="12" t="s">
        <v>2225</v>
      </c>
      <c r="B193" s="12" t="s">
        <v>2226</v>
      </c>
      <c r="C193" s="12" t="s">
        <v>2626</v>
      </c>
      <c r="D193" s="12" t="s">
        <v>2535</v>
      </c>
      <c r="E193" s="12" t="s">
        <v>2382</v>
      </c>
      <c r="F193" s="15">
        <v>10011016</v>
      </c>
      <c r="G193" s="12" t="s">
        <v>2384</v>
      </c>
      <c r="H193" s="15">
        <v>620920</v>
      </c>
      <c r="I193" s="15">
        <v>1001101</v>
      </c>
      <c r="J193" s="12" t="s">
        <v>2258</v>
      </c>
      <c r="K193" s="12" t="s">
        <v>2237</v>
      </c>
      <c r="L193" s="15">
        <v>930210</v>
      </c>
      <c r="M193" s="15">
        <f t="shared" si="6"/>
        <v>50</v>
      </c>
      <c r="N193" s="15">
        <f t="shared" si="7"/>
        <v>12</v>
      </c>
      <c r="O193" s="15">
        <f t="shared" si="8"/>
        <v>19</v>
      </c>
    </row>
    <row r="194" spans="1:15" x14ac:dyDescent="0.25">
      <c r="A194" s="12" t="s">
        <v>2261</v>
      </c>
      <c r="B194" s="12" t="s">
        <v>2262</v>
      </c>
      <c r="C194" s="12" t="s">
        <v>2626</v>
      </c>
      <c r="D194" s="12" t="s">
        <v>2538</v>
      </c>
      <c r="E194" s="12" t="s">
        <v>2229</v>
      </c>
      <c r="F194" s="15">
        <v>10707018</v>
      </c>
      <c r="G194" s="12" t="s">
        <v>2540</v>
      </c>
      <c r="H194" s="15">
        <v>630908</v>
      </c>
      <c r="I194" s="15">
        <v>1070801</v>
      </c>
      <c r="J194" s="12" t="s">
        <v>2234</v>
      </c>
      <c r="K194" s="12" t="s">
        <v>2237</v>
      </c>
      <c r="L194" s="15">
        <v>1021107</v>
      </c>
      <c r="M194" s="15">
        <f t="shared" si="6"/>
        <v>49</v>
      </c>
      <c r="N194" s="15">
        <f t="shared" si="7"/>
        <v>5</v>
      </c>
      <c r="O194" s="15">
        <f t="shared" si="8"/>
        <v>10</v>
      </c>
    </row>
    <row r="195" spans="1:15" x14ac:dyDescent="0.25">
      <c r="A195" s="12" t="s">
        <v>2348</v>
      </c>
      <c r="B195" s="12" t="s">
        <v>2349</v>
      </c>
      <c r="C195" s="12" t="s">
        <v>2626</v>
      </c>
      <c r="D195" s="12" t="s">
        <v>2545</v>
      </c>
      <c r="E195" s="12" t="s">
        <v>2316</v>
      </c>
      <c r="F195" s="15">
        <v>9601051</v>
      </c>
      <c r="G195" s="12" t="s">
        <v>2318</v>
      </c>
      <c r="H195" s="15">
        <v>550317</v>
      </c>
      <c r="I195" s="15">
        <v>960122</v>
      </c>
      <c r="J195" s="12" t="s">
        <v>2247</v>
      </c>
      <c r="K195" s="12" t="s">
        <v>2237</v>
      </c>
      <c r="L195" s="15">
        <v>930810</v>
      </c>
      <c r="M195" s="15">
        <f t="shared" ref="M195:M258" si="9">IF(LEN(H195)=7, 112-VALUE(LEFT(H195,3)), 112-VALUE(LEFT(H195,2)))</f>
        <v>57</v>
      </c>
      <c r="N195" s="15">
        <f t="shared" ref="N195:N258" si="10">IF(LEN(F195)=8, 112-VALUE(LEFT(F195,3)), 112-VALUE(LEFT(F195,2)))</f>
        <v>16</v>
      </c>
      <c r="O195" s="15">
        <f t="shared" ref="O195:O258" si="11">IF(LEN(L195)=7, 112-VALUE(LEFT(L195,3)), 112-VALUE(LEFT(L195,2)))</f>
        <v>19</v>
      </c>
    </row>
    <row r="196" spans="1:15" x14ac:dyDescent="0.25">
      <c r="A196" s="12" t="s">
        <v>2225</v>
      </c>
      <c r="B196" s="12" t="s">
        <v>2226</v>
      </c>
      <c r="C196" s="12" t="s">
        <v>2626</v>
      </c>
      <c r="D196" s="12" t="s">
        <v>2617</v>
      </c>
      <c r="E196" s="12" t="s">
        <v>2436</v>
      </c>
      <c r="F196" s="15">
        <v>10609031</v>
      </c>
      <c r="G196" s="12" t="s">
        <v>2504</v>
      </c>
      <c r="H196" s="15">
        <v>650518</v>
      </c>
      <c r="I196" s="15">
        <v>1060924</v>
      </c>
      <c r="J196" s="12"/>
      <c r="K196" s="12" t="s">
        <v>2237</v>
      </c>
      <c r="L196" s="15">
        <v>1041014</v>
      </c>
      <c r="M196" s="15">
        <f t="shared" si="9"/>
        <v>47</v>
      </c>
      <c r="N196" s="15">
        <f t="shared" si="10"/>
        <v>6</v>
      </c>
      <c r="O196" s="15">
        <f t="shared" si="11"/>
        <v>8</v>
      </c>
    </row>
    <row r="197" spans="1:15" x14ac:dyDescent="0.25">
      <c r="A197" s="12" t="s">
        <v>2281</v>
      </c>
      <c r="B197" s="12" t="s">
        <v>2282</v>
      </c>
      <c r="C197" s="12" t="s">
        <v>2626</v>
      </c>
      <c r="D197" s="12" t="s">
        <v>2617</v>
      </c>
      <c r="E197" s="12" t="s">
        <v>2451</v>
      </c>
      <c r="F197" s="15">
        <v>10307106</v>
      </c>
      <c r="G197" s="12" t="s">
        <v>2453</v>
      </c>
      <c r="H197" s="15">
        <v>730604</v>
      </c>
      <c r="I197" s="15">
        <v>1030715</v>
      </c>
      <c r="J197" s="12" t="s">
        <v>2258</v>
      </c>
      <c r="K197" s="12" t="s">
        <v>2237</v>
      </c>
      <c r="L197" s="15">
        <v>1030528</v>
      </c>
      <c r="M197" s="15">
        <f t="shared" si="9"/>
        <v>39</v>
      </c>
      <c r="N197" s="15">
        <f t="shared" si="10"/>
        <v>9</v>
      </c>
      <c r="O197" s="15">
        <f t="shared" si="11"/>
        <v>9</v>
      </c>
    </row>
    <row r="198" spans="1:15" x14ac:dyDescent="0.25">
      <c r="A198" s="12" t="s">
        <v>2251</v>
      </c>
      <c r="B198" s="12" t="s">
        <v>2252</v>
      </c>
      <c r="C198" s="12" t="s">
        <v>2626</v>
      </c>
      <c r="D198" s="12" t="s">
        <v>2647</v>
      </c>
      <c r="E198" s="12" t="s">
        <v>2426</v>
      </c>
      <c r="F198" s="15">
        <v>10601015</v>
      </c>
      <c r="G198" s="12" t="s">
        <v>2522</v>
      </c>
      <c r="H198" s="15">
        <v>650921</v>
      </c>
      <c r="I198" s="15">
        <v>1060123</v>
      </c>
      <c r="J198" s="12" t="s">
        <v>2234</v>
      </c>
      <c r="K198" s="12" t="s">
        <v>2237</v>
      </c>
      <c r="L198" s="15">
        <v>990817</v>
      </c>
      <c r="M198" s="15">
        <f t="shared" si="9"/>
        <v>47</v>
      </c>
      <c r="N198" s="15">
        <f t="shared" si="10"/>
        <v>6</v>
      </c>
      <c r="O198" s="15">
        <f t="shared" si="11"/>
        <v>13</v>
      </c>
    </row>
    <row r="199" spans="1:15" x14ac:dyDescent="0.25">
      <c r="A199" s="12" t="s">
        <v>2239</v>
      </c>
      <c r="B199" s="12" t="s">
        <v>2240</v>
      </c>
      <c r="C199" s="12" t="s">
        <v>2626</v>
      </c>
      <c r="D199" s="12" t="s">
        <v>2647</v>
      </c>
      <c r="E199" s="12" t="s">
        <v>2242</v>
      </c>
      <c r="F199" s="15">
        <v>10708010</v>
      </c>
      <c r="G199" s="12" t="s">
        <v>2244</v>
      </c>
      <c r="H199" s="15">
        <v>610416</v>
      </c>
      <c r="I199" s="15">
        <v>1070816</v>
      </c>
      <c r="J199" s="12" t="s">
        <v>2247</v>
      </c>
      <c r="K199" s="12" t="s">
        <v>2237</v>
      </c>
      <c r="L199" s="15">
        <v>910619</v>
      </c>
      <c r="M199" s="15">
        <f t="shared" si="9"/>
        <v>51</v>
      </c>
      <c r="N199" s="15">
        <f t="shared" si="10"/>
        <v>5</v>
      </c>
      <c r="O199" s="15">
        <f t="shared" si="11"/>
        <v>21</v>
      </c>
    </row>
    <row r="200" spans="1:15" x14ac:dyDescent="0.25">
      <c r="A200" s="12" t="s">
        <v>2348</v>
      </c>
      <c r="B200" s="12" t="s">
        <v>2349</v>
      </c>
      <c r="C200" s="12" t="s">
        <v>2626</v>
      </c>
      <c r="D200" s="12" t="s">
        <v>2648</v>
      </c>
      <c r="E200" s="12" t="s">
        <v>2418</v>
      </c>
      <c r="F200" s="15">
        <v>9501039</v>
      </c>
      <c r="G200" s="12" t="s">
        <v>2494</v>
      </c>
      <c r="H200" s="15">
        <v>541110</v>
      </c>
      <c r="I200" s="15">
        <v>950116</v>
      </c>
      <c r="J200" s="12" t="s">
        <v>2247</v>
      </c>
      <c r="K200" s="12" t="s">
        <v>2237</v>
      </c>
      <c r="L200" s="15">
        <v>881104</v>
      </c>
      <c r="M200" s="15">
        <f t="shared" si="9"/>
        <v>58</v>
      </c>
      <c r="N200" s="15">
        <f t="shared" si="10"/>
        <v>17</v>
      </c>
      <c r="O200" s="15">
        <f t="shared" si="11"/>
        <v>24</v>
      </c>
    </row>
    <row r="201" spans="1:15" x14ac:dyDescent="0.25">
      <c r="A201" s="12" t="s">
        <v>2281</v>
      </c>
      <c r="B201" s="12" t="s">
        <v>2282</v>
      </c>
      <c r="C201" s="12" t="s">
        <v>2626</v>
      </c>
      <c r="D201" s="12" t="s">
        <v>2649</v>
      </c>
      <c r="E201" s="12" t="s">
        <v>2284</v>
      </c>
      <c r="F201" s="15">
        <v>10610013</v>
      </c>
      <c r="G201" s="12" t="s">
        <v>2556</v>
      </c>
      <c r="H201" s="15">
        <v>770729</v>
      </c>
      <c r="I201" s="15">
        <v>1061022</v>
      </c>
      <c r="J201" s="12" t="s">
        <v>2234</v>
      </c>
      <c r="K201" s="12" t="s">
        <v>2237</v>
      </c>
      <c r="L201" s="15">
        <v>1010112</v>
      </c>
      <c r="M201" s="15">
        <f t="shared" si="9"/>
        <v>35</v>
      </c>
      <c r="N201" s="15">
        <f t="shared" si="10"/>
        <v>6</v>
      </c>
      <c r="O201" s="15">
        <f t="shared" si="11"/>
        <v>11</v>
      </c>
    </row>
    <row r="202" spans="1:15" x14ac:dyDescent="0.25">
      <c r="A202" s="12" t="s">
        <v>2239</v>
      </c>
      <c r="B202" s="12" t="s">
        <v>2240</v>
      </c>
      <c r="C202" s="12" t="s">
        <v>2626</v>
      </c>
      <c r="D202" s="12" t="s">
        <v>2553</v>
      </c>
      <c r="E202" s="12" t="s">
        <v>2273</v>
      </c>
      <c r="F202" s="15">
        <v>10206047</v>
      </c>
      <c r="G202" s="12" t="s">
        <v>2275</v>
      </c>
      <c r="H202" s="15">
        <v>730620</v>
      </c>
      <c r="I202" s="15">
        <v>1020618</v>
      </c>
      <c r="J202" s="12" t="s">
        <v>2258</v>
      </c>
      <c r="K202" s="12" t="s">
        <v>2237</v>
      </c>
      <c r="L202" s="15">
        <v>1070605</v>
      </c>
      <c r="M202" s="15">
        <f t="shared" si="9"/>
        <v>39</v>
      </c>
      <c r="N202" s="15">
        <f t="shared" si="10"/>
        <v>10</v>
      </c>
      <c r="O202" s="15">
        <f t="shared" si="11"/>
        <v>5</v>
      </c>
    </row>
    <row r="203" spans="1:15" x14ac:dyDescent="0.25">
      <c r="A203" s="12" t="s">
        <v>2281</v>
      </c>
      <c r="B203" s="12" t="s">
        <v>2282</v>
      </c>
      <c r="C203" s="12" t="s">
        <v>2626</v>
      </c>
      <c r="D203" s="12" t="s">
        <v>2424</v>
      </c>
      <c r="E203" s="12" t="s">
        <v>10</v>
      </c>
      <c r="F203" s="15">
        <v>9604028</v>
      </c>
      <c r="G203" s="12" t="s">
        <v>2399</v>
      </c>
      <c r="H203" s="15">
        <v>650829</v>
      </c>
      <c r="I203" s="15">
        <v>960410</v>
      </c>
      <c r="J203" s="12" t="s">
        <v>2258</v>
      </c>
      <c r="K203" s="12" t="s">
        <v>2237</v>
      </c>
      <c r="L203" s="15">
        <v>940715</v>
      </c>
      <c r="M203" s="15">
        <f t="shared" si="9"/>
        <v>47</v>
      </c>
      <c r="N203" s="15">
        <f t="shared" si="10"/>
        <v>16</v>
      </c>
      <c r="O203" s="15">
        <f t="shared" si="11"/>
        <v>18</v>
      </c>
    </row>
    <row r="204" spans="1:15" x14ac:dyDescent="0.25">
      <c r="A204" s="12" t="s">
        <v>2404</v>
      </c>
      <c r="B204" s="12" t="s">
        <v>2405</v>
      </c>
      <c r="C204" s="12" t="s">
        <v>2626</v>
      </c>
      <c r="D204" s="12" t="s">
        <v>2433</v>
      </c>
      <c r="E204" s="12" t="s">
        <v>2292</v>
      </c>
      <c r="F204" s="15">
        <v>10809005</v>
      </c>
      <c r="G204" s="12" t="s">
        <v>2391</v>
      </c>
      <c r="H204" s="15">
        <v>760816</v>
      </c>
      <c r="I204" s="15">
        <v>1080912</v>
      </c>
      <c r="J204" s="12"/>
      <c r="K204" s="12" t="s">
        <v>2237</v>
      </c>
      <c r="L204" s="15">
        <v>1080325</v>
      </c>
      <c r="M204" s="15">
        <f t="shared" si="9"/>
        <v>36</v>
      </c>
      <c r="N204" s="15">
        <f t="shared" si="10"/>
        <v>4</v>
      </c>
      <c r="O204" s="15">
        <f t="shared" si="11"/>
        <v>4</v>
      </c>
    </row>
    <row r="205" spans="1:15" x14ac:dyDescent="0.25">
      <c r="A205" s="12" t="s">
        <v>2261</v>
      </c>
      <c r="B205" s="12" t="s">
        <v>2262</v>
      </c>
      <c r="C205" s="12" t="s">
        <v>2626</v>
      </c>
      <c r="D205" s="12" t="s">
        <v>2650</v>
      </c>
      <c r="E205" s="12" t="s">
        <v>2351</v>
      </c>
      <c r="F205" s="15">
        <v>10305018</v>
      </c>
      <c r="G205" s="12" t="s">
        <v>2548</v>
      </c>
      <c r="H205" s="15">
        <v>770705</v>
      </c>
      <c r="I205" s="15">
        <v>1030513</v>
      </c>
      <c r="J205" s="12" t="s">
        <v>2234</v>
      </c>
      <c r="K205" s="12" t="s">
        <v>2237</v>
      </c>
      <c r="L205" s="15">
        <v>1030206</v>
      </c>
      <c r="M205" s="15">
        <f t="shared" si="9"/>
        <v>35</v>
      </c>
      <c r="N205" s="15">
        <f t="shared" si="10"/>
        <v>9</v>
      </c>
      <c r="O205" s="15">
        <f t="shared" si="11"/>
        <v>9</v>
      </c>
    </row>
    <row r="206" spans="1:15" x14ac:dyDescent="0.25">
      <c r="A206" s="12" t="s">
        <v>2239</v>
      </c>
      <c r="B206" s="12" t="s">
        <v>2240</v>
      </c>
      <c r="C206" s="12" t="s">
        <v>2626</v>
      </c>
      <c r="D206" s="12" t="s">
        <v>2434</v>
      </c>
      <c r="E206" s="12" t="s">
        <v>2332</v>
      </c>
      <c r="F206" s="15">
        <v>10403067</v>
      </c>
      <c r="G206" s="12" t="s">
        <v>2409</v>
      </c>
      <c r="H206" s="15">
        <v>690606</v>
      </c>
      <c r="I206" s="15">
        <v>1040331</v>
      </c>
      <c r="J206" s="12" t="s">
        <v>2247</v>
      </c>
      <c r="K206" s="12" t="s">
        <v>2237</v>
      </c>
      <c r="L206" s="15">
        <v>1040113</v>
      </c>
      <c r="M206" s="15">
        <f t="shared" si="9"/>
        <v>43</v>
      </c>
      <c r="N206" s="15">
        <f t="shared" si="10"/>
        <v>8</v>
      </c>
      <c r="O206" s="15">
        <f t="shared" si="11"/>
        <v>8</v>
      </c>
    </row>
    <row r="207" spans="1:15" x14ac:dyDescent="0.25">
      <c r="A207" s="12" t="s">
        <v>2251</v>
      </c>
      <c r="B207" s="12" t="s">
        <v>2252</v>
      </c>
      <c r="C207" s="12" t="s">
        <v>2626</v>
      </c>
      <c r="D207" s="12" t="s">
        <v>2651</v>
      </c>
      <c r="E207" s="12" t="s">
        <v>2360</v>
      </c>
      <c r="F207" s="15">
        <v>10811019</v>
      </c>
      <c r="G207" s="12" t="s">
        <v>2462</v>
      </c>
      <c r="H207" s="15">
        <v>680729</v>
      </c>
      <c r="I207" s="15">
        <v>1081206</v>
      </c>
      <c r="J207" s="12"/>
      <c r="K207" s="12" t="s">
        <v>2237</v>
      </c>
      <c r="L207" s="15">
        <v>1081029</v>
      </c>
      <c r="M207" s="15">
        <f t="shared" si="9"/>
        <v>44</v>
      </c>
      <c r="N207" s="15">
        <f t="shared" si="10"/>
        <v>4</v>
      </c>
      <c r="O207" s="15">
        <f t="shared" si="11"/>
        <v>4</v>
      </c>
    </row>
    <row r="208" spans="1:15" x14ac:dyDescent="0.25">
      <c r="A208" s="12" t="s">
        <v>2239</v>
      </c>
      <c r="B208" s="12" t="s">
        <v>2240</v>
      </c>
      <c r="C208" s="12" t="s">
        <v>2626</v>
      </c>
      <c r="D208" s="12" t="s">
        <v>2619</v>
      </c>
      <c r="E208" s="12" t="s">
        <v>2299</v>
      </c>
      <c r="F208" s="15">
        <v>10307071</v>
      </c>
      <c r="G208" s="12" t="s">
        <v>2568</v>
      </c>
      <c r="H208" s="15">
        <v>600902</v>
      </c>
      <c r="I208" s="15">
        <v>1030701</v>
      </c>
      <c r="J208" s="12" t="s">
        <v>2258</v>
      </c>
      <c r="K208" s="12" t="s">
        <v>2237</v>
      </c>
      <c r="L208" s="15">
        <v>930318</v>
      </c>
      <c r="M208" s="15">
        <f t="shared" si="9"/>
        <v>52</v>
      </c>
      <c r="N208" s="15">
        <f t="shared" si="10"/>
        <v>9</v>
      </c>
      <c r="O208" s="15">
        <f t="shared" si="11"/>
        <v>19</v>
      </c>
    </row>
    <row r="209" spans="1:15" x14ac:dyDescent="0.25">
      <c r="A209" s="12" t="s">
        <v>2239</v>
      </c>
      <c r="B209" s="12" t="s">
        <v>2240</v>
      </c>
      <c r="C209" s="12" t="s">
        <v>2626</v>
      </c>
      <c r="D209" s="12" t="s">
        <v>2566</v>
      </c>
      <c r="E209" s="12" t="s">
        <v>2341</v>
      </c>
      <c r="F209" s="15">
        <v>9712001</v>
      </c>
      <c r="G209" s="12" t="s">
        <v>2343</v>
      </c>
      <c r="H209" s="15">
        <v>580310</v>
      </c>
      <c r="I209" s="15">
        <v>971202</v>
      </c>
      <c r="J209" s="12" t="s">
        <v>2247</v>
      </c>
      <c r="K209" s="12" t="s">
        <v>2237</v>
      </c>
      <c r="L209" s="15">
        <v>840629</v>
      </c>
      <c r="M209" s="15">
        <f t="shared" si="9"/>
        <v>54</v>
      </c>
      <c r="N209" s="15">
        <f t="shared" si="10"/>
        <v>15</v>
      </c>
      <c r="O209" s="15">
        <f t="shared" si="11"/>
        <v>28</v>
      </c>
    </row>
    <row r="210" spans="1:15" x14ac:dyDescent="0.25">
      <c r="A210" s="12" t="s">
        <v>2251</v>
      </c>
      <c r="B210" s="12" t="s">
        <v>2252</v>
      </c>
      <c r="C210" s="12" t="s">
        <v>2626</v>
      </c>
      <c r="D210" s="12" t="s">
        <v>2566</v>
      </c>
      <c r="E210" s="12" t="s">
        <v>2253</v>
      </c>
      <c r="F210" s="15">
        <v>10903010</v>
      </c>
      <c r="G210" s="12" t="s">
        <v>2255</v>
      </c>
      <c r="H210" s="15">
        <v>770201</v>
      </c>
      <c r="I210" s="15">
        <v>1090331</v>
      </c>
      <c r="J210" s="12" t="s">
        <v>2258</v>
      </c>
      <c r="K210" s="12" t="s">
        <v>2237</v>
      </c>
      <c r="L210" s="15">
        <v>1090117</v>
      </c>
      <c r="M210" s="15">
        <f t="shared" si="9"/>
        <v>35</v>
      </c>
      <c r="N210" s="15">
        <f t="shared" si="10"/>
        <v>3</v>
      </c>
      <c r="O210" s="15">
        <f t="shared" si="11"/>
        <v>3</v>
      </c>
    </row>
    <row r="211" spans="1:15" x14ac:dyDescent="0.25">
      <c r="A211" s="12" t="s">
        <v>2281</v>
      </c>
      <c r="B211" s="12" t="s">
        <v>2282</v>
      </c>
      <c r="C211" s="12" t="s">
        <v>2626</v>
      </c>
      <c r="D211" s="12" t="s">
        <v>2574</v>
      </c>
      <c r="E211" s="12" t="s">
        <v>2382</v>
      </c>
      <c r="F211" s="15">
        <v>10810006</v>
      </c>
      <c r="G211" s="12" t="s">
        <v>2470</v>
      </c>
      <c r="H211" s="15">
        <v>680620</v>
      </c>
      <c r="I211" s="15">
        <v>1081009</v>
      </c>
      <c r="J211" s="12"/>
      <c r="K211" s="12" t="s">
        <v>2237</v>
      </c>
      <c r="L211" s="15">
        <v>990816</v>
      </c>
      <c r="M211" s="15">
        <f t="shared" si="9"/>
        <v>44</v>
      </c>
      <c r="N211" s="15">
        <f t="shared" si="10"/>
        <v>4</v>
      </c>
      <c r="O211" s="15">
        <f t="shared" si="11"/>
        <v>13</v>
      </c>
    </row>
    <row r="212" spans="1:15" x14ac:dyDescent="0.25">
      <c r="A212" s="12" t="s">
        <v>2348</v>
      </c>
      <c r="B212" s="12" t="s">
        <v>2349</v>
      </c>
      <c r="C212" s="12" t="s">
        <v>2626</v>
      </c>
      <c r="D212" s="12" t="s">
        <v>2574</v>
      </c>
      <c r="E212" s="12" t="s">
        <v>2229</v>
      </c>
      <c r="F212" s="15">
        <v>10707018</v>
      </c>
      <c r="G212" s="12" t="s">
        <v>2540</v>
      </c>
      <c r="H212" s="15">
        <v>630908</v>
      </c>
      <c r="I212" s="15">
        <v>1070801</v>
      </c>
      <c r="J212" s="12" t="s">
        <v>2234</v>
      </c>
      <c r="K212" s="12" t="s">
        <v>2237</v>
      </c>
      <c r="L212" s="15">
        <v>1021107</v>
      </c>
      <c r="M212" s="15">
        <f t="shared" si="9"/>
        <v>49</v>
      </c>
      <c r="N212" s="15">
        <f t="shared" si="10"/>
        <v>5</v>
      </c>
      <c r="O212" s="15">
        <f t="shared" si="11"/>
        <v>10</v>
      </c>
    </row>
    <row r="213" spans="1:15" x14ac:dyDescent="0.25">
      <c r="A213" s="12" t="s">
        <v>2281</v>
      </c>
      <c r="B213" s="12" t="s">
        <v>2282</v>
      </c>
      <c r="C213" s="12" t="s">
        <v>2626</v>
      </c>
      <c r="D213" s="12" t="s">
        <v>2450</v>
      </c>
      <c r="E213" s="12" t="s">
        <v>2436</v>
      </c>
      <c r="F213" s="15">
        <v>10908003</v>
      </c>
      <c r="G213" s="12" t="s">
        <v>2438</v>
      </c>
      <c r="H213" s="15">
        <v>600212</v>
      </c>
      <c r="I213" s="15">
        <v>1090813</v>
      </c>
      <c r="J213" s="12" t="s">
        <v>2258</v>
      </c>
      <c r="K213" s="12" t="s">
        <v>2237</v>
      </c>
      <c r="L213" s="15">
        <v>1050204</v>
      </c>
      <c r="M213" s="15">
        <f t="shared" si="9"/>
        <v>52</v>
      </c>
      <c r="N213" s="15">
        <f t="shared" si="10"/>
        <v>3</v>
      </c>
      <c r="O213" s="15">
        <f t="shared" si="11"/>
        <v>7</v>
      </c>
    </row>
    <row r="214" spans="1:15" x14ac:dyDescent="0.25">
      <c r="A214" s="12" t="s">
        <v>2225</v>
      </c>
      <c r="B214" s="12" t="s">
        <v>2226</v>
      </c>
      <c r="C214" s="12" t="s">
        <v>2626</v>
      </c>
      <c r="D214" s="12" t="s">
        <v>2450</v>
      </c>
      <c r="E214" s="12" t="s">
        <v>2451</v>
      </c>
      <c r="F214" s="15">
        <v>10307106</v>
      </c>
      <c r="G214" s="12" t="s">
        <v>2453</v>
      </c>
      <c r="H214" s="15">
        <v>730604</v>
      </c>
      <c r="I214" s="15">
        <v>1030715</v>
      </c>
      <c r="J214" s="12" t="s">
        <v>2258</v>
      </c>
      <c r="K214" s="12" t="s">
        <v>2237</v>
      </c>
      <c r="L214" s="15">
        <v>1030528</v>
      </c>
      <c r="M214" s="15">
        <f t="shared" si="9"/>
        <v>39</v>
      </c>
      <c r="N214" s="15">
        <f t="shared" si="10"/>
        <v>9</v>
      </c>
      <c r="O214" s="15">
        <f t="shared" si="11"/>
        <v>9</v>
      </c>
    </row>
    <row r="215" spans="1:15" x14ac:dyDescent="0.25">
      <c r="A215" s="12" t="s">
        <v>2261</v>
      </c>
      <c r="B215" s="12" t="s">
        <v>2262</v>
      </c>
      <c r="C215" s="12" t="s">
        <v>2626</v>
      </c>
      <c r="D215" s="12" t="s">
        <v>2652</v>
      </c>
      <c r="E215" s="12" t="s">
        <v>2418</v>
      </c>
      <c r="F215" s="15">
        <v>10709012</v>
      </c>
      <c r="G215" s="12" t="s">
        <v>2420</v>
      </c>
      <c r="H215" s="15">
        <v>710916</v>
      </c>
      <c r="I215" s="15">
        <v>1070928</v>
      </c>
      <c r="J215" s="12"/>
      <c r="K215" s="12" t="s">
        <v>2237</v>
      </c>
      <c r="L215" s="15">
        <v>1070705</v>
      </c>
      <c r="M215" s="15">
        <f t="shared" si="9"/>
        <v>41</v>
      </c>
      <c r="N215" s="15">
        <f t="shared" si="10"/>
        <v>5</v>
      </c>
      <c r="O215" s="15">
        <f t="shared" si="11"/>
        <v>5</v>
      </c>
    </row>
    <row r="216" spans="1:15" x14ac:dyDescent="0.25">
      <c r="A216" s="12" t="s">
        <v>2251</v>
      </c>
      <c r="B216" s="12" t="s">
        <v>2252</v>
      </c>
      <c r="C216" s="12" t="s">
        <v>2626</v>
      </c>
      <c r="D216" s="12" t="s">
        <v>2653</v>
      </c>
      <c r="E216" s="12" t="s">
        <v>2242</v>
      </c>
      <c r="F216" s="15">
        <v>10307042</v>
      </c>
      <c r="G216" s="12" t="s">
        <v>2655</v>
      </c>
      <c r="H216" s="15">
        <v>540423</v>
      </c>
      <c r="I216" s="15">
        <v>1030701</v>
      </c>
      <c r="J216" s="12" t="s">
        <v>2258</v>
      </c>
      <c r="K216" s="12" t="s">
        <v>2237</v>
      </c>
      <c r="L216" s="15">
        <v>961228</v>
      </c>
      <c r="M216" s="15">
        <f t="shared" si="9"/>
        <v>58</v>
      </c>
      <c r="N216" s="15">
        <f t="shared" si="10"/>
        <v>9</v>
      </c>
      <c r="O216" s="15">
        <f t="shared" si="11"/>
        <v>16</v>
      </c>
    </row>
    <row r="217" spans="1:15" x14ac:dyDescent="0.25">
      <c r="A217" s="12" t="s">
        <v>2239</v>
      </c>
      <c r="B217" s="12" t="s">
        <v>2240</v>
      </c>
      <c r="C217" s="12" t="s">
        <v>2626</v>
      </c>
      <c r="D217" s="12" t="s">
        <v>2658</v>
      </c>
      <c r="E217" s="12" t="s">
        <v>2426</v>
      </c>
      <c r="F217" s="15">
        <v>10601015</v>
      </c>
      <c r="G217" s="12" t="s">
        <v>2522</v>
      </c>
      <c r="H217" s="15">
        <v>650921</v>
      </c>
      <c r="I217" s="15">
        <v>1060123</v>
      </c>
      <c r="J217" s="12" t="s">
        <v>2234</v>
      </c>
      <c r="K217" s="12" t="s">
        <v>2237</v>
      </c>
      <c r="L217" s="15">
        <v>990817</v>
      </c>
      <c r="M217" s="15">
        <f t="shared" si="9"/>
        <v>47</v>
      </c>
      <c r="N217" s="15">
        <f t="shared" si="10"/>
        <v>6</v>
      </c>
      <c r="O217" s="15">
        <f t="shared" si="11"/>
        <v>13</v>
      </c>
    </row>
    <row r="218" spans="1:15" x14ac:dyDescent="0.25">
      <c r="A218" s="12" t="s">
        <v>2225</v>
      </c>
      <c r="B218" s="12" t="s">
        <v>2226</v>
      </c>
      <c r="C218" s="12" t="s">
        <v>2626</v>
      </c>
      <c r="D218" s="12" t="s">
        <v>2583</v>
      </c>
      <c r="E218" s="12" t="s">
        <v>2284</v>
      </c>
      <c r="F218" s="15">
        <v>10610013</v>
      </c>
      <c r="G218" s="12" t="s">
        <v>2556</v>
      </c>
      <c r="H218" s="15">
        <v>770729</v>
      </c>
      <c r="I218" s="15">
        <v>1061022</v>
      </c>
      <c r="J218" s="12" t="s">
        <v>2234</v>
      </c>
      <c r="K218" s="12" t="s">
        <v>2237</v>
      </c>
      <c r="L218" s="15">
        <v>1010112</v>
      </c>
      <c r="M218" s="15">
        <f t="shared" si="9"/>
        <v>35</v>
      </c>
      <c r="N218" s="15">
        <f t="shared" si="10"/>
        <v>6</v>
      </c>
      <c r="O218" s="15">
        <f t="shared" si="11"/>
        <v>11</v>
      </c>
    </row>
    <row r="219" spans="1:15" x14ac:dyDescent="0.25">
      <c r="A219" s="12" t="s">
        <v>2225</v>
      </c>
      <c r="B219" s="12" t="s">
        <v>2226</v>
      </c>
      <c r="C219" s="12" t="s">
        <v>2626</v>
      </c>
      <c r="D219" s="12" t="s">
        <v>2659</v>
      </c>
      <c r="E219" s="12" t="s">
        <v>10</v>
      </c>
      <c r="F219" s="15">
        <v>9604028</v>
      </c>
      <c r="G219" s="12" t="s">
        <v>2399</v>
      </c>
      <c r="H219" s="15">
        <v>650829</v>
      </c>
      <c r="I219" s="15">
        <v>960410</v>
      </c>
      <c r="J219" s="12" t="s">
        <v>2258</v>
      </c>
      <c r="K219" s="12" t="s">
        <v>2237</v>
      </c>
      <c r="L219" s="15">
        <v>940715</v>
      </c>
      <c r="M219" s="15">
        <f t="shared" si="9"/>
        <v>47</v>
      </c>
      <c r="N219" s="15">
        <f t="shared" si="10"/>
        <v>16</v>
      </c>
      <c r="O219" s="15">
        <f t="shared" si="11"/>
        <v>18</v>
      </c>
    </row>
    <row r="220" spans="1:15" x14ac:dyDescent="0.25">
      <c r="A220" s="12" t="s">
        <v>2348</v>
      </c>
      <c r="B220" s="12" t="s">
        <v>2349</v>
      </c>
      <c r="C220" s="12" t="s">
        <v>2626</v>
      </c>
      <c r="D220" s="12" t="s">
        <v>2660</v>
      </c>
      <c r="E220" s="12" t="s">
        <v>2351</v>
      </c>
      <c r="F220" s="15">
        <v>10305018</v>
      </c>
      <c r="G220" s="12" t="s">
        <v>2548</v>
      </c>
      <c r="H220" s="15">
        <v>770705</v>
      </c>
      <c r="I220" s="15">
        <v>1030513</v>
      </c>
      <c r="J220" s="12" t="s">
        <v>2234</v>
      </c>
      <c r="K220" s="12" t="s">
        <v>2237</v>
      </c>
      <c r="L220" s="15">
        <v>1030206</v>
      </c>
      <c r="M220" s="15">
        <f t="shared" si="9"/>
        <v>35</v>
      </c>
      <c r="N220" s="15">
        <f t="shared" si="10"/>
        <v>9</v>
      </c>
      <c r="O220" s="15">
        <f t="shared" si="11"/>
        <v>9</v>
      </c>
    </row>
    <row r="221" spans="1:15" x14ac:dyDescent="0.25">
      <c r="A221" s="12" t="s">
        <v>2251</v>
      </c>
      <c r="B221" s="12" t="s">
        <v>2252</v>
      </c>
      <c r="C221" s="12" t="s">
        <v>2626</v>
      </c>
      <c r="D221" s="12" t="s">
        <v>2585</v>
      </c>
      <c r="E221" s="12" t="s">
        <v>2273</v>
      </c>
      <c r="F221" s="15">
        <v>10908017</v>
      </c>
      <c r="G221" s="12" t="s">
        <v>2376</v>
      </c>
      <c r="H221" s="15">
        <v>701230</v>
      </c>
      <c r="I221" s="15">
        <v>1090904</v>
      </c>
      <c r="J221" s="12" t="s">
        <v>2234</v>
      </c>
      <c r="K221" s="12" t="s">
        <v>2237</v>
      </c>
      <c r="L221" s="15">
        <v>1090716</v>
      </c>
      <c r="M221" s="15">
        <f t="shared" si="9"/>
        <v>42</v>
      </c>
      <c r="N221" s="15">
        <f t="shared" si="10"/>
        <v>3</v>
      </c>
      <c r="O221" s="15">
        <f t="shared" si="11"/>
        <v>3</v>
      </c>
    </row>
    <row r="222" spans="1:15" x14ac:dyDescent="0.25">
      <c r="A222" s="12" t="s">
        <v>2281</v>
      </c>
      <c r="B222" s="12" t="s">
        <v>2282</v>
      </c>
      <c r="C222" s="12" t="s">
        <v>2626</v>
      </c>
      <c r="D222" s="12" t="s">
        <v>2468</v>
      </c>
      <c r="E222" s="12" t="s">
        <v>2264</v>
      </c>
      <c r="F222" s="15">
        <v>11102016</v>
      </c>
      <c r="G222" s="12" t="s">
        <v>2266</v>
      </c>
      <c r="H222" s="15">
        <v>740721</v>
      </c>
      <c r="I222" s="15">
        <v>1110308</v>
      </c>
      <c r="J222" s="12" t="s">
        <v>2234</v>
      </c>
      <c r="K222" s="12" t="s">
        <v>2237</v>
      </c>
      <c r="L222" s="15">
        <v>1061228</v>
      </c>
      <c r="M222" s="15">
        <f t="shared" si="9"/>
        <v>38</v>
      </c>
      <c r="N222" s="15">
        <f t="shared" si="10"/>
        <v>1</v>
      </c>
      <c r="O222" s="15">
        <f t="shared" si="11"/>
        <v>6</v>
      </c>
    </row>
    <row r="223" spans="1:15" x14ac:dyDescent="0.25">
      <c r="A223" s="12" t="s">
        <v>2251</v>
      </c>
      <c r="B223" s="12" t="s">
        <v>2252</v>
      </c>
      <c r="C223" s="12" t="s">
        <v>2626</v>
      </c>
      <c r="D223" s="12" t="s">
        <v>2474</v>
      </c>
      <c r="E223" s="12" t="s">
        <v>2292</v>
      </c>
      <c r="F223" s="15">
        <v>10508009</v>
      </c>
      <c r="G223" s="12" t="s">
        <v>2294</v>
      </c>
      <c r="H223" s="15">
        <v>630816</v>
      </c>
      <c r="I223" s="15">
        <v>1050809</v>
      </c>
      <c r="J223" s="12"/>
      <c r="K223" s="12" t="s">
        <v>2237</v>
      </c>
      <c r="L223" s="15">
        <v>940506</v>
      </c>
      <c r="M223" s="15">
        <f t="shared" si="9"/>
        <v>49</v>
      </c>
      <c r="N223" s="15">
        <f t="shared" si="10"/>
        <v>7</v>
      </c>
      <c r="O223" s="15">
        <f t="shared" si="11"/>
        <v>18</v>
      </c>
    </row>
    <row r="224" spans="1:15" x14ac:dyDescent="0.25">
      <c r="A224" s="12" t="s">
        <v>2251</v>
      </c>
      <c r="B224" s="12" t="s">
        <v>2252</v>
      </c>
      <c r="C224" s="12" t="s">
        <v>2626</v>
      </c>
      <c r="D224" s="12" t="s">
        <v>2661</v>
      </c>
      <c r="E224" s="12" t="s">
        <v>2332</v>
      </c>
      <c r="F224" s="15">
        <v>10011039</v>
      </c>
      <c r="G224" s="12" t="s">
        <v>2334</v>
      </c>
      <c r="H224" s="15">
        <v>720804</v>
      </c>
      <c r="I224" s="15">
        <v>1001115</v>
      </c>
      <c r="J224" s="12" t="s">
        <v>2337</v>
      </c>
      <c r="K224" s="12" t="s">
        <v>2237</v>
      </c>
      <c r="L224" s="15">
        <v>1000910</v>
      </c>
      <c r="M224" s="15">
        <f t="shared" si="9"/>
        <v>40</v>
      </c>
      <c r="N224" s="15">
        <f t="shared" si="10"/>
        <v>12</v>
      </c>
      <c r="O224" s="15">
        <f t="shared" si="11"/>
        <v>12</v>
      </c>
    </row>
    <row r="225" spans="1:15" x14ac:dyDescent="0.25">
      <c r="A225" s="12" t="s">
        <v>2261</v>
      </c>
      <c r="B225" s="12" t="s">
        <v>2262</v>
      </c>
      <c r="C225" s="12" t="s">
        <v>2626</v>
      </c>
      <c r="D225" s="12" t="s">
        <v>2475</v>
      </c>
      <c r="E225" s="12" t="s">
        <v>2229</v>
      </c>
      <c r="F225" s="15">
        <v>10712006</v>
      </c>
      <c r="G225" s="12" t="s">
        <v>2231</v>
      </c>
      <c r="H225" s="15">
        <v>600907</v>
      </c>
      <c r="I225" s="15">
        <v>1071207</v>
      </c>
      <c r="J225" s="12" t="s">
        <v>2234</v>
      </c>
      <c r="K225" s="12" t="s">
        <v>2237</v>
      </c>
      <c r="L225" s="15">
        <v>990805</v>
      </c>
      <c r="M225" s="15">
        <f t="shared" si="9"/>
        <v>52</v>
      </c>
      <c r="N225" s="15">
        <f t="shared" si="10"/>
        <v>5</v>
      </c>
      <c r="O225" s="15">
        <f t="shared" si="11"/>
        <v>13</v>
      </c>
    </row>
    <row r="226" spans="1:15" x14ac:dyDescent="0.25">
      <c r="A226" s="12" t="s">
        <v>2323</v>
      </c>
      <c r="B226" s="12" t="s">
        <v>2324</v>
      </c>
      <c r="C226" s="12" t="s">
        <v>2626</v>
      </c>
      <c r="D226" s="12" t="s">
        <v>2476</v>
      </c>
      <c r="E226" s="12" t="s">
        <v>2341</v>
      </c>
      <c r="F226" s="15">
        <v>10908006</v>
      </c>
      <c r="G226" s="12" t="s">
        <v>2579</v>
      </c>
      <c r="H226" s="15">
        <v>651215</v>
      </c>
      <c r="I226" s="15">
        <v>1090813</v>
      </c>
      <c r="J226" s="12" t="s">
        <v>2234</v>
      </c>
      <c r="K226" s="12" t="s">
        <v>2237</v>
      </c>
      <c r="L226" s="15">
        <v>1010911</v>
      </c>
      <c r="M226" s="15">
        <f t="shared" si="9"/>
        <v>47</v>
      </c>
      <c r="N226" s="15">
        <f t="shared" si="10"/>
        <v>3</v>
      </c>
      <c r="O226" s="15">
        <f t="shared" si="11"/>
        <v>11</v>
      </c>
    </row>
    <row r="227" spans="1:15" x14ac:dyDescent="0.25">
      <c r="A227" s="12" t="s">
        <v>2225</v>
      </c>
      <c r="B227" s="12" t="s">
        <v>2226</v>
      </c>
      <c r="C227" s="12" t="s">
        <v>2626</v>
      </c>
      <c r="D227" s="12" t="s">
        <v>2476</v>
      </c>
      <c r="E227" s="12" t="s">
        <v>2382</v>
      </c>
      <c r="F227" s="15">
        <v>10810006</v>
      </c>
      <c r="G227" s="12" t="s">
        <v>2470</v>
      </c>
      <c r="H227" s="15">
        <v>680620</v>
      </c>
      <c r="I227" s="15">
        <v>1081009</v>
      </c>
      <c r="J227" s="12"/>
      <c r="K227" s="12" t="s">
        <v>2237</v>
      </c>
      <c r="L227" s="15">
        <v>990816</v>
      </c>
      <c r="M227" s="15">
        <f t="shared" si="9"/>
        <v>44</v>
      </c>
      <c r="N227" s="15">
        <f t="shared" si="10"/>
        <v>4</v>
      </c>
      <c r="O227" s="15">
        <f t="shared" si="11"/>
        <v>13</v>
      </c>
    </row>
    <row r="228" spans="1:15" x14ac:dyDescent="0.25">
      <c r="A228" s="12" t="s">
        <v>2404</v>
      </c>
      <c r="B228" s="12" t="s">
        <v>2405</v>
      </c>
      <c r="C228" s="12" t="s">
        <v>2626</v>
      </c>
      <c r="D228" s="12" t="s">
        <v>2662</v>
      </c>
      <c r="E228" s="12" t="s">
        <v>2360</v>
      </c>
      <c r="F228" s="15">
        <v>10811019</v>
      </c>
      <c r="G228" s="12" t="s">
        <v>2462</v>
      </c>
      <c r="H228" s="15">
        <v>680729</v>
      </c>
      <c r="I228" s="15">
        <v>1081206</v>
      </c>
      <c r="J228" s="12"/>
      <c r="K228" s="12" t="s">
        <v>2237</v>
      </c>
      <c r="L228" s="15">
        <v>1081029</v>
      </c>
      <c r="M228" s="15">
        <f t="shared" si="9"/>
        <v>44</v>
      </c>
      <c r="N228" s="15">
        <f t="shared" si="10"/>
        <v>4</v>
      </c>
      <c r="O228" s="15">
        <f t="shared" si="11"/>
        <v>4</v>
      </c>
    </row>
    <row r="229" spans="1:15" x14ac:dyDescent="0.25">
      <c r="A229" s="12" t="s">
        <v>2251</v>
      </c>
      <c r="B229" s="12" t="s">
        <v>2252</v>
      </c>
      <c r="C229" s="12" t="s">
        <v>2626</v>
      </c>
      <c r="D229" s="12" t="s">
        <v>2587</v>
      </c>
      <c r="E229" s="12" t="s">
        <v>2299</v>
      </c>
      <c r="F229" s="15">
        <v>10911014</v>
      </c>
      <c r="G229" s="12" t="s">
        <v>2301</v>
      </c>
      <c r="H229" s="15">
        <v>791102</v>
      </c>
      <c r="I229" s="15">
        <v>1091129</v>
      </c>
      <c r="J229" s="12" t="s">
        <v>2234</v>
      </c>
      <c r="K229" s="12" t="s">
        <v>2237</v>
      </c>
      <c r="L229" s="15">
        <v>1090728</v>
      </c>
      <c r="M229" s="15">
        <f t="shared" si="9"/>
        <v>33</v>
      </c>
      <c r="N229" s="15">
        <f t="shared" si="10"/>
        <v>3</v>
      </c>
      <c r="O229" s="15">
        <f t="shared" si="11"/>
        <v>3</v>
      </c>
    </row>
    <row r="230" spans="1:15" x14ac:dyDescent="0.25">
      <c r="A230" s="12" t="s">
        <v>2281</v>
      </c>
      <c r="B230" s="12" t="s">
        <v>2282</v>
      </c>
      <c r="C230" s="12" t="s">
        <v>2626</v>
      </c>
      <c r="D230" s="12" t="s">
        <v>2486</v>
      </c>
      <c r="E230" s="12" t="s">
        <v>2451</v>
      </c>
      <c r="F230" s="15">
        <v>9706050</v>
      </c>
      <c r="G230" s="12" t="s">
        <v>2515</v>
      </c>
      <c r="H230" s="15">
        <v>570425</v>
      </c>
      <c r="I230" s="15">
        <v>970609</v>
      </c>
      <c r="J230" s="12"/>
      <c r="K230" s="12" t="s">
        <v>2237</v>
      </c>
      <c r="L230" s="15">
        <v>841207</v>
      </c>
      <c r="M230" s="15">
        <f t="shared" si="9"/>
        <v>55</v>
      </c>
      <c r="N230" s="15">
        <f t="shared" si="10"/>
        <v>15</v>
      </c>
      <c r="O230" s="15">
        <f t="shared" si="11"/>
        <v>28</v>
      </c>
    </row>
    <row r="231" spans="1:15" x14ac:dyDescent="0.25">
      <c r="A231" s="12" t="s">
        <v>2225</v>
      </c>
      <c r="B231" s="12" t="s">
        <v>2226</v>
      </c>
      <c r="C231" s="12" t="s">
        <v>2626</v>
      </c>
      <c r="D231" s="12" t="s">
        <v>2486</v>
      </c>
      <c r="E231" s="12" t="s">
        <v>2436</v>
      </c>
      <c r="F231" s="15">
        <v>10908003</v>
      </c>
      <c r="G231" s="12" t="s">
        <v>2438</v>
      </c>
      <c r="H231" s="15">
        <v>600212</v>
      </c>
      <c r="I231" s="15">
        <v>1090813</v>
      </c>
      <c r="J231" s="12" t="s">
        <v>2258</v>
      </c>
      <c r="K231" s="12" t="s">
        <v>2237</v>
      </c>
      <c r="L231" s="15">
        <v>1050204</v>
      </c>
      <c r="M231" s="15">
        <f t="shared" si="9"/>
        <v>52</v>
      </c>
      <c r="N231" s="15">
        <f t="shared" si="10"/>
        <v>3</v>
      </c>
      <c r="O231" s="15">
        <f t="shared" si="11"/>
        <v>7</v>
      </c>
    </row>
    <row r="232" spans="1:15" x14ac:dyDescent="0.25">
      <c r="A232" s="12" t="s">
        <v>2239</v>
      </c>
      <c r="B232" s="12" t="s">
        <v>2240</v>
      </c>
      <c r="C232" s="12" t="s">
        <v>2626</v>
      </c>
      <c r="D232" s="12" t="s">
        <v>2588</v>
      </c>
      <c r="E232" s="12" t="s">
        <v>2253</v>
      </c>
      <c r="F232" s="15">
        <v>10903010</v>
      </c>
      <c r="G232" s="12" t="s">
        <v>2255</v>
      </c>
      <c r="H232" s="15">
        <v>770201</v>
      </c>
      <c r="I232" s="15">
        <v>1090331</v>
      </c>
      <c r="J232" s="12" t="s">
        <v>2258</v>
      </c>
      <c r="K232" s="12" t="s">
        <v>2237</v>
      </c>
      <c r="L232" s="15">
        <v>1090117</v>
      </c>
      <c r="M232" s="15">
        <f t="shared" si="9"/>
        <v>35</v>
      </c>
      <c r="N232" s="15">
        <f t="shared" si="10"/>
        <v>3</v>
      </c>
      <c r="O232" s="15">
        <f t="shared" si="11"/>
        <v>3</v>
      </c>
    </row>
    <row r="233" spans="1:15" x14ac:dyDescent="0.25">
      <c r="A233" s="12" t="s">
        <v>2348</v>
      </c>
      <c r="B233" s="12" t="s">
        <v>2349</v>
      </c>
      <c r="C233" s="12" t="s">
        <v>2626</v>
      </c>
      <c r="D233" s="12" t="s">
        <v>2663</v>
      </c>
      <c r="E233" s="12" t="s">
        <v>2418</v>
      </c>
      <c r="F233" s="15">
        <v>10709012</v>
      </c>
      <c r="G233" s="12" t="s">
        <v>2420</v>
      </c>
      <c r="H233" s="15">
        <v>710916</v>
      </c>
      <c r="I233" s="15">
        <v>1070928</v>
      </c>
      <c r="J233" s="12"/>
      <c r="K233" s="12" t="s">
        <v>2237</v>
      </c>
      <c r="L233" s="15">
        <v>1070705</v>
      </c>
      <c r="M233" s="15">
        <f t="shared" si="9"/>
        <v>41</v>
      </c>
      <c r="N233" s="15">
        <f t="shared" si="10"/>
        <v>5</v>
      </c>
      <c r="O233" s="15">
        <f t="shared" si="11"/>
        <v>5</v>
      </c>
    </row>
    <row r="234" spans="1:15" x14ac:dyDescent="0.25">
      <c r="A234" s="12" t="s">
        <v>2281</v>
      </c>
      <c r="B234" s="12" t="s">
        <v>2282</v>
      </c>
      <c r="C234" s="12" t="s">
        <v>2664</v>
      </c>
      <c r="D234" s="12" t="s">
        <v>2591</v>
      </c>
      <c r="E234" s="12" t="s">
        <v>2284</v>
      </c>
      <c r="F234" s="15">
        <v>9307049</v>
      </c>
      <c r="G234" s="12" t="s">
        <v>2286</v>
      </c>
      <c r="H234" s="15">
        <v>610508</v>
      </c>
      <c r="I234" s="15">
        <v>930727</v>
      </c>
      <c r="J234" s="12" t="s">
        <v>2234</v>
      </c>
      <c r="K234" s="12" t="s">
        <v>2237</v>
      </c>
      <c r="L234" s="15">
        <v>921119</v>
      </c>
      <c r="M234" s="15">
        <f t="shared" si="9"/>
        <v>51</v>
      </c>
      <c r="N234" s="15">
        <f t="shared" si="10"/>
        <v>19</v>
      </c>
      <c r="O234" s="15">
        <f t="shared" si="11"/>
        <v>20</v>
      </c>
    </row>
    <row r="235" spans="1:15" x14ac:dyDescent="0.25">
      <c r="A235" s="12" t="s">
        <v>2239</v>
      </c>
      <c r="B235" s="12" t="s">
        <v>2240</v>
      </c>
      <c r="C235" s="12" t="s">
        <v>2664</v>
      </c>
      <c r="D235" s="12" t="s">
        <v>2272</v>
      </c>
      <c r="E235" s="12" t="s">
        <v>2242</v>
      </c>
      <c r="F235" s="15">
        <v>10807025</v>
      </c>
      <c r="G235" s="12" t="s">
        <v>2368</v>
      </c>
      <c r="H235" s="15">
        <v>551019</v>
      </c>
      <c r="I235" s="15">
        <v>1080802</v>
      </c>
      <c r="J235" s="12" t="s">
        <v>2234</v>
      </c>
      <c r="K235" s="12" t="s">
        <v>2237</v>
      </c>
      <c r="L235" s="15">
        <v>1080611</v>
      </c>
      <c r="M235" s="15">
        <f t="shared" si="9"/>
        <v>57</v>
      </c>
      <c r="N235" s="15">
        <f t="shared" si="10"/>
        <v>4</v>
      </c>
      <c r="O235" s="15">
        <f t="shared" si="11"/>
        <v>4</v>
      </c>
    </row>
    <row r="236" spans="1:15" x14ac:dyDescent="0.25">
      <c r="A236" s="12" t="s">
        <v>2251</v>
      </c>
      <c r="B236" s="12" t="s">
        <v>2252</v>
      </c>
      <c r="C236" s="12" t="s">
        <v>2664</v>
      </c>
      <c r="D236" s="12" t="s">
        <v>2272</v>
      </c>
      <c r="E236" s="12" t="s">
        <v>2325</v>
      </c>
      <c r="F236" s="15">
        <v>10701005</v>
      </c>
      <c r="G236" s="12" t="s">
        <v>2327</v>
      </c>
      <c r="H236" s="15">
        <v>670417</v>
      </c>
      <c r="I236" s="15">
        <v>1070116</v>
      </c>
      <c r="J236" s="12"/>
      <c r="K236" s="12" t="s">
        <v>2313</v>
      </c>
      <c r="L236" s="15">
        <v>1061130</v>
      </c>
      <c r="M236" s="15">
        <f t="shared" si="9"/>
        <v>45</v>
      </c>
      <c r="N236" s="15">
        <f t="shared" si="10"/>
        <v>5</v>
      </c>
      <c r="O236" s="15">
        <f t="shared" si="11"/>
        <v>6</v>
      </c>
    </row>
    <row r="237" spans="1:15" x14ac:dyDescent="0.25">
      <c r="A237" s="12" t="s">
        <v>2281</v>
      </c>
      <c r="B237" s="12" t="s">
        <v>2282</v>
      </c>
      <c r="C237" s="12" t="s">
        <v>2664</v>
      </c>
      <c r="D237" s="12" t="s">
        <v>2500</v>
      </c>
      <c r="E237" s="12" t="s">
        <v>10</v>
      </c>
      <c r="F237" s="15">
        <v>11111008</v>
      </c>
      <c r="G237" s="12" t="s">
        <v>2308</v>
      </c>
      <c r="H237" s="15">
        <v>730922</v>
      </c>
      <c r="I237" s="15">
        <v>1111127</v>
      </c>
      <c r="J237" s="12" t="s">
        <v>2234</v>
      </c>
      <c r="K237" s="12" t="s">
        <v>2313</v>
      </c>
      <c r="L237" s="15">
        <v>1001010</v>
      </c>
      <c r="M237" s="15">
        <f t="shared" si="9"/>
        <v>39</v>
      </c>
      <c r="N237" s="15">
        <f t="shared" si="10"/>
        <v>1</v>
      </c>
      <c r="O237" s="15">
        <f t="shared" si="11"/>
        <v>12</v>
      </c>
    </row>
    <row r="238" spans="1:15" x14ac:dyDescent="0.25">
      <c r="A238" s="12" t="s">
        <v>2404</v>
      </c>
      <c r="B238" s="12" t="s">
        <v>2405</v>
      </c>
      <c r="C238" s="12" t="s">
        <v>2664</v>
      </c>
      <c r="D238" s="12" t="s">
        <v>2665</v>
      </c>
      <c r="E238" s="12" t="s">
        <v>2273</v>
      </c>
      <c r="F238" s="15">
        <v>10908017</v>
      </c>
      <c r="G238" s="12" t="s">
        <v>2376</v>
      </c>
      <c r="H238" s="15">
        <v>701230</v>
      </c>
      <c r="I238" s="15">
        <v>1090904</v>
      </c>
      <c r="J238" s="12" t="s">
        <v>2234</v>
      </c>
      <c r="K238" s="12" t="s">
        <v>2237</v>
      </c>
      <c r="L238" s="15">
        <v>1090716</v>
      </c>
      <c r="M238" s="15">
        <f t="shared" si="9"/>
        <v>42</v>
      </c>
      <c r="N238" s="15">
        <f t="shared" si="10"/>
        <v>3</v>
      </c>
      <c r="O238" s="15">
        <f t="shared" si="11"/>
        <v>3</v>
      </c>
    </row>
    <row r="239" spans="1:15" x14ac:dyDescent="0.25">
      <c r="A239" s="12" t="s">
        <v>2281</v>
      </c>
      <c r="B239" s="12" t="s">
        <v>2282</v>
      </c>
      <c r="C239" s="12" t="s">
        <v>2664</v>
      </c>
      <c r="D239" s="12" t="s">
        <v>2666</v>
      </c>
      <c r="E239" s="12" t="s">
        <v>2351</v>
      </c>
      <c r="F239" s="15">
        <v>9401031</v>
      </c>
      <c r="G239" s="12" t="s">
        <v>2353</v>
      </c>
      <c r="H239" s="15">
        <v>551013</v>
      </c>
      <c r="I239" s="15">
        <v>940122</v>
      </c>
      <c r="J239" s="12" t="s">
        <v>2247</v>
      </c>
      <c r="K239" s="12" t="s">
        <v>2237</v>
      </c>
      <c r="L239" s="15">
        <v>860221</v>
      </c>
      <c r="M239" s="15">
        <f t="shared" si="9"/>
        <v>57</v>
      </c>
      <c r="N239" s="15">
        <f t="shared" si="10"/>
        <v>18</v>
      </c>
      <c r="O239" s="15">
        <f t="shared" si="11"/>
        <v>26</v>
      </c>
    </row>
    <row r="240" spans="1:15" x14ac:dyDescent="0.25">
      <c r="A240" s="12" t="s">
        <v>2239</v>
      </c>
      <c r="B240" s="12" t="s">
        <v>2240</v>
      </c>
      <c r="C240" s="12" t="s">
        <v>2664</v>
      </c>
      <c r="D240" s="12" t="s">
        <v>2298</v>
      </c>
      <c r="E240" s="12" t="s">
        <v>2292</v>
      </c>
      <c r="F240" s="15">
        <v>10508009</v>
      </c>
      <c r="G240" s="12" t="s">
        <v>2294</v>
      </c>
      <c r="H240" s="15">
        <v>630816</v>
      </c>
      <c r="I240" s="15">
        <v>1050809</v>
      </c>
      <c r="J240" s="12"/>
      <c r="K240" s="12" t="s">
        <v>2237</v>
      </c>
      <c r="L240" s="15">
        <v>940506</v>
      </c>
      <c r="M240" s="15">
        <f t="shared" si="9"/>
        <v>49</v>
      </c>
      <c r="N240" s="15">
        <f t="shared" si="10"/>
        <v>7</v>
      </c>
      <c r="O240" s="15">
        <f t="shared" si="11"/>
        <v>18</v>
      </c>
    </row>
    <row r="241" spans="1:15" x14ac:dyDescent="0.25">
      <c r="A241" s="12" t="s">
        <v>2225</v>
      </c>
      <c r="B241" s="12" t="s">
        <v>2226</v>
      </c>
      <c r="C241" s="12" t="s">
        <v>2664</v>
      </c>
      <c r="D241" s="12" t="s">
        <v>2306</v>
      </c>
      <c r="E241" s="12" t="s">
        <v>2264</v>
      </c>
      <c r="F241" s="15">
        <v>11102016</v>
      </c>
      <c r="G241" s="12" t="s">
        <v>2266</v>
      </c>
      <c r="H241" s="15">
        <v>740721</v>
      </c>
      <c r="I241" s="15">
        <v>1110308</v>
      </c>
      <c r="J241" s="12" t="s">
        <v>2234</v>
      </c>
      <c r="K241" s="12" t="s">
        <v>2237</v>
      </c>
      <c r="L241" s="15">
        <v>1061228</v>
      </c>
      <c r="M241" s="15">
        <f t="shared" si="9"/>
        <v>38</v>
      </c>
      <c r="N241" s="15">
        <f t="shared" si="10"/>
        <v>1</v>
      </c>
      <c r="O241" s="15">
        <f t="shared" si="11"/>
        <v>6</v>
      </c>
    </row>
    <row r="242" spans="1:15" x14ac:dyDescent="0.25">
      <c r="A242" s="12" t="s">
        <v>2239</v>
      </c>
      <c r="B242" s="12" t="s">
        <v>2240</v>
      </c>
      <c r="C242" s="12" t="s">
        <v>2664</v>
      </c>
      <c r="D242" s="12" t="s">
        <v>2667</v>
      </c>
      <c r="E242" s="12" t="s">
        <v>2332</v>
      </c>
      <c r="F242" s="15">
        <v>10011039</v>
      </c>
      <c r="G242" s="12" t="s">
        <v>2334</v>
      </c>
      <c r="H242" s="15">
        <v>720804</v>
      </c>
      <c r="I242" s="15">
        <v>1001115</v>
      </c>
      <c r="J242" s="12" t="s">
        <v>2337</v>
      </c>
      <c r="K242" s="12" t="s">
        <v>2237</v>
      </c>
      <c r="L242" s="15">
        <v>1000910</v>
      </c>
      <c r="M242" s="15">
        <f t="shared" si="9"/>
        <v>40</v>
      </c>
      <c r="N242" s="15">
        <f t="shared" si="10"/>
        <v>12</v>
      </c>
      <c r="O242" s="15">
        <f t="shared" si="11"/>
        <v>12</v>
      </c>
    </row>
    <row r="243" spans="1:15" x14ac:dyDescent="0.25">
      <c r="A243" s="12" t="s">
        <v>2225</v>
      </c>
      <c r="B243" s="12" t="s">
        <v>2226</v>
      </c>
      <c r="C243" s="12" t="s">
        <v>2664</v>
      </c>
      <c r="D243" s="12" t="s">
        <v>2603</v>
      </c>
      <c r="E243" s="12" t="s">
        <v>2229</v>
      </c>
      <c r="F243" s="15">
        <v>10712006</v>
      </c>
      <c r="G243" s="12" t="s">
        <v>2231</v>
      </c>
      <c r="H243" s="15">
        <v>600907</v>
      </c>
      <c r="I243" s="15">
        <v>1071207</v>
      </c>
      <c r="J243" s="12" t="s">
        <v>2234</v>
      </c>
      <c r="K243" s="12" t="s">
        <v>2237</v>
      </c>
      <c r="L243" s="15">
        <v>990805</v>
      </c>
      <c r="M243" s="15">
        <f t="shared" si="9"/>
        <v>52</v>
      </c>
      <c r="N243" s="15">
        <f t="shared" si="10"/>
        <v>5</v>
      </c>
      <c r="O243" s="15">
        <f t="shared" si="11"/>
        <v>13</v>
      </c>
    </row>
    <row r="244" spans="1:15" x14ac:dyDescent="0.25">
      <c r="A244" s="12" t="s">
        <v>2239</v>
      </c>
      <c r="B244" s="12" t="s">
        <v>2240</v>
      </c>
      <c r="C244" s="12" t="s">
        <v>2664</v>
      </c>
      <c r="D244" s="12" t="s">
        <v>2340</v>
      </c>
      <c r="E244" s="12" t="s">
        <v>2341</v>
      </c>
      <c r="F244" s="15">
        <v>10908006</v>
      </c>
      <c r="G244" s="12" t="s">
        <v>2579</v>
      </c>
      <c r="H244" s="15">
        <v>651215</v>
      </c>
      <c r="I244" s="15">
        <v>1090813</v>
      </c>
      <c r="J244" s="12" t="s">
        <v>2234</v>
      </c>
      <c r="K244" s="12" t="s">
        <v>2237</v>
      </c>
      <c r="L244" s="15">
        <v>1010911</v>
      </c>
      <c r="M244" s="15">
        <f t="shared" si="9"/>
        <v>47</v>
      </c>
      <c r="N244" s="15">
        <f t="shared" si="10"/>
        <v>3</v>
      </c>
      <c r="O244" s="15">
        <f t="shared" si="11"/>
        <v>11</v>
      </c>
    </row>
    <row r="245" spans="1:15" x14ac:dyDescent="0.25">
      <c r="A245" s="12" t="s">
        <v>2281</v>
      </c>
      <c r="B245" s="12" t="s">
        <v>2282</v>
      </c>
      <c r="C245" s="12" t="s">
        <v>2664</v>
      </c>
      <c r="D245" s="12" t="s">
        <v>2638</v>
      </c>
      <c r="E245" s="12" t="s">
        <v>2382</v>
      </c>
      <c r="F245" s="15">
        <v>10011016</v>
      </c>
      <c r="G245" s="12" t="s">
        <v>2384</v>
      </c>
      <c r="H245" s="15">
        <v>620920</v>
      </c>
      <c r="I245" s="15">
        <v>1001101</v>
      </c>
      <c r="J245" s="12" t="s">
        <v>2258</v>
      </c>
      <c r="K245" s="12" t="s">
        <v>2237</v>
      </c>
      <c r="L245" s="15">
        <v>930210</v>
      </c>
      <c r="M245" s="15">
        <f t="shared" si="9"/>
        <v>50</v>
      </c>
      <c r="N245" s="15">
        <f t="shared" si="10"/>
        <v>12</v>
      </c>
      <c r="O245" s="15">
        <f t="shared" si="11"/>
        <v>19</v>
      </c>
    </row>
    <row r="246" spans="1:15" x14ac:dyDescent="0.25">
      <c r="A246" s="12" t="s">
        <v>2281</v>
      </c>
      <c r="B246" s="12" t="s">
        <v>2282</v>
      </c>
      <c r="C246" s="12" t="s">
        <v>2664</v>
      </c>
      <c r="D246" s="12" t="s">
        <v>2668</v>
      </c>
      <c r="E246" s="12" t="s">
        <v>2436</v>
      </c>
      <c r="F246" s="15">
        <v>10609031</v>
      </c>
      <c r="G246" s="12" t="s">
        <v>2504</v>
      </c>
      <c r="H246" s="15">
        <v>650518</v>
      </c>
      <c r="I246" s="15">
        <v>1060924</v>
      </c>
      <c r="J246" s="12"/>
      <c r="K246" s="12" t="s">
        <v>2237</v>
      </c>
      <c r="L246" s="15">
        <v>1041014</v>
      </c>
      <c r="M246" s="15">
        <f t="shared" si="9"/>
        <v>47</v>
      </c>
      <c r="N246" s="15">
        <f t="shared" si="10"/>
        <v>6</v>
      </c>
      <c r="O246" s="15">
        <f t="shared" si="11"/>
        <v>8</v>
      </c>
    </row>
    <row r="247" spans="1:15" x14ac:dyDescent="0.25">
      <c r="A247" s="12" t="s">
        <v>2251</v>
      </c>
      <c r="B247" s="12" t="s">
        <v>2252</v>
      </c>
      <c r="C247" s="12" t="s">
        <v>2664</v>
      </c>
      <c r="D247" s="12" t="s">
        <v>2606</v>
      </c>
      <c r="E247" s="12" t="s">
        <v>2360</v>
      </c>
      <c r="F247" s="15">
        <v>10504046</v>
      </c>
      <c r="G247" s="12" t="s">
        <v>2362</v>
      </c>
      <c r="H247" s="15">
        <v>720405</v>
      </c>
      <c r="I247" s="15">
        <v>1050426</v>
      </c>
      <c r="J247" s="12"/>
      <c r="K247" s="12" t="s">
        <v>2237</v>
      </c>
      <c r="L247" s="15">
        <v>1030407</v>
      </c>
      <c r="M247" s="15">
        <f t="shared" si="9"/>
        <v>40</v>
      </c>
      <c r="N247" s="15">
        <f t="shared" si="10"/>
        <v>7</v>
      </c>
      <c r="O247" s="15">
        <f t="shared" si="11"/>
        <v>9</v>
      </c>
    </row>
    <row r="248" spans="1:15" x14ac:dyDescent="0.25">
      <c r="A248" s="12" t="s">
        <v>2239</v>
      </c>
      <c r="B248" s="12" t="s">
        <v>2240</v>
      </c>
      <c r="C248" s="12" t="s">
        <v>2664</v>
      </c>
      <c r="D248" s="12" t="s">
        <v>2606</v>
      </c>
      <c r="E248" s="12" t="s">
        <v>2299</v>
      </c>
      <c r="F248" s="15">
        <v>10911014</v>
      </c>
      <c r="G248" s="12" t="s">
        <v>2301</v>
      </c>
      <c r="H248" s="15">
        <v>791102</v>
      </c>
      <c r="I248" s="15">
        <v>1091129</v>
      </c>
      <c r="J248" s="12" t="s">
        <v>2234</v>
      </c>
      <c r="K248" s="12" t="s">
        <v>2237</v>
      </c>
      <c r="L248" s="15">
        <v>1090728</v>
      </c>
      <c r="M248" s="15">
        <f t="shared" si="9"/>
        <v>33</v>
      </c>
      <c r="N248" s="15">
        <f t="shared" si="10"/>
        <v>3</v>
      </c>
      <c r="O248" s="15">
        <f t="shared" si="11"/>
        <v>3</v>
      </c>
    </row>
    <row r="249" spans="1:15" x14ac:dyDescent="0.25">
      <c r="A249" s="12" t="s">
        <v>2225</v>
      </c>
      <c r="B249" s="12" t="s">
        <v>2226</v>
      </c>
      <c r="C249" s="12" t="s">
        <v>2664</v>
      </c>
      <c r="D249" s="12" t="s">
        <v>2607</v>
      </c>
      <c r="E249" s="12" t="s">
        <v>2451</v>
      </c>
      <c r="F249" s="15">
        <v>9706050</v>
      </c>
      <c r="G249" s="12" t="s">
        <v>2515</v>
      </c>
      <c r="H249" s="15">
        <v>570425</v>
      </c>
      <c r="I249" s="15">
        <v>970609</v>
      </c>
      <c r="J249" s="12"/>
      <c r="K249" s="12" t="s">
        <v>2237</v>
      </c>
      <c r="L249" s="15">
        <v>841207</v>
      </c>
      <c r="M249" s="15">
        <f t="shared" si="9"/>
        <v>55</v>
      </c>
      <c r="N249" s="15">
        <f t="shared" si="10"/>
        <v>15</v>
      </c>
      <c r="O249" s="15">
        <f t="shared" si="11"/>
        <v>28</v>
      </c>
    </row>
    <row r="250" spans="1:15" x14ac:dyDescent="0.25">
      <c r="A250" s="12" t="s">
        <v>2281</v>
      </c>
      <c r="B250" s="12" t="s">
        <v>2282</v>
      </c>
      <c r="C250" s="12" t="s">
        <v>2664</v>
      </c>
      <c r="D250" s="12" t="s">
        <v>2607</v>
      </c>
      <c r="E250" s="12" t="s">
        <v>2418</v>
      </c>
      <c r="F250" s="15">
        <v>9501039</v>
      </c>
      <c r="G250" s="12" t="s">
        <v>2494</v>
      </c>
      <c r="H250" s="15">
        <v>541110</v>
      </c>
      <c r="I250" s="15">
        <v>950116</v>
      </c>
      <c r="J250" s="12" t="s">
        <v>2247</v>
      </c>
      <c r="K250" s="12" t="s">
        <v>2237</v>
      </c>
      <c r="L250" s="15">
        <v>881104</v>
      </c>
      <c r="M250" s="15">
        <f t="shared" si="9"/>
        <v>58</v>
      </c>
      <c r="N250" s="15">
        <f t="shared" si="10"/>
        <v>17</v>
      </c>
      <c r="O250" s="15">
        <f t="shared" si="11"/>
        <v>24</v>
      </c>
    </row>
    <row r="251" spans="1:15" x14ac:dyDescent="0.25">
      <c r="A251" s="12" t="s">
        <v>2225</v>
      </c>
      <c r="B251" s="12" t="s">
        <v>2226</v>
      </c>
      <c r="C251" s="12" t="s">
        <v>2664</v>
      </c>
      <c r="D251" s="12" t="s">
        <v>2366</v>
      </c>
      <c r="E251" s="12" t="s">
        <v>2284</v>
      </c>
      <c r="F251" s="15">
        <v>9307049</v>
      </c>
      <c r="G251" s="12" t="s">
        <v>2286</v>
      </c>
      <c r="H251" s="15">
        <v>610508</v>
      </c>
      <c r="I251" s="15">
        <v>930727</v>
      </c>
      <c r="J251" s="12" t="s">
        <v>2234</v>
      </c>
      <c r="K251" s="12" t="s">
        <v>2237</v>
      </c>
      <c r="L251" s="15">
        <v>921119</v>
      </c>
      <c r="M251" s="15">
        <f t="shared" si="9"/>
        <v>51</v>
      </c>
      <c r="N251" s="15">
        <f t="shared" si="10"/>
        <v>19</v>
      </c>
      <c r="O251" s="15">
        <f t="shared" si="11"/>
        <v>20</v>
      </c>
    </row>
    <row r="252" spans="1:15" x14ac:dyDescent="0.25">
      <c r="A252" s="12" t="s">
        <v>2323</v>
      </c>
      <c r="B252" s="12" t="s">
        <v>2324</v>
      </c>
      <c r="C252" s="12" t="s">
        <v>2664</v>
      </c>
      <c r="D252" s="12" t="s">
        <v>2366</v>
      </c>
      <c r="E252" s="12" t="s">
        <v>2253</v>
      </c>
      <c r="F252" s="15">
        <v>10307057</v>
      </c>
      <c r="G252" s="12" t="s">
        <v>2629</v>
      </c>
      <c r="H252" s="15">
        <v>480323</v>
      </c>
      <c r="I252" s="15">
        <v>1030701</v>
      </c>
      <c r="J252" s="12" t="s">
        <v>2258</v>
      </c>
      <c r="K252" s="12" t="s">
        <v>2237</v>
      </c>
      <c r="L252" s="15">
        <v>820812</v>
      </c>
      <c r="M252" s="15">
        <f t="shared" si="9"/>
        <v>64</v>
      </c>
      <c r="N252" s="15">
        <f t="shared" si="10"/>
        <v>9</v>
      </c>
      <c r="O252" s="15">
        <f t="shared" si="11"/>
        <v>30</v>
      </c>
    </row>
    <row r="253" spans="1:15" x14ac:dyDescent="0.25">
      <c r="A253" s="12" t="s">
        <v>2225</v>
      </c>
      <c r="B253" s="12" t="s">
        <v>2226</v>
      </c>
      <c r="C253" s="12" t="s">
        <v>2664</v>
      </c>
      <c r="D253" s="12" t="s">
        <v>2381</v>
      </c>
      <c r="E253" s="12" t="s">
        <v>10</v>
      </c>
      <c r="F253" s="15">
        <v>11111008</v>
      </c>
      <c r="G253" s="12" t="s">
        <v>2308</v>
      </c>
      <c r="H253" s="15">
        <v>730922</v>
      </c>
      <c r="I253" s="15">
        <v>1111127</v>
      </c>
      <c r="J253" s="12" t="s">
        <v>2234</v>
      </c>
      <c r="K253" s="12" t="s">
        <v>2313</v>
      </c>
      <c r="L253" s="15">
        <v>1001010</v>
      </c>
      <c r="M253" s="15">
        <f t="shared" si="9"/>
        <v>39</v>
      </c>
      <c r="N253" s="15">
        <f t="shared" si="10"/>
        <v>1</v>
      </c>
      <c r="O253" s="15">
        <f t="shared" si="11"/>
        <v>12</v>
      </c>
    </row>
    <row r="254" spans="1:15" x14ac:dyDescent="0.25">
      <c r="A254" s="12" t="s">
        <v>2225</v>
      </c>
      <c r="B254" s="12" t="s">
        <v>2226</v>
      </c>
      <c r="C254" s="12" t="s">
        <v>2664</v>
      </c>
      <c r="D254" s="12" t="s">
        <v>2397</v>
      </c>
      <c r="E254" s="12" t="s">
        <v>2351</v>
      </c>
      <c r="F254" s="15">
        <v>9401031</v>
      </c>
      <c r="G254" s="12" t="s">
        <v>2353</v>
      </c>
      <c r="H254" s="15">
        <v>551013</v>
      </c>
      <c r="I254" s="15">
        <v>940122</v>
      </c>
      <c r="J254" s="12" t="s">
        <v>2247</v>
      </c>
      <c r="K254" s="12" t="s">
        <v>2237</v>
      </c>
      <c r="L254" s="15">
        <v>860221</v>
      </c>
      <c r="M254" s="15">
        <f t="shared" si="9"/>
        <v>57</v>
      </c>
      <c r="N254" s="15">
        <f t="shared" si="10"/>
        <v>18</v>
      </c>
      <c r="O254" s="15">
        <f t="shared" si="11"/>
        <v>26</v>
      </c>
    </row>
    <row r="255" spans="1:15" x14ac:dyDescent="0.25">
      <c r="A255" s="12" t="s">
        <v>2323</v>
      </c>
      <c r="B255" s="12" t="s">
        <v>2324</v>
      </c>
      <c r="C255" s="12" t="s">
        <v>2664</v>
      </c>
      <c r="D255" s="12" t="s">
        <v>2403</v>
      </c>
      <c r="E255" s="12" t="s">
        <v>2242</v>
      </c>
      <c r="F255" s="15">
        <v>11202024</v>
      </c>
      <c r="G255" s="12" t="s">
        <v>2670</v>
      </c>
      <c r="H255" s="15">
        <v>641017</v>
      </c>
      <c r="I255" s="15">
        <v>1120317</v>
      </c>
      <c r="J255" s="12" t="s">
        <v>2247</v>
      </c>
      <c r="K255" s="12" t="s">
        <v>2237</v>
      </c>
      <c r="L255" s="15">
        <v>1111222</v>
      </c>
      <c r="M255" s="15">
        <f t="shared" si="9"/>
        <v>48</v>
      </c>
      <c r="N255" s="15">
        <f t="shared" si="10"/>
        <v>0</v>
      </c>
      <c r="O255" s="15">
        <f t="shared" si="11"/>
        <v>1</v>
      </c>
    </row>
    <row r="256" spans="1:15" x14ac:dyDescent="0.25">
      <c r="A256" s="12" t="s">
        <v>2251</v>
      </c>
      <c r="B256" s="12" t="s">
        <v>2252</v>
      </c>
      <c r="C256" s="12" t="s">
        <v>2664</v>
      </c>
      <c r="D256" s="12" t="s">
        <v>2407</v>
      </c>
      <c r="E256" s="12" t="s">
        <v>2273</v>
      </c>
      <c r="F256" s="15">
        <v>10206047</v>
      </c>
      <c r="G256" s="12" t="s">
        <v>2275</v>
      </c>
      <c r="H256" s="15">
        <v>730620</v>
      </c>
      <c r="I256" s="15">
        <v>1020618</v>
      </c>
      <c r="J256" s="12" t="s">
        <v>2258</v>
      </c>
      <c r="K256" s="12" t="s">
        <v>2237</v>
      </c>
      <c r="L256" s="15">
        <v>1070605</v>
      </c>
      <c r="M256" s="15">
        <f t="shared" si="9"/>
        <v>39</v>
      </c>
      <c r="N256" s="15">
        <f t="shared" si="10"/>
        <v>10</v>
      </c>
      <c r="O256" s="15">
        <f t="shared" si="11"/>
        <v>5</v>
      </c>
    </row>
    <row r="257" spans="1:15" x14ac:dyDescent="0.25">
      <c r="A257" s="12" t="s">
        <v>2261</v>
      </c>
      <c r="B257" s="12" t="s">
        <v>2262</v>
      </c>
      <c r="C257" s="12" t="s">
        <v>2664</v>
      </c>
      <c r="D257" s="12" t="s">
        <v>2674</v>
      </c>
      <c r="E257" s="12" t="s">
        <v>2264</v>
      </c>
      <c r="F257" s="15">
        <v>11105005</v>
      </c>
      <c r="G257" s="12" t="s">
        <v>2561</v>
      </c>
      <c r="H257" s="15">
        <v>670715</v>
      </c>
      <c r="I257" s="15">
        <v>1110523</v>
      </c>
      <c r="J257" s="12" t="s">
        <v>2234</v>
      </c>
      <c r="K257" s="12" t="s">
        <v>2237</v>
      </c>
      <c r="L257" s="15">
        <v>911212</v>
      </c>
      <c r="M257" s="15">
        <f t="shared" si="9"/>
        <v>45</v>
      </c>
      <c r="N257" s="15">
        <f t="shared" si="10"/>
        <v>1</v>
      </c>
      <c r="O257" s="15">
        <f t="shared" si="11"/>
        <v>21</v>
      </c>
    </row>
    <row r="258" spans="1:15" x14ac:dyDescent="0.25">
      <c r="A258" s="12" t="s">
        <v>2281</v>
      </c>
      <c r="B258" s="12" t="s">
        <v>2282</v>
      </c>
      <c r="C258" s="12" t="s">
        <v>2664</v>
      </c>
      <c r="D258" s="12" t="s">
        <v>2545</v>
      </c>
      <c r="E258" s="12" t="s">
        <v>2229</v>
      </c>
      <c r="F258" s="15">
        <v>10707018</v>
      </c>
      <c r="G258" s="12" t="s">
        <v>2540</v>
      </c>
      <c r="H258" s="15">
        <v>630908</v>
      </c>
      <c r="I258" s="15">
        <v>1070801</v>
      </c>
      <c r="J258" s="12" t="s">
        <v>2234</v>
      </c>
      <c r="K258" s="12" t="s">
        <v>2237</v>
      </c>
      <c r="L258" s="15">
        <v>1021107</v>
      </c>
      <c r="M258" s="15">
        <f t="shared" si="9"/>
        <v>49</v>
      </c>
      <c r="N258" s="15">
        <f t="shared" si="10"/>
        <v>5</v>
      </c>
      <c r="O258" s="15">
        <f t="shared" si="11"/>
        <v>10</v>
      </c>
    </row>
    <row r="259" spans="1:15" x14ac:dyDescent="0.25">
      <c r="A259" s="12" t="s">
        <v>2251</v>
      </c>
      <c r="B259" s="12" t="s">
        <v>2252</v>
      </c>
      <c r="C259" s="12" t="s">
        <v>2664</v>
      </c>
      <c r="D259" s="12" t="s">
        <v>2675</v>
      </c>
      <c r="E259" s="12" t="s">
        <v>2292</v>
      </c>
      <c r="F259" s="15">
        <v>10809005</v>
      </c>
      <c r="G259" s="12" t="s">
        <v>2391</v>
      </c>
      <c r="H259" s="15">
        <v>760816</v>
      </c>
      <c r="I259" s="15">
        <v>1080912</v>
      </c>
      <c r="J259" s="12"/>
      <c r="K259" s="12" t="s">
        <v>2237</v>
      </c>
      <c r="L259" s="15">
        <v>1080325</v>
      </c>
      <c r="M259" s="15">
        <f t="shared" ref="M259:M322" si="12">IF(LEN(H259)=7, 112-VALUE(LEFT(H259,3)), 112-VALUE(LEFT(H259,2)))</f>
        <v>36</v>
      </c>
      <c r="N259" s="15">
        <f t="shared" ref="N259:N322" si="13">IF(LEN(F259)=8, 112-VALUE(LEFT(F259,3)), 112-VALUE(LEFT(F259,2)))</f>
        <v>4</v>
      </c>
      <c r="O259" s="15">
        <f t="shared" ref="O259:O322" si="14">IF(LEN(L259)=7, 112-VALUE(LEFT(L259,3)), 112-VALUE(LEFT(L259,2)))</f>
        <v>4</v>
      </c>
    </row>
    <row r="260" spans="1:15" x14ac:dyDescent="0.25">
      <c r="A260" s="12" t="s">
        <v>2239</v>
      </c>
      <c r="B260" s="12" t="s">
        <v>2240</v>
      </c>
      <c r="C260" s="12" t="s">
        <v>2664</v>
      </c>
      <c r="D260" s="12" t="s">
        <v>2676</v>
      </c>
      <c r="E260" s="12" t="s">
        <v>2325</v>
      </c>
      <c r="F260" s="15">
        <v>10701005</v>
      </c>
      <c r="G260" s="12" t="s">
        <v>2327</v>
      </c>
      <c r="H260" s="15">
        <v>670417</v>
      </c>
      <c r="I260" s="15">
        <v>1070116</v>
      </c>
      <c r="J260" s="12"/>
      <c r="K260" s="12" t="s">
        <v>2313</v>
      </c>
      <c r="L260" s="15">
        <v>1061130</v>
      </c>
      <c r="M260" s="15">
        <f t="shared" si="12"/>
        <v>45</v>
      </c>
      <c r="N260" s="15">
        <f t="shared" si="13"/>
        <v>5</v>
      </c>
      <c r="O260" s="15">
        <f t="shared" si="14"/>
        <v>6</v>
      </c>
    </row>
    <row r="261" spans="1:15" x14ac:dyDescent="0.25">
      <c r="A261" s="12" t="s">
        <v>2281</v>
      </c>
      <c r="B261" s="12" t="s">
        <v>2282</v>
      </c>
      <c r="C261" s="12" t="s">
        <v>2664</v>
      </c>
      <c r="D261" s="12" t="s">
        <v>2677</v>
      </c>
      <c r="E261" s="12" t="s">
        <v>2316</v>
      </c>
      <c r="F261" s="15">
        <v>9706099</v>
      </c>
      <c r="G261" s="12" t="s">
        <v>2445</v>
      </c>
      <c r="H261" s="15">
        <v>640917</v>
      </c>
      <c r="I261" s="15">
        <v>970623</v>
      </c>
      <c r="J261" s="12" t="s">
        <v>2337</v>
      </c>
      <c r="K261" s="12" t="s">
        <v>2237</v>
      </c>
      <c r="L261" s="15">
        <v>930908</v>
      </c>
      <c r="M261" s="15">
        <f t="shared" si="12"/>
        <v>48</v>
      </c>
      <c r="N261" s="15">
        <f t="shared" si="13"/>
        <v>15</v>
      </c>
      <c r="O261" s="15">
        <f t="shared" si="14"/>
        <v>19</v>
      </c>
    </row>
    <row r="262" spans="1:15" x14ac:dyDescent="0.25">
      <c r="A262" s="12" t="s">
        <v>2225</v>
      </c>
      <c r="B262" s="12" t="s">
        <v>2226</v>
      </c>
      <c r="C262" s="12" t="s">
        <v>2664</v>
      </c>
      <c r="D262" s="12" t="s">
        <v>2617</v>
      </c>
      <c r="E262" s="12" t="s">
        <v>2382</v>
      </c>
      <c r="F262" s="15">
        <v>10011016</v>
      </c>
      <c r="G262" s="12" t="s">
        <v>2384</v>
      </c>
      <c r="H262" s="15">
        <v>620920</v>
      </c>
      <c r="I262" s="15">
        <v>1001101</v>
      </c>
      <c r="J262" s="12" t="s">
        <v>2258</v>
      </c>
      <c r="K262" s="12" t="s">
        <v>2237</v>
      </c>
      <c r="L262" s="15">
        <v>930210</v>
      </c>
      <c r="M262" s="15">
        <f t="shared" si="12"/>
        <v>50</v>
      </c>
      <c r="N262" s="15">
        <f t="shared" si="13"/>
        <v>12</v>
      </c>
      <c r="O262" s="15">
        <f t="shared" si="14"/>
        <v>19</v>
      </c>
    </row>
    <row r="263" spans="1:15" x14ac:dyDescent="0.25">
      <c r="A263" s="12" t="s">
        <v>2251</v>
      </c>
      <c r="B263" s="12" t="s">
        <v>2252</v>
      </c>
      <c r="C263" s="12" t="s">
        <v>2664</v>
      </c>
      <c r="D263" s="12" t="s">
        <v>2678</v>
      </c>
      <c r="E263" s="12" t="s">
        <v>2332</v>
      </c>
      <c r="F263" s="15">
        <v>11203020</v>
      </c>
      <c r="G263" s="12" t="s">
        <v>2680</v>
      </c>
      <c r="H263" s="15">
        <v>760222</v>
      </c>
      <c r="I263" s="15">
        <v>1120404</v>
      </c>
      <c r="J263" s="12" t="s">
        <v>2234</v>
      </c>
      <c r="K263" s="12" t="s">
        <v>2237</v>
      </c>
      <c r="L263" s="15">
        <v>1120216</v>
      </c>
      <c r="M263" s="15">
        <f t="shared" si="12"/>
        <v>36</v>
      </c>
      <c r="N263" s="15">
        <f t="shared" si="13"/>
        <v>0</v>
      </c>
      <c r="O263" s="15">
        <f t="shared" si="14"/>
        <v>0</v>
      </c>
    </row>
    <row r="264" spans="1:15" x14ac:dyDescent="0.25">
      <c r="A264" s="12" t="s">
        <v>2281</v>
      </c>
      <c r="B264" s="12" t="s">
        <v>2282</v>
      </c>
      <c r="C264" s="12" t="s">
        <v>2664</v>
      </c>
      <c r="D264" s="12" t="s">
        <v>2648</v>
      </c>
      <c r="E264" s="12" t="s">
        <v>2451</v>
      </c>
      <c r="F264" s="15">
        <v>10307106</v>
      </c>
      <c r="G264" s="12" t="s">
        <v>2453</v>
      </c>
      <c r="H264" s="15">
        <v>730604</v>
      </c>
      <c r="I264" s="15">
        <v>1030715</v>
      </c>
      <c r="J264" s="12" t="s">
        <v>2258</v>
      </c>
      <c r="K264" s="12" t="s">
        <v>2237</v>
      </c>
      <c r="L264" s="15">
        <v>1030528</v>
      </c>
      <c r="M264" s="15">
        <f t="shared" si="12"/>
        <v>39</v>
      </c>
      <c r="N264" s="15">
        <f t="shared" si="13"/>
        <v>9</v>
      </c>
      <c r="O264" s="15">
        <f t="shared" si="14"/>
        <v>9</v>
      </c>
    </row>
    <row r="265" spans="1:15" x14ac:dyDescent="0.25">
      <c r="A265" s="12" t="s">
        <v>2348</v>
      </c>
      <c r="B265" s="12" t="s">
        <v>2349</v>
      </c>
      <c r="C265" s="12" t="s">
        <v>2664</v>
      </c>
      <c r="D265" s="12" t="s">
        <v>2648</v>
      </c>
      <c r="E265" s="12" t="s">
        <v>2436</v>
      </c>
      <c r="F265" s="15">
        <v>10609031</v>
      </c>
      <c r="G265" s="12" t="s">
        <v>2504</v>
      </c>
      <c r="H265" s="15">
        <v>650518</v>
      </c>
      <c r="I265" s="15">
        <v>1060924</v>
      </c>
      <c r="J265" s="12"/>
      <c r="K265" s="12" t="s">
        <v>2237</v>
      </c>
      <c r="L265" s="15">
        <v>1041014</v>
      </c>
      <c r="M265" s="15">
        <f t="shared" si="12"/>
        <v>47</v>
      </c>
      <c r="N265" s="15">
        <f t="shared" si="13"/>
        <v>6</v>
      </c>
      <c r="O265" s="15">
        <f t="shared" si="14"/>
        <v>8</v>
      </c>
    </row>
    <row r="266" spans="1:15" x14ac:dyDescent="0.25">
      <c r="A266" s="12" t="s">
        <v>2251</v>
      </c>
      <c r="B266" s="12" t="s">
        <v>2252</v>
      </c>
      <c r="C266" s="12" t="s">
        <v>2664</v>
      </c>
      <c r="D266" s="12" t="s">
        <v>2414</v>
      </c>
      <c r="E266" s="12" t="s">
        <v>2341</v>
      </c>
      <c r="F266" s="15">
        <v>9712001</v>
      </c>
      <c r="G266" s="12" t="s">
        <v>2343</v>
      </c>
      <c r="H266" s="15">
        <v>580310</v>
      </c>
      <c r="I266" s="15">
        <v>971202</v>
      </c>
      <c r="J266" s="12" t="s">
        <v>2247</v>
      </c>
      <c r="K266" s="12" t="s">
        <v>2237</v>
      </c>
      <c r="L266" s="15">
        <v>840629</v>
      </c>
      <c r="M266" s="15">
        <f t="shared" si="12"/>
        <v>54</v>
      </c>
      <c r="N266" s="15">
        <f t="shared" si="13"/>
        <v>15</v>
      </c>
      <c r="O266" s="15">
        <f t="shared" si="14"/>
        <v>28</v>
      </c>
    </row>
    <row r="267" spans="1:15" x14ac:dyDescent="0.25">
      <c r="A267" s="12" t="s">
        <v>2225</v>
      </c>
      <c r="B267" s="12" t="s">
        <v>2226</v>
      </c>
      <c r="C267" s="12" t="s">
        <v>2664</v>
      </c>
      <c r="D267" s="12" t="s">
        <v>2684</v>
      </c>
      <c r="E267" s="12" t="s">
        <v>2418</v>
      </c>
      <c r="F267" s="15">
        <v>9501039</v>
      </c>
      <c r="G267" s="12" t="s">
        <v>2494</v>
      </c>
      <c r="H267" s="15">
        <v>541110</v>
      </c>
      <c r="I267" s="15">
        <v>950116</v>
      </c>
      <c r="J267" s="12" t="s">
        <v>2247</v>
      </c>
      <c r="K267" s="12" t="s">
        <v>2237</v>
      </c>
      <c r="L267" s="15">
        <v>881104</v>
      </c>
      <c r="M267" s="15">
        <f t="shared" si="12"/>
        <v>58</v>
      </c>
      <c r="N267" s="15">
        <f t="shared" si="13"/>
        <v>17</v>
      </c>
      <c r="O267" s="15">
        <f t="shared" si="14"/>
        <v>24</v>
      </c>
    </row>
    <row r="268" spans="1:15" x14ac:dyDescent="0.25">
      <c r="A268" s="12" t="s">
        <v>2251</v>
      </c>
      <c r="B268" s="12" t="s">
        <v>2252</v>
      </c>
      <c r="C268" s="12" t="s">
        <v>2664</v>
      </c>
      <c r="D268" s="12" t="s">
        <v>2685</v>
      </c>
      <c r="E268" s="12" t="s">
        <v>2299</v>
      </c>
      <c r="F268" s="15">
        <v>11109019</v>
      </c>
      <c r="G268" s="12" t="s">
        <v>2687</v>
      </c>
      <c r="H268" s="15">
        <v>621224</v>
      </c>
      <c r="I268" s="15">
        <v>1111008</v>
      </c>
      <c r="J268" s="12" t="s">
        <v>2247</v>
      </c>
      <c r="K268" s="12" t="s">
        <v>2237</v>
      </c>
      <c r="L268" s="15">
        <v>1110906</v>
      </c>
      <c r="M268" s="15">
        <f t="shared" si="12"/>
        <v>50</v>
      </c>
      <c r="N268" s="15">
        <f t="shared" si="13"/>
        <v>1</v>
      </c>
      <c r="O268" s="15">
        <f t="shared" si="14"/>
        <v>1</v>
      </c>
    </row>
    <row r="269" spans="1:15" x14ac:dyDescent="0.25">
      <c r="A269" s="12" t="s">
        <v>2239</v>
      </c>
      <c r="B269" s="12" t="s">
        <v>2240</v>
      </c>
      <c r="C269" s="12" t="s">
        <v>2664</v>
      </c>
      <c r="D269" s="12" t="s">
        <v>2693</v>
      </c>
      <c r="E269" s="12" t="s">
        <v>2360</v>
      </c>
      <c r="F269" s="15">
        <v>10504046</v>
      </c>
      <c r="G269" s="12" t="s">
        <v>2362</v>
      </c>
      <c r="H269" s="15">
        <v>720405</v>
      </c>
      <c r="I269" s="15">
        <v>1050426</v>
      </c>
      <c r="J269" s="12"/>
      <c r="K269" s="12" t="s">
        <v>2237</v>
      </c>
      <c r="L269" s="15">
        <v>1030407</v>
      </c>
      <c r="M269" s="15">
        <f t="shared" si="12"/>
        <v>40</v>
      </c>
      <c r="N269" s="15">
        <f t="shared" si="13"/>
        <v>7</v>
      </c>
      <c r="O269" s="15">
        <f t="shared" si="14"/>
        <v>9</v>
      </c>
    </row>
    <row r="270" spans="1:15" x14ac:dyDescent="0.25">
      <c r="A270" s="12" t="s">
        <v>2281</v>
      </c>
      <c r="B270" s="12" t="s">
        <v>2282</v>
      </c>
      <c r="C270" s="12" t="s">
        <v>2664</v>
      </c>
      <c r="D270" s="12" t="s">
        <v>2415</v>
      </c>
      <c r="E270" s="12" t="s">
        <v>2284</v>
      </c>
      <c r="F270" s="15">
        <v>10610013</v>
      </c>
      <c r="G270" s="12" t="s">
        <v>2556</v>
      </c>
      <c r="H270" s="15">
        <v>770729</v>
      </c>
      <c r="I270" s="15">
        <v>1061022</v>
      </c>
      <c r="J270" s="12" t="s">
        <v>2234</v>
      </c>
      <c r="K270" s="12" t="s">
        <v>2237</v>
      </c>
      <c r="L270" s="15">
        <v>1010112</v>
      </c>
      <c r="M270" s="15">
        <f t="shared" si="12"/>
        <v>35</v>
      </c>
      <c r="N270" s="15">
        <f t="shared" si="13"/>
        <v>6</v>
      </c>
      <c r="O270" s="15">
        <f t="shared" si="14"/>
        <v>11</v>
      </c>
    </row>
    <row r="271" spans="1:15" x14ac:dyDescent="0.25">
      <c r="A271" s="12" t="s">
        <v>2251</v>
      </c>
      <c r="B271" s="12" t="s">
        <v>2252</v>
      </c>
      <c r="C271" s="12" t="s">
        <v>2664</v>
      </c>
      <c r="D271" s="12" t="s">
        <v>2694</v>
      </c>
      <c r="E271" s="12" t="s">
        <v>2426</v>
      </c>
      <c r="F271" s="15">
        <v>10601015</v>
      </c>
      <c r="G271" s="12" t="s">
        <v>2522</v>
      </c>
      <c r="H271" s="15">
        <v>650921</v>
      </c>
      <c r="I271" s="15">
        <v>1060123</v>
      </c>
      <c r="J271" s="12" t="s">
        <v>2234</v>
      </c>
      <c r="K271" s="12" t="s">
        <v>2237</v>
      </c>
      <c r="L271" s="15">
        <v>990817</v>
      </c>
      <c r="M271" s="15">
        <f t="shared" si="12"/>
        <v>47</v>
      </c>
      <c r="N271" s="15">
        <f t="shared" si="13"/>
        <v>6</v>
      </c>
      <c r="O271" s="15">
        <f t="shared" si="14"/>
        <v>13</v>
      </c>
    </row>
    <row r="272" spans="1:15" x14ac:dyDescent="0.25">
      <c r="A272" s="12" t="s">
        <v>2261</v>
      </c>
      <c r="B272" s="12" t="s">
        <v>2262</v>
      </c>
      <c r="C272" s="12" t="s">
        <v>2664</v>
      </c>
      <c r="D272" s="12" t="s">
        <v>2695</v>
      </c>
      <c r="E272" s="12" t="s">
        <v>10</v>
      </c>
      <c r="F272" s="15">
        <v>9604028</v>
      </c>
      <c r="G272" s="12" t="s">
        <v>2399</v>
      </c>
      <c r="H272" s="15">
        <v>650829</v>
      </c>
      <c r="I272" s="15">
        <v>960410</v>
      </c>
      <c r="J272" s="12" t="s">
        <v>2258</v>
      </c>
      <c r="K272" s="12" t="s">
        <v>2237</v>
      </c>
      <c r="L272" s="15">
        <v>940715</v>
      </c>
      <c r="M272" s="15">
        <f t="shared" si="12"/>
        <v>47</v>
      </c>
      <c r="N272" s="15">
        <f t="shared" si="13"/>
        <v>16</v>
      </c>
      <c r="O272" s="15">
        <f t="shared" si="14"/>
        <v>18</v>
      </c>
    </row>
    <row r="273" spans="1:15" x14ac:dyDescent="0.25">
      <c r="A273" s="12" t="s">
        <v>2404</v>
      </c>
      <c r="B273" s="12" t="s">
        <v>2405</v>
      </c>
      <c r="C273" s="12" t="s">
        <v>2664</v>
      </c>
      <c r="D273" s="12" t="s">
        <v>2433</v>
      </c>
      <c r="E273" s="12" t="s">
        <v>2253</v>
      </c>
      <c r="F273" s="15">
        <v>10307057</v>
      </c>
      <c r="G273" s="12" t="s">
        <v>2629</v>
      </c>
      <c r="H273" s="15">
        <v>480323</v>
      </c>
      <c r="I273" s="15">
        <v>1030701</v>
      </c>
      <c r="J273" s="12" t="s">
        <v>2258</v>
      </c>
      <c r="K273" s="12" t="s">
        <v>2237</v>
      </c>
      <c r="L273" s="15">
        <v>820812</v>
      </c>
      <c r="M273" s="15">
        <f t="shared" si="12"/>
        <v>64</v>
      </c>
      <c r="N273" s="15">
        <f t="shared" si="13"/>
        <v>9</v>
      </c>
      <c r="O273" s="15">
        <f t="shared" si="14"/>
        <v>30</v>
      </c>
    </row>
    <row r="274" spans="1:15" x14ac:dyDescent="0.25">
      <c r="A274" s="12" t="s">
        <v>2261</v>
      </c>
      <c r="B274" s="12" t="s">
        <v>2262</v>
      </c>
      <c r="C274" s="12" t="s">
        <v>2664</v>
      </c>
      <c r="D274" s="12" t="s">
        <v>2696</v>
      </c>
      <c r="E274" s="12" t="s">
        <v>2351</v>
      </c>
      <c r="F274" s="15">
        <v>10305018</v>
      </c>
      <c r="G274" s="12" t="s">
        <v>2548</v>
      </c>
      <c r="H274" s="15">
        <v>770705</v>
      </c>
      <c r="I274" s="15">
        <v>1030513</v>
      </c>
      <c r="J274" s="12" t="s">
        <v>2234</v>
      </c>
      <c r="K274" s="12" t="s">
        <v>2237</v>
      </c>
      <c r="L274" s="15">
        <v>1030206</v>
      </c>
      <c r="M274" s="15">
        <f t="shared" si="12"/>
        <v>35</v>
      </c>
      <c r="N274" s="15">
        <f t="shared" si="13"/>
        <v>9</v>
      </c>
      <c r="O274" s="15">
        <f t="shared" si="14"/>
        <v>9</v>
      </c>
    </row>
    <row r="275" spans="1:15" x14ac:dyDescent="0.25">
      <c r="A275" s="12" t="s">
        <v>2239</v>
      </c>
      <c r="B275" s="12" t="s">
        <v>2240</v>
      </c>
      <c r="C275" s="12" t="s">
        <v>2664</v>
      </c>
      <c r="D275" s="12" t="s">
        <v>2697</v>
      </c>
      <c r="E275" s="12" t="s">
        <v>2242</v>
      </c>
      <c r="F275" s="15">
        <v>10708010</v>
      </c>
      <c r="G275" s="12" t="s">
        <v>2244</v>
      </c>
      <c r="H275" s="15">
        <v>610416</v>
      </c>
      <c r="I275" s="15">
        <v>1070816</v>
      </c>
      <c r="J275" s="12" t="s">
        <v>2247</v>
      </c>
      <c r="K275" s="12" t="s">
        <v>2237</v>
      </c>
      <c r="L275" s="15">
        <v>910619</v>
      </c>
      <c r="M275" s="15">
        <f t="shared" si="12"/>
        <v>51</v>
      </c>
      <c r="N275" s="15">
        <f t="shared" si="13"/>
        <v>5</v>
      </c>
      <c r="O275" s="15">
        <f t="shared" si="14"/>
        <v>21</v>
      </c>
    </row>
    <row r="276" spans="1:15" x14ac:dyDescent="0.25">
      <c r="A276" s="12" t="s">
        <v>2348</v>
      </c>
      <c r="B276" s="12" t="s">
        <v>2349</v>
      </c>
      <c r="C276" s="12" t="s">
        <v>2664</v>
      </c>
      <c r="D276" s="12" t="s">
        <v>2698</v>
      </c>
      <c r="E276" s="12" t="s">
        <v>2264</v>
      </c>
      <c r="F276" s="15">
        <v>11105005</v>
      </c>
      <c r="G276" s="12" t="s">
        <v>2561</v>
      </c>
      <c r="H276" s="15">
        <v>670715</v>
      </c>
      <c r="I276" s="15">
        <v>1110523</v>
      </c>
      <c r="J276" s="12" t="s">
        <v>2234</v>
      </c>
      <c r="K276" s="12" t="s">
        <v>2237</v>
      </c>
      <c r="L276" s="15">
        <v>911212</v>
      </c>
      <c r="M276" s="15">
        <f t="shared" si="12"/>
        <v>45</v>
      </c>
      <c r="N276" s="15">
        <f t="shared" si="13"/>
        <v>1</v>
      </c>
      <c r="O276" s="15">
        <f t="shared" si="14"/>
        <v>21</v>
      </c>
    </row>
    <row r="277" spans="1:15" x14ac:dyDescent="0.25">
      <c r="A277" s="12" t="s">
        <v>2348</v>
      </c>
      <c r="B277" s="12" t="s">
        <v>2349</v>
      </c>
      <c r="C277" s="12" t="s">
        <v>2664</v>
      </c>
      <c r="D277" s="12" t="s">
        <v>2699</v>
      </c>
      <c r="E277" s="12" t="s">
        <v>2229</v>
      </c>
      <c r="F277" s="15">
        <v>10707018</v>
      </c>
      <c r="G277" s="12" t="s">
        <v>2540</v>
      </c>
      <c r="H277" s="15">
        <v>630908</v>
      </c>
      <c r="I277" s="15">
        <v>1070801</v>
      </c>
      <c r="J277" s="12" t="s">
        <v>2234</v>
      </c>
      <c r="K277" s="12" t="s">
        <v>2237</v>
      </c>
      <c r="L277" s="15">
        <v>1021107</v>
      </c>
      <c r="M277" s="15">
        <f t="shared" si="12"/>
        <v>49</v>
      </c>
      <c r="N277" s="15">
        <f t="shared" si="13"/>
        <v>5</v>
      </c>
      <c r="O277" s="15">
        <f t="shared" si="14"/>
        <v>10</v>
      </c>
    </row>
    <row r="278" spans="1:15" x14ac:dyDescent="0.25">
      <c r="A278" s="12" t="s">
        <v>2239</v>
      </c>
      <c r="B278" s="12" t="s">
        <v>2240</v>
      </c>
      <c r="C278" s="12" t="s">
        <v>2664</v>
      </c>
      <c r="D278" s="12" t="s">
        <v>2449</v>
      </c>
      <c r="E278" s="12" t="s">
        <v>2273</v>
      </c>
      <c r="F278" s="15">
        <v>10206047</v>
      </c>
      <c r="G278" s="12" t="s">
        <v>2275</v>
      </c>
      <c r="H278" s="15">
        <v>730620</v>
      </c>
      <c r="I278" s="15">
        <v>1020618</v>
      </c>
      <c r="J278" s="12" t="s">
        <v>2258</v>
      </c>
      <c r="K278" s="12" t="s">
        <v>2237</v>
      </c>
      <c r="L278" s="15">
        <v>1070605</v>
      </c>
      <c r="M278" s="15">
        <f t="shared" si="12"/>
        <v>39</v>
      </c>
      <c r="N278" s="15">
        <f t="shared" si="13"/>
        <v>10</v>
      </c>
      <c r="O278" s="15">
        <f t="shared" si="14"/>
        <v>5</v>
      </c>
    </row>
    <row r="279" spans="1:15" x14ac:dyDescent="0.25">
      <c r="A279" s="12" t="s">
        <v>2225</v>
      </c>
      <c r="B279" s="12" t="s">
        <v>2226</v>
      </c>
      <c r="C279" s="12" t="s">
        <v>2664</v>
      </c>
      <c r="D279" s="12" t="s">
        <v>2700</v>
      </c>
      <c r="E279" s="12" t="s">
        <v>2316</v>
      </c>
      <c r="F279" s="15">
        <v>9706099</v>
      </c>
      <c r="G279" s="12" t="s">
        <v>2445</v>
      </c>
      <c r="H279" s="15">
        <v>640917</v>
      </c>
      <c r="I279" s="15">
        <v>970623</v>
      </c>
      <c r="J279" s="12" t="s">
        <v>2337</v>
      </c>
      <c r="K279" s="12" t="s">
        <v>2237</v>
      </c>
      <c r="L279" s="15">
        <v>930908</v>
      </c>
      <c r="M279" s="15">
        <f t="shared" si="12"/>
        <v>48</v>
      </c>
      <c r="N279" s="15">
        <f t="shared" si="13"/>
        <v>15</v>
      </c>
      <c r="O279" s="15">
        <f t="shared" si="14"/>
        <v>19</v>
      </c>
    </row>
    <row r="280" spans="1:15" x14ac:dyDescent="0.25">
      <c r="A280" s="12" t="s">
        <v>2239</v>
      </c>
      <c r="B280" s="12" t="s">
        <v>2240</v>
      </c>
      <c r="C280" s="12" t="s">
        <v>2664</v>
      </c>
      <c r="D280" s="12" t="s">
        <v>2701</v>
      </c>
      <c r="E280" s="12" t="s">
        <v>2292</v>
      </c>
      <c r="F280" s="15">
        <v>10809005</v>
      </c>
      <c r="G280" s="12" t="s">
        <v>2391</v>
      </c>
      <c r="H280" s="15">
        <v>760816</v>
      </c>
      <c r="I280" s="15">
        <v>1080912</v>
      </c>
      <c r="J280" s="12"/>
      <c r="K280" s="12" t="s">
        <v>2237</v>
      </c>
      <c r="L280" s="15">
        <v>1080325</v>
      </c>
      <c r="M280" s="15">
        <f t="shared" si="12"/>
        <v>36</v>
      </c>
      <c r="N280" s="15">
        <f t="shared" si="13"/>
        <v>4</v>
      </c>
      <c r="O280" s="15">
        <f t="shared" si="14"/>
        <v>4</v>
      </c>
    </row>
    <row r="281" spans="1:15" x14ac:dyDescent="0.25">
      <c r="A281" s="12" t="s">
        <v>2281</v>
      </c>
      <c r="B281" s="12" t="s">
        <v>2282</v>
      </c>
      <c r="C281" s="12" t="s">
        <v>2664</v>
      </c>
      <c r="D281" s="12" t="s">
        <v>2702</v>
      </c>
      <c r="E281" s="12" t="s">
        <v>2382</v>
      </c>
      <c r="F281" s="15">
        <v>10810006</v>
      </c>
      <c r="G281" s="12" t="s">
        <v>2470</v>
      </c>
      <c r="H281" s="15">
        <v>680620</v>
      </c>
      <c r="I281" s="15">
        <v>1081009</v>
      </c>
      <c r="J281" s="12"/>
      <c r="K281" s="12" t="s">
        <v>2237</v>
      </c>
      <c r="L281" s="15">
        <v>990816</v>
      </c>
      <c r="M281" s="15">
        <f t="shared" si="12"/>
        <v>44</v>
      </c>
      <c r="N281" s="15">
        <f t="shared" si="13"/>
        <v>4</v>
      </c>
      <c r="O281" s="15">
        <f t="shared" si="14"/>
        <v>13</v>
      </c>
    </row>
    <row r="282" spans="1:15" x14ac:dyDescent="0.25">
      <c r="A282" s="12" t="s">
        <v>2261</v>
      </c>
      <c r="B282" s="12" t="s">
        <v>2262</v>
      </c>
      <c r="C282" s="12" t="s">
        <v>2664</v>
      </c>
      <c r="D282" s="12" t="s">
        <v>2652</v>
      </c>
      <c r="E282" s="12" t="s">
        <v>2436</v>
      </c>
      <c r="F282" s="15">
        <v>10908003</v>
      </c>
      <c r="G282" s="12" t="s">
        <v>2438</v>
      </c>
      <c r="H282" s="15">
        <v>600212</v>
      </c>
      <c r="I282" s="15">
        <v>1090813</v>
      </c>
      <c r="J282" s="12" t="s">
        <v>2258</v>
      </c>
      <c r="K282" s="12" t="s">
        <v>2237</v>
      </c>
      <c r="L282" s="15">
        <v>1050204</v>
      </c>
      <c r="M282" s="15">
        <f t="shared" si="12"/>
        <v>52</v>
      </c>
      <c r="N282" s="15">
        <f t="shared" si="13"/>
        <v>3</v>
      </c>
      <c r="O282" s="15">
        <f t="shared" si="14"/>
        <v>7</v>
      </c>
    </row>
    <row r="283" spans="1:15" x14ac:dyDescent="0.25">
      <c r="A283" s="12" t="s">
        <v>2323</v>
      </c>
      <c r="B283" s="12" t="s">
        <v>2324</v>
      </c>
      <c r="C283" s="12" t="s">
        <v>2664</v>
      </c>
      <c r="D283" s="12" t="s">
        <v>2703</v>
      </c>
      <c r="E283" s="12" t="s">
        <v>2325</v>
      </c>
      <c r="F283" s="15">
        <v>10801002</v>
      </c>
      <c r="G283" s="12" t="s">
        <v>2596</v>
      </c>
      <c r="H283" s="15">
        <v>690721</v>
      </c>
      <c r="I283" s="15">
        <v>1080119</v>
      </c>
      <c r="J283" s="12" t="s">
        <v>2247</v>
      </c>
      <c r="K283" s="12" t="s">
        <v>2237</v>
      </c>
      <c r="L283" s="15">
        <v>1060324</v>
      </c>
      <c r="M283" s="15">
        <f t="shared" si="12"/>
        <v>43</v>
      </c>
      <c r="N283" s="15">
        <f t="shared" si="13"/>
        <v>4</v>
      </c>
      <c r="O283" s="15">
        <f t="shared" si="14"/>
        <v>6</v>
      </c>
    </row>
    <row r="284" spans="1:15" x14ac:dyDescent="0.25">
      <c r="A284" s="12" t="s">
        <v>2225</v>
      </c>
      <c r="B284" s="12" t="s">
        <v>2226</v>
      </c>
      <c r="C284" s="12" t="s">
        <v>2664</v>
      </c>
      <c r="D284" s="12" t="s">
        <v>2704</v>
      </c>
      <c r="E284" s="12" t="s">
        <v>2451</v>
      </c>
      <c r="F284" s="15">
        <v>10307106</v>
      </c>
      <c r="G284" s="12" t="s">
        <v>2453</v>
      </c>
      <c r="H284" s="15">
        <v>730604</v>
      </c>
      <c r="I284" s="15">
        <v>1030715</v>
      </c>
      <c r="J284" s="12" t="s">
        <v>2258</v>
      </c>
      <c r="K284" s="12" t="s">
        <v>2237</v>
      </c>
      <c r="L284" s="15">
        <v>1030528</v>
      </c>
      <c r="M284" s="15">
        <f t="shared" si="12"/>
        <v>39</v>
      </c>
      <c r="N284" s="15">
        <f t="shared" si="13"/>
        <v>9</v>
      </c>
      <c r="O284" s="15">
        <f t="shared" si="14"/>
        <v>9</v>
      </c>
    </row>
    <row r="285" spans="1:15" x14ac:dyDescent="0.25">
      <c r="A285" s="12" t="s">
        <v>2281</v>
      </c>
      <c r="B285" s="12" t="s">
        <v>2282</v>
      </c>
      <c r="C285" s="12" t="s">
        <v>2664</v>
      </c>
      <c r="D285" s="12" t="s">
        <v>2705</v>
      </c>
      <c r="E285" s="12" t="s">
        <v>2418</v>
      </c>
      <c r="F285" s="15">
        <v>10709012</v>
      </c>
      <c r="G285" s="12" t="s">
        <v>2420</v>
      </c>
      <c r="H285" s="15">
        <v>710916</v>
      </c>
      <c r="I285" s="15">
        <v>1070928</v>
      </c>
      <c r="J285" s="12"/>
      <c r="K285" s="12" t="s">
        <v>2237</v>
      </c>
      <c r="L285" s="15">
        <v>1070705</v>
      </c>
      <c r="M285" s="15">
        <f t="shared" si="12"/>
        <v>41</v>
      </c>
      <c r="N285" s="15">
        <f t="shared" si="13"/>
        <v>5</v>
      </c>
      <c r="O285" s="15">
        <f t="shared" si="14"/>
        <v>5</v>
      </c>
    </row>
    <row r="286" spans="1:15" x14ac:dyDescent="0.25">
      <c r="A286" s="12" t="s">
        <v>2239</v>
      </c>
      <c r="B286" s="12" t="s">
        <v>2240</v>
      </c>
      <c r="C286" s="12" t="s">
        <v>2664</v>
      </c>
      <c r="D286" s="12" t="s">
        <v>2706</v>
      </c>
      <c r="E286" s="12" t="s">
        <v>2332</v>
      </c>
      <c r="F286" s="15">
        <v>10403067</v>
      </c>
      <c r="G286" s="12" t="s">
        <v>2409</v>
      </c>
      <c r="H286" s="15">
        <v>690606</v>
      </c>
      <c r="I286" s="15">
        <v>1040331</v>
      </c>
      <c r="J286" s="12" t="s">
        <v>2247</v>
      </c>
      <c r="K286" s="12" t="s">
        <v>2237</v>
      </c>
      <c r="L286" s="15">
        <v>1040113</v>
      </c>
      <c r="M286" s="15">
        <f t="shared" si="12"/>
        <v>43</v>
      </c>
      <c r="N286" s="15">
        <f t="shared" si="13"/>
        <v>8</v>
      </c>
      <c r="O286" s="15">
        <f t="shared" si="14"/>
        <v>8</v>
      </c>
    </row>
    <row r="287" spans="1:15" x14ac:dyDescent="0.25">
      <c r="A287" s="12" t="s">
        <v>2225</v>
      </c>
      <c r="B287" s="12" t="s">
        <v>2226</v>
      </c>
      <c r="C287" s="12" t="s">
        <v>2664</v>
      </c>
      <c r="D287" s="12" t="s">
        <v>2707</v>
      </c>
      <c r="E287" s="12" t="s">
        <v>2284</v>
      </c>
      <c r="F287" s="15">
        <v>10610013</v>
      </c>
      <c r="G287" s="12" t="s">
        <v>2556</v>
      </c>
      <c r="H287" s="15">
        <v>770729</v>
      </c>
      <c r="I287" s="15">
        <v>1061022</v>
      </c>
      <c r="J287" s="12" t="s">
        <v>2234</v>
      </c>
      <c r="K287" s="12" t="s">
        <v>2237</v>
      </c>
      <c r="L287" s="15">
        <v>1010112</v>
      </c>
      <c r="M287" s="15">
        <f t="shared" si="12"/>
        <v>35</v>
      </c>
      <c r="N287" s="15">
        <f t="shared" si="13"/>
        <v>6</v>
      </c>
      <c r="O287" s="15">
        <f t="shared" si="14"/>
        <v>11</v>
      </c>
    </row>
    <row r="288" spans="1:15" x14ac:dyDescent="0.25">
      <c r="A288" s="12" t="s">
        <v>2239</v>
      </c>
      <c r="B288" s="12" t="s">
        <v>2240</v>
      </c>
      <c r="C288" s="12" t="s">
        <v>2664</v>
      </c>
      <c r="D288" s="12" t="s">
        <v>2708</v>
      </c>
      <c r="E288" s="12" t="s">
        <v>2341</v>
      </c>
      <c r="F288" s="15">
        <v>9712001</v>
      </c>
      <c r="G288" s="12" t="s">
        <v>2343</v>
      </c>
      <c r="H288" s="15">
        <v>580310</v>
      </c>
      <c r="I288" s="15">
        <v>971202</v>
      </c>
      <c r="J288" s="12" t="s">
        <v>2247</v>
      </c>
      <c r="K288" s="12" t="s">
        <v>2237</v>
      </c>
      <c r="L288" s="15">
        <v>840629</v>
      </c>
      <c r="M288" s="15">
        <f t="shared" si="12"/>
        <v>54</v>
      </c>
      <c r="N288" s="15">
        <f t="shared" si="13"/>
        <v>15</v>
      </c>
      <c r="O288" s="15">
        <f t="shared" si="14"/>
        <v>28</v>
      </c>
    </row>
    <row r="289" spans="1:15" x14ac:dyDescent="0.25">
      <c r="A289" s="12" t="s">
        <v>2239</v>
      </c>
      <c r="B289" s="12" t="s">
        <v>2240</v>
      </c>
      <c r="C289" s="12" t="s">
        <v>2664</v>
      </c>
      <c r="D289" s="12" t="s">
        <v>2709</v>
      </c>
      <c r="E289" s="12" t="s">
        <v>2299</v>
      </c>
      <c r="F289" s="15">
        <v>10307071</v>
      </c>
      <c r="G289" s="12" t="s">
        <v>2568</v>
      </c>
      <c r="H289" s="15">
        <v>600902</v>
      </c>
      <c r="I289" s="15">
        <v>1030701</v>
      </c>
      <c r="J289" s="12" t="s">
        <v>2258</v>
      </c>
      <c r="K289" s="12" t="s">
        <v>2237</v>
      </c>
      <c r="L289" s="15">
        <v>930318</v>
      </c>
      <c r="M289" s="15">
        <f t="shared" si="12"/>
        <v>52</v>
      </c>
      <c r="N289" s="15">
        <f t="shared" si="13"/>
        <v>9</v>
      </c>
      <c r="O289" s="15">
        <f t="shared" si="14"/>
        <v>19</v>
      </c>
    </row>
    <row r="290" spans="1:15" x14ac:dyDescent="0.25">
      <c r="A290" s="12" t="s">
        <v>2251</v>
      </c>
      <c r="B290" s="12" t="s">
        <v>2252</v>
      </c>
      <c r="C290" s="12" t="s">
        <v>2664</v>
      </c>
      <c r="D290" s="12" t="s">
        <v>2584</v>
      </c>
      <c r="E290" s="12" t="s">
        <v>2360</v>
      </c>
      <c r="F290" s="15">
        <v>10307042</v>
      </c>
      <c r="G290" s="12" t="s">
        <v>2655</v>
      </c>
      <c r="H290" s="15">
        <v>540423</v>
      </c>
      <c r="I290" s="15">
        <v>1030701</v>
      </c>
      <c r="J290" s="12" t="s">
        <v>2258</v>
      </c>
      <c r="K290" s="12" t="s">
        <v>2237</v>
      </c>
      <c r="L290" s="15">
        <v>961228</v>
      </c>
      <c r="M290" s="15">
        <f t="shared" si="12"/>
        <v>58</v>
      </c>
      <c r="N290" s="15">
        <f t="shared" si="13"/>
        <v>9</v>
      </c>
      <c r="O290" s="15">
        <f t="shared" si="14"/>
        <v>16</v>
      </c>
    </row>
    <row r="291" spans="1:15" x14ac:dyDescent="0.25">
      <c r="A291" s="12" t="s">
        <v>2348</v>
      </c>
      <c r="B291" s="12" t="s">
        <v>2349</v>
      </c>
      <c r="C291" s="12" t="s">
        <v>2664</v>
      </c>
      <c r="D291" s="12" t="s">
        <v>2659</v>
      </c>
      <c r="E291" s="12" t="s">
        <v>10</v>
      </c>
      <c r="F291" s="15">
        <v>9604028</v>
      </c>
      <c r="G291" s="12" t="s">
        <v>2399</v>
      </c>
      <c r="H291" s="15">
        <v>650829</v>
      </c>
      <c r="I291" s="15">
        <v>960410</v>
      </c>
      <c r="J291" s="12" t="s">
        <v>2258</v>
      </c>
      <c r="K291" s="12" t="s">
        <v>2237</v>
      </c>
      <c r="L291" s="15">
        <v>940715</v>
      </c>
      <c r="M291" s="15">
        <f t="shared" si="12"/>
        <v>47</v>
      </c>
      <c r="N291" s="15">
        <f t="shared" si="13"/>
        <v>16</v>
      </c>
      <c r="O291" s="15">
        <f t="shared" si="14"/>
        <v>18</v>
      </c>
    </row>
    <row r="292" spans="1:15" x14ac:dyDescent="0.25">
      <c r="A292" s="12" t="s">
        <v>2239</v>
      </c>
      <c r="B292" s="12" t="s">
        <v>2240</v>
      </c>
      <c r="C292" s="12" t="s">
        <v>2664</v>
      </c>
      <c r="D292" s="12" t="s">
        <v>2710</v>
      </c>
      <c r="E292" s="12" t="s">
        <v>2426</v>
      </c>
      <c r="F292" s="15">
        <v>10601015</v>
      </c>
      <c r="G292" s="12" t="s">
        <v>2522</v>
      </c>
      <c r="H292" s="15">
        <v>650921</v>
      </c>
      <c r="I292" s="15">
        <v>1060123</v>
      </c>
      <c r="J292" s="12" t="s">
        <v>2234</v>
      </c>
      <c r="K292" s="12" t="s">
        <v>2237</v>
      </c>
      <c r="L292" s="15">
        <v>990817</v>
      </c>
      <c r="M292" s="15">
        <f t="shared" si="12"/>
        <v>47</v>
      </c>
      <c r="N292" s="15">
        <f t="shared" si="13"/>
        <v>6</v>
      </c>
      <c r="O292" s="15">
        <f t="shared" si="14"/>
        <v>13</v>
      </c>
    </row>
    <row r="293" spans="1:15" x14ac:dyDescent="0.25">
      <c r="A293" s="12" t="s">
        <v>2348</v>
      </c>
      <c r="B293" s="12" t="s">
        <v>2349</v>
      </c>
      <c r="C293" s="12" t="s">
        <v>2664</v>
      </c>
      <c r="D293" s="12" t="s">
        <v>2711</v>
      </c>
      <c r="E293" s="12" t="s">
        <v>2351</v>
      </c>
      <c r="F293" s="15">
        <v>10305018</v>
      </c>
      <c r="G293" s="12" t="s">
        <v>2548</v>
      </c>
      <c r="H293" s="15">
        <v>770705</v>
      </c>
      <c r="I293" s="15">
        <v>1030513</v>
      </c>
      <c r="J293" s="12" t="s">
        <v>2234</v>
      </c>
      <c r="K293" s="12" t="s">
        <v>2237</v>
      </c>
      <c r="L293" s="15">
        <v>1030206</v>
      </c>
      <c r="M293" s="15">
        <f t="shared" si="12"/>
        <v>35</v>
      </c>
      <c r="N293" s="15">
        <f t="shared" si="13"/>
        <v>9</v>
      </c>
      <c r="O293" s="15">
        <f t="shared" si="14"/>
        <v>9</v>
      </c>
    </row>
    <row r="294" spans="1:15" x14ac:dyDescent="0.25">
      <c r="A294" s="12" t="s">
        <v>2251</v>
      </c>
      <c r="B294" s="12" t="s">
        <v>2252</v>
      </c>
      <c r="C294" s="12" t="s">
        <v>2664</v>
      </c>
      <c r="D294" s="12" t="s">
        <v>2712</v>
      </c>
      <c r="E294" s="12" t="s">
        <v>2253</v>
      </c>
      <c r="F294" s="15">
        <v>10903010</v>
      </c>
      <c r="G294" s="12" t="s">
        <v>2255</v>
      </c>
      <c r="H294" s="15">
        <v>770201</v>
      </c>
      <c r="I294" s="15">
        <v>1090331</v>
      </c>
      <c r="J294" s="12" t="s">
        <v>2258</v>
      </c>
      <c r="K294" s="12" t="s">
        <v>2237</v>
      </c>
      <c r="L294" s="15">
        <v>1090117</v>
      </c>
      <c r="M294" s="15">
        <f t="shared" si="12"/>
        <v>35</v>
      </c>
      <c r="N294" s="15">
        <f t="shared" si="13"/>
        <v>3</v>
      </c>
      <c r="O294" s="15">
        <f t="shared" si="14"/>
        <v>3</v>
      </c>
    </row>
    <row r="295" spans="1:15" x14ac:dyDescent="0.25">
      <c r="A295" s="12" t="s">
        <v>2261</v>
      </c>
      <c r="B295" s="12" t="s">
        <v>2262</v>
      </c>
      <c r="C295" s="12" t="s">
        <v>2664</v>
      </c>
      <c r="D295" s="12" t="s">
        <v>2625</v>
      </c>
      <c r="E295" s="12" t="s">
        <v>2264</v>
      </c>
      <c r="F295" s="15">
        <v>11102016</v>
      </c>
      <c r="G295" s="12" t="s">
        <v>2266</v>
      </c>
      <c r="H295" s="15">
        <v>740721</v>
      </c>
      <c r="I295" s="15">
        <v>1110308</v>
      </c>
      <c r="J295" s="12" t="s">
        <v>2234</v>
      </c>
      <c r="K295" s="12" t="s">
        <v>2237</v>
      </c>
      <c r="L295" s="15">
        <v>1061228</v>
      </c>
      <c r="M295" s="15">
        <f t="shared" si="12"/>
        <v>38</v>
      </c>
      <c r="N295" s="15">
        <f t="shared" si="13"/>
        <v>1</v>
      </c>
      <c r="O295" s="15">
        <f t="shared" si="14"/>
        <v>6</v>
      </c>
    </row>
    <row r="296" spans="1:15" x14ac:dyDescent="0.25">
      <c r="A296" s="12" t="s">
        <v>2281</v>
      </c>
      <c r="B296" s="12" t="s">
        <v>2282</v>
      </c>
      <c r="C296" s="12" t="s">
        <v>2664</v>
      </c>
      <c r="D296" s="12" t="s">
        <v>2476</v>
      </c>
      <c r="E296" s="12" t="s">
        <v>2229</v>
      </c>
      <c r="F296" s="15">
        <v>10712006</v>
      </c>
      <c r="G296" s="12" t="s">
        <v>2231</v>
      </c>
      <c r="H296" s="15">
        <v>600907</v>
      </c>
      <c r="I296" s="15">
        <v>1071207</v>
      </c>
      <c r="J296" s="12" t="s">
        <v>2234</v>
      </c>
      <c r="K296" s="12" t="s">
        <v>2237</v>
      </c>
      <c r="L296" s="15">
        <v>990805</v>
      </c>
      <c r="M296" s="15">
        <f t="shared" si="12"/>
        <v>52</v>
      </c>
      <c r="N296" s="15">
        <f t="shared" si="13"/>
        <v>5</v>
      </c>
      <c r="O296" s="15">
        <f t="shared" si="14"/>
        <v>13</v>
      </c>
    </row>
    <row r="297" spans="1:15" x14ac:dyDescent="0.25">
      <c r="A297" s="12" t="s">
        <v>2251</v>
      </c>
      <c r="B297" s="12" t="s">
        <v>2252</v>
      </c>
      <c r="C297" s="12" t="s">
        <v>2664</v>
      </c>
      <c r="D297" s="12" t="s">
        <v>2713</v>
      </c>
      <c r="E297" s="12" t="s">
        <v>2242</v>
      </c>
      <c r="F297" s="15">
        <v>10807025</v>
      </c>
      <c r="G297" s="12" t="s">
        <v>2368</v>
      </c>
      <c r="H297" s="15">
        <v>551019</v>
      </c>
      <c r="I297" s="15">
        <v>1080802</v>
      </c>
      <c r="J297" s="12" t="s">
        <v>2234</v>
      </c>
      <c r="K297" s="12" t="s">
        <v>2237</v>
      </c>
      <c r="L297" s="15">
        <v>1080611</v>
      </c>
      <c r="M297" s="15">
        <f t="shared" si="12"/>
        <v>57</v>
      </c>
      <c r="N297" s="15">
        <f t="shared" si="13"/>
        <v>4</v>
      </c>
      <c r="O297" s="15">
        <f t="shared" si="14"/>
        <v>4</v>
      </c>
    </row>
    <row r="298" spans="1:15" x14ac:dyDescent="0.25">
      <c r="A298" s="12" t="s">
        <v>2251</v>
      </c>
      <c r="B298" s="12" t="s">
        <v>2252</v>
      </c>
      <c r="C298" s="12" t="s">
        <v>2664</v>
      </c>
      <c r="D298" s="12" t="s">
        <v>2714</v>
      </c>
      <c r="E298" s="12" t="s">
        <v>2273</v>
      </c>
      <c r="F298" s="15">
        <v>10908017</v>
      </c>
      <c r="G298" s="12" t="s">
        <v>2376</v>
      </c>
      <c r="H298" s="15">
        <v>701230</v>
      </c>
      <c r="I298" s="15">
        <v>1090904</v>
      </c>
      <c r="J298" s="12" t="s">
        <v>2234</v>
      </c>
      <c r="K298" s="12" t="s">
        <v>2237</v>
      </c>
      <c r="L298" s="15">
        <v>1090716</v>
      </c>
      <c r="M298" s="15">
        <f t="shared" si="12"/>
        <v>42</v>
      </c>
      <c r="N298" s="15">
        <f t="shared" si="13"/>
        <v>3</v>
      </c>
      <c r="O298" s="15">
        <f t="shared" si="14"/>
        <v>3</v>
      </c>
    </row>
    <row r="299" spans="1:15" x14ac:dyDescent="0.25">
      <c r="A299" s="12" t="s">
        <v>2348</v>
      </c>
      <c r="B299" s="12" t="s">
        <v>2349</v>
      </c>
      <c r="C299" s="12" t="s">
        <v>2664</v>
      </c>
      <c r="D299" s="12" t="s">
        <v>2663</v>
      </c>
      <c r="E299" s="12" t="s">
        <v>2436</v>
      </c>
      <c r="F299" s="15">
        <v>10908003</v>
      </c>
      <c r="G299" s="12" t="s">
        <v>2438</v>
      </c>
      <c r="H299" s="15">
        <v>600212</v>
      </c>
      <c r="I299" s="15">
        <v>1090813</v>
      </c>
      <c r="J299" s="12" t="s">
        <v>2258</v>
      </c>
      <c r="K299" s="12" t="s">
        <v>2237</v>
      </c>
      <c r="L299" s="15">
        <v>1050204</v>
      </c>
      <c r="M299" s="15">
        <f t="shared" si="12"/>
        <v>52</v>
      </c>
      <c r="N299" s="15">
        <f t="shared" si="13"/>
        <v>3</v>
      </c>
      <c r="O299" s="15">
        <f t="shared" si="14"/>
        <v>7</v>
      </c>
    </row>
    <row r="300" spans="1:15" x14ac:dyDescent="0.25">
      <c r="A300" s="12" t="s">
        <v>2281</v>
      </c>
      <c r="B300" s="12" t="s">
        <v>2282</v>
      </c>
      <c r="C300" s="12" t="s">
        <v>2664</v>
      </c>
      <c r="D300" s="12" t="s">
        <v>2715</v>
      </c>
      <c r="E300" s="12" t="s">
        <v>2451</v>
      </c>
      <c r="F300" s="15">
        <v>9706050</v>
      </c>
      <c r="G300" s="12" t="s">
        <v>2515</v>
      </c>
      <c r="H300" s="15">
        <v>570425</v>
      </c>
      <c r="I300" s="15">
        <v>970609</v>
      </c>
      <c r="J300" s="12"/>
      <c r="K300" s="12" t="s">
        <v>2237</v>
      </c>
      <c r="L300" s="15">
        <v>841207</v>
      </c>
      <c r="M300" s="15">
        <f t="shared" si="12"/>
        <v>55</v>
      </c>
      <c r="N300" s="15">
        <f t="shared" si="13"/>
        <v>15</v>
      </c>
      <c r="O300" s="15">
        <f t="shared" si="14"/>
        <v>28</v>
      </c>
    </row>
    <row r="301" spans="1:15" x14ac:dyDescent="0.25">
      <c r="A301" s="12" t="s">
        <v>2239</v>
      </c>
      <c r="B301" s="12" t="s">
        <v>2240</v>
      </c>
      <c r="C301" s="12" t="s">
        <v>2664</v>
      </c>
      <c r="D301" s="12" t="s">
        <v>2589</v>
      </c>
      <c r="E301" s="12" t="s">
        <v>2325</v>
      </c>
      <c r="F301" s="15">
        <v>10801002</v>
      </c>
      <c r="G301" s="12" t="s">
        <v>2596</v>
      </c>
      <c r="H301" s="15">
        <v>690721</v>
      </c>
      <c r="I301" s="15">
        <v>1080119</v>
      </c>
      <c r="J301" s="12" t="s">
        <v>2247</v>
      </c>
      <c r="K301" s="12" t="s">
        <v>2237</v>
      </c>
      <c r="L301" s="15">
        <v>1060324</v>
      </c>
      <c r="M301" s="15">
        <f t="shared" si="12"/>
        <v>43</v>
      </c>
      <c r="N301" s="15">
        <f t="shared" si="13"/>
        <v>4</v>
      </c>
      <c r="O301" s="15">
        <f t="shared" si="14"/>
        <v>6</v>
      </c>
    </row>
    <row r="302" spans="1:15" x14ac:dyDescent="0.25">
      <c r="A302" s="12" t="s">
        <v>2225</v>
      </c>
      <c r="B302" s="12" t="s">
        <v>2226</v>
      </c>
      <c r="C302" s="12" t="s">
        <v>2716</v>
      </c>
      <c r="D302" s="12" t="s">
        <v>2717</v>
      </c>
      <c r="E302" s="12" t="s">
        <v>2382</v>
      </c>
      <c r="F302" s="15">
        <v>10810006</v>
      </c>
      <c r="G302" s="12" t="s">
        <v>2470</v>
      </c>
      <c r="H302" s="15">
        <v>680620</v>
      </c>
      <c r="I302" s="15">
        <v>1081009</v>
      </c>
      <c r="J302" s="12"/>
      <c r="K302" s="12" t="s">
        <v>2237</v>
      </c>
      <c r="L302" s="15">
        <v>990816</v>
      </c>
      <c r="M302" s="15">
        <f t="shared" si="12"/>
        <v>44</v>
      </c>
      <c r="N302" s="15">
        <f t="shared" si="13"/>
        <v>4</v>
      </c>
      <c r="O302" s="15">
        <f t="shared" si="14"/>
        <v>13</v>
      </c>
    </row>
    <row r="303" spans="1:15" x14ac:dyDescent="0.25">
      <c r="A303" s="12" t="s">
        <v>2251</v>
      </c>
      <c r="B303" s="12" t="s">
        <v>2252</v>
      </c>
      <c r="C303" s="12" t="s">
        <v>2716</v>
      </c>
      <c r="D303" s="12" t="s">
        <v>2718</v>
      </c>
      <c r="E303" s="12" t="s">
        <v>2292</v>
      </c>
      <c r="F303" s="15">
        <v>10508009</v>
      </c>
      <c r="G303" s="12" t="s">
        <v>2294</v>
      </c>
      <c r="H303" s="15">
        <v>630816</v>
      </c>
      <c r="I303" s="15">
        <v>1050809</v>
      </c>
      <c r="J303" s="12"/>
      <c r="K303" s="12" t="s">
        <v>2237</v>
      </c>
      <c r="L303" s="15">
        <v>940506</v>
      </c>
      <c r="M303" s="15">
        <f t="shared" si="12"/>
        <v>49</v>
      </c>
      <c r="N303" s="15">
        <f t="shared" si="13"/>
        <v>7</v>
      </c>
      <c r="O303" s="15">
        <f t="shared" si="14"/>
        <v>18</v>
      </c>
    </row>
    <row r="304" spans="1:15" x14ac:dyDescent="0.25">
      <c r="A304" s="12" t="s">
        <v>2225</v>
      </c>
      <c r="B304" s="12" t="s">
        <v>2226</v>
      </c>
      <c r="C304" s="12" t="s">
        <v>2716</v>
      </c>
      <c r="D304" s="12" t="s">
        <v>2719</v>
      </c>
      <c r="E304" s="12" t="s">
        <v>2418</v>
      </c>
      <c r="F304" s="15">
        <v>10709012</v>
      </c>
      <c r="G304" s="12" t="s">
        <v>2420</v>
      </c>
      <c r="H304" s="15">
        <v>710916</v>
      </c>
      <c r="I304" s="15">
        <v>1070928</v>
      </c>
      <c r="J304" s="12"/>
      <c r="K304" s="12" t="s">
        <v>2237</v>
      </c>
      <c r="L304" s="15">
        <v>1070705</v>
      </c>
      <c r="M304" s="15">
        <f t="shared" si="12"/>
        <v>41</v>
      </c>
      <c r="N304" s="15">
        <f t="shared" si="13"/>
        <v>5</v>
      </c>
      <c r="O304" s="15">
        <f t="shared" si="14"/>
        <v>5</v>
      </c>
    </row>
    <row r="305" spans="1:15" x14ac:dyDescent="0.25">
      <c r="A305" s="12" t="s">
        <v>2323</v>
      </c>
      <c r="B305" s="12" t="s">
        <v>2324</v>
      </c>
      <c r="C305" s="12" t="s">
        <v>2716</v>
      </c>
      <c r="D305" s="12" t="s">
        <v>2490</v>
      </c>
      <c r="E305" s="12" t="s">
        <v>2332</v>
      </c>
      <c r="F305" s="15">
        <v>10011039</v>
      </c>
      <c r="G305" s="12" t="s">
        <v>2334</v>
      </c>
      <c r="H305" s="15">
        <v>720804</v>
      </c>
      <c r="I305" s="15">
        <v>1001115</v>
      </c>
      <c r="J305" s="12" t="s">
        <v>2337</v>
      </c>
      <c r="K305" s="12" t="s">
        <v>2237</v>
      </c>
      <c r="L305" s="15">
        <v>1000910</v>
      </c>
      <c r="M305" s="15">
        <f t="shared" si="12"/>
        <v>40</v>
      </c>
      <c r="N305" s="15">
        <f t="shared" si="13"/>
        <v>12</v>
      </c>
      <c r="O305" s="15">
        <f t="shared" si="14"/>
        <v>12</v>
      </c>
    </row>
    <row r="306" spans="1:15" x14ac:dyDescent="0.25">
      <c r="A306" s="12" t="s">
        <v>2281</v>
      </c>
      <c r="B306" s="12" t="s">
        <v>2282</v>
      </c>
      <c r="C306" s="12" t="s">
        <v>2716</v>
      </c>
      <c r="D306" s="12" t="s">
        <v>2490</v>
      </c>
      <c r="E306" s="12" t="s">
        <v>2284</v>
      </c>
      <c r="F306" s="15">
        <v>9307049</v>
      </c>
      <c r="G306" s="12" t="s">
        <v>2286</v>
      </c>
      <c r="H306" s="15">
        <v>610508</v>
      </c>
      <c r="I306" s="15">
        <v>930727</v>
      </c>
      <c r="J306" s="12" t="s">
        <v>2234</v>
      </c>
      <c r="K306" s="12" t="s">
        <v>2237</v>
      </c>
      <c r="L306" s="15">
        <v>921119</v>
      </c>
      <c r="M306" s="15">
        <f t="shared" si="12"/>
        <v>51</v>
      </c>
      <c r="N306" s="15">
        <f t="shared" si="13"/>
        <v>19</v>
      </c>
      <c r="O306" s="15">
        <f t="shared" si="14"/>
        <v>20</v>
      </c>
    </row>
    <row r="307" spans="1:15" x14ac:dyDescent="0.25">
      <c r="A307" s="12" t="s">
        <v>2239</v>
      </c>
      <c r="B307" s="12" t="s">
        <v>2240</v>
      </c>
      <c r="C307" s="12" t="s">
        <v>2716</v>
      </c>
      <c r="D307" s="12" t="s">
        <v>2291</v>
      </c>
      <c r="E307" s="12" t="s">
        <v>2360</v>
      </c>
      <c r="F307" s="15">
        <v>10811019</v>
      </c>
      <c r="G307" s="12" t="s">
        <v>2462</v>
      </c>
      <c r="H307" s="15">
        <v>680729</v>
      </c>
      <c r="I307" s="15">
        <v>1081206</v>
      </c>
      <c r="J307" s="12"/>
      <c r="K307" s="12" t="s">
        <v>2237</v>
      </c>
      <c r="L307" s="15">
        <v>1081029</v>
      </c>
      <c r="M307" s="15">
        <f t="shared" si="12"/>
        <v>44</v>
      </c>
      <c r="N307" s="15">
        <f t="shared" si="13"/>
        <v>4</v>
      </c>
      <c r="O307" s="15">
        <f t="shared" si="14"/>
        <v>4</v>
      </c>
    </row>
    <row r="308" spans="1:15" x14ac:dyDescent="0.25">
      <c r="A308" s="12" t="s">
        <v>2251</v>
      </c>
      <c r="B308" s="12" t="s">
        <v>2252</v>
      </c>
      <c r="C308" s="12" t="s">
        <v>2716</v>
      </c>
      <c r="D308" s="12" t="s">
        <v>2291</v>
      </c>
      <c r="E308" s="12" t="s">
        <v>2299</v>
      </c>
      <c r="F308" s="15">
        <v>10911014</v>
      </c>
      <c r="G308" s="12" t="s">
        <v>2301</v>
      </c>
      <c r="H308" s="15">
        <v>791102</v>
      </c>
      <c r="I308" s="15">
        <v>1091129</v>
      </c>
      <c r="J308" s="12" t="s">
        <v>2234</v>
      </c>
      <c r="K308" s="12" t="s">
        <v>2237</v>
      </c>
      <c r="L308" s="15">
        <v>1090728</v>
      </c>
      <c r="M308" s="15">
        <f t="shared" si="12"/>
        <v>33</v>
      </c>
      <c r="N308" s="15">
        <f t="shared" si="13"/>
        <v>3</v>
      </c>
      <c r="O308" s="15">
        <f t="shared" si="14"/>
        <v>3</v>
      </c>
    </row>
    <row r="309" spans="1:15" x14ac:dyDescent="0.25">
      <c r="A309" s="12" t="s">
        <v>2281</v>
      </c>
      <c r="B309" s="12" t="s">
        <v>2282</v>
      </c>
      <c r="C309" s="12" t="s">
        <v>2716</v>
      </c>
      <c r="D309" s="12" t="s">
        <v>2666</v>
      </c>
      <c r="E309" s="12" t="s">
        <v>10</v>
      </c>
      <c r="F309" s="15">
        <v>11111008</v>
      </c>
      <c r="G309" s="12" t="s">
        <v>2308</v>
      </c>
      <c r="H309" s="15">
        <v>730922</v>
      </c>
      <c r="I309" s="15">
        <v>1111127</v>
      </c>
      <c r="J309" s="12" t="s">
        <v>2234</v>
      </c>
      <c r="K309" s="12" t="s">
        <v>2313</v>
      </c>
      <c r="L309" s="15">
        <v>1001010</v>
      </c>
      <c r="M309" s="15">
        <f t="shared" si="12"/>
        <v>39</v>
      </c>
      <c r="N309" s="15">
        <f t="shared" si="13"/>
        <v>1</v>
      </c>
      <c r="O309" s="15">
        <f t="shared" si="14"/>
        <v>12</v>
      </c>
    </row>
    <row r="310" spans="1:15" x14ac:dyDescent="0.25">
      <c r="A310" s="12" t="s">
        <v>2239</v>
      </c>
      <c r="B310" s="12" t="s">
        <v>2240</v>
      </c>
      <c r="C310" s="12" t="s">
        <v>2716</v>
      </c>
      <c r="D310" s="12" t="s">
        <v>2720</v>
      </c>
      <c r="E310" s="12" t="s">
        <v>2253</v>
      </c>
      <c r="F310" s="15">
        <v>10903010</v>
      </c>
      <c r="G310" s="12" t="s">
        <v>2255</v>
      </c>
      <c r="H310" s="15">
        <v>770201</v>
      </c>
      <c r="I310" s="15">
        <v>1090331</v>
      </c>
      <c r="J310" s="12" t="s">
        <v>2258</v>
      </c>
      <c r="K310" s="12" t="s">
        <v>2237</v>
      </c>
      <c r="L310" s="15">
        <v>1090117</v>
      </c>
      <c r="M310" s="15">
        <f t="shared" si="12"/>
        <v>35</v>
      </c>
      <c r="N310" s="15">
        <f t="shared" si="13"/>
        <v>3</v>
      </c>
      <c r="O310" s="15">
        <f t="shared" si="14"/>
        <v>3</v>
      </c>
    </row>
    <row r="311" spans="1:15" x14ac:dyDescent="0.25">
      <c r="A311" s="12" t="s">
        <v>2251</v>
      </c>
      <c r="B311" s="12" t="s">
        <v>2252</v>
      </c>
      <c r="C311" s="12" t="s">
        <v>2716</v>
      </c>
      <c r="D311" s="12" t="s">
        <v>2720</v>
      </c>
      <c r="E311" s="12" t="s">
        <v>2341</v>
      </c>
      <c r="F311" s="15">
        <v>9503057</v>
      </c>
      <c r="G311" s="12" t="s">
        <v>2722</v>
      </c>
      <c r="H311" s="15">
        <v>670114</v>
      </c>
      <c r="I311" s="15">
        <v>950327</v>
      </c>
      <c r="J311" s="12" t="s">
        <v>2258</v>
      </c>
      <c r="K311" s="12" t="s">
        <v>2237</v>
      </c>
      <c r="L311" s="15">
        <v>950123</v>
      </c>
      <c r="M311" s="15">
        <f t="shared" si="12"/>
        <v>45</v>
      </c>
      <c r="N311" s="15">
        <f t="shared" si="13"/>
        <v>17</v>
      </c>
      <c r="O311" s="15">
        <f t="shared" si="14"/>
        <v>17</v>
      </c>
    </row>
    <row r="312" spans="1:15" x14ac:dyDescent="0.25">
      <c r="A312" s="12" t="s">
        <v>2225</v>
      </c>
      <c r="B312" s="12" t="s">
        <v>2226</v>
      </c>
      <c r="C312" s="12" t="s">
        <v>2716</v>
      </c>
      <c r="D312" s="12" t="s">
        <v>2509</v>
      </c>
      <c r="E312" s="12" t="s">
        <v>2264</v>
      </c>
      <c r="F312" s="15">
        <v>11102016</v>
      </c>
      <c r="G312" s="12" t="s">
        <v>2266</v>
      </c>
      <c r="H312" s="15">
        <v>740721</v>
      </c>
      <c r="I312" s="15">
        <v>1110308</v>
      </c>
      <c r="J312" s="12" t="s">
        <v>2234</v>
      </c>
      <c r="K312" s="12" t="s">
        <v>2237</v>
      </c>
      <c r="L312" s="15">
        <v>1061228</v>
      </c>
      <c r="M312" s="15">
        <f t="shared" si="12"/>
        <v>38</v>
      </c>
      <c r="N312" s="15">
        <f t="shared" si="13"/>
        <v>1</v>
      </c>
      <c r="O312" s="15">
        <f t="shared" si="14"/>
        <v>6</v>
      </c>
    </row>
    <row r="313" spans="1:15" x14ac:dyDescent="0.25">
      <c r="A313" s="12" t="s">
        <v>2239</v>
      </c>
      <c r="B313" s="12" t="s">
        <v>2240</v>
      </c>
      <c r="C313" s="12" t="s">
        <v>2716</v>
      </c>
      <c r="D313" s="12" t="s">
        <v>2340</v>
      </c>
      <c r="E313" s="12" t="s">
        <v>2242</v>
      </c>
      <c r="F313" s="15">
        <v>10807025</v>
      </c>
      <c r="G313" s="12" t="s">
        <v>2368</v>
      </c>
      <c r="H313" s="15">
        <v>551019</v>
      </c>
      <c r="I313" s="15">
        <v>1080802</v>
      </c>
      <c r="J313" s="12" t="s">
        <v>2234</v>
      </c>
      <c r="K313" s="12" t="s">
        <v>2237</v>
      </c>
      <c r="L313" s="15">
        <v>1080611</v>
      </c>
      <c r="M313" s="15">
        <f t="shared" si="12"/>
        <v>57</v>
      </c>
      <c r="N313" s="15">
        <f t="shared" si="13"/>
        <v>4</v>
      </c>
      <c r="O313" s="15">
        <f t="shared" si="14"/>
        <v>4</v>
      </c>
    </row>
    <row r="314" spans="1:15" x14ac:dyDescent="0.25">
      <c r="A314" s="12" t="s">
        <v>2225</v>
      </c>
      <c r="B314" s="12" t="s">
        <v>2226</v>
      </c>
      <c r="C314" s="12" t="s">
        <v>2716</v>
      </c>
      <c r="D314" s="12" t="s">
        <v>2513</v>
      </c>
      <c r="E314" s="12" t="s">
        <v>2229</v>
      </c>
      <c r="F314" s="15">
        <v>10712006</v>
      </c>
      <c r="G314" s="12" t="s">
        <v>2231</v>
      </c>
      <c r="H314" s="15">
        <v>600907</v>
      </c>
      <c r="I314" s="15">
        <v>1071207</v>
      </c>
      <c r="J314" s="12" t="s">
        <v>2234</v>
      </c>
      <c r="K314" s="12" t="s">
        <v>2237</v>
      </c>
      <c r="L314" s="15">
        <v>990805</v>
      </c>
      <c r="M314" s="15">
        <f t="shared" si="12"/>
        <v>52</v>
      </c>
      <c r="N314" s="15">
        <f t="shared" si="13"/>
        <v>5</v>
      </c>
      <c r="O314" s="15">
        <f t="shared" si="14"/>
        <v>13</v>
      </c>
    </row>
    <row r="315" spans="1:15" x14ac:dyDescent="0.25">
      <c r="A315" s="12" t="s">
        <v>2281</v>
      </c>
      <c r="B315" s="12" t="s">
        <v>2282</v>
      </c>
      <c r="C315" s="12" t="s">
        <v>2716</v>
      </c>
      <c r="D315" s="12" t="s">
        <v>2638</v>
      </c>
      <c r="E315" s="12" t="s">
        <v>2436</v>
      </c>
      <c r="F315" s="15">
        <v>10609031</v>
      </c>
      <c r="G315" s="12" t="s">
        <v>2504</v>
      </c>
      <c r="H315" s="15">
        <v>650518</v>
      </c>
      <c r="I315" s="15">
        <v>1060924</v>
      </c>
      <c r="J315" s="12"/>
      <c r="K315" s="12" t="s">
        <v>2237</v>
      </c>
      <c r="L315" s="15">
        <v>1041014</v>
      </c>
      <c r="M315" s="15">
        <f t="shared" si="12"/>
        <v>47</v>
      </c>
      <c r="N315" s="15">
        <f t="shared" si="13"/>
        <v>6</v>
      </c>
      <c r="O315" s="15">
        <f t="shared" si="14"/>
        <v>8</v>
      </c>
    </row>
    <row r="316" spans="1:15" x14ac:dyDescent="0.25">
      <c r="A316" s="12" t="s">
        <v>2281</v>
      </c>
      <c r="B316" s="12" t="s">
        <v>2282</v>
      </c>
      <c r="C316" s="12" t="s">
        <v>2716</v>
      </c>
      <c r="D316" s="12" t="s">
        <v>2728</v>
      </c>
      <c r="E316" s="12" t="s">
        <v>2382</v>
      </c>
      <c r="F316" s="15">
        <v>10011016</v>
      </c>
      <c r="G316" s="12" t="s">
        <v>2384</v>
      </c>
      <c r="H316" s="15">
        <v>620920</v>
      </c>
      <c r="I316" s="15">
        <v>1001101</v>
      </c>
      <c r="J316" s="12" t="s">
        <v>2258</v>
      </c>
      <c r="K316" s="12" t="s">
        <v>2237</v>
      </c>
      <c r="L316" s="15">
        <v>930210</v>
      </c>
      <c r="M316" s="15">
        <f t="shared" si="12"/>
        <v>50</v>
      </c>
      <c r="N316" s="15">
        <f t="shared" si="13"/>
        <v>12</v>
      </c>
      <c r="O316" s="15">
        <f t="shared" si="14"/>
        <v>19</v>
      </c>
    </row>
    <row r="317" spans="1:15" x14ac:dyDescent="0.25">
      <c r="A317" s="12" t="s">
        <v>2251</v>
      </c>
      <c r="B317" s="12" t="s">
        <v>2252</v>
      </c>
      <c r="C317" s="12" t="s">
        <v>2716</v>
      </c>
      <c r="D317" s="12" t="s">
        <v>2527</v>
      </c>
      <c r="E317" s="12" t="s">
        <v>2325</v>
      </c>
      <c r="F317" s="15">
        <v>10701005</v>
      </c>
      <c r="G317" s="12" t="s">
        <v>2327</v>
      </c>
      <c r="H317" s="15">
        <v>670417</v>
      </c>
      <c r="I317" s="15">
        <v>1070116</v>
      </c>
      <c r="J317" s="12"/>
      <c r="K317" s="12" t="s">
        <v>2313</v>
      </c>
      <c r="L317" s="15">
        <v>1061130</v>
      </c>
      <c r="M317" s="15">
        <f t="shared" si="12"/>
        <v>45</v>
      </c>
      <c r="N317" s="15">
        <f t="shared" si="13"/>
        <v>5</v>
      </c>
      <c r="O317" s="15">
        <f t="shared" si="14"/>
        <v>6</v>
      </c>
    </row>
    <row r="318" spans="1:15" x14ac:dyDescent="0.25">
      <c r="A318" s="12" t="s">
        <v>2225</v>
      </c>
      <c r="B318" s="12" t="s">
        <v>2226</v>
      </c>
      <c r="C318" s="12" t="s">
        <v>2716</v>
      </c>
      <c r="D318" s="12" t="s">
        <v>2607</v>
      </c>
      <c r="E318" s="12" t="s">
        <v>2451</v>
      </c>
      <c r="F318" s="15">
        <v>9706050</v>
      </c>
      <c r="G318" s="12" t="s">
        <v>2515</v>
      </c>
      <c r="H318" s="15">
        <v>570425</v>
      </c>
      <c r="I318" s="15">
        <v>970609</v>
      </c>
      <c r="J318" s="12"/>
      <c r="K318" s="12" t="s">
        <v>2237</v>
      </c>
      <c r="L318" s="15">
        <v>841207</v>
      </c>
      <c r="M318" s="15">
        <f t="shared" si="12"/>
        <v>55</v>
      </c>
      <c r="N318" s="15">
        <f t="shared" si="13"/>
        <v>15</v>
      </c>
      <c r="O318" s="15">
        <f t="shared" si="14"/>
        <v>28</v>
      </c>
    </row>
    <row r="319" spans="1:15" x14ac:dyDescent="0.25">
      <c r="A319" s="12" t="s">
        <v>2239</v>
      </c>
      <c r="B319" s="12" t="s">
        <v>2240</v>
      </c>
      <c r="C319" s="12" t="s">
        <v>2716</v>
      </c>
      <c r="D319" s="12" t="s">
        <v>2359</v>
      </c>
      <c r="E319" s="12" t="s">
        <v>2273</v>
      </c>
      <c r="F319" s="15">
        <v>10908017</v>
      </c>
      <c r="G319" s="12" t="s">
        <v>2376</v>
      </c>
      <c r="H319" s="15">
        <v>701230</v>
      </c>
      <c r="I319" s="15">
        <v>1090904</v>
      </c>
      <c r="J319" s="12" t="s">
        <v>2234</v>
      </c>
      <c r="K319" s="12" t="s">
        <v>2237</v>
      </c>
      <c r="L319" s="15">
        <v>1090716</v>
      </c>
      <c r="M319" s="15">
        <f t="shared" si="12"/>
        <v>42</v>
      </c>
      <c r="N319" s="15">
        <f t="shared" si="13"/>
        <v>3</v>
      </c>
      <c r="O319" s="15">
        <f t="shared" si="14"/>
        <v>3</v>
      </c>
    </row>
    <row r="320" spans="1:15" x14ac:dyDescent="0.25">
      <c r="A320" s="12" t="s">
        <v>2239</v>
      </c>
      <c r="B320" s="12" t="s">
        <v>2240</v>
      </c>
      <c r="C320" s="12" t="s">
        <v>2716</v>
      </c>
      <c r="D320" s="12" t="s">
        <v>2729</v>
      </c>
      <c r="E320" s="12" t="s">
        <v>2292</v>
      </c>
      <c r="F320" s="15">
        <v>10508009</v>
      </c>
      <c r="G320" s="12" t="s">
        <v>2294</v>
      </c>
      <c r="H320" s="15">
        <v>630816</v>
      </c>
      <c r="I320" s="15">
        <v>1050809</v>
      </c>
      <c r="J320" s="12"/>
      <c r="K320" s="12" t="s">
        <v>2237</v>
      </c>
      <c r="L320" s="15">
        <v>940506</v>
      </c>
      <c r="M320" s="15">
        <f t="shared" si="12"/>
        <v>49</v>
      </c>
      <c r="N320" s="15">
        <f t="shared" si="13"/>
        <v>7</v>
      </c>
      <c r="O320" s="15">
        <f t="shared" si="14"/>
        <v>18</v>
      </c>
    </row>
    <row r="321" spans="1:15" x14ac:dyDescent="0.25">
      <c r="A321" s="12" t="s">
        <v>2225</v>
      </c>
      <c r="B321" s="12" t="s">
        <v>2226</v>
      </c>
      <c r="C321" s="12" t="s">
        <v>2716</v>
      </c>
      <c r="D321" s="12" t="s">
        <v>2730</v>
      </c>
      <c r="E321" s="12" t="s">
        <v>2284</v>
      </c>
      <c r="F321" s="15">
        <v>9307049</v>
      </c>
      <c r="G321" s="12" t="s">
        <v>2286</v>
      </c>
      <c r="H321" s="15">
        <v>610508</v>
      </c>
      <c r="I321" s="15">
        <v>930727</v>
      </c>
      <c r="J321" s="12" t="s">
        <v>2234</v>
      </c>
      <c r="K321" s="12" t="s">
        <v>2237</v>
      </c>
      <c r="L321" s="15">
        <v>921119</v>
      </c>
      <c r="M321" s="15">
        <f t="shared" si="12"/>
        <v>51</v>
      </c>
      <c r="N321" s="15">
        <f t="shared" si="13"/>
        <v>19</v>
      </c>
      <c r="O321" s="15">
        <f t="shared" si="14"/>
        <v>20</v>
      </c>
    </row>
    <row r="322" spans="1:15" x14ac:dyDescent="0.25">
      <c r="A322" s="12" t="s">
        <v>2251</v>
      </c>
      <c r="B322" s="12" t="s">
        <v>2252</v>
      </c>
      <c r="C322" s="12" t="s">
        <v>2716</v>
      </c>
      <c r="D322" s="12" t="s">
        <v>2389</v>
      </c>
      <c r="E322" s="12" t="s">
        <v>2360</v>
      </c>
      <c r="F322" s="15">
        <v>10504046</v>
      </c>
      <c r="G322" s="12" t="s">
        <v>2362</v>
      </c>
      <c r="H322" s="15">
        <v>720405</v>
      </c>
      <c r="I322" s="15">
        <v>1050426</v>
      </c>
      <c r="J322" s="12"/>
      <c r="K322" s="12" t="s">
        <v>2237</v>
      </c>
      <c r="L322" s="15">
        <v>1030407</v>
      </c>
      <c r="M322" s="15">
        <f t="shared" si="12"/>
        <v>40</v>
      </c>
      <c r="N322" s="15">
        <f t="shared" si="13"/>
        <v>7</v>
      </c>
      <c r="O322" s="15">
        <f t="shared" si="14"/>
        <v>9</v>
      </c>
    </row>
    <row r="323" spans="1:15" x14ac:dyDescent="0.25">
      <c r="A323" s="12" t="s">
        <v>2404</v>
      </c>
      <c r="B323" s="12" t="s">
        <v>2405</v>
      </c>
      <c r="C323" s="12" t="s">
        <v>2716</v>
      </c>
      <c r="D323" s="12" t="s">
        <v>2731</v>
      </c>
      <c r="E323" s="12" t="s">
        <v>2332</v>
      </c>
      <c r="F323" s="15">
        <v>10011039</v>
      </c>
      <c r="G323" s="12" t="s">
        <v>2334</v>
      </c>
      <c r="H323" s="15">
        <v>720804</v>
      </c>
      <c r="I323" s="15">
        <v>1001115</v>
      </c>
      <c r="J323" s="12" t="s">
        <v>2337</v>
      </c>
      <c r="K323" s="12" t="s">
        <v>2237</v>
      </c>
      <c r="L323" s="15">
        <v>1000910</v>
      </c>
      <c r="M323" s="15">
        <f t="shared" ref="M323:M386" si="15">IF(LEN(H323)=7, 112-VALUE(LEFT(H323,3)), 112-VALUE(LEFT(H323,2)))</f>
        <v>40</v>
      </c>
      <c r="N323" s="15">
        <f t="shared" ref="N323:N386" si="16">IF(LEN(F323)=8, 112-VALUE(LEFT(F323,3)), 112-VALUE(LEFT(F323,2)))</f>
        <v>12</v>
      </c>
      <c r="O323" s="15">
        <f t="shared" ref="O323:O386" si="17">IF(LEN(L323)=7, 112-VALUE(LEFT(L323,3)), 112-VALUE(LEFT(L323,2)))</f>
        <v>12</v>
      </c>
    </row>
    <row r="324" spans="1:15" x14ac:dyDescent="0.25">
      <c r="A324" s="12" t="s">
        <v>2225</v>
      </c>
      <c r="B324" s="12" t="s">
        <v>2226</v>
      </c>
      <c r="C324" s="12" t="s">
        <v>2716</v>
      </c>
      <c r="D324" s="12" t="s">
        <v>2403</v>
      </c>
      <c r="E324" s="12" t="s">
        <v>10</v>
      </c>
      <c r="F324" s="15">
        <v>11111008</v>
      </c>
      <c r="G324" s="12" t="s">
        <v>2308</v>
      </c>
      <c r="H324" s="15">
        <v>730922</v>
      </c>
      <c r="I324" s="15">
        <v>1111127</v>
      </c>
      <c r="J324" s="12" t="s">
        <v>2234</v>
      </c>
      <c r="K324" s="12" t="s">
        <v>2313</v>
      </c>
      <c r="L324" s="15">
        <v>1001010</v>
      </c>
      <c r="M324" s="15">
        <f t="shared" si="15"/>
        <v>39</v>
      </c>
      <c r="N324" s="15">
        <f t="shared" si="16"/>
        <v>1</v>
      </c>
      <c r="O324" s="15">
        <f t="shared" si="17"/>
        <v>12</v>
      </c>
    </row>
    <row r="325" spans="1:15" x14ac:dyDescent="0.25">
      <c r="A325" s="12" t="s">
        <v>2261</v>
      </c>
      <c r="B325" s="12" t="s">
        <v>2262</v>
      </c>
      <c r="C325" s="12" t="s">
        <v>2716</v>
      </c>
      <c r="D325" s="12" t="s">
        <v>2406</v>
      </c>
      <c r="E325" s="12" t="s">
        <v>2264</v>
      </c>
      <c r="F325" s="15">
        <v>11105005</v>
      </c>
      <c r="G325" s="12" t="s">
        <v>2561</v>
      </c>
      <c r="H325" s="15">
        <v>670715</v>
      </c>
      <c r="I325" s="15">
        <v>1110523</v>
      </c>
      <c r="J325" s="12" t="s">
        <v>2234</v>
      </c>
      <c r="K325" s="12" t="s">
        <v>2237</v>
      </c>
      <c r="L325" s="15">
        <v>911212</v>
      </c>
      <c r="M325" s="15">
        <f t="shared" si="15"/>
        <v>45</v>
      </c>
      <c r="N325" s="15">
        <f t="shared" si="16"/>
        <v>1</v>
      </c>
      <c r="O325" s="15">
        <f t="shared" si="17"/>
        <v>21</v>
      </c>
    </row>
    <row r="326" spans="1:15" x14ac:dyDescent="0.25">
      <c r="A326" s="12" t="s">
        <v>2239</v>
      </c>
      <c r="B326" s="12" t="s">
        <v>2240</v>
      </c>
      <c r="C326" s="12" t="s">
        <v>2716</v>
      </c>
      <c r="D326" s="12" t="s">
        <v>2732</v>
      </c>
      <c r="E326" s="12" t="s">
        <v>2299</v>
      </c>
      <c r="F326" s="15">
        <v>10911014</v>
      </c>
      <c r="G326" s="12" t="s">
        <v>2301</v>
      </c>
      <c r="H326" s="15">
        <v>791102</v>
      </c>
      <c r="I326" s="15">
        <v>1091129</v>
      </c>
      <c r="J326" s="12" t="s">
        <v>2234</v>
      </c>
      <c r="K326" s="12" t="s">
        <v>2237</v>
      </c>
      <c r="L326" s="15">
        <v>1090728</v>
      </c>
      <c r="M326" s="15">
        <f t="shared" si="15"/>
        <v>33</v>
      </c>
      <c r="N326" s="15">
        <f t="shared" si="16"/>
        <v>3</v>
      </c>
      <c r="O326" s="15">
        <f t="shared" si="17"/>
        <v>3</v>
      </c>
    </row>
    <row r="327" spans="1:15" x14ac:dyDescent="0.25">
      <c r="A327" s="12" t="s">
        <v>2281</v>
      </c>
      <c r="B327" s="12" t="s">
        <v>2282</v>
      </c>
      <c r="C327" s="12" t="s">
        <v>2716</v>
      </c>
      <c r="D327" s="12" t="s">
        <v>2733</v>
      </c>
      <c r="E327" s="12" t="s">
        <v>2229</v>
      </c>
      <c r="F327" s="15">
        <v>11203010</v>
      </c>
      <c r="G327" s="12" t="s">
        <v>2735</v>
      </c>
      <c r="H327" s="15">
        <v>871206</v>
      </c>
      <c r="I327" s="15">
        <v>1120320</v>
      </c>
      <c r="J327" s="12" t="s">
        <v>2258</v>
      </c>
      <c r="K327" s="12" t="s">
        <v>2237</v>
      </c>
      <c r="L327" s="15">
        <v>1120204</v>
      </c>
      <c r="M327" s="15">
        <f t="shared" si="15"/>
        <v>25</v>
      </c>
      <c r="N327" s="15">
        <f t="shared" si="16"/>
        <v>0</v>
      </c>
      <c r="O327" s="15">
        <f t="shared" si="17"/>
        <v>0</v>
      </c>
    </row>
    <row r="328" spans="1:15" x14ac:dyDescent="0.25">
      <c r="A328" s="12" t="s">
        <v>2251</v>
      </c>
      <c r="B328" s="12" t="s">
        <v>2252</v>
      </c>
      <c r="C328" s="12" t="s">
        <v>2716</v>
      </c>
      <c r="D328" s="12" t="s">
        <v>2676</v>
      </c>
      <c r="E328" s="12" t="s">
        <v>2242</v>
      </c>
      <c r="F328" s="15">
        <v>10708010</v>
      </c>
      <c r="G328" s="12" t="s">
        <v>2244</v>
      </c>
      <c r="H328" s="15">
        <v>610416</v>
      </c>
      <c r="I328" s="15">
        <v>1070816</v>
      </c>
      <c r="J328" s="12" t="s">
        <v>2247</v>
      </c>
      <c r="K328" s="12" t="s">
        <v>2237</v>
      </c>
      <c r="L328" s="15">
        <v>910619</v>
      </c>
      <c r="M328" s="15">
        <f t="shared" si="15"/>
        <v>51</v>
      </c>
      <c r="N328" s="15">
        <f t="shared" si="16"/>
        <v>5</v>
      </c>
      <c r="O328" s="15">
        <f t="shared" si="17"/>
        <v>21</v>
      </c>
    </row>
    <row r="329" spans="1:15" x14ac:dyDescent="0.25">
      <c r="A329" s="12" t="s">
        <v>2239</v>
      </c>
      <c r="B329" s="12" t="s">
        <v>2240</v>
      </c>
      <c r="C329" s="12" t="s">
        <v>2716</v>
      </c>
      <c r="D329" s="12" t="s">
        <v>2740</v>
      </c>
      <c r="E329" s="12" t="s">
        <v>2341</v>
      </c>
      <c r="F329" s="15">
        <v>9503057</v>
      </c>
      <c r="G329" s="12" t="s">
        <v>2722</v>
      </c>
      <c r="H329" s="15">
        <v>670114</v>
      </c>
      <c r="I329" s="15">
        <v>950327</v>
      </c>
      <c r="J329" s="12" t="s">
        <v>2258</v>
      </c>
      <c r="K329" s="12" t="s">
        <v>2237</v>
      </c>
      <c r="L329" s="15">
        <v>950123</v>
      </c>
      <c r="M329" s="15">
        <f t="shared" si="15"/>
        <v>45</v>
      </c>
      <c r="N329" s="15">
        <f t="shared" si="16"/>
        <v>17</v>
      </c>
      <c r="O329" s="15">
        <f t="shared" si="17"/>
        <v>17</v>
      </c>
    </row>
    <row r="330" spans="1:15" x14ac:dyDescent="0.25">
      <c r="A330" s="12" t="s">
        <v>2261</v>
      </c>
      <c r="B330" s="12" t="s">
        <v>2262</v>
      </c>
      <c r="C330" s="12" t="s">
        <v>2716</v>
      </c>
      <c r="D330" s="12" t="s">
        <v>2741</v>
      </c>
      <c r="E330" s="12" t="s">
        <v>2316</v>
      </c>
      <c r="F330" s="15">
        <v>9706099</v>
      </c>
      <c r="G330" s="12" t="s">
        <v>2445</v>
      </c>
      <c r="H330" s="15">
        <v>640917</v>
      </c>
      <c r="I330" s="15">
        <v>970623</v>
      </c>
      <c r="J330" s="12" t="s">
        <v>2337</v>
      </c>
      <c r="K330" s="12" t="s">
        <v>2237</v>
      </c>
      <c r="L330" s="15">
        <v>930908</v>
      </c>
      <c r="M330" s="15">
        <f t="shared" si="15"/>
        <v>48</v>
      </c>
      <c r="N330" s="15">
        <f t="shared" si="16"/>
        <v>15</v>
      </c>
      <c r="O330" s="15">
        <f t="shared" si="17"/>
        <v>19</v>
      </c>
    </row>
    <row r="331" spans="1:15" x14ac:dyDescent="0.25">
      <c r="A331" s="12" t="s">
        <v>2225</v>
      </c>
      <c r="B331" s="12" t="s">
        <v>2226</v>
      </c>
      <c r="C331" s="12" t="s">
        <v>2716</v>
      </c>
      <c r="D331" s="12" t="s">
        <v>2617</v>
      </c>
      <c r="E331" s="12" t="s">
        <v>2436</v>
      </c>
      <c r="F331" s="15">
        <v>10609031</v>
      </c>
      <c r="G331" s="12" t="s">
        <v>2504</v>
      </c>
      <c r="H331" s="15">
        <v>650518</v>
      </c>
      <c r="I331" s="15">
        <v>1060924</v>
      </c>
      <c r="J331" s="12"/>
      <c r="K331" s="12" t="s">
        <v>2237</v>
      </c>
      <c r="L331" s="15">
        <v>1041014</v>
      </c>
      <c r="M331" s="15">
        <f t="shared" si="15"/>
        <v>47</v>
      </c>
      <c r="N331" s="15">
        <f t="shared" si="16"/>
        <v>6</v>
      </c>
      <c r="O331" s="15">
        <f t="shared" si="17"/>
        <v>8</v>
      </c>
    </row>
    <row r="332" spans="1:15" x14ac:dyDescent="0.25">
      <c r="A332" s="12" t="s">
        <v>2348</v>
      </c>
      <c r="B332" s="12" t="s">
        <v>2349</v>
      </c>
      <c r="C332" s="12" t="s">
        <v>2716</v>
      </c>
      <c r="D332" s="12" t="s">
        <v>2648</v>
      </c>
      <c r="E332" s="12" t="s">
        <v>2382</v>
      </c>
      <c r="F332" s="15">
        <v>10011016</v>
      </c>
      <c r="G332" s="12" t="s">
        <v>2384</v>
      </c>
      <c r="H332" s="15">
        <v>620920</v>
      </c>
      <c r="I332" s="15">
        <v>1001101</v>
      </c>
      <c r="J332" s="12" t="s">
        <v>2258</v>
      </c>
      <c r="K332" s="12" t="s">
        <v>2237</v>
      </c>
      <c r="L332" s="15">
        <v>930210</v>
      </c>
      <c r="M332" s="15">
        <f t="shared" si="15"/>
        <v>50</v>
      </c>
      <c r="N332" s="15">
        <f t="shared" si="16"/>
        <v>12</v>
      </c>
      <c r="O332" s="15">
        <f t="shared" si="17"/>
        <v>19</v>
      </c>
    </row>
    <row r="333" spans="1:15" x14ac:dyDescent="0.25">
      <c r="A333" s="12" t="s">
        <v>2239</v>
      </c>
      <c r="B333" s="12" t="s">
        <v>2240</v>
      </c>
      <c r="C333" s="12" t="s">
        <v>2716</v>
      </c>
      <c r="D333" s="12" t="s">
        <v>2742</v>
      </c>
      <c r="E333" s="12" t="s">
        <v>2325</v>
      </c>
      <c r="F333" s="15">
        <v>10701005</v>
      </c>
      <c r="G333" s="12" t="s">
        <v>2327</v>
      </c>
      <c r="H333" s="15">
        <v>670417</v>
      </c>
      <c r="I333" s="15">
        <v>1070116</v>
      </c>
      <c r="J333" s="12"/>
      <c r="K333" s="12" t="s">
        <v>2313</v>
      </c>
      <c r="L333" s="15">
        <v>1061130</v>
      </c>
      <c r="M333" s="15">
        <f t="shared" si="15"/>
        <v>45</v>
      </c>
      <c r="N333" s="15">
        <f t="shared" si="16"/>
        <v>5</v>
      </c>
      <c r="O333" s="15">
        <f t="shared" si="17"/>
        <v>6</v>
      </c>
    </row>
    <row r="334" spans="1:15" x14ac:dyDescent="0.25">
      <c r="A334" s="12" t="s">
        <v>2281</v>
      </c>
      <c r="B334" s="12" t="s">
        <v>2282</v>
      </c>
      <c r="C334" s="12" t="s">
        <v>2716</v>
      </c>
      <c r="D334" s="12" t="s">
        <v>2743</v>
      </c>
      <c r="E334" s="12" t="s">
        <v>2451</v>
      </c>
      <c r="F334" s="15">
        <v>11202018</v>
      </c>
      <c r="G334" s="12" t="s">
        <v>2745</v>
      </c>
      <c r="H334" s="15">
        <v>810315</v>
      </c>
      <c r="I334" s="15">
        <v>1120222</v>
      </c>
      <c r="J334" s="12"/>
      <c r="K334" s="12" t="s">
        <v>2237</v>
      </c>
      <c r="L334" s="15">
        <v>1111014</v>
      </c>
      <c r="M334" s="15">
        <f t="shared" si="15"/>
        <v>31</v>
      </c>
      <c r="N334" s="15">
        <f t="shared" si="16"/>
        <v>0</v>
      </c>
      <c r="O334" s="15">
        <f t="shared" si="17"/>
        <v>1</v>
      </c>
    </row>
    <row r="335" spans="1:15" x14ac:dyDescent="0.25">
      <c r="A335" s="12" t="s">
        <v>2281</v>
      </c>
      <c r="B335" s="12" t="s">
        <v>2282</v>
      </c>
      <c r="C335" s="12" t="s">
        <v>2716</v>
      </c>
      <c r="D335" s="12" t="s">
        <v>2424</v>
      </c>
      <c r="E335" s="12" t="s">
        <v>2284</v>
      </c>
      <c r="F335" s="15">
        <v>10610013</v>
      </c>
      <c r="G335" s="12" t="s">
        <v>2556</v>
      </c>
      <c r="H335" s="15">
        <v>770729</v>
      </c>
      <c r="I335" s="15">
        <v>1061022</v>
      </c>
      <c r="J335" s="12" t="s">
        <v>2234</v>
      </c>
      <c r="K335" s="12" t="s">
        <v>2237</v>
      </c>
      <c r="L335" s="15">
        <v>1010112</v>
      </c>
      <c r="M335" s="15">
        <f t="shared" si="15"/>
        <v>35</v>
      </c>
      <c r="N335" s="15">
        <f t="shared" si="16"/>
        <v>6</v>
      </c>
      <c r="O335" s="15">
        <f t="shared" si="17"/>
        <v>11</v>
      </c>
    </row>
    <row r="336" spans="1:15" x14ac:dyDescent="0.25">
      <c r="A336" s="12" t="s">
        <v>2251</v>
      </c>
      <c r="B336" s="12" t="s">
        <v>2252</v>
      </c>
      <c r="C336" s="12" t="s">
        <v>2716</v>
      </c>
      <c r="D336" s="12" t="s">
        <v>2750</v>
      </c>
      <c r="E336" s="12" t="s">
        <v>2426</v>
      </c>
      <c r="F336" s="15">
        <v>10601015</v>
      </c>
      <c r="G336" s="12" t="s">
        <v>2522</v>
      </c>
      <c r="H336" s="15">
        <v>650921</v>
      </c>
      <c r="I336" s="15">
        <v>1060123</v>
      </c>
      <c r="J336" s="12" t="s">
        <v>2234</v>
      </c>
      <c r="K336" s="12" t="s">
        <v>2237</v>
      </c>
      <c r="L336" s="15">
        <v>990817</v>
      </c>
      <c r="M336" s="15">
        <f t="shared" si="15"/>
        <v>47</v>
      </c>
      <c r="N336" s="15">
        <f t="shared" si="16"/>
        <v>6</v>
      </c>
      <c r="O336" s="15">
        <f t="shared" si="17"/>
        <v>13</v>
      </c>
    </row>
    <row r="337" spans="1:15" x14ac:dyDescent="0.25">
      <c r="A337" s="12" t="s">
        <v>2251</v>
      </c>
      <c r="B337" s="12" t="s">
        <v>2252</v>
      </c>
      <c r="C337" s="12" t="s">
        <v>2716</v>
      </c>
      <c r="D337" s="12" t="s">
        <v>2651</v>
      </c>
      <c r="E337" s="12" t="s">
        <v>2292</v>
      </c>
      <c r="F337" s="15">
        <v>10809005</v>
      </c>
      <c r="G337" s="12" t="s">
        <v>2391</v>
      </c>
      <c r="H337" s="15">
        <v>760816</v>
      </c>
      <c r="I337" s="15">
        <v>1080912</v>
      </c>
      <c r="J337" s="12"/>
      <c r="K337" s="12" t="s">
        <v>2237</v>
      </c>
      <c r="L337" s="15">
        <v>1080325</v>
      </c>
      <c r="M337" s="15">
        <f t="shared" si="15"/>
        <v>36</v>
      </c>
      <c r="N337" s="15">
        <f t="shared" si="16"/>
        <v>4</v>
      </c>
      <c r="O337" s="15">
        <f t="shared" si="17"/>
        <v>4</v>
      </c>
    </row>
    <row r="338" spans="1:15" x14ac:dyDescent="0.25">
      <c r="A338" s="12" t="s">
        <v>2239</v>
      </c>
      <c r="B338" s="12" t="s">
        <v>2240</v>
      </c>
      <c r="C338" s="12" t="s">
        <v>2716</v>
      </c>
      <c r="D338" s="12" t="s">
        <v>2651</v>
      </c>
      <c r="E338" s="12" t="s">
        <v>2360</v>
      </c>
      <c r="F338" s="15">
        <v>10504046</v>
      </c>
      <c r="G338" s="12" t="s">
        <v>2362</v>
      </c>
      <c r="H338" s="15">
        <v>720405</v>
      </c>
      <c r="I338" s="15">
        <v>1050426</v>
      </c>
      <c r="J338" s="12"/>
      <c r="K338" s="12" t="s">
        <v>2237</v>
      </c>
      <c r="L338" s="15">
        <v>1030407</v>
      </c>
      <c r="M338" s="15">
        <f t="shared" si="15"/>
        <v>40</v>
      </c>
      <c r="N338" s="15">
        <f t="shared" si="16"/>
        <v>7</v>
      </c>
      <c r="O338" s="15">
        <f t="shared" si="17"/>
        <v>9</v>
      </c>
    </row>
    <row r="339" spans="1:15" x14ac:dyDescent="0.25">
      <c r="A339" s="12" t="s">
        <v>2251</v>
      </c>
      <c r="B339" s="12" t="s">
        <v>2252</v>
      </c>
      <c r="C339" s="12" t="s">
        <v>2716</v>
      </c>
      <c r="D339" s="12" t="s">
        <v>2751</v>
      </c>
      <c r="E339" s="12" t="s">
        <v>2332</v>
      </c>
      <c r="F339" s="15">
        <v>10403067</v>
      </c>
      <c r="G339" s="12" t="s">
        <v>2409</v>
      </c>
      <c r="H339" s="15">
        <v>690606</v>
      </c>
      <c r="I339" s="15">
        <v>1040331</v>
      </c>
      <c r="J339" s="12" t="s">
        <v>2247</v>
      </c>
      <c r="K339" s="12" t="s">
        <v>2237</v>
      </c>
      <c r="L339" s="15">
        <v>1040113</v>
      </c>
      <c r="M339" s="15">
        <f t="shared" si="15"/>
        <v>43</v>
      </c>
      <c r="N339" s="15">
        <f t="shared" si="16"/>
        <v>8</v>
      </c>
      <c r="O339" s="15">
        <f t="shared" si="17"/>
        <v>8</v>
      </c>
    </row>
    <row r="340" spans="1:15" x14ac:dyDescent="0.25">
      <c r="A340" s="12" t="s">
        <v>2348</v>
      </c>
      <c r="B340" s="12" t="s">
        <v>2349</v>
      </c>
      <c r="C340" s="12" t="s">
        <v>2716</v>
      </c>
      <c r="D340" s="12" t="s">
        <v>2698</v>
      </c>
      <c r="E340" s="12" t="s">
        <v>2264</v>
      </c>
      <c r="F340" s="15">
        <v>11105005</v>
      </c>
      <c r="G340" s="12" t="s">
        <v>2561</v>
      </c>
      <c r="H340" s="15">
        <v>670715</v>
      </c>
      <c r="I340" s="15">
        <v>1110523</v>
      </c>
      <c r="J340" s="12" t="s">
        <v>2234</v>
      </c>
      <c r="K340" s="12" t="s">
        <v>2237</v>
      </c>
      <c r="L340" s="15">
        <v>911212</v>
      </c>
      <c r="M340" s="15">
        <f t="shared" si="15"/>
        <v>45</v>
      </c>
      <c r="N340" s="15">
        <f t="shared" si="16"/>
        <v>1</v>
      </c>
      <c r="O340" s="15">
        <f t="shared" si="17"/>
        <v>21</v>
      </c>
    </row>
    <row r="341" spans="1:15" x14ac:dyDescent="0.25">
      <c r="A341" s="12" t="s">
        <v>2225</v>
      </c>
      <c r="B341" s="12" t="s">
        <v>2226</v>
      </c>
      <c r="C341" s="12" t="s">
        <v>2716</v>
      </c>
      <c r="D341" s="12" t="s">
        <v>2574</v>
      </c>
      <c r="E341" s="12" t="s">
        <v>2229</v>
      </c>
      <c r="F341" s="15">
        <v>11203010</v>
      </c>
      <c r="G341" s="12" t="s">
        <v>2735</v>
      </c>
      <c r="H341" s="15">
        <v>871206</v>
      </c>
      <c r="I341" s="15">
        <v>1120320</v>
      </c>
      <c r="J341" s="12" t="s">
        <v>2258</v>
      </c>
      <c r="K341" s="12" t="s">
        <v>2237</v>
      </c>
      <c r="L341" s="15">
        <v>1120204</v>
      </c>
      <c r="M341" s="15">
        <f t="shared" si="15"/>
        <v>25</v>
      </c>
      <c r="N341" s="15">
        <f t="shared" si="16"/>
        <v>0</v>
      </c>
      <c r="O341" s="15">
        <f t="shared" si="17"/>
        <v>0</v>
      </c>
    </row>
    <row r="342" spans="1:15" x14ac:dyDescent="0.25">
      <c r="A342" s="12" t="s">
        <v>2251</v>
      </c>
      <c r="B342" s="12" t="s">
        <v>2252</v>
      </c>
      <c r="C342" s="12" t="s">
        <v>2716</v>
      </c>
      <c r="D342" s="12" t="s">
        <v>2449</v>
      </c>
      <c r="E342" s="12" t="s">
        <v>2299</v>
      </c>
      <c r="F342" s="15">
        <v>10307071</v>
      </c>
      <c r="G342" s="12" t="s">
        <v>2568</v>
      </c>
      <c r="H342" s="15">
        <v>600902</v>
      </c>
      <c r="I342" s="15">
        <v>1030701</v>
      </c>
      <c r="J342" s="12" t="s">
        <v>2258</v>
      </c>
      <c r="K342" s="12" t="s">
        <v>2237</v>
      </c>
      <c r="L342" s="15">
        <v>930318</v>
      </c>
      <c r="M342" s="15">
        <f t="shared" si="15"/>
        <v>52</v>
      </c>
      <c r="N342" s="15">
        <f t="shared" si="16"/>
        <v>9</v>
      </c>
      <c r="O342" s="15">
        <f t="shared" si="17"/>
        <v>19</v>
      </c>
    </row>
    <row r="343" spans="1:15" x14ac:dyDescent="0.25">
      <c r="A343" s="12" t="s">
        <v>2281</v>
      </c>
      <c r="B343" s="12" t="s">
        <v>2282</v>
      </c>
      <c r="C343" s="12" t="s">
        <v>2716</v>
      </c>
      <c r="D343" s="12" t="s">
        <v>2450</v>
      </c>
      <c r="E343" s="12" t="s">
        <v>2436</v>
      </c>
      <c r="F343" s="15">
        <v>9503023</v>
      </c>
      <c r="G343" s="12" t="s">
        <v>2753</v>
      </c>
      <c r="H343" s="15">
        <v>600929</v>
      </c>
      <c r="I343" s="15">
        <v>950307</v>
      </c>
      <c r="J343" s="12" t="s">
        <v>2234</v>
      </c>
      <c r="K343" s="12" t="s">
        <v>2237</v>
      </c>
      <c r="L343" s="15">
        <v>910527</v>
      </c>
      <c r="M343" s="15">
        <f t="shared" si="15"/>
        <v>52</v>
      </c>
      <c r="N343" s="15">
        <f t="shared" si="16"/>
        <v>17</v>
      </c>
      <c r="O343" s="15">
        <f t="shared" si="17"/>
        <v>21</v>
      </c>
    </row>
    <row r="344" spans="1:15" x14ac:dyDescent="0.25">
      <c r="A344" s="12" t="s">
        <v>2239</v>
      </c>
      <c r="B344" s="12" t="s">
        <v>2240</v>
      </c>
      <c r="C344" s="12" t="s">
        <v>2716</v>
      </c>
      <c r="D344" s="12" t="s">
        <v>2701</v>
      </c>
      <c r="E344" s="12" t="s">
        <v>2242</v>
      </c>
      <c r="F344" s="15">
        <v>10708010</v>
      </c>
      <c r="G344" s="12" t="s">
        <v>2244</v>
      </c>
      <c r="H344" s="15">
        <v>610416</v>
      </c>
      <c r="I344" s="15">
        <v>1070816</v>
      </c>
      <c r="J344" s="12" t="s">
        <v>2247</v>
      </c>
      <c r="K344" s="12" t="s">
        <v>2237</v>
      </c>
      <c r="L344" s="15">
        <v>910619</v>
      </c>
      <c r="M344" s="15">
        <f t="shared" si="15"/>
        <v>51</v>
      </c>
      <c r="N344" s="15">
        <f t="shared" si="16"/>
        <v>5</v>
      </c>
      <c r="O344" s="15">
        <f t="shared" si="17"/>
        <v>21</v>
      </c>
    </row>
    <row r="345" spans="1:15" x14ac:dyDescent="0.25">
      <c r="A345" s="12" t="s">
        <v>2348</v>
      </c>
      <c r="B345" s="12" t="s">
        <v>2349</v>
      </c>
      <c r="C345" s="12" t="s">
        <v>2716</v>
      </c>
      <c r="D345" s="12" t="s">
        <v>2702</v>
      </c>
      <c r="E345" s="12" t="s">
        <v>2316</v>
      </c>
      <c r="F345" s="15">
        <v>9706099</v>
      </c>
      <c r="G345" s="12" t="s">
        <v>2445</v>
      </c>
      <c r="H345" s="15">
        <v>640917</v>
      </c>
      <c r="I345" s="15">
        <v>970623</v>
      </c>
      <c r="J345" s="12" t="s">
        <v>2337</v>
      </c>
      <c r="K345" s="12" t="s">
        <v>2237</v>
      </c>
      <c r="L345" s="15">
        <v>930908</v>
      </c>
      <c r="M345" s="15">
        <f t="shared" si="15"/>
        <v>48</v>
      </c>
      <c r="N345" s="15">
        <f t="shared" si="16"/>
        <v>15</v>
      </c>
      <c r="O345" s="15">
        <f t="shared" si="17"/>
        <v>19</v>
      </c>
    </row>
    <row r="346" spans="1:15" x14ac:dyDescent="0.25">
      <c r="A346" s="12" t="s">
        <v>2261</v>
      </c>
      <c r="B346" s="12" t="s">
        <v>2262</v>
      </c>
      <c r="C346" s="12" t="s">
        <v>2716</v>
      </c>
      <c r="D346" s="12" t="s">
        <v>2652</v>
      </c>
      <c r="E346" s="12" t="s">
        <v>2382</v>
      </c>
      <c r="F346" s="15">
        <v>10810006</v>
      </c>
      <c r="G346" s="12" t="s">
        <v>2470</v>
      </c>
      <c r="H346" s="15">
        <v>680620</v>
      </c>
      <c r="I346" s="15">
        <v>1081009</v>
      </c>
      <c r="J346" s="12"/>
      <c r="K346" s="12" t="s">
        <v>2237</v>
      </c>
      <c r="L346" s="15">
        <v>990816</v>
      </c>
      <c r="M346" s="15">
        <f t="shared" si="15"/>
        <v>44</v>
      </c>
      <c r="N346" s="15">
        <f t="shared" si="16"/>
        <v>4</v>
      </c>
      <c r="O346" s="15">
        <f t="shared" si="17"/>
        <v>13</v>
      </c>
    </row>
    <row r="347" spans="1:15" x14ac:dyDescent="0.25">
      <c r="A347" s="12" t="s">
        <v>2225</v>
      </c>
      <c r="B347" s="12" t="s">
        <v>2226</v>
      </c>
      <c r="C347" s="12" t="s">
        <v>2716</v>
      </c>
      <c r="D347" s="12" t="s">
        <v>2757</v>
      </c>
      <c r="E347" s="12" t="s">
        <v>2451</v>
      </c>
      <c r="F347" s="15">
        <v>11202018</v>
      </c>
      <c r="G347" s="12" t="s">
        <v>2745</v>
      </c>
      <c r="H347" s="15">
        <v>810315</v>
      </c>
      <c r="I347" s="15">
        <v>1120222</v>
      </c>
      <c r="J347" s="12"/>
      <c r="K347" s="12" t="s">
        <v>2237</v>
      </c>
      <c r="L347" s="15">
        <v>1111014</v>
      </c>
      <c r="M347" s="15">
        <f t="shared" si="15"/>
        <v>31</v>
      </c>
      <c r="N347" s="15">
        <f t="shared" si="16"/>
        <v>0</v>
      </c>
      <c r="O347" s="15">
        <f t="shared" si="17"/>
        <v>1</v>
      </c>
    </row>
    <row r="348" spans="1:15" x14ac:dyDescent="0.25">
      <c r="A348" s="12" t="s">
        <v>2225</v>
      </c>
      <c r="B348" s="12" t="s">
        <v>2226</v>
      </c>
      <c r="C348" s="12" t="s">
        <v>2716</v>
      </c>
      <c r="D348" s="12" t="s">
        <v>2659</v>
      </c>
      <c r="E348" s="12" t="s">
        <v>2284</v>
      </c>
      <c r="F348" s="15">
        <v>10610013</v>
      </c>
      <c r="G348" s="12" t="s">
        <v>2556</v>
      </c>
      <c r="H348" s="15">
        <v>770729</v>
      </c>
      <c r="I348" s="15">
        <v>1061022</v>
      </c>
      <c r="J348" s="12" t="s">
        <v>2234</v>
      </c>
      <c r="K348" s="12" t="s">
        <v>2237</v>
      </c>
      <c r="L348" s="15">
        <v>1010112</v>
      </c>
      <c r="M348" s="15">
        <f t="shared" si="15"/>
        <v>35</v>
      </c>
      <c r="N348" s="15">
        <f t="shared" si="16"/>
        <v>6</v>
      </c>
      <c r="O348" s="15">
        <f t="shared" si="17"/>
        <v>11</v>
      </c>
    </row>
    <row r="349" spans="1:15" x14ac:dyDescent="0.25">
      <c r="A349" s="12" t="s">
        <v>2281</v>
      </c>
      <c r="B349" s="12" t="s">
        <v>2282</v>
      </c>
      <c r="C349" s="12" t="s">
        <v>2716</v>
      </c>
      <c r="D349" s="12" t="s">
        <v>2468</v>
      </c>
      <c r="E349" s="12" t="s">
        <v>2418</v>
      </c>
      <c r="F349" s="15">
        <v>11202006</v>
      </c>
      <c r="G349" s="12" t="s">
        <v>2759</v>
      </c>
      <c r="H349" s="15">
        <v>791030</v>
      </c>
      <c r="I349" s="15">
        <v>1120210</v>
      </c>
      <c r="J349" s="12" t="s">
        <v>2234</v>
      </c>
      <c r="K349" s="12" t="s">
        <v>2237</v>
      </c>
      <c r="L349" s="15">
        <v>1110117</v>
      </c>
      <c r="M349" s="15">
        <f t="shared" si="15"/>
        <v>33</v>
      </c>
      <c r="N349" s="15">
        <f t="shared" si="16"/>
        <v>0</v>
      </c>
      <c r="O349" s="15">
        <f t="shared" si="17"/>
        <v>1</v>
      </c>
    </row>
    <row r="350" spans="1:15" x14ac:dyDescent="0.25">
      <c r="A350" s="12" t="s">
        <v>2239</v>
      </c>
      <c r="B350" s="12" t="s">
        <v>2240</v>
      </c>
      <c r="C350" s="12" t="s">
        <v>2716</v>
      </c>
      <c r="D350" s="12" t="s">
        <v>2474</v>
      </c>
      <c r="E350" s="12" t="s">
        <v>2426</v>
      </c>
      <c r="F350" s="15">
        <v>10601015</v>
      </c>
      <c r="G350" s="12" t="s">
        <v>2522</v>
      </c>
      <c r="H350" s="15">
        <v>650921</v>
      </c>
      <c r="I350" s="15">
        <v>1060123</v>
      </c>
      <c r="J350" s="12" t="s">
        <v>2234</v>
      </c>
      <c r="K350" s="12" t="s">
        <v>2237</v>
      </c>
      <c r="L350" s="15">
        <v>990817</v>
      </c>
      <c r="M350" s="15">
        <f t="shared" si="15"/>
        <v>47</v>
      </c>
      <c r="N350" s="15">
        <f t="shared" si="16"/>
        <v>6</v>
      </c>
      <c r="O350" s="15">
        <f t="shared" si="17"/>
        <v>13</v>
      </c>
    </row>
    <row r="351" spans="1:15" x14ac:dyDescent="0.25">
      <c r="A351" s="12" t="s">
        <v>2239</v>
      </c>
      <c r="B351" s="12" t="s">
        <v>2240</v>
      </c>
      <c r="C351" s="12" t="s">
        <v>2716</v>
      </c>
      <c r="D351" s="12" t="s">
        <v>2661</v>
      </c>
      <c r="E351" s="12" t="s">
        <v>2292</v>
      </c>
      <c r="F351" s="15">
        <v>10809005</v>
      </c>
      <c r="G351" s="12" t="s">
        <v>2391</v>
      </c>
      <c r="H351" s="15">
        <v>760816</v>
      </c>
      <c r="I351" s="15">
        <v>1080912</v>
      </c>
      <c r="J351" s="12"/>
      <c r="K351" s="12" t="s">
        <v>2237</v>
      </c>
      <c r="L351" s="15">
        <v>1080325</v>
      </c>
      <c r="M351" s="15">
        <f t="shared" si="15"/>
        <v>36</v>
      </c>
      <c r="N351" s="15">
        <f t="shared" si="16"/>
        <v>4</v>
      </c>
      <c r="O351" s="15">
        <f t="shared" si="17"/>
        <v>4</v>
      </c>
    </row>
    <row r="352" spans="1:15" x14ac:dyDescent="0.25">
      <c r="A352" s="12" t="s">
        <v>2239</v>
      </c>
      <c r="B352" s="12" t="s">
        <v>2240</v>
      </c>
      <c r="C352" s="12" t="s">
        <v>2716</v>
      </c>
      <c r="D352" s="12" t="s">
        <v>2587</v>
      </c>
      <c r="E352" s="12" t="s">
        <v>2332</v>
      </c>
      <c r="F352" s="15">
        <v>10403067</v>
      </c>
      <c r="G352" s="12" t="s">
        <v>2409</v>
      </c>
      <c r="H352" s="15">
        <v>690606</v>
      </c>
      <c r="I352" s="15">
        <v>1040331</v>
      </c>
      <c r="J352" s="12" t="s">
        <v>2247</v>
      </c>
      <c r="K352" s="12" t="s">
        <v>2237</v>
      </c>
      <c r="L352" s="15">
        <v>1040113</v>
      </c>
      <c r="M352" s="15">
        <f t="shared" si="15"/>
        <v>43</v>
      </c>
      <c r="N352" s="15">
        <f t="shared" si="16"/>
        <v>8</v>
      </c>
      <c r="O352" s="15">
        <f t="shared" si="17"/>
        <v>8</v>
      </c>
    </row>
    <row r="353" spans="1:15" x14ac:dyDescent="0.25">
      <c r="A353" s="12" t="s">
        <v>2251</v>
      </c>
      <c r="B353" s="12" t="s">
        <v>2252</v>
      </c>
      <c r="C353" s="12" t="s">
        <v>2716</v>
      </c>
      <c r="D353" s="12" t="s">
        <v>2764</v>
      </c>
      <c r="E353" s="12" t="s">
        <v>2360</v>
      </c>
      <c r="F353" s="15">
        <v>10811019</v>
      </c>
      <c r="G353" s="12" t="s">
        <v>2462</v>
      </c>
      <c r="H353" s="15">
        <v>680729</v>
      </c>
      <c r="I353" s="15">
        <v>1081206</v>
      </c>
      <c r="J353" s="12"/>
      <c r="K353" s="12" t="s">
        <v>2237</v>
      </c>
      <c r="L353" s="15">
        <v>1081029</v>
      </c>
      <c r="M353" s="15">
        <f t="shared" si="15"/>
        <v>44</v>
      </c>
      <c r="N353" s="15">
        <f t="shared" si="16"/>
        <v>4</v>
      </c>
      <c r="O353" s="15">
        <f t="shared" si="17"/>
        <v>4</v>
      </c>
    </row>
    <row r="354" spans="1:15" x14ac:dyDescent="0.25">
      <c r="A354" s="12" t="s">
        <v>2281</v>
      </c>
      <c r="B354" s="12" t="s">
        <v>2282</v>
      </c>
      <c r="C354" s="12" t="s">
        <v>2716</v>
      </c>
      <c r="D354" s="12" t="s">
        <v>2486</v>
      </c>
      <c r="E354" s="12" t="s">
        <v>2264</v>
      </c>
      <c r="F354" s="15">
        <v>11102016</v>
      </c>
      <c r="G354" s="12" t="s">
        <v>2266</v>
      </c>
      <c r="H354" s="15">
        <v>740721</v>
      </c>
      <c r="I354" s="15">
        <v>1110308</v>
      </c>
      <c r="J354" s="12" t="s">
        <v>2234</v>
      </c>
      <c r="K354" s="12" t="s">
        <v>2237</v>
      </c>
      <c r="L354" s="15">
        <v>1061228</v>
      </c>
      <c r="M354" s="15">
        <f t="shared" si="15"/>
        <v>38</v>
      </c>
      <c r="N354" s="15">
        <f t="shared" si="16"/>
        <v>1</v>
      </c>
      <c r="O354" s="15">
        <f t="shared" si="17"/>
        <v>6</v>
      </c>
    </row>
    <row r="355" spans="1:15" x14ac:dyDescent="0.25">
      <c r="A355" s="12" t="s">
        <v>2239</v>
      </c>
      <c r="B355" s="12" t="s">
        <v>2240</v>
      </c>
      <c r="C355" s="12" t="s">
        <v>2716</v>
      </c>
      <c r="D355" s="12" t="s">
        <v>2588</v>
      </c>
      <c r="E355" s="12" t="s">
        <v>2299</v>
      </c>
      <c r="F355" s="15">
        <v>10307071</v>
      </c>
      <c r="G355" s="12" t="s">
        <v>2568</v>
      </c>
      <c r="H355" s="15">
        <v>600902</v>
      </c>
      <c r="I355" s="15">
        <v>1030701</v>
      </c>
      <c r="J355" s="12" t="s">
        <v>2258</v>
      </c>
      <c r="K355" s="12" t="s">
        <v>2237</v>
      </c>
      <c r="L355" s="15">
        <v>930318</v>
      </c>
      <c r="M355" s="15">
        <f t="shared" si="15"/>
        <v>52</v>
      </c>
      <c r="N355" s="15">
        <f t="shared" si="16"/>
        <v>9</v>
      </c>
      <c r="O355" s="15">
        <f t="shared" si="17"/>
        <v>19</v>
      </c>
    </row>
    <row r="356" spans="1:15" x14ac:dyDescent="0.25">
      <c r="A356" s="12" t="s">
        <v>2225</v>
      </c>
      <c r="B356" s="12" t="s">
        <v>2226</v>
      </c>
      <c r="C356" s="12" t="s">
        <v>2716</v>
      </c>
      <c r="D356" s="12" t="s">
        <v>2765</v>
      </c>
      <c r="E356" s="12" t="s">
        <v>2436</v>
      </c>
      <c r="F356" s="15">
        <v>9503023</v>
      </c>
      <c r="G356" s="12" t="s">
        <v>2753</v>
      </c>
      <c r="H356" s="15">
        <v>600929</v>
      </c>
      <c r="I356" s="15">
        <v>950307</v>
      </c>
      <c r="J356" s="12" t="s">
        <v>2234</v>
      </c>
      <c r="K356" s="12" t="s">
        <v>2237</v>
      </c>
      <c r="L356" s="15">
        <v>910527</v>
      </c>
      <c r="M356" s="15">
        <f t="shared" si="15"/>
        <v>52</v>
      </c>
      <c r="N356" s="15">
        <f t="shared" si="16"/>
        <v>17</v>
      </c>
      <c r="O356" s="15">
        <f t="shared" si="17"/>
        <v>21</v>
      </c>
    </row>
    <row r="357" spans="1:15" x14ac:dyDescent="0.25">
      <c r="A357" s="12" t="s">
        <v>2251</v>
      </c>
      <c r="B357" s="12" t="s">
        <v>2252</v>
      </c>
      <c r="C357" s="12" t="s">
        <v>2766</v>
      </c>
      <c r="D357" s="12" t="s">
        <v>2488</v>
      </c>
      <c r="E357" s="12" t="s">
        <v>2253</v>
      </c>
      <c r="F357" s="15">
        <v>10307057</v>
      </c>
      <c r="G357" s="12" t="s">
        <v>2629</v>
      </c>
      <c r="H357" s="15">
        <v>480323</v>
      </c>
      <c r="I357" s="15">
        <v>1030701</v>
      </c>
      <c r="J357" s="12" t="s">
        <v>2258</v>
      </c>
      <c r="K357" s="12" t="s">
        <v>2237</v>
      </c>
      <c r="L357" s="15">
        <v>820812</v>
      </c>
      <c r="M357" s="15">
        <f t="shared" si="15"/>
        <v>64</v>
      </c>
      <c r="N357" s="15">
        <f t="shared" si="16"/>
        <v>9</v>
      </c>
      <c r="O357" s="15">
        <f t="shared" si="17"/>
        <v>30</v>
      </c>
    </row>
    <row r="358" spans="1:15" x14ac:dyDescent="0.25">
      <c r="A358" s="12" t="s">
        <v>2348</v>
      </c>
      <c r="B358" s="12" t="s">
        <v>2349</v>
      </c>
      <c r="C358" s="12" t="s">
        <v>2766</v>
      </c>
      <c r="D358" s="12" t="s">
        <v>2228</v>
      </c>
      <c r="E358" s="12" t="s">
        <v>2382</v>
      </c>
      <c r="F358" s="15">
        <v>10810006</v>
      </c>
      <c r="G358" s="12" t="s">
        <v>2470</v>
      </c>
      <c r="H358" s="15">
        <v>680620</v>
      </c>
      <c r="I358" s="15">
        <v>1081009</v>
      </c>
      <c r="J358" s="12"/>
      <c r="K358" s="12" t="s">
        <v>2237</v>
      </c>
      <c r="L358" s="15">
        <v>990816</v>
      </c>
      <c r="M358" s="15">
        <f t="shared" si="15"/>
        <v>44</v>
      </c>
      <c r="N358" s="15">
        <f t="shared" si="16"/>
        <v>4</v>
      </c>
      <c r="O358" s="15">
        <f t="shared" si="17"/>
        <v>13</v>
      </c>
    </row>
    <row r="359" spans="1:15" x14ac:dyDescent="0.25">
      <c r="A359" s="12" t="s">
        <v>2281</v>
      </c>
      <c r="B359" s="12" t="s">
        <v>2282</v>
      </c>
      <c r="C359" s="12" t="s">
        <v>2766</v>
      </c>
      <c r="D359" s="12" t="s">
        <v>2490</v>
      </c>
      <c r="E359" s="12" t="s">
        <v>2451</v>
      </c>
      <c r="F359" s="15">
        <v>9706050</v>
      </c>
      <c r="G359" s="12" t="s">
        <v>2515</v>
      </c>
      <c r="H359" s="15">
        <v>570425</v>
      </c>
      <c r="I359" s="15">
        <v>970609</v>
      </c>
      <c r="J359" s="12"/>
      <c r="K359" s="12" t="s">
        <v>2237</v>
      </c>
      <c r="L359" s="15">
        <v>841207</v>
      </c>
      <c r="M359" s="15">
        <f t="shared" si="15"/>
        <v>55</v>
      </c>
      <c r="N359" s="15">
        <f t="shared" si="16"/>
        <v>15</v>
      </c>
      <c r="O359" s="15">
        <f t="shared" si="17"/>
        <v>28</v>
      </c>
    </row>
    <row r="360" spans="1:15" x14ac:dyDescent="0.25">
      <c r="A360" s="12" t="s">
        <v>2281</v>
      </c>
      <c r="B360" s="12" t="s">
        <v>2282</v>
      </c>
      <c r="C360" s="12" t="s">
        <v>2766</v>
      </c>
      <c r="D360" s="12" t="s">
        <v>2500</v>
      </c>
      <c r="E360" s="12" t="s">
        <v>2284</v>
      </c>
      <c r="F360" s="15">
        <v>9307049</v>
      </c>
      <c r="G360" s="12" t="s">
        <v>2286</v>
      </c>
      <c r="H360" s="15">
        <v>610508</v>
      </c>
      <c r="I360" s="15">
        <v>930727</v>
      </c>
      <c r="J360" s="12" t="s">
        <v>2234</v>
      </c>
      <c r="K360" s="12" t="s">
        <v>2237</v>
      </c>
      <c r="L360" s="15">
        <v>921119</v>
      </c>
      <c r="M360" s="15">
        <f t="shared" si="15"/>
        <v>51</v>
      </c>
      <c r="N360" s="15">
        <f t="shared" si="16"/>
        <v>19</v>
      </c>
      <c r="O360" s="15">
        <f t="shared" si="17"/>
        <v>20</v>
      </c>
    </row>
    <row r="361" spans="1:15" x14ac:dyDescent="0.25">
      <c r="A361" s="12" t="s">
        <v>2251</v>
      </c>
      <c r="B361" s="12" t="s">
        <v>2252</v>
      </c>
      <c r="C361" s="12" t="s">
        <v>2766</v>
      </c>
      <c r="D361" s="12" t="s">
        <v>2298</v>
      </c>
      <c r="E361" s="12" t="s">
        <v>2273</v>
      </c>
      <c r="F361" s="15">
        <v>10206047</v>
      </c>
      <c r="G361" s="12" t="s">
        <v>2275</v>
      </c>
      <c r="H361" s="15">
        <v>730620</v>
      </c>
      <c r="I361" s="15">
        <v>1020618</v>
      </c>
      <c r="J361" s="12" t="s">
        <v>2258</v>
      </c>
      <c r="K361" s="12" t="s">
        <v>2237</v>
      </c>
      <c r="L361" s="15">
        <v>1070605</v>
      </c>
      <c r="M361" s="15">
        <f t="shared" si="15"/>
        <v>39</v>
      </c>
      <c r="N361" s="15">
        <f t="shared" si="16"/>
        <v>10</v>
      </c>
      <c r="O361" s="15">
        <f t="shared" si="17"/>
        <v>5</v>
      </c>
    </row>
    <row r="362" spans="1:15" x14ac:dyDescent="0.25">
      <c r="A362" s="12" t="s">
        <v>2225</v>
      </c>
      <c r="B362" s="12" t="s">
        <v>2226</v>
      </c>
      <c r="C362" s="12" t="s">
        <v>2766</v>
      </c>
      <c r="D362" s="12" t="s">
        <v>2603</v>
      </c>
      <c r="E362" s="12" t="s">
        <v>2418</v>
      </c>
      <c r="F362" s="15">
        <v>11202006</v>
      </c>
      <c r="G362" s="12" t="s">
        <v>2759</v>
      </c>
      <c r="H362" s="15">
        <v>791030</v>
      </c>
      <c r="I362" s="15">
        <v>1120210</v>
      </c>
      <c r="J362" s="12" t="s">
        <v>2234</v>
      </c>
      <c r="K362" s="12" t="s">
        <v>2237</v>
      </c>
      <c r="L362" s="15">
        <v>1110117</v>
      </c>
      <c r="M362" s="15">
        <f t="shared" si="15"/>
        <v>33</v>
      </c>
      <c r="N362" s="15">
        <f t="shared" si="16"/>
        <v>0</v>
      </c>
      <c r="O362" s="15">
        <f t="shared" si="17"/>
        <v>1</v>
      </c>
    </row>
    <row r="363" spans="1:15" x14ac:dyDescent="0.25">
      <c r="A363" s="12" t="s">
        <v>2251</v>
      </c>
      <c r="B363" s="12" t="s">
        <v>2252</v>
      </c>
      <c r="C363" s="12" t="s">
        <v>2766</v>
      </c>
      <c r="D363" s="12" t="s">
        <v>2340</v>
      </c>
      <c r="E363" s="12" t="s">
        <v>2341</v>
      </c>
      <c r="F363" s="15">
        <v>9712001</v>
      </c>
      <c r="G363" s="12" t="s">
        <v>2343</v>
      </c>
      <c r="H363" s="15">
        <v>580310</v>
      </c>
      <c r="I363" s="15">
        <v>971202</v>
      </c>
      <c r="J363" s="12" t="s">
        <v>2247</v>
      </c>
      <c r="K363" s="12" t="s">
        <v>2237</v>
      </c>
      <c r="L363" s="15">
        <v>840629</v>
      </c>
      <c r="M363" s="15">
        <f t="shared" si="15"/>
        <v>54</v>
      </c>
      <c r="N363" s="15">
        <f t="shared" si="16"/>
        <v>15</v>
      </c>
      <c r="O363" s="15">
        <f t="shared" si="17"/>
        <v>28</v>
      </c>
    </row>
    <row r="364" spans="1:15" x14ac:dyDescent="0.25">
      <c r="A364" s="12" t="s">
        <v>2281</v>
      </c>
      <c r="B364" s="12" t="s">
        <v>2282</v>
      </c>
      <c r="C364" s="12" t="s">
        <v>2766</v>
      </c>
      <c r="D364" s="12" t="s">
        <v>2638</v>
      </c>
      <c r="E364" s="12" t="s">
        <v>2229</v>
      </c>
      <c r="F364" s="15">
        <v>10707018</v>
      </c>
      <c r="G364" s="12" t="s">
        <v>2540</v>
      </c>
      <c r="H364" s="15">
        <v>630908</v>
      </c>
      <c r="I364" s="15">
        <v>1070801</v>
      </c>
      <c r="J364" s="12" t="s">
        <v>2234</v>
      </c>
      <c r="K364" s="12" t="s">
        <v>2237</v>
      </c>
      <c r="L364" s="15">
        <v>1021107</v>
      </c>
      <c r="M364" s="15">
        <f t="shared" si="15"/>
        <v>49</v>
      </c>
      <c r="N364" s="15">
        <f t="shared" si="16"/>
        <v>5</v>
      </c>
      <c r="O364" s="15">
        <f t="shared" si="17"/>
        <v>10</v>
      </c>
    </row>
    <row r="365" spans="1:15" x14ac:dyDescent="0.25">
      <c r="A365" s="12" t="s">
        <v>2251</v>
      </c>
      <c r="B365" s="12" t="s">
        <v>2252</v>
      </c>
      <c r="C365" s="12" t="s">
        <v>2766</v>
      </c>
      <c r="D365" s="12" t="s">
        <v>2520</v>
      </c>
      <c r="E365" s="12" t="s">
        <v>2292</v>
      </c>
      <c r="F365" s="15">
        <v>10508009</v>
      </c>
      <c r="G365" s="12" t="s">
        <v>2294</v>
      </c>
      <c r="H365" s="15">
        <v>630816</v>
      </c>
      <c r="I365" s="15">
        <v>1050809</v>
      </c>
      <c r="J365" s="12"/>
      <c r="K365" s="12" t="s">
        <v>2237</v>
      </c>
      <c r="L365" s="15">
        <v>940506</v>
      </c>
      <c r="M365" s="15">
        <f t="shared" si="15"/>
        <v>49</v>
      </c>
      <c r="N365" s="15">
        <f t="shared" si="16"/>
        <v>7</v>
      </c>
      <c r="O365" s="15">
        <f t="shared" si="17"/>
        <v>18</v>
      </c>
    </row>
    <row r="366" spans="1:15" x14ac:dyDescent="0.25">
      <c r="A366" s="12" t="s">
        <v>2251</v>
      </c>
      <c r="B366" s="12" t="s">
        <v>2252</v>
      </c>
      <c r="C366" s="12" t="s">
        <v>2766</v>
      </c>
      <c r="D366" s="12" t="s">
        <v>2527</v>
      </c>
      <c r="E366" s="12" t="s">
        <v>2332</v>
      </c>
      <c r="F366" s="15">
        <v>10011039</v>
      </c>
      <c r="G366" s="12" t="s">
        <v>2334</v>
      </c>
      <c r="H366" s="15">
        <v>720804</v>
      </c>
      <c r="I366" s="15">
        <v>1001115</v>
      </c>
      <c r="J366" s="12" t="s">
        <v>2337</v>
      </c>
      <c r="K366" s="12" t="s">
        <v>2237</v>
      </c>
      <c r="L366" s="15">
        <v>1000910</v>
      </c>
      <c r="M366" s="15">
        <f t="shared" si="15"/>
        <v>40</v>
      </c>
      <c r="N366" s="15">
        <f t="shared" si="16"/>
        <v>12</v>
      </c>
      <c r="O366" s="15">
        <f t="shared" si="17"/>
        <v>12</v>
      </c>
    </row>
    <row r="367" spans="1:15" x14ac:dyDescent="0.25">
      <c r="A367" s="12" t="s">
        <v>2225</v>
      </c>
      <c r="B367" s="12" t="s">
        <v>2226</v>
      </c>
      <c r="C367" s="12" t="s">
        <v>2766</v>
      </c>
      <c r="D367" s="12" t="s">
        <v>2607</v>
      </c>
      <c r="E367" s="12" t="s">
        <v>2264</v>
      </c>
      <c r="F367" s="15">
        <v>11102016</v>
      </c>
      <c r="G367" s="12" t="s">
        <v>2266</v>
      </c>
      <c r="H367" s="15">
        <v>740721</v>
      </c>
      <c r="I367" s="15">
        <v>1110308</v>
      </c>
      <c r="J367" s="12" t="s">
        <v>2234</v>
      </c>
      <c r="K367" s="12" t="s">
        <v>2237</v>
      </c>
      <c r="L367" s="15">
        <v>1061228</v>
      </c>
      <c r="M367" s="15">
        <f t="shared" si="15"/>
        <v>38</v>
      </c>
      <c r="N367" s="15">
        <f t="shared" si="16"/>
        <v>1</v>
      </c>
      <c r="O367" s="15">
        <f t="shared" si="17"/>
        <v>6</v>
      </c>
    </row>
    <row r="368" spans="1:15" x14ac:dyDescent="0.25">
      <c r="A368" s="12" t="s">
        <v>2251</v>
      </c>
      <c r="B368" s="12" t="s">
        <v>2252</v>
      </c>
      <c r="C368" s="12" t="s">
        <v>2766</v>
      </c>
      <c r="D368" s="12" t="s">
        <v>2767</v>
      </c>
      <c r="E368" s="12" t="s">
        <v>2299</v>
      </c>
      <c r="F368" s="15">
        <v>10911014</v>
      </c>
      <c r="G368" s="12" t="s">
        <v>2301</v>
      </c>
      <c r="H368" s="15">
        <v>791102</v>
      </c>
      <c r="I368" s="15">
        <v>1091129</v>
      </c>
      <c r="J368" s="12" t="s">
        <v>2234</v>
      </c>
      <c r="K368" s="12" t="s">
        <v>2237</v>
      </c>
      <c r="L368" s="15">
        <v>1090728</v>
      </c>
      <c r="M368" s="15">
        <f t="shared" si="15"/>
        <v>33</v>
      </c>
      <c r="N368" s="15">
        <f t="shared" si="16"/>
        <v>3</v>
      </c>
      <c r="O368" s="15">
        <f t="shared" si="17"/>
        <v>3</v>
      </c>
    </row>
    <row r="369" spans="1:15" x14ac:dyDescent="0.25">
      <c r="A369" s="12" t="s">
        <v>2239</v>
      </c>
      <c r="B369" s="12" t="s">
        <v>2240</v>
      </c>
      <c r="C369" s="12" t="s">
        <v>2766</v>
      </c>
      <c r="D369" s="12" t="s">
        <v>2640</v>
      </c>
      <c r="E369" s="12" t="s">
        <v>2360</v>
      </c>
      <c r="F369" s="15">
        <v>10811019</v>
      </c>
      <c r="G369" s="12" t="s">
        <v>2462</v>
      </c>
      <c r="H369" s="15">
        <v>680729</v>
      </c>
      <c r="I369" s="15">
        <v>1081206</v>
      </c>
      <c r="J369" s="12"/>
      <c r="K369" s="12" t="s">
        <v>2237</v>
      </c>
      <c r="L369" s="15">
        <v>1081029</v>
      </c>
      <c r="M369" s="15">
        <f t="shared" si="15"/>
        <v>44</v>
      </c>
      <c r="N369" s="15">
        <f t="shared" si="16"/>
        <v>4</v>
      </c>
      <c r="O369" s="15">
        <f t="shared" si="17"/>
        <v>4</v>
      </c>
    </row>
    <row r="370" spans="1:15" x14ac:dyDescent="0.25">
      <c r="A370" s="12" t="s">
        <v>2225</v>
      </c>
      <c r="B370" s="12" t="s">
        <v>2226</v>
      </c>
      <c r="C370" s="12" t="s">
        <v>2766</v>
      </c>
      <c r="D370" s="12" t="s">
        <v>2530</v>
      </c>
      <c r="E370" s="12" t="s">
        <v>2451</v>
      </c>
      <c r="F370" s="15">
        <v>9706050</v>
      </c>
      <c r="G370" s="12" t="s">
        <v>2515</v>
      </c>
      <c r="H370" s="15">
        <v>570425</v>
      </c>
      <c r="I370" s="15">
        <v>970609</v>
      </c>
      <c r="J370" s="12"/>
      <c r="K370" s="12" t="s">
        <v>2237</v>
      </c>
      <c r="L370" s="15">
        <v>841207</v>
      </c>
      <c r="M370" s="15">
        <f t="shared" si="15"/>
        <v>55</v>
      </c>
      <c r="N370" s="15">
        <f t="shared" si="16"/>
        <v>15</v>
      </c>
      <c r="O370" s="15">
        <f t="shared" si="17"/>
        <v>28</v>
      </c>
    </row>
    <row r="371" spans="1:15" x14ac:dyDescent="0.25">
      <c r="A371" s="12" t="s">
        <v>2281</v>
      </c>
      <c r="B371" s="12" t="s">
        <v>2282</v>
      </c>
      <c r="C371" s="12" t="s">
        <v>2766</v>
      </c>
      <c r="D371" s="12" t="s">
        <v>2381</v>
      </c>
      <c r="E371" s="12" t="s">
        <v>2382</v>
      </c>
      <c r="F371" s="15">
        <v>10011016</v>
      </c>
      <c r="G371" s="12" t="s">
        <v>2384</v>
      </c>
      <c r="H371" s="15">
        <v>620920</v>
      </c>
      <c r="I371" s="15">
        <v>1001101</v>
      </c>
      <c r="J371" s="12" t="s">
        <v>2258</v>
      </c>
      <c r="K371" s="12" t="s">
        <v>2237</v>
      </c>
      <c r="L371" s="15">
        <v>930210</v>
      </c>
      <c r="M371" s="15">
        <f t="shared" si="15"/>
        <v>50</v>
      </c>
      <c r="N371" s="15">
        <f t="shared" si="16"/>
        <v>12</v>
      </c>
      <c r="O371" s="15">
        <f t="shared" si="17"/>
        <v>19</v>
      </c>
    </row>
    <row r="372" spans="1:15" x14ac:dyDescent="0.25">
      <c r="A372" s="12" t="s">
        <v>2225</v>
      </c>
      <c r="B372" s="12" t="s">
        <v>2226</v>
      </c>
      <c r="C372" s="12" t="s">
        <v>2766</v>
      </c>
      <c r="D372" s="12" t="s">
        <v>2532</v>
      </c>
      <c r="E372" s="12" t="s">
        <v>2284</v>
      </c>
      <c r="F372" s="15">
        <v>9307049</v>
      </c>
      <c r="G372" s="12" t="s">
        <v>2286</v>
      </c>
      <c r="H372" s="15">
        <v>610508</v>
      </c>
      <c r="I372" s="15">
        <v>930727</v>
      </c>
      <c r="J372" s="12" t="s">
        <v>2234</v>
      </c>
      <c r="K372" s="12" t="s">
        <v>2237</v>
      </c>
      <c r="L372" s="15">
        <v>921119</v>
      </c>
      <c r="M372" s="15">
        <f t="shared" si="15"/>
        <v>51</v>
      </c>
      <c r="N372" s="15">
        <f t="shared" si="16"/>
        <v>19</v>
      </c>
      <c r="O372" s="15">
        <f t="shared" si="17"/>
        <v>20</v>
      </c>
    </row>
    <row r="373" spans="1:15" x14ac:dyDescent="0.25">
      <c r="A373" s="12" t="s">
        <v>2239</v>
      </c>
      <c r="B373" s="12" t="s">
        <v>2240</v>
      </c>
      <c r="C373" s="12" t="s">
        <v>2766</v>
      </c>
      <c r="D373" s="12" t="s">
        <v>2768</v>
      </c>
      <c r="E373" s="12" t="s">
        <v>2253</v>
      </c>
      <c r="F373" s="15">
        <v>10307057</v>
      </c>
      <c r="G373" s="12" t="s">
        <v>2629</v>
      </c>
      <c r="H373" s="15">
        <v>480323</v>
      </c>
      <c r="I373" s="15">
        <v>1030701</v>
      </c>
      <c r="J373" s="12" t="s">
        <v>2258</v>
      </c>
      <c r="K373" s="12" t="s">
        <v>2237</v>
      </c>
      <c r="L373" s="15">
        <v>820812</v>
      </c>
      <c r="M373" s="15">
        <f t="shared" si="15"/>
        <v>64</v>
      </c>
      <c r="N373" s="15">
        <f t="shared" si="16"/>
        <v>9</v>
      </c>
      <c r="O373" s="15">
        <f t="shared" si="17"/>
        <v>30</v>
      </c>
    </row>
    <row r="374" spans="1:15" x14ac:dyDescent="0.25">
      <c r="A374" s="12" t="s">
        <v>2281</v>
      </c>
      <c r="B374" s="12" t="s">
        <v>2282</v>
      </c>
      <c r="C374" s="12" t="s">
        <v>2766</v>
      </c>
      <c r="D374" s="12" t="s">
        <v>2397</v>
      </c>
      <c r="E374" s="12" t="s">
        <v>2351</v>
      </c>
      <c r="F374" s="15">
        <v>10305018</v>
      </c>
      <c r="G374" s="12" t="s">
        <v>2548</v>
      </c>
      <c r="H374" s="15">
        <v>770705</v>
      </c>
      <c r="I374" s="15">
        <v>1030513</v>
      </c>
      <c r="J374" s="12" t="s">
        <v>2234</v>
      </c>
      <c r="K374" s="12" t="s">
        <v>2237</v>
      </c>
      <c r="L374" s="15">
        <v>1030206</v>
      </c>
      <c r="M374" s="15">
        <f t="shared" si="15"/>
        <v>35</v>
      </c>
      <c r="N374" s="15">
        <f t="shared" si="16"/>
        <v>9</v>
      </c>
      <c r="O374" s="15">
        <f t="shared" si="17"/>
        <v>9</v>
      </c>
    </row>
    <row r="375" spans="1:15" x14ac:dyDescent="0.25">
      <c r="A375" s="12" t="s">
        <v>2323</v>
      </c>
      <c r="B375" s="12" t="s">
        <v>2324</v>
      </c>
      <c r="C375" s="12" t="s">
        <v>2766</v>
      </c>
      <c r="D375" s="12" t="s">
        <v>2535</v>
      </c>
      <c r="E375" s="12" t="s">
        <v>2325</v>
      </c>
      <c r="F375" s="15">
        <v>10801002</v>
      </c>
      <c r="G375" s="12" t="s">
        <v>2596</v>
      </c>
      <c r="H375" s="15">
        <v>690721</v>
      </c>
      <c r="I375" s="15">
        <v>1080119</v>
      </c>
      <c r="J375" s="12" t="s">
        <v>2247</v>
      </c>
      <c r="K375" s="12" t="s">
        <v>2237</v>
      </c>
      <c r="L375" s="15">
        <v>1060324</v>
      </c>
      <c r="M375" s="15">
        <f t="shared" si="15"/>
        <v>43</v>
      </c>
      <c r="N375" s="15">
        <f t="shared" si="16"/>
        <v>4</v>
      </c>
      <c r="O375" s="15">
        <f t="shared" si="17"/>
        <v>6</v>
      </c>
    </row>
    <row r="376" spans="1:15" x14ac:dyDescent="0.25">
      <c r="A376" s="12" t="s">
        <v>2281</v>
      </c>
      <c r="B376" s="12" t="s">
        <v>2282</v>
      </c>
      <c r="C376" s="12" t="s">
        <v>2766</v>
      </c>
      <c r="D376" s="12" t="s">
        <v>2769</v>
      </c>
      <c r="E376" s="12" t="s">
        <v>2436</v>
      </c>
      <c r="F376" s="15">
        <v>10908003</v>
      </c>
      <c r="G376" s="12" t="s">
        <v>2438</v>
      </c>
      <c r="H376" s="15">
        <v>600212</v>
      </c>
      <c r="I376" s="15">
        <v>1090813</v>
      </c>
      <c r="J376" s="12" t="s">
        <v>2258</v>
      </c>
      <c r="K376" s="12" t="s">
        <v>2237</v>
      </c>
      <c r="L376" s="15">
        <v>1050204</v>
      </c>
      <c r="M376" s="15">
        <f t="shared" si="15"/>
        <v>52</v>
      </c>
      <c r="N376" s="15">
        <f t="shared" si="16"/>
        <v>3</v>
      </c>
      <c r="O376" s="15">
        <f t="shared" si="17"/>
        <v>7</v>
      </c>
    </row>
    <row r="377" spans="1:15" x14ac:dyDescent="0.25">
      <c r="A377" s="12" t="s">
        <v>2239</v>
      </c>
      <c r="B377" s="12" t="s">
        <v>2240</v>
      </c>
      <c r="C377" s="12" t="s">
        <v>2766</v>
      </c>
      <c r="D377" s="12" t="s">
        <v>2740</v>
      </c>
      <c r="E377" s="12" t="s">
        <v>2273</v>
      </c>
      <c r="F377" s="15">
        <v>10206047</v>
      </c>
      <c r="G377" s="12" t="s">
        <v>2275</v>
      </c>
      <c r="H377" s="15">
        <v>730620</v>
      </c>
      <c r="I377" s="15">
        <v>1020618</v>
      </c>
      <c r="J377" s="12" t="s">
        <v>2258</v>
      </c>
      <c r="K377" s="12" t="s">
        <v>2237</v>
      </c>
      <c r="L377" s="15">
        <v>1070605</v>
      </c>
      <c r="M377" s="15">
        <f t="shared" si="15"/>
        <v>39</v>
      </c>
      <c r="N377" s="15">
        <f t="shared" si="16"/>
        <v>10</v>
      </c>
      <c r="O377" s="15">
        <f t="shared" si="17"/>
        <v>5</v>
      </c>
    </row>
    <row r="378" spans="1:15" x14ac:dyDescent="0.25">
      <c r="A378" s="12" t="s">
        <v>2225</v>
      </c>
      <c r="B378" s="12" t="s">
        <v>2226</v>
      </c>
      <c r="C378" s="12" t="s">
        <v>2766</v>
      </c>
      <c r="D378" s="12" t="s">
        <v>2617</v>
      </c>
      <c r="E378" s="12" t="s">
        <v>2229</v>
      </c>
      <c r="F378" s="15">
        <v>10707018</v>
      </c>
      <c r="G378" s="12" t="s">
        <v>2540</v>
      </c>
      <c r="H378" s="15">
        <v>630908</v>
      </c>
      <c r="I378" s="15">
        <v>1070801</v>
      </c>
      <c r="J378" s="12" t="s">
        <v>2234</v>
      </c>
      <c r="K378" s="12" t="s">
        <v>2237</v>
      </c>
      <c r="L378" s="15">
        <v>1021107</v>
      </c>
      <c r="M378" s="15">
        <f t="shared" si="15"/>
        <v>49</v>
      </c>
      <c r="N378" s="15">
        <f t="shared" si="16"/>
        <v>5</v>
      </c>
      <c r="O378" s="15">
        <f t="shared" si="17"/>
        <v>10</v>
      </c>
    </row>
    <row r="379" spans="1:15" x14ac:dyDescent="0.25">
      <c r="A379" s="12" t="s">
        <v>2281</v>
      </c>
      <c r="B379" s="12" t="s">
        <v>2282</v>
      </c>
      <c r="C379" s="12" t="s">
        <v>2766</v>
      </c>
      <c r="D379" s="12" t="s">
        <v>2770</v>
      </c>
      <c r="E379" s="12" t="s">
        <v>2264</v>
      </c>
      <c r="F379" s="15">
        <v>11105005</v>
      </c>
      <c r="G379" s="12" t="s">
        <v>2561</v>
      </c>
      <c r="H379" s="15">
        <v>670715</v>
      </c>
      <c r="I379" s="15">
        <v>1110523</v>
      </c>
      <c r="J379" s="12" t="s">
        <v>2234</v>
      </c>
      <c r="K379" s="12" t="s">
        <v>2237</v>
      </c>
      <c r="L379" s="15">
        <v>911212</v>
      </c>
      <c r="M379" s="15">
        <f t="shared" si="15"/>
        <v>45</v>
      </c>
      <c r="N379" s="15">
        <f t="shared" si="16"/>
        <v>1</v>
      </c>
      <c r="O379" s="15">
        <f t="shared" si="17"/>
        <v>21</v>
      </c>
    </row>
    <row r="380" spans="1:15" x14ac:dyDescent="0.25">
      <c r="A380" s="12" t="s">
        <v>2239</v>
      </c>
      <c r="B380" s="12" t="s">
        <v>2240</v>
      </c>
      <c r="C380" s="12" t="s">
        <v>2766</v>
      </c>
      <c r="D380" s="12" t="s">
        <v>2742</v>
      </c>
      <c r="E380" s="12" t="s">
        <v>2341</v>
      </c>
      <c r="F380" s="15">
        <v>9712001</v>
      </c>
      <c r="G380" s="12" t="s">
        <v>2343</v>
      </c>
      <c r="H380" s="15">
        <v>580310</v>
      </c>
      <c r="I380" s="15">
        <v>971202</v>
      </c>
      <c r="J380" s="12" t="s">
        <v>2247</v>
      </c>
      <c r="K380" s="12" t="s">
        <v>2237</v>
      </c>
      <c r="L380" s="15">
        <v>840629</v>
      </c>
      <c r="M380" s="15">
        <f t="shared" si="15"/>
        <v>54</v>
      </c>
      <c r="N380" s="15">
        <f t="shared" si="16"/>
        <v>15</v>
      </c>
      <c r="O380" s="15">
        <f t="shared" si="17"/>
        <v>28</v>
      </c>
    </row>
    <row r="381" spans="1:15" x14ac:dyDescent="0.25">
      <c r="A381" s="12" t="s">
        <v>2404</v>
      </c>
      <c r="B381" s="12" t="s">
        <v>2405</v>
      </c>
      <c r="C381" s="12" t="s">
        <v>2766</v>
      </c>
      <c r="D381" s="12" t="s">
        <v>2546</v>
      </c>
      <c r="E381" s="12" t="s">
        <v>2292</v>
      </c>
      <c r="F381" s="15">
        <v>10508009</v>
      </c>
      <c r="G381" s="12" t="s">
        <v>2294</v>
      </c>
      <c r="H381" s="15">
        <v>630816</v>
      </c>
      <c r="I381" s="15">
        <v>1050809</v>
      </c>
      <c r="J381" s="12"/>
      <c r="K381" s="12" t="s">
        <v>2237</v>
      </c>
      <c r="L381" s="15">
        <v>940506</v>
      </c>
      <c r="M381" s="15">
        <f t="shared" si="15"/>
        <v>49</v>
      </c>
      <c r="N381" s="15">
        <f t="shared" si="16"/>
        <v>7</v>
      </c>
      <c r="O381" s="15">
        <f t="shared" si="17"/>
        <v>18</v>
      </c>
    </row>
    <row r="382" spans="1:15" x14ac:dyDescent="0.25">
      <c r="A382" s="12" t="s">
        <v>2239</v>
      </c>
      <c r="B382" s="12" t="s">
        <v>2240</v>
      </c>
      <c r="C382" s="12" t="s">
        <v>2766</v>
      </c>
      <c r="D382" s="12" t="s">
        <v>2693</v>
      </c>
      <c r="E382" s="12" t="s">
        <v>2332</v>
      </c>
      <c r="F382" s="15">
        <v>10011039</v>
      </c>
      <c r="G382" s="12" t="s">
        <v>2334</v>
      </c>
      <c r="H382" s="15">
        <v>720804</v>
      </c>
      <c r="I382" s="15">
        <v>1001115</v>
      </c>
      <c r="J382" s="12" t="s">
        <v>2337</v>
      </c>
      <c r="K382" s="12" t="s">
        <v>2237</v>
      </c>
      <c r="L382" s="15">
        <v>1000910</v>
      </c>
      <c r="M382" s="15">
        <f t="shared" si="15"/>
        <v>40</v>
      </c>
      <c r="N382" s="15">
        <f t="shared" si="16"/>
        <v>12</v>
      </c>
      <c r="O382" s="15">
        <f t="shared" si="17"/>
        <v>12</v>
      </c>
    </row>
    <row r="383" spans="1:15" x14ac:dyDescent="0.25">
      <c r="A383" s="12" t="s">
        <v>2281</v>
      </c>
      <c r="B383" s="12" t="s">
        <v>2282</v>
      </c>
      <c r="C383" s="12" t="s">
        <v>2766</v>
      </c>
      <c r="D383" s="12" t="s">
        <v>2771</v>
      </c>
      <c r="E383" s="12" t="s">
        <v>2451</v>
      </c>
      <c r="F383" s="15">
        <v>10307106</v>
      </c>
      <c r="G383" s="12" t="s">
        <v>2453</v>
      </c>
      <c r="H383" s="15">
        <v>730604</v>
      </c>
      <c r="I383" s="15">
        <v>1030715</v>
      </c>
      <c r="J383" s="12" t="s">
        <v>2258</v>
      </c>
      <c r="K383" s="12" t="s">
        <v>2237</v>
      </c>
      <c r="L383" s="15">
        <v>1030528</v>
      </c>
      <c r="M383" s="15">
        <f t="shared" si="15"/>
        <v>39</v>
      </c>
      <c r="N383" s="15">
        <f t="shared" si="16"/>
        <v>9</v>
      </c>
      <c r="O383" s="15">
        <f t="shared" si="17"/>
        <v>9</v>
      </c>
    </row>
    <row r="384" spans="1:15" x14ac:dyDescent="0.25">
      <c r="A384" s="12" t="s">
        <v>2225</v>
      </c>
      <c r="B384" s="12" t="s">
        <v>2226</v>
      </c>
      <c r="C384" s="12" t="s">
        <v>2766</v>
      </c>
      <c r="D384" s="12" t="s">
        <v>2772</v>
      </c>
      <c r="E384" s="12" t="s">
        <v>2382</v>
      </c>
      <c r="F384" s="15">
        <v>10011016</v>
      </c>
      <c r="G384" s="12" t="s">
        <v>2384</v>
      </c>
      <c r="H384" s="15">
        <v>620920</v>
      </c>
      <c r="I384" s="15">
        <v>1001101</v>
      </c>
      <c r="J384" s="12" t="s">
        <v>2258</v>
      </c>
      <c r="K384" s="12" t="s">
        <v>2237</v>
      </c>
      <c r="L384" s="15">
        <v>930210</v>
      </c>
      <c r="M384" s="15">
        <f t="shared" si="15"/>
        <v>50</v>
      </c>
      <c r="N384" s="15">
        <f t="shared" si="16"/>
        <v>12</v>
      </c>
      <c r="O384" s="15">
        <f t="shared" si="17"/>
        <v>19</v>
      </c>
    </row>
    <row r="385" spans="1:15" x14ac:dyDescent="0.25">
      <c r="A385" s="12" t="s">
        <v>2239</v>
      </c>
      <c r="B385" s="12" t="s">
        <v>2240</v>
      </c>
      <c r="C385" s="12" t="s">
        <v>2766</v>
      </c>
      <c r="D385" s="12" t="s">
        <v>2553</v>
      </c>
      <c r="E385" s="12" t="s">
        <v>2299</v>
      </c>
      <c r="F385" s="15">
        <v>10911014</v>
      </c>
      <c r="G385" s="12" t="s">
        <v>2301</v>
      </c>
      <c r="H385" s="15">
        <v>791102</v>
      </c>
      <c r="I385" s="15">
        <v>1091129</v>
      </c>
      <c r="J385" s="12" t="s">
        <v>2234</v>
      </c>
      <c r="K385" s="12" t="s">
        <v>2237</v>
      </c>
      <c r="L385" s="15">
        <v>1090728</v>
      </c>
      <c r="M385" s="15">
        <f t="shared" si="15"/>
        <v>33</v>
      </c>
      <c r="N385" s="15">
        <f t="shared" si="16"/>
        <v>3</v>
      </c>
      <c r="O385" s="15">
        <f t="shared" si="17"/>
        <v>3</v>
      </c>
    </row>
    <row r="386" spans="1:15" x14ac:dyDescent="0.25">
      <c r="A386" s="12" t="s">
        <v>2251</v>
      </c>
      <c r="B386" s="12" t="s">
        <v>2252</v>
      </c>
      <c r="C386" s="12" t="s">
        <v>2766</v>
      </c>
      <c r="D386" s="12" t="s">
        <v>2553</v>
      </c>
      <c r="E386" s="12" t="s">
        <v>2242</v>
      </c>
      <c r="F386" s="15">
        <v>11109018</v>
      </c>
      <c r="G386" s="12" t="s">
        <v>2774</v>
      </c>
      <c r="H386" s="15">
        <v>900805</v>
      </c>
      <c r="I386" s="15">
        <v>1111010</v>
      </c>
      <c r="J386" s="12" t="s">
        <v>2234</v>
      </c>
      <c r="K386" s="12" t="s">
        <v>2237</v>
      </c>
      <c r="L386" s="15">
        <v>1110912</v>
      </c>
      <c r="M386" s="15">
        <f t="shared" si="15"/>
        <v>22</v>
      </c>
      <c r="N386" s="15">
        <f t="shared" si="16"/>
        <v>1</v>
      </c>
      <c r="O386" s="15">
        <f t="shared" si="17"/>
        <v>1</v>
      </c>
    </row>
    <row r="387" spans="1:15" x14ac:dyDescent="0.25">
      <c r="A387" s="12" t="s">
        <v>2323</v>
      </c>
      <c r="B387" s="12" t="s">
        <v>2324</v>
      </c>
      <c r="C387" s="12" t="s">
        <v>2766</v>
      </c>
      <c r="D387" s="12" t="s">
        <v>2424</v>
      </c>
      <c r="E387" s="12" t="s">
        <v>2360</v>
      </c>
      <c r="F387" s="15">
        <v>10504046</v>
      </c>
      <c r="G387" s="12" t="s">
        <v>2362</v>
      </c>
      <c r="H387" s="15">
        <v>720405</v>
      </c>
      <c r="I387" s="15">
        <v>1050426</v>
      </c>
      <c r="J387" s="12"/>
      <c r="K387" s="12" t="s">
        <v>2237</v>
      </c>
      <c r="L387" s="15">
        <v>1030407</v>
      </c>
      <c r="M387" s="15">
        <f t="shared" ref="M387:M450" si="18">IF(LEN(H387)=7, 112-VALUE(LEFT(H387,3)), 112-VALUE(LEFT(H387,2)))</f>
        <v>40</v>
      </c>
      <c r="N387" s="15">
        <f t="shared" ref="N387:N450" si="19">IF(LEN(F387)=8, 112-VALUE(LEFT(F387,3)), 112-VALUE(LEFT(F387,2)))</f>
        <v>7</v>
      </c>
      <c r="O387" s="15">
        <f t="shared" ref="O387:O450" si="20">IF(LEN(L387)=7, 112-VALUE(LEFT(L387,3)), 112-VALUE(LEFT(L387,2)))</f>
        <v>9</v>
      </c>
    </row>
    <row r="388" spans="1:15" x14ac:dyDescent="0.25">
      <c r="A388" s="12" t="s">
        <v>2281</v>
      </c>
      <c r="B388" s="12" t="s">
        <v>2282</v>
      </c>
      <c r="C388" s="12" t="s">
        <v>2766</v>
      </c>
      <c r="D388" s="12" t="s">
        <v>2424</v>
      </c>
      <c r="E388" s="12" t="s">
        <v>2284</v>
      </c>
      <c r="F388" s="15">
        <v>10610013</v>
      </c>
      <c r="G388" s="12" t="s">
        <v>2556</v>
      </c>
      <c r="H388" s="15">
        <v>770729</v>
      </c>
      <c r="I388" s="15">
        <v>1061022</v>
      </c>
      <c r="J388" s="12" t="s">
        <v>2234</v>
      </c>
      <c r="K388" s="12" t="s">
        <v>2237</v>
      </c>
      <c r="L388" s="15">
        <v>1010112</v>
      </c>
      <c r="M388" s="15">
        <f t="shared" si="18"/>
        <v>35</v>
      </c>
      <c r="N388" s="15">
        <f t="shared" si="19"/>
        <v>6</v>
      </c>
      <c r="O388" s="15">
        <f t="shared" si="20"/>
        <v>11</v>
      </c>
    </row>
    <row r="389" spans="1:15" x14ac:dyDescent="0.25">
      <c r="A389" s="12" t="s">
        <v>2225</v>
      </c>
      <c r="B389" s="12" t="s">
        <v>2226</v>
      </c>
      <c r="C389" s="12" t="s">
        <v>2766</v>
      </c>
      <c r="D389" s="12" t="s">
        <v>2778</v>
      </c>
      <c r="E389" s="12" t="s">
        <v>2351</v>
      </c>
      <c r="F389" s="15">
        <v>10305018</v>
      </c>
      <c r="G389" s="12" t="s">
        <v>2548</v>
      </c>
      <c r="H389" s="15">
        <v>770705</v>
      </c>
      <c r="I389" s="15">
        <v>1030513</v>
      </c>
      <c r="J389" s="12" t="s">
        <v>2234</v>
      </c>
      <c r="K389" s="12" t="s">
        <v>2237</v>
      </c>
      <c r="L389" s="15">
        <v>1030206</v>
      </c>
      <c r="M389" s="15">
        <f t="shared" si="18"/>
        <v>35</v>
      </c>
      <c r="N389" s="15">
        <f t="shared" si="19"/>
        <v>9</v>
      </c>
      <c r="O389" s="15">
        <f t="shared" si="20"/>
        <v>9</v>
      </c>
    </row>
    <row r="390" spans="1:15" x14ac:dyDescent="0.25">
      <c r="A390" s="12" t="s">
        <v>2261</v>
      </c>
      <c r="B390" s="12" t="s">
        <v>2262</v>
      </c>
      <c r="C390" s="12" t="s">
        <v>2766</v>
      </c>
      <c r="D390" s="12" t="s">
        <v>2696</v>
      </c>
      <c r="E390" s="12" t="s">
        <v>2316</v>
      </c>
      <c r="F390" s="15">
        <v>9706099</v>
      </c>
      <c r="G390" s="12" t="s">
        <v>2445</v>
      </c>
      <c r="H390" s="15">
        <v>640917</v>
      </c>
      <c r="I390" s="15">
        <v>970623</v>
      </c>
      <c r="J390" s="12" t="s">
        <v>2337</v>
      </c>
      <c r="K390" s="12" t="s">
        <v>2237</v>
      </c>
      <c r="L390" s="15">
        <v>930908</v>
      </c>
      <c r="M390" s="15">
        <f t="shared" si="18"/>
        <v>48</v>
      </c>
      <c r="N390" s="15">
        <f t="shared" si="19"/>
        <v>15</v>
      </c>
      <c r="O390" s="15">
        <f t="shared" si="20"/>
        <v>19</v>
      </c>
    </row>
    <row r="391" spans="1:15" x14ac:dyDescent="0.25">
      <c r="A391" s="12" t="s">
        <v>2323</v>
      </c>
      <c r="B391" s="12" t="s">
        <v>2324</v>
      </c>
      <c r="C391" s="12" t="s">
        <v>2766</v>
      </c>
      <c r="D391" s="12" t="s">
        <v>2698</v>
      </c>
      <c r="E391" s="12" t="s">
        <v>2253</v>
      </c>
      <c r="F391" s="15">
        <v>11009005</v>
      </c>
      <c r="G391" s="12" t="s">
        <v>2611</v>
      </c>
      <c r="H391" s="15">
        <v>630217</v>
      </c>
      <c r="I391" s="15">
        <v>1101008</v>
      </c>
      <c r="J391" s="12" t="s">
        <v>2234</v>
      </c>
      <c r="K391" s="12" t="s">
        <v>2237</v>
      </c>
      <c r="L391" s="15">
        <v>1100824</v>
      </c>
      <c r="M391" s="15">
        <f t="shared" si="18"/>
        <v>49</v>
      </c>
      <c r="N391" s="15">
        <f t="shared" si="19"/>
        <v>2</v>
      </c>
      <c r="O391" s="15">
        <f t="shared" si="20"/>
        <v>2</v>
      </c>
    </row>
    <row r="392" spans="1:15" x14ac:dyDescent="0.25">
      <c r="A392" s="12" t="s">
        <v>2239</v>
      </c>
      <c r="B392" s="12" t="s">
        <v>2240</v>
      </c>
      <c r="C392" s="12" t="s">
        <v>2766</v>
      </c>
      <c r="D392" s="12" t="s">
        <v>2449</v>
      </c>
      <c r="E392" s="12" t="s">
        <v>2325</v>
      </c>
      <c r="F392" s="15">
        <v>10801002</v>
      </c>
      <c r="G392" s="12" t="s">
        <v>2596</v>
      </c>
      <c r="H392" s="15">
        <v>690721</v>
      </c>
      <c r="I392" s="15">
        <v>1080119</v>
      </c>
      <c r="J392" s="12" t="s">
        <v>2247</v>
      </c>
      <c r="K392" s="12" t="s">
        <v>2237</v>
      </c>
      <c r="L392" s="15">
        <v>1060324</v>
      </c>
      <c r="M392" s="15">
        <f t="shared" si="18"/>
        <v>43</v>
      </c>
      <c r="N392" s="15">
        <f t="shared" si="19"/>
        <v>4</v>
      </c>
      <c r="O392" s="15">
        <f t="shared" si="20"/>
        <v>6</v>
      </c>
    </row>
    <row r="393" spans="1:15" x14ac:dyDescent="0.25">
      <c r="A393" s="12" t="s">
        <v>2225</v>
      </c>
      <c r="B393" s="12" t="s">
        <v>2226</v>
      </c>
      <c r="C393" s="12" t="s">
        <v>2766</v>
      </c>
      <c r="D393" s="12" t="s">
        <v>2700</v>
      </c>
      <c r="E393" s="12" t="s">
        <v>2436</v>
      </c>
      <c r="F393" s="15">
        <v>10908003</v>
      </c>
      <c r="G393" s="12" t="s">
        <v>2438</v>
      </c>
      <c r="H393" s="15">
        <v>600212</v>
      </c>
      <c r="I393" s="15">
        <v>1090813</v>
      </c>
      <c r="J393" s="12" t="s">
        <v>2258</v>
      </c>
      <c r="K393" s="12" t="s">
        <v>2237</v>
      </c>
      <c r="L393" s="15">
        <v>1050204</v>
      </c>
      <c r="M393" s="15">
        <f t="shared" si="18"/>
        <v>52</v>
      </c>
      <c r="N393" s="15">
        <f t="shared" si="19"/>
        <v>3</v>
      </c>
      <c r="O393" s="15">
        <f t="shared" si="20"/>
        <v>7</v>
      </c>
    </row>
    <row r="394" spans="1:15" x14ac:dyDescent="0.25">
      <c r="A394" s="12" t="s">
        <v>2281</v>
      </c>
      <c r="B394" s="12" t="s">
        <v>2282</v>
      </c>
      <c r="C394" s="12" t="s">
        <v>2766</v>
      </c>
      <c r="D394" s="12" t="s">
        <v>2779</v>
      </c>
      <c r="E394" s="12" t="s">
        <v>2418</v>
      </c>
      <c r="F394" s="15">
        <v>10709012</v>
      </c>
      <c r="G394" s="12" t="s">
        <v>2420</v>
      </c>
      <c r="H394" s="15">
        <v>710916</v>
      </c>
      <c r="I394" s="15">
        <v>1070928</v>
      </c>
      <c r="J394" s="12"/>
      <c r="K394" s="12" t="s">
        <v>2237</v>
      </c>
      <c r="L394" s="15">
        <v>1070705</v>
      </c>
      <c r="M394" s="15">
        <f t="shared" si="18"/>
        <v>41</v>
      </c>
      <c r="N394" s="15">
        <f t="shared" si="19"/>
        <v>5</v>
      </c>
      <c r="O394" s="15">
        <f t="shared" si="20"/>
        <v>5</v>
      </c>
    </row>
    <row r="395" spans="1:15" x14ac:dyDescent="0.25">
      <c r="A395" s="12" t="s">
        <v>2281</v>
      </c>
      <c r="B395" s="12" t="s">
        <v>2282</v>
      </c>
      <c r="C395" s="12" t="s">
        <v>2766</v>
      </c>
      <c r="D395" s="12" t="s">
        <v>2702</v>
      </c>
      <c r="E395" s="12" t="s">
        <v>2229</v>
      </c>
      <c r="F395" s="15">
        <v>10712006</v>
      </c>
      <c r="G395" s="12" t="s">
        <v>2231</v>
      </c>
      <c r="H395" s="15">
        <v>600907</v>
      </c>
      <c r="I395" s="15">
        <v>1071207</v>
      </c>
      <c r="J395" s="12" t="s">
        <v>2234</v>
      </c>
      <c r="K395" s="12" t="s">
        <v>2237</v>
      </c>
      <c r="L395" s="15">
        <v>990805</v>
      </c>
      <c r="M395" s="15">
        <f t="shared" si="18"/>
        <v>52</v>
      </c>
      <c r="N395" s="15">
        <f t="shared" si="19"/>
        <v>5</v>
      </c>
      <c r="O395" s="15">
        <f t="shared" si="20"/>
        <v>13</v>
      </c>
    </row>
    <row r="396" spans="1:15" x14ac:dyDescent="0.25">
      <c r="A396" s="12" t="s">
        <v>2225</v>
      </c>
      <c r="B396" s="12" t="s">
        <v>2226</v>
      </c>
      <c r="C396" s="12" t="s">
        <v>2766</v>
      </c>
      <c r="D396" s="12" t="s">
        <v>2703</v>
      </c>
      <c r="E396" s="12" t="s">
        <v>2264</v>
      </c>
      <c r="F396" s="15">
        <v>11105005</v>
      </c>
      <c r="G396" s="12" t="s">
        <v>2561</v>
      </c>
      <c r="H396" s="15">
        <v>670715</v>
      </c>
      <c r="I396" s="15">
        <v>1110523</v>
      </c>
      <c r="J396" s="12" t="s">
        <v>2234</v>
      </c>
      <c r="K396" s="12" t="s">
        <v>2237</v>
      </c>
      <c r="L396" s="15">
        <v>911212</v>
      </c>
      <c r="M396" s="15">
        <f t="shared" si="18"/>
        <v>45</v>
      </c>
      <c r="N396" s="15">
        <f t="shared" si="19"/>
        <v>1</v>
      </c>
      <c r="O396" s="15">
        <f t="shared" si="20"/>
        <v>21</v>
      </c>
    </row>
    <row r="397" spans="1:15" x14ac:dyDescent="0.25">
      <c r="A397" s="12" t="s">
        <v>2251</v>
      </c>
      <c r="B397" s="12" t="s">
        <v>2252</v>
      </c>
      <c r="C397" s="12" t="s">
        <v>2766</v>
      </c>
      <c r="D397" s="12" t="s">
        <v>2621</v>
      </c>
      <c r="E397" s="12" t="s">
        <v>2273</v>
      </c>
      <c r="F397" s="15">
        <v>10908017</v>
      </c>
      <c r="G397" s="12" t="s">
        <v>2376</v>
      </c>
      <c r="H397" s="15">
        <v>701230</v>
      </c>
      <c r="I397" s="15">
        <v>1090904</v>
      </c>
      <c r="J397" s="12" t="s">
        <v>2234</v>
      </c>
      <c r="K397" s="12" t="s">
        <v>2237</v>
      </c>
      <c r="L397" s="15">
        <v>1090716</v>
      </c>
      <c r="M397" s="15">
        <f t="shared" si="18"/>
        <v>42</v>
      </c>
      <c r="N397" s="15">
        <f t="shared" si="19"/>
        <v>3</v>
      </c>
      <c r="O397" s="15">
        <f t="shared" si="20"/>
        <v>3</v>
      </c>
    </row>
    <row r="398" spans="1:15" x14ac:dyDescent="0.25">
      <c r="A398" s="12" t="s">
        <v>2323</v>
      </c>
      <c r="B398" s="12" t="s">
        <v>2324</v>
      </c>
      <c r="C398" s="12" t="s">
        <v>2766</v>
      </c>
      <c r="D398" s="12" t="s">
        <v>2780</v>
      </c>
      <c r="E398" s="12" t="s">
        <v>2426</v>
      </c>
      <c r="F398" s="15">
        <v>10601015</v>
      </c>
      <c r="G398" s="12" t="s">
        <v>2522</v>
      </c>
      <c r="H398" s="15">
        <v>650921</v>
      </c>
      <c r="I398" s="15">
        <v>1060123</v>
      </c>
      <c r="J398" s="12" t="s">
        <v>2234</v>
      </c>
      <c r="K398" s="12" t="s">
        <v>2237</v>
      </c>
      <c r="L398" s="15">
        <v>990817</v>
      </c>
      <c r="M398" s="15">
        <f t="shared" si="18"/>
        <v>47</v>
      </c>
      <c r="N398" s="15">
        <f t="shared" si="19"/>
        <v>6</v>
      </c>
      <c r="O398" s="15">
        <f t="shared" si="20"/>
        <v>13</v>
      </c>
    </row>
    <row r="399" spans="1:15" x14ac:dyDescent="0.25">
      <c r="A399" s="12" t="s">
        <v>2261</v>
      </c>
      <c r="B399" s="12" t="s">
        <v>2262</v>
      </c>
      <c r="C399" s="12" t="s">
        <v>2766</v>
      </c>
      <c r="D399" s="12" t="s">
        <v>2781</v>
      </c>
      <c r="E399" s="12" t="s">
        <v>10</v>
      </c>
      <c r="F399" s="15">
        <v>11111008</v>
      </c>
      <c r="G399" s="12" t="s">
        <v>2308</v>
      </c>
      <c r="H399" s="15">
        <v>730922</v>
      </c>
      <c r="I399" s="15">
        <v>1111127</v>
      </c>
      <c r="J399" s="12" t="s">
        <v>2234</v>
      </c>
      <c r="K399" s="12" t="s">
        <v>2313</v>
      </c>
      <c r="L399" s="15">
        <v>1001010</v>
      </c>
      <c r="M399" s="15">
        <f t="shared" si="18"/>
        <v>39</v>
      </c>
      <c r="N399" s="15">
        <f t="shared" si="19"/>
        <v>1</v>
      </c>
      <c r="O399" s="15">
        <f t="shared" si="20"/>
        <v>12</v>
      </c>
    </row>
    <row r="400" spans="1:15" x14ac:dyDescent="0.25">
      <c r="A400" s="12" t="s">
        <v>2251</v>
      </c>
      <c r="B400" s="12" t="s">
        <v>2252</v>
      </c>
      <c r="C400" s="12" t="s">
        <v>2766</v>
      </c>
      <c r="D400" s="12" t="s">
        <v>2706</v>
      </c>
      <c r="E400" s="12" t="s">
        <v>2341</v>
      </c>
      <c r="F400" s="15">
        <v>10908006</v>
      </c>
      <c r="G400" s="12" t="s">
        <v>2579</v>
      </c>
      <c r="H400" s="15">
        <v>651215</v>
      </c>
      <c r="I400" s="15">
        <v>1090813</v>
      </c>
      <c r="J400" s="12" t="s">
        <v>2234</v>
      </c>
      <c r="K400" s="12" t="s">
        <v>2237</v>
      </c>
      <c r="L400" s="15">
        <v>1010911</v>
      </c>
      <c r="M400" s="15">
        <f t="shared" si="18"/>
        <v>47</v>
      </c>
      <c r="N400" s="15">
        <f t="shared" si="19"/>
        <v>3</v>
      </c>
      <c r="O400" s="15">
        <f t="shared" si="20"/>
        <v>11</v>
      </c>
    </row>
    <row r="401" spans="1:15" x14ac:dyDescent="0.25">
      <c r="A401" s="12" t="s">
        <v>2261</v>
      </c>
      <c r="B401" s="12" t="s">
        <v>2262</v>
      </c>
      <c r="C401" s="12" t="s">
        <v>2766</v>
      </c>
      <c r="D401" s="12" t="s">
        <v>2782</v>
      </c>
      <c r="E401" s="12" t="s">
        <v>2382</v>
      </c>
      <c r="F401" s="15">
        <v>10810006</v>
      </c>
      <c r="G401" s="12" t="s">
        <v>2470</v>
      </c>
      <c r="H401" s="15">
        <v>680620</v>
      </c>
      <c r="I401" s="15">
        <v>1081009</v>
      </c>
      <c r="J401" s="12"/>
      <c r="K401" s="12" t="s">
        <v>2237</v>
      </c>
      <c r="L401" s="15">
        <v>990816</v>
      </c>
      <c r="M401" s="15">
        <f t="shared" si="18"/>
        <v>44</v>
      </c>
      <c r="N401" s="15">
        <f t="shared" si="19"/>
        <v>4</v>
      </c>
      <c r="O401" s="15">
        <f t="shared" si="20"/>
        <v>13</v>
      </c>
    </row>
    <row r="402" spans="1:15" x14ac:dyDescent="0.25">
      <c r="A402" s="12" t="s">
        <v>2323</v>
      </c>
      <c r="B402" s="12" t="s">
        <v>2324</v>
      </c>
      <c r="C402" s="12" t="s">
        <v>2766</v>
      </c>
      <c r="D402" s="12" t="s">
        <v>2783</v>
      </c>
      <c r="E402" s="12" t="s">
        <v>2292</v>
      </c>
      <c r="F402" s="15">
        <v>10809005</v>
      </c>
      <c r="G402" s="12" t="s">
        <v>2391</v>
      </c>
      <c r="H402" s="15">
        <v>760816</v>
      </c>
      <c r="I402" s="15">
        <v>1080912</v>
      </c>
      <c r="J402" s="12"/>
      <c r="K402" s="12" t="s">
        <v>2237</v>
      </c>
      <c r="L402" s="15">
        <v>1080325</v>
      </c>
      <c r="M402" s="15">
        <f t="shared" si="18"/>
        <v>36</v>
      </c>
      <c r="N402" s="15">
        <f t="shared" si="19"/>
        <v>4</v>
      </c>
      <c r="O402" s="15">
        <f t="shared" si="20"/>
        <v>4</v>
      </c>
    </row>
    <row r="403" spans="1:15" x14ac:dyDescent="0.25">
      <c r="A403" s="12" t="s">
        <v>2225</v>
      </c>
      <c r="B403" s="12" t="s">
        <v>2226</v>
      </c>
      <c r="C403" s="12" t="s">
        <v>2766</v>
      </c>
      <c r="D403" s="12" t="s">
        <v>2783</v>
      </c>
      <c r="E403" s="12" t="s">
        <v>2451</v>
      </c>
      <c r="F403" s="15">
        <v>10307106</v>
      </c>
      <c r="G403" s="12" t="s">
        <v>2453</v>
      </c>
      <c r="H403" s="15">
        <v>730604</v>
      </c>
      <c r="I403" s="15">
        <v>1030715</v>
      </c>
      <c r="J403" s="12" t="s">
        <v>2258</v>
      </c>
      <c r="K403" s="12" t="s">
        <v>2237</v>
      </c>
      <c r="L403" s="15">
        <v>1030528</v>
      </c>
      <c r="M403" s="15">
        <f t="shared" si="18"/>
        <v>39</v>
      </c>
      <c r="N403" s="15">
        <f t="shared" si="19"/>
        <v>9</v>
      </c>
      <c r="O403" s="15">
        <f t="shared" si="20"/>
        <v>9</v>
      </c>
    </row>
    <row r="404" spans="1:15" x14ac:dyDescent="0.25">
      <c r="A404" s="12" t="s">
        <v>2225</v>
      </c>
      <c r="B404" s="12" t="s">
        <v>2226</v>
      </c>
      <c r="C404" s="12" t="s">
        <v>2766</v>
      </c>
      <c r="D404" s="12" t="s">
        <v>2659</v>
      </c>
      <c r="E404" s="12" t="s">
        <v>2284</v>
      </c>
      <c r="F404" s="15">
        <v>10610013</v>
      </c>
      <c r="G404" s="12" t="s">
        <v>2556</v>
      </c>
      <c r="H404" s="15">
        <v>770729</v>
      </c>
      <c r="I404" s="15">
        <v>1061022</v>
      </c>
      <c r="J404" s="12" t="s">
        <v>2234</v>
      </c>
      <c r="K404" s="12" t="s">
        <v>2237</v>
      </c>
      <c r="L404" s="15">
        <v>1010112</v>
      </c>
      <c r="M404" s="15">
        <f t="shared" si="18"/>
        <v>35</v>
      </c>
      <c r="N404" s="15">
        <f t="shared" si="19"/>
        <v>6</v>
      </c>
      <c r="O404" s="15">
        <f t="shared" si="20"/>
        <v>11</v>
      </c>
    </row>
    <row r="405" spans="1:15" x14ac:dyDescent="0.25">
      <c r="A405" s="12" t="s">
        <v>2239</v>
      </c>
      <c r="B405" s="12" t="s">
        <v>2240</v>
      </c>
      <c r="C405" s="12" t="s">
        <v>2766</v>
      </c>
      <c r="D405" s="12" t="s">
        <v>2710</v>
      </c>
      <c r="E405" s="12" t="s">
        <v>2360</v>
      </c>
      <c r="F405" s="15">
        <v>10504046</v>
      </c>
      <c r="G405" s="12" t="s">
        <v>2362</v>
      </c>
      <c r="H405" s="15">
        <v>720405</v>
      </c>
      <c r="I405" s="15">
        <v>1050426</v>
      </c>
      <c r="J405" s="12"/>
      <c r="K405" s="12" t="s">
        <v>2237</v>
      </c>
      <c r="L405" s="15">
        <v>1030407</v>
      </c>
      <c r="M405" s="15">
        <f t="shared" si="18"/>
        <v>40</v>
      </c>
      <c r="N405" s="15">
        <f t="shared" si="19"/>
        <v>7</v>
      </c>
      <c r="O405" s="15">
        <f t="shared" si="20"/>
        <v>9</v>
      </c>
    </row>
    <row r="406" spans="1:15" x14ac:dyDescent="0.25">
      <c r="A406" s="12" t="s">
        <v>2348</v>
      </c>
      <c r="B406" s="12" t="s">
        <v>2349</v>
      </c>
      <c r="C406" s="12" t="s">
        <v>2766</v>
      </c>
      <c r="D406" s="12" t="s">
        <v>2784</v>
      </c>
      <c r="E406" s="12" t="s">
        <v>2316</v>
      </c>
      <c r="F406" s="15">
        <v>9706099</v>
      </c>
      <c r="G406" s="12" t="s">
        <v>2445</v>
      </c>
      <c r="H406" s="15">
        <v>640917</v>
      </c>
      <c r="I406" s="15">
        <v>970623</v>
      </c>
      <c r="J406" s="12" t="s">
        <v>2337</v>
      </c>
      <c r="K406" s="12" t="s">
        <v>2237</v>
      </c>
      <c r="L406" s="15">
        <v>930908</v>
      </c>
      <c r="M406" s="15">
        <f t="shared" si="18"/>
        <v>48</v>
      </c>
      <c r="N406" s="15">
        <f t="shared" si="19"/>
        <v>15</v>
      </c>
      <c r="O406" s="15">
        <f t="shared" si="20"/>
        <v>19</v>
      </c>
    </row>
    <row r="407" spans="1:15" x14ac:dyDescent="0.25">
      <c r="A407" s="12" t="s">
        <v>2404</v>
      </c>
      <c r="B407" s="12" t="s">
        <v>2405</v>
      </c>
      <c r="C407" s="12" t="s">
        <v>2766</v>
      </c>
      <c r="D407" s="12" t="s">
        <v>2785</v>
      </c>
      <c r="E407" s="12" t="s">
        <v>2242</v>
      </c>
      <c r="F407" s="15">
        <v>10807025</v>
      </c>
      <c r="G407" s="12" t="s">
        <v>2368</v>
      </c>
      <c r="H407" s="15">
        <v>551019</v>
      </c>
      <c r="I407" s="15">
        <v>1080802</v>
      </c>
      <c r="J407" s="12" t="s">
        <v>2234</v>
      </c>
      <c r="K407" s="12" t="s">
        <v>2237</v>
      </c>
      <c r="L407" s="15">
        <v>1080611</v>
      </c>
      <c r="M407" s="15">
        <f t="shared" si="18"/>
        <v>57</v>
      </c>
      <c r="N407" s="15">
        <f t="shared" si="19"/>
        <v>4</v>
      </c>
      <c r="O407" s="15">
        <f t="shared" si="20"/>
        <v>4</v>
      </c>
    </row>
    <row r="408" spans="1:15" x14ac:dyDescent="0.25">
      <c r="A408" s="12" t="s">
        <v>2251</v>
      </c>
      <c r="B408" s="12" t="s">
        <v>2252</v>
      </c>
      <c r="C408" s="12" t="s">
        <v>2766</v>
      </c>
      <c r="D408" s="12" t="s">
        <v>2712</v>
      </c>
      <c r="E408" s="12" t="s">
        <v>2332</v>
      </c>
      <c r="F408" s="15">
        <v>10403067</v>
      </c>
      <c r="G408" s="12" t="s">
        <v>2409</v>
      </c>
      <c r="H408" s="15">
        <v>690606</v>
      </c>
      <c r="I408" s="15">
        <v>1040331</v>
      </c>
      <c r="J408" s="12" t="s">
        <v>2247</v>
      </c>
      <c r="K408" s="12" t="s">
        <v>2237</v>
      </c>
      <c r="L408" s="15">
        <v>1040113</v>
      </c>
      <c r="M408" s="15">
        <f t="shared" si="18"/>
        <v>43</v>
      </c>
      <c r="N408" s="15">
        <f t="shared" si="19"/>
        <v>8</v>
      </c>
      <c r="O408" s="15">
        <f t="shared" si="20"/>
        <v>8</v>
      </c>
    </row>
    <row r="409" spans="1:15" x14ac:dyDescent="0.25">
      <c r="A409" s="12" t="s">
        <v>2323</v>
      </c>
      <c r="B409" s="12" t="s">
        <v>2324</v>
      </c>
      <c r="C409" s="12" t="s">
        <v>2766</v>
      </c>
      <c r="D409" s="12" t="s">
        <v>2468</v>
      </c>
      <c r="E409" s="12" t="s">
        <v>2299</v>
      </c>
      <c r="F409" s="15">
        <v>10307071</v>
      </c>
      <c r="G409" s="12" t="s">
        <v>2568</v>
      </c>
      <c r="H409" s="15">
        <v>600902</v>
      </c>
      <c r="I409" s="15">
        <v>1030701</v>
      </c>
      <c r="J409" s="12" t="s">
        <v>2258</v>
      </c>
      <c r="K409" s="12" t="s">
        <v>2237</v>
      </c>
      <c r="L409" s="15">
        <v>930318</v>
      </c>
      <c r="M409" s="15">
        <f t="shared" si="18"/>
        <v>52</v>
      </c>
      <c r="N409" s="15">
        <f t="shared" si="19"/>
        <v>9</v>
      </c>
      <c r="O409" s="15">
        <f t="shared" si="20"/>
        <v>19</v>
      </c>
    </row>
    <row r="410" spans="1:15" x14ac:dyDescent="0.25">
      <c r="A410" s="12" t="s">
        <v>2239</v>
      </c>
      <c r="B410" s="12" t="s">
        <v>2240</v>
      </c>
      <c r="C410" s="12" t="s">
        <v>2766</v>
      </c>
      <c r="D410" s="12" t="s">
        <v>2478</v>
      </c>
      <c r="E410" s="12" t="s">
        <v>2253</v>
      </c>
      <c r="F410" s="15">
        <v>10903010</v>
      </c>
      <c r="G410" s="12" t="s">
        <v>2255</v>
      </c>
      <c r="H410" s="15">
        <v>770201</v>
      </c>
      <c r="I410" s="15">
        <v>1090331</v>
      </c>
      <c r="J410" s="12" t="s">
        <v>2258</v>
      </c>
      <c r="K410" s="12" t="s">
        <v>2237</v>
      </c>
      <c r="L410" s="15">
        <v>1090117</v>
      </c>
      <c r="M410" s="15">
        <f t="shared" si="18"/>
        <v>35</v>
      </c>
      <c r="N410" s="15">
        <f t="shared" si="19"/>
        <v>3</v>
      </c>
      <c r="O410" s="15">
        <f t="shared" si="20"/>
        <v>3</v>
      </c>
    </row>
    <row r="411" spans="1:15" x14ac:dyDescent="0.25">
      <c r="A411" s="12" t="s">
        <v>2281</v>
      </c>
      <c r="B411" s="12" t="s">
        <v>2282</v>
      </c>
      <c r="C411" s="12" t="s">
        <v>2766</v>
      </c>
      <c r="D411" s="12" t="s">
        <v>2486</v>
      </c>
      <c r="E411" s="12" t="s">
        <v>2436</v>
      </c>
      <c r="F411" s="15">
        <v>10609031</v>
      </c>
      <c r="G411" s="12" t="s">
        <v>2504</v>
      </c>
      <c r="H411" s="15">
        <v>650518</v>
      </c>
      <c r="I411" s="15">
        <v>1060924</v>
      </c>
      <c r="J411" s="12"/>
      <c r="K411" s="12" t="s">
        <v>2237</v>
      </c>
      <c r="L411" s="15">
        <v>1041014</v>
      </c>
      <c r="M411" s="15">
        <f t="shared" si="18"/>
        <v>47</v>
      </c>
      <c r="N411" s="15">
        <f t="shared" si="19"/>
        <v>6</v>
      </c>
      <c r="O411" s="15">
        <f t="shared" si="20"/>
        <v>8</v>
      </c>
    </row>
    <row r="412" spans="1:15" x14ac:dyDescent="0.25">
      <c r="A412" s="12" t="s">
        <v>2323</v>
      </c>
      <c r="B412" s="12" t="s">
        <v>2324</v>
      </c>
      <c r="C412" s="12" t="s">
        <v>2766</v>
      </c>
      <c r="D412" s="12" t="s">
        <v>2486</v>
      </c>
      <c r="E412" s="12" t="s">
        <v>2325</v>
      </c>
      <c r="F412" s="15">
        <v>10701005</v>
      </c>
      <c r="G412" s="12" t="s">
        <v>2327</v>
      </c>
      <c r="H412" s="15">
        <v>670417</v>
      </c>
      <c r="I412" s="15">
        <v>1070116</v>
      </c>
      <c r="J412" s="12"/>
      <c r="K412" s="12" t="s">
        <v>2313</v>
      </c>
      <c r="L412" s="15">
        <v>1061130</v>
      </c>
      <c r="M412" s="15">
        <f t="shared" si="18"/>
        <v>45</v>
      </c>
      <c r="N412" s="15">
        <f t="shared" si="19"/>
        <v>5</v>
      </c>
      <c r="O412" s="15">
        <f t="shared" si="20"/>
        <v>6</v>
      </c>
    </row>
    <row r="413" spans="1:15" x14ac:dyDescent="0.25">
      <c r="A413" s="12" t="s">
        <v>2225</v>
      </c>
      <c r="B413" s="12" t="s">
        <v>2226</v>
      </c>
      <c r="C413" s="12" t="s">
        <v>2766</v>
      </c>
      <c r="D413" s="12" t="s">
        <v>2663</v>
      </c>
      <c r="E413" s="12" t="s">
        <v>2418</v>
      </c>
      <c r="F413" s="15">
        <v>10709012</v>
      </c>
      <c r="G413" s="12" t="s">
        <v>2420</v>
      </c>
      <c r="H413" s="15">
        <v>710916</v>
      </c>
      <c r="I413" s="15">
        <v>1070928</v>
      </c>
      <c r="J413" s="12"/>
      <c r="K413" s="12" t="s">
        <v>2237</v>
      </c>
      <c r="L413" s="15">
        <v>1070705</v>
      </c>
      <c r="M413" s="15">
        <f t="shared" si="18"/>
        <v>41</v>
      </c>
      <c r="N413" s="15">
        <f t="shared" si="19"/>
        <v>5</v>
      </c>
      <c r="O413" s="15">
        <f t="shared" si="20"/>
        <v>5</v>
      </c>
    </row>
    <row r="414" spans="1:15" x14ac:dyDescent="0.25">
      <c r="A414" s="12" t="s">
        <v>2225</v>
      </c>
      <c r="B414" s="12" t="s">
        <v>2226</v>
      </c>
      <c r="C414" s="12" t="s">
        <v>2786</v>
      </c>
      <c r="D414" s="12" t="s">
        <v>2717</v>
      </c>
      <c r="E414" s="12" t="s">
        <v>2229</v>
      </c>
      <c r="F414" s="15">
        <v>10712006</v>
      </c>
      <c r="G414" s="12" t="s">
        <v>2231</v>
      </c>
      <c r="H414" s="15">
        <v>600907</v>
      </c>
      <c r="I414" s="15">
        <v>1071207</v>
      </c>
      <c r="J414" s="12" t="s">
        <v>2234</v>
      </c>
      <c r="K414" s="12" t="s">
        <v>2237</v>
      </c>
      <c r="L414" s="15">
        <v>990805</v>
      </c>
      <c r="M414" s="15">
        <f t="shared" si="18"/>
        <v>52</v>
      </c>
      <c r="N414" s="15">
        <f t="shared" si="19"/>
        <v>5</v>
      </c>
      <c r="O414" s="15">
        <f t="shared" si="20"/>
        <v>13</v>
      </c>
    </row>
    <row r="415" spans="1:15" x14ac:dyDescent="0.25">
      <c r="A415" s="12" t="s">
        <v>2281</v>
      </c>
      <c r="B415" s="12" t="s">
        <v>2282</v>
      </c>
      <c r="C415" s="12" t="s">
        <v>2786</v>
      </c>
      <c r="D415" s="12" t="s">
        <v>2591</v>
      </c>
      <c r="E415" s="12" t="s">
        <v>2264</v>
      </c>
      <c r="F415" s="15">
        <v>11102016</v>
      </c>
      <c r="G415" s="12" t="s">
        <v>2266</v>
      </c>
      <c r="H415" s="15">
        <v>740721</v>
      </c>
      <c r="I415" s="15">
        <v>1110308</v>
      </c>
      <c r="J415" s="12" t="s">
        <v>2234</v>
      </c>
      <c r="K415" s="12" t="s">
        <v>2237</v>
      </c>
      <c r="L415" s="15">
        <v>1061228</v>
      </c>
      <c r="M415" s="15">
        <f t="shared" si="18"/>
        <v>38</v>
      </c>
      <c r="N415" s="15">
        <f t="shared" si="19"/>
        <v>1</v>
      </c>
      <c r="O415" s="15">
        <f t="shared" si="20"/>
        <v>6</v>
      </c>
    </row>
    <row r="416" spans="1:15" x14ac:dyDescent="0.25">
      <c r="A416" s="12" t="s">
        <v>2239</v>
      </c>
      <c r="B416" s="12" t="s">
        <v>2240</v>
      </c>
      <c r="C416" s="12" t="s">
        <v>2786</v>
      </c>
      <c r="D416" s="12" t="s">
        <v>2241</v>
      </c>
      <c r="E416" s="12" t="s">
        <v>2273</v>
      </c>
      <c r="F416" s="15">
        <v>10908017</v>
      </c>
      <c r="G416" s="12" t="s">
        <v>2376</v>
      </c>
      <c r="H416" s="15">
        <v>701230</v>
      </c>
      <c r="I416" s="15">
        <v>1090904</v>
      </c>
      <c r="J416" s="12" t="s">
        <v>2234</v>
      </c>
      <c r="K416" s="12" t="s">
        <v>2237</v>
      </c>
      <c r="L416" s="15">
        <v>1090716</v>
      </c>
      <c r="M416" s="15">
        <f t="shared" si="18"/>
        <v>42</v>
      </c>
      <c r="N416" s="15">
        <f t="shared" si="19"/>
        <v>3</v>
      </c>
      <c r="O416" s="15">
        <f t="shared" si="20"/>
        <v>3</v>
      </c>
    </row>
    <row r="417" spans="1:15" x14ac:dyDescent="0.25">
      <c r="A417" s="12" t="s">
        <v>2225</v>
      </c>
      <c r="B417" s="12" t="s">
        <v>2226</v>
      </c>
      <c r="C417" s="12" t="s">
        <v>2786</v>
      </c>
      <c r="D417" s="12" t="s">
        <v>2490</v>
      </c>
      <c r="E417" s="12" t="s">
        <v>10</v>
      </c>
      <c r="F417" s="15">
        <v>11111008</v>
      </c>
      <c r="G417" s="12" t="s">
        <v>2308</v>
      </c>
      <c r="H417" s="15">
        <v>730922</v>
      </c>
      <c r="I417" s="15">
        <v>1111127</v>
      </c>
      <c r="J417" s="12" t="s">
        <v>2234</v>
      </c>
      <c r="K417" s="12" t="s">
        <v>2313</v>
      </c>
      <c r="L417" s="15">
        <v>1001010</v>
      </c>
      <c r="M417" s="15">
        <f t="shared" si="18"/>
        <v>39</v>
      </c>
      <c r="N417" s="15">
        <f t="shared" si="19"/>
        <v>1</v>
      </c>
      <c r="O417" s="15">
        <f t="shared" si="20"/>
        <v>12</v>
      </c>
    </row>
    <row r="418" spans="1:15" x14ac:dyDescent="0.25">
      <c r="A418" s="12" t="s">
        <v>2239</v>
      </c>
      <c r="B418" s="12" t="s">
        <v>2240</v>
      </c>
      <c r="C418" s="12" t="s">
        <v>2786</v>
      </c>
      <c r="D418" s="12" t="s">
        <v>2272</v>
      </c>
      <c r="E418" s="12" t="s">
        <v>2426</v>
      </c>
      <c r="F418" s="15">
        <v>10601015</v>
      </c>
      <c r="G418" s="12" t="s">
        <v>2522</v>
      </c>
      <c r="H418" s="15">
        <v>650921</v>
      </c>
      <c r="I418" s="15">
        <v>1060123</v>
      </c>
      <c r="J418" s="12" t="s">
        <v>2234</v>
      </c>
      <c r="K418" s="12" t="s">
        <v>2237</v>
      </c>
      <c r="L418" s="15">
        <v>990817</v>
      </c>
      <c r="M418" s="15">
        <f t="shared" si="18"/>
        <v>47</v>
      </c>
      <c r="N418" s="15">
        <f t="shared" si="19"/>
        <v>6</v>
      </c>
      <c r="O418" s="15">
        <f t="shared" si="20"/>
        <v>13</v>
      </c>
    </row>
    <row r="419" spans="1:15" x14ac:dyDescent="0.25">
      <c r="A419" s="12" t="s">
        <v>2239</v>
      </c>
      <c r="B419" s="12" t="s">
        <v>2240</v>
      </c>
      <c r="C419" s="12" t="s">
        <v>2786</v>
      </c>
      <c r="D419" s="12" t="s">
        <v>2787</v>
      </c>
      <c r="E419" s="12" t="s">
        <v>2341</v>
      </c>
      <c r="F419" s="15">
        <v>10908006</v>
      </c>
      <c r="G419" s="12" t="s">
        <v>2579</v>
      </c>
      <c r="H419" s="15">
        <v>651215</v>
      </c>
      <c r="I419" s="15">
        <v>1090813</v>
      </c>
      <c r="J419" s="12" t="s">
        <v>2234</v>
      </c>
      <c r="K419" s="12" t="s">
        <v>2237</v>
      </c>
      <c r="L419" s="15">
        <v>1010911</v>
      </c>
      <c r="M419" s="15">
        <f t="shared" si="18"/>
        <v>47</v>
      </c>
      <c r="N419" s="15">
        <f t="shared" si="19"/>
        <v>3</v>
      </c>
      <c r="O419" s="15">
        <f t="shared" si="20"/>
        <v>11</v>
      </c>
    </row>
    <row r="420" spans="1:15" x14ac:dyDescent="0.25">
      <c r="A420" s="12" t="s">
        <v>2348</v>
      </c>
      <c r="B420" s="12" t="s">
        <v>2349</v>
      </c>
      <c r="C420" s="12" t="s">
        <v>2786</v>
      </c>
      <c r="D420" s="12" t="s">
        <v>2283</v>
      </c>
      <c r="E420" s="12" t="s">
        <v>2382</v>
      </c>
      <c r="F420" s="15">
        <v>10810006</v>
      </c>
      <c r="G420" s="12" t="s">
        <v>2470</v>
      </c>
      <c r="H420" s="15">
        <v>680620</v>
      </c>
      <c r="I420" s="15">
        <v>1081009</v>
      </c>
      <c r="J420" s="12"/>
      <c r="K420" s="12" t="s">
        <v>2237</v>
      </c>
      <c r="L420" s="15">
        <v>990816</v>
      </c>
      <c r="M420" s="15">
        <f t="shared" si="18"/>
        <v>44</v>
      </c>
      <c r="N420" s="15">
        <f t="shared" si="19"/>
        <v>4</v>
      </c>
      <c r="O420" s="15">
        <f t="shared" si="20"/>
        <v>13</v>
      </c>
    </row>
    <row r="421" spans="1:15" x14ac:dyDescent="0.25">
      <c r="A421" s="12" t="s">
        <v>2239</v>
      </c>
      <c r="B421" s="12" t="s">
        <v>2240</v>
      </c>
      <c r="C421" s="12" t="s">
        <v>2786</v>
      </c>
      <c r="D421" s="12" t="s">
        <v>2291</v>
      </c>
      <c r="E421" s="12" t="s">
        <v>2292</v>
      </c>
      <c r="F421" s="15">
        <v>10809005</v>
      </c>
      <c r="G421" s="12" t="s">
        <v>2391</v>
      </c>
      <c r="H421" s="15">
        <v>760816</v>
      </c>
      <c r="I421" s="15">
        <v>1080912</v>
      </c>
      <c r="J421" s="12"/>
      <c r="K421" s="12" t="s">
        <v>2237</v>
      </c>
      <c r="L421" s="15">
        <v>1080325</v>
      </c>
      <c r="M421" s="15">
        <f t="shared" si="18"/>
        <v>36</v>
      </c>
      <c r="N421" s="15">
        <f t="shared" si="19"/>
        <v>4</v>
      </c>
      <c r="O421" s="15">
        <f t="shared" si="20"/>
        <v>4</v>
      </c>
    </row>
    <row r="422" spans="1:15" x14ac:dyDescent="0.25">
      <c r="A422" s="12" t="s">
        <v>2239</v>
      </c>
      <c r="B422" s="12" t="s">
        <v>2240</v>
      </c>
      <c r="C422" s="12" t="s">
        <v>2786</v>
      </c>
      <c r="D422" s="12" t="s">
        <v>2298</v>
      </c>
      <c r="E422" s="12" t="s">
        <v>2332</v>
      </c>
      <c r="F422" s="15">
        <v>10403067</v>
      </c>
      <c r="G422" s="12" t="s">
        <v>2409</v>
      </c>
      <c r="H422" s="15">
        <v>690606</v>
      </c>
      <c r="I422" s="15">
        <v>1040331</v>
      </c>
      <c r="J422" s="12" t="s">
        <v>2247</v>
      </c>
      <c r="K422" s="12" t="s">
        <v>2237</v>
      </c>
      <c r="L422" s="15">
        <v>1040113</v>
      </c>
      <c r="M422" s="15">
        <f t="shared" si="18"/>
        <v>43</v>
      </c>
      <c r="N422" s="15">
        <f t="shared" si="19"/>
        <v>8</v>
      </c>
      <c r="O422" s="15">
        <f t="shared" si="20"/>
        <v>8</v>
      </c>
    </row>
    <row r="423" spans="1:15" x14ac:dyDescent="0.25">
      <c r="A423" s="12" t="s">
        <v>2281</v>
      </c>
      <c r="B423" s="12" t="s">
        <v>2282</v>
      </c>
      <c r="C423" s="12" t="s">
        <v>2786</v>
      </c>
      <c r="D423" s="12" t="s">
        <v>2788</v>
      </c>
      <c r="E423" s="12" t="s">
        <v>2451</v>
      </c>
      <c r="F423" s="15">
        <v>9706050</v>
      </c>
      <c r="G423" s="12" t="s">
        <v>2515</v>
      </c>
      <c r="H423" s="15">
        <v>570425</v>
      </c>
      <c r="I423" s="15">
        <v>970609</v>
      </c>
      <c r="J423" s="12"/>
      <c r="K423" s="12" t="s">
        <v>2237</v>
      </c>
      <c r="L423" s="15">
        <v>841207</v>
      </c>
      <c r="M423" s="15">
        <f t="shared" si="18"/>
        <v>55</v>
      </c>
      <c r="N423" s="15">
        <f t="shared" si="19"/>
        <v>15</v>
      </c>
      <c r="O423" s="15">
        <f t="shared" si="20"/>
        <v>28</v>
      </c>
    </row>
    <row r="424" spans="1:15" x14ac:dyDescent="0.25">
      <c r="A424" s="12" t="s">
        <v>2251</v>
      </c>
      <c r="B424" s="12" t="s">
        <v>2252</v>
      </c>
      <c r="C424" s="12" t="s">
        <v>2786</v>
      </c>
      <c r="D424" s="12" t="s">
        <v>2720</v>
      </c>
      <c r="E424" s="12" t="s">
        <v>2360</v>
      </c>
      <c r="F424" s="15">
        <v>10811019</v>
      </c>
      <c r="G424" s="12" t="s">
        <v>2462</v>
      </c>
      <c r="H424" s="15">
        <v>680729</v>
      </c>
      <c r="I424" s="15">
        <v>1081206</v>
      </c>
      <c r="J424" s="12"/>
      <c r="K424" s="12" t="s">
        <v>2237</v>
      </c>
      <c r="L424" s="15">
        <v>1081029</v>
      </c>
      <c r="M424" s="15">
        <f t="shared" si="18"/>
        <v>44</v>
      </c>
      <c r="N424" s="15">
        <f t="shared" si="19"/>
        <v>4</v>
      </c>
      <c r="O424" s="15">
        <f t="shared" si="20"/>
        <v>4</v>
      </c>
    </row>
    <row r="425" spans="1:15" x14ac:dyDescent="0.25">
      <c r="A425" s="12" t="s">
        <v>2281</v>
      </c>
      <c r="B425" s="12" t="s">
        <v>2282</v>
      </c>
      <c r="C425" s="12" t="s">
        <v>2786</v>
      </c>
      <c r="D425" s="12" t="s">
        <v>2315</v>
      </c>
      <c r="E425" s="12" t="s">
        <v>2284</v>
      </c>
      <c r="F425" s="15">
        <v>9307049</v>
      </c>
      <c r="G425" s="12" t="s">
        <v>2286</v>
      </c>
      <c r="H425" s="15">
        <v>610508</v>
      </c>
      <c r="I425" s="15">
        <v>930727</v>
      </c>
      <c r="J425" s="12" t="s">
        <v>2234</v>
      </c>
      <c r="K425" s="12" t="s">
        <v>2237</v>
      </c>
      <c r="L425" s="15">
        <v>921119</v>
      </c>
      <c r="M425" s="15">
        <f t="shared" si="18"/>
        <v>51</v>
      </c>
      <c r="N425" s="15">
        <f t="shared" si="19"/>
        <v>19</v>
      </c>
      <c r="O425" s="15">
        <f t="shared" si="20"/>
        <v>20</v>
      </c>
    </row>
    <row r="426" spans="1:15" x14ac:dyDescent="0.25">
      <c r="A426" s="12" t="s">
        <v>2323</v>
      </c>
      <c r="B426" s="12" t="s">
        <v>2324</v>
      </c>
      <c r="C426" s="12" t="s">
        <v>2786</v>
      </c>
      <c r="D426" s="12" t="s">
        <v>2315</v>
      </c>
      <c r="E426" s="12" t="s">
        <v>2242</v>
      </c>
      <c r="F426" s="15">
        <v>10708010</v>
      </c>
      <c r="G426" s="12" t="s">
        <v>2244</v>
      </c>
      <c r="H426" s="15">
        <v>610416</v>
      </c>
      <c r="I426" s="15">
        <v>1070816</v>
      </c>
      <c r="J426" s="12" t="s">
        <v>2247</v>
      </c>
      <c r="K426" s="12" t="s">
        <v>2237</v>
      </c>
      <c r="L426" s="15">
        <v>910619</v>
      </c>
      <c r="M426" s="15">
        <f t="shared" si="18"/>
        <v>51</v>
      </c>
      <c r="N426" s="15">
        <f t="shared" si="19"/>
        <v>5</v>
      </c>
      <c r="O426" s="15">
        <f t="shared" si="20"/>
        <v>21</v>
      </c>
    </row>
    <row r="427" spans="1:15" x14ac:dyDescent="0.25">
      <c r="A427" s="12" t="s">
        <v>2239</v>
      </c>
      <c r="B427" s="12" t="s">
        <v>2240</v>
      </c>
      <c r="C427" s="12" t="s">
        <v>2786</v>
      </c>
      <c r="D427" s="12" t="s">
        <v>2331</v>
      </c>
      <c r="E427" s="12" t="s">
        <v>2299</v>
      </c>
      <c r="F427" s="15">
        <v>10307071</v>
      </c>
      <c r="G427" s="12" t="s">
        <v>2568</v>
      </c>
      <c r="H427" s="15">
        <v>600902</v>
      </c>
      <c r="I427" s="15">
        <v>1030701</v>
      </c>
      <c r="J427" s="12" t="s">
        <v>2258</v>
      </c>
      <c r="K427" s="12" t="s">
        <v>2237</v>
      </c>
      <c r="L427" s="15">
        <v>930318</v>
      </c>
      <c r="M427" s="15">
        <f t="shared" si="18"/>
        <v>52</v>
      </c>
      <c r="N427" s="15">
        <f t="shared" si="19"/>
        <v>9</v>
      </c>
      <c r="O427" s="15">
        <f t="shared" si="20"/>
        <v>19</v>
      </c>
    </row>
    <row r="428" spans="1:15" x14ac:dyDescent="0.25">
      <c r="A428" s="12" t="s">
        <v>2281</v>
      </c>
      <c r="B428" s="12" t="s">
        <v>2282</v>
      </c>
      <c r="C428" s="12" t="s">
        <v>2786</v>
      </c>
      <c r="D428" s="12" t="s">
        <v>2789</v>
      </c>
      <c r="E428" s="12" t="s">
        <v>2316</v>
      </c>
      <c r="F428" s="15">
        <v>9601051</v>
      </c>
      <c r="G428" s="12" t="s">
        <v>2318</v>
      </c>
      <c r="H428" s="15">
        <v>550317</v>
      </c>
      <c r="I428" s="15">
        <v>960122</v>
      </c>
      <c r="J428" s="12" t="s">
        <v>2247</v>
      </c>
      <c r="K428" s="12" t="s">
        <v>2237</v>
      </c>
      <c r="L428" s="15">
        <v>930810</v>
      </c>
      <c r="M428" s="15">
        <f t="shared" si="18"/>
        <v>57</v>
      </c>
      <c r="N428" s="15">
        <f t="shared" si="19"/>
        <v>16</v>
      </c>
      <c r="O428" s="15">
        <f t="shared" si="20"/>
        <v>19</v>
      </c>
    </row>
    <row r="429" spans="1:15" x14ac:dyDescent="0.25">
      <c r="A429" s="12" t="s">
        <v>2404</v>
      </c>
      <c r="B429" s="12" t="s">
        <v>2405</v>
      </c>
      <c r="C429" s="12" t="s">
        <v>2786</v>
      </c>
      <c r="D429" s="12" t="s">
        <v>2790</v>
      </c>
      <c r="E429" s="12" t="s">
        <v>2325</v>
      </c>
      <c r="F429" s="15">
        <v>10701005</v>
      </c>
      <c r="G429" s="12" t="s">
        <v>2327</v>
      </c>
      <c r="H429" s="15">
        <v>670417</v>
      </c>
      <c r="I429" s="15">
        <v>1070116</v>
      </c>
      <c r="J429" s="12"/>
      <c r="K429" s="12" t="s">
        <v>2313</v>
      </c>
      <c r="L429" s="15">
        <v>1061130</v>
      </c>
      <c r="M429" s="15">
        <f t="shared" si="18"/>
        <v>45</v>
      </c>
      <c r="N429" s="15">
        <f t="shared" si="19"/>
        <v>5</v>
      </c>
      <c r="O429" s="15">
        <f t="shared" si="20"/>
        <v>6</v>
      </c>
    </row>
    <row r="430" spans="1:15" x14ac:dyDescent="0.25">
      <c r="A430" s="12" t="s">
        <v>2225</v>
      </c>
      <c r="B430" s="12" t="s">
        <v>2226</v>
      </c>
      <c r="C430" s="12" t="s">
        <v>2786</v>
      </c>
      <c r="D430" s="12" t="s">
        <v>2605</v>
      </c>
      <c r="E430" s="12" t="s">
        <v>2436</v>
      </c>
      <c r="F430" s="15">
        <v>10609031</v>
      </c>
      <c r="G430" s="12" t="s">
        <v>2504</v>
      </c>
      <c r="H430" s="15">
        <v>650518</v>
      </c>
      <c r="I430" s="15">
        <v>1060924</v>
      </c>
      <c r="J430" s="12"/>
      <c r="K430" s="12" t="s">
        <v>2237</v>
      </c>
      <c r="L430" s="15">
        <v>1041014</v>
      </c>
      <c r="M430" s="15">
        <f t="shared" si="18"/>
        <v>47</v>
      </c>
      <c r="N430" s="15">
        <f t="shared" si="19"/>
        <v>6</v>
      </c>
      <c r="O430" s="15">
        <f t="shared" si="20"/>
        <v>8</v>
      </c>
    </row>
    <row r="431" spans="1:15" x14ac:dyDescent="0.25">
      <c r="A431" s="12" t="s">
        <v>2251</v>
      </c>
      <c r="B431" s="12" t="s">
        <v>2252</v>
      </c>
      <c r="C431" s="12" t="s">
        <v>2786</v>
      </c>
      <c r="D431" s="12" t="s">
        <v>2606</v>
      </c>
      <c r="E431" s="12" t="s">
        <v>2253</v>
      </c>
      <c r="F431" s="15">
        <v>10307057</v>
      </c>
      <c r="G431" s="12" t="s">
        <v>2629</v>
      </c>
      <c r="H431" s="15">
        <v>480323</v>
      </c>
      <c r="I431" s="15">
        <v>1030701</v>
      </c>
      <c r="J431" s="12" t="s">
        <v>2258</v>
      </c>
      <c r="K431" s="12" t="s">
        <v>2237</v>
      </c>
      <c r="L431" s="15">
        <v>820812</v>
      </c>
      <c r="M431" s="15">
        <f t="shared" si="18"/>
        <v>64</v>
      </c>
      <c r="N431" s="15">
        <f t="shared" si="19"/>
        <v>9</v>
      </c>
      <c r="O431" s="15">
        <f t="shared" si="20"/>
        <v>30</v>
      </c>
    </row>
    <row r="432" spans="1:15" x14ac:dyDescent="0.25">
      <c r="A432" s="12" t="s">
        <v>2225</v>
      </c>
      <c r="B432" s="12" t="s">
        <v>2226</v>
      </c>
      <c r="C432" s="12" t="s">
        <v>2786</v>
      </c>
      <c r="D432" s="12" t="s">
        <v>2607</v>
      </c>
      <c r="E432" s="12" t="s">
        <v>2264</v>
      </c>
      <c r="F432" s="15">
        <v>11102016</v>
      </c>
      <c r="G432" s="12" t="s">
        <v>2266</v>
      </c>
      <c r="H432" s="15">
        <v>740721</v>
      </c>
      <c r="I432" s="15">
        <v>1110308</v>
      </c>
      <c r="J432" s="12" t="s">
        <v>2234</v>
      </c>
      <c r="K432" s="12" t="s">
        <v>2237</v>
      </c>
      <c r="L432" s="15">
        <v>1061228</v>
      </c>
      <c r="M432" s="15">
        <f t="shared" si="18"/>
        <v>38</v>
      </c>
      <c r="N432" s="15">
        <f t="shared" si="19"/>
        <v>1</v>
      </c>
      <c r="O432" s="15">
        <f t="shared" si="20"/>
        <v>6</v>
      </c>
    </row>
    <row r="433" spans="1:15" x14ac:dyDescent="0.25">
      <c r="A433" s="12" t="s">
        <v>2281</v>
      </c>
      <c r="B433" s="12" t="s">
        <v>2282</v>
      </c>
      <c r="C433" s="12" t="s">
        <v>2786</v>
      </c>
      <c r="D433" s="12" t="s">
        <v>2607</v>
      </c>
      <c r="E433" s="12" t="s">
        <v>2418</v>
      </c>
      <c r="F433" s="15">
        <v>9501039</v>
      </c>
      <c r="G433" s="12" t="s">
        <v>2494</v>
      </c>
      <c r="H433" s="15">
        <v>541110</v>
      </c>
      <c r="I433" s="15">
        <v>950116</v>
      </c>
      <c r="J433" s="12" t="s">
        <v>2247</v>
      </c>
      <c r="K433" s="12" t="s">
        <v>2237</v>
      </c>
      <c r="L433" s="15">
        <v>881104</v>
      </c>
      <c r="M433" s="15">
        <f t="shared" si="18"/>
        <v>58</v>
      </c>
      <c r="N433" s="15">
        <f t="shared" si="19"/>
        <v>17</v>
      </c>
      <c r="O433" s="15">
        <f t="shared" si="20"/>
        <v>24</v>
      </c>
    </row>
    <row r="434" spans="1:15" x14ac:dyDescent="0.25">
      <c r="A434" s="12" t="s">
        <v>2323</v>
      </c>
      <c r="B434" s="12" t="s">
        <v>2324</v>
      </c>
      <c r="C434" s="12" t="s">
        <v>2786</v>
      </c>
      <c r="D434" s="12" t="s">
        <v>2366</v>
      </c>
      <c r="E434" s="12" t="s">
        <v>2273</v>
      </c>
      <c r="F434" s="15">
        <v>10206047</v>
      </c>
      <c r="G434" s="12" t="s">
        <v>2275</v>
      </c>
      <c r="H434" s="15">
        <v>730620</v>
      </c>
      <c r="I434" s="15">
        <v>1020618</v>
      </c>
      <c r="J434" s="12" t="s">
        <v>2258</v>
      </c>
      <c r="K434" s="12" t="s">
        <v>2237</v>
      </c>
      <c r="L434" s="15">
        <v>1070605</v>
      </c>
      <c r="M434" s="15">
        <f t="shared" si="18"/>
        <v>39</v>
      </c>
      <c r="N434" s="15">
        <f t="shared" si="19"/>
        <v>10</v>
      </c>
      <c r="O434" s="15">
        <f t="shared" si="20"/>
        <v>5</v>
      </c>
    </row>
    <row r="435" spans="1:15" x14ac:dyDescent="0.25">
      <c r="A435" s="12" t="s">
        <v>2281</v>
      </c>
      <c r="B435" s="12" t="s">
        <v>2282</v>
      </c>
      <c r="C435" s="12" t="s">
        <v>2786</v>
      </c>
      <c r="D435" s="12" t="s">
        <v>2366</v>
      </c>
      <c r="E435" s="12" t="s">
        <v>10</v>
      </c>
      <c r="F435" s="15">
        <v>9604028</v>
      </c>
      <c r="G435" s="12" t="s">
        <v>2399</v>
      </c>
      <c r="H435" s="15">
        <v>650829</v>
      </c>
      <c r="I435" s="15">
        <v>960410</v>
      </c>
      <c r="J435" s="12" t="s">
        <v>2258</v>
      </c>
      <c r="K435" s="12" t="s">
        <v>2237</v>
      </c>
      <c r="L435" s="15">
        <v>940715</v>
      </c>
      <c r="M435" s="15">
        <f t="shared" si="18"/>
        <v>47</v>
      </c>
      <c r="N435" s="15">
        <f t="shared" si="19"/>
        <v>16</v>
      </c>
      <c r="O435" s="15">
        <f t="shared" si="20"/>
        <v>18</v>
      </c>
    </row>
    <row r="436" spans="1:15" x14ac:dyDescent="0.25">
      <c r="A436" s="12" t="s">
        <v>2251</v>
      </c>
      <c r="B436" s="12" t="s">
        <v>2252</v>
      </c>
      <c r="C436" s="12" t="s">
        <v>2786</v>
      </c>
      <c r="D436" s="12" t="s">
        <v>2374</v>
      </c>
      <c r="E436" s="12" t="s">
        <v>2341</v>
      </c>
      <c r="F436" s="15">
        <v>9712001</v>
      </c>
      <c r="G436" s="12" t="s">
        <v>2343</v>
      </c>
      <c r="H436" s="15">
        <v>580310</v>
      </c>
      <c r="I436" s="15">
        <v>971202</v>
      </c>
      <c r="J436" s="12" t="s">
        <v>2247</v>
      </c>
      <c r="K436" s="12" t="s">
        <v>2237</v>
      </c>
      <c r="L436" s="15">
        <v>840629</v>
      </c>
      <c r="M436" s="15">
        <f t="shared" si="18"/>
        <v>54</v>
      </c>
      <c r="N436" s="15">
        <f t="shared" si="19"/>
        <v>15</v>
      </c>
      <c r="O436" s="15">
        <f t="shared" si="20"/>
        <v>28</v>
      </c>
    </row>
    <row r="437" spans="1:15" x14ac:dyDescent="0.25">
      <c r="A437" s="12" t="s">
        <v>2251</v>
      </c>
      <c r="B437" s="12" t="s">
        <v>2252</v>
      </c>
      <c r="C437" s="12" t="s">
        <v>2786</v>
      </c>
      <c r="D437" s="12" t="s">
        <v>2389</v>
      </c>
      <c r="E437" s="12" t="s">
        <v>2292</v>
      </c>
      <c r="F437" s="15">
        <v>10508009</v>
      </c>
      <c r="G437" s="12" t="s">
        <v>2294</v>
      </c>
      <c r="H437" s="15">
        <v>630816</v>
      </c>
      <c r="I437" s="15">
        <v>1050809</v>
      </c>
      <c r="J437" s="12"/>
      <c r="K437" s="12" t="s">
        <v>2237</v>
      </c>
      <c r="L437" s="15">
        <v>940506</v>
      </c>
      <c r="M437" s="15">
        <f t="shared" si="18"/>
        <v>49</v>
      </c>
      <c r="N437" s="15">
        <f t="shared" si="19"/>
        <v>7</v>
      </c>
      <c r="O437" s="15">
        <f t="shared" si="20"/>
        <v>18</v>
      </c>
    </row>
    <row r="438" spans="1:15" x14ac:dyDescent="0.25">
      <c r="A438" s="12" t="s">
        <v>2251</v>
      </c>
      <c r="B438" s="12" t="s">
        <v>2252</v>
      </c>
      <c r="C438" s="12" t="s">
        <v>2786</v>
      </c>
      <c r="D438" s="12" t="s">
        <v>2609</v>
      </c>
      <c r="E438" s="12" t="s">
        <v>2332</v>
      </c>
      <c r="F438" s="15">
        <v>11203020</v>
      </c>
      <c r="G438" s="12" t="s">
        <v>2680</v>
      </c>
      <c r="H438" s="15">
        <v>760222</v>
      </c>
      <c r="I438" s="15">
        <v>1120404</v>
      </c>
      <c r="J438" s="12" t="s">
        <v>2234</v>
      </c>
      <c r="K438" s="12" t="s">
        <v>2237</v>
      </c>
      <c r="L438" s="15">
        <v>1120216</v>
      </c>
      <c r="M438" s="15">
        <f t="shared" si="18"/>
        <v>36</v>
      </c>
      <c r="N438" s="15">
        <f t="shared" si="19"/>
        <v>0</v>
      </c>
      <c r="O438" s="15">
        <f t="shared" si="20"/>
        <v>0</v>
      </c>
    </row>
    <row r="439" spans="1:15" x14ac:dyDescent="0.25">
      <c r="A439" s="12" t="s">
        <v>2348</v>
      </c>
      <c r="B439" s="12" t="s">
        <v>2349</v>
      </c>
      <c r="C439" s="12" t="s">
        <v>2786</v>
      </c>
      <c r="D439" s="12" t="s">
        <v>2397</v>
      </c>
      <c r="E439" s="12" t="s">
        <v>2451</v>
      </c>
      <c r="F439" s="15">
        <v>9706050</v>
      </c>
      <c r="G439" s="12" t="s">
        <v>2515</v>
      </c>
      <c r="H439" s="15">
        <v>570425</v>
      </c>
      <c r="I439" s="15">
        <v>970609</v>
      </c>
      <c r="J439" s="12"/>
      <c r="K439" s="12" t="s">
        <v>2237</v>
      </c>
      <c r="L439" s="15">
        <v>841207</v>
      </c>
      <c r="M439" s="15">
        <f t="shared" si="18"/>
        <v>55</v>
      </c>
      <c r="N439" s="15">
        <f t="shared" si="19"/>
        <v>15</v>
      </c>
      <c r="O439" s="15">
        <f t="shared" si="20"/>
        <v>28</v>
      </c>
    </row>
    <row r="440" spans="1:15" x14ac:dyDescent="0.25">
      <c r="A440" s="12" t="s">
        <v>2348</v>
      </c>
      <c r="B440" s="12" t="s">
        <v>2349</v>
      </c>
      <c r="C440" s="12" t="s">
        <v>2786</v>
      </c>
      <c r="D440" s="12" t="s">
        <v>2403</v>
      </c>
      <c r="E440" s="12" t="s">
        <v>2284</v>
      </c>
      <c r="F440" s="15">
        <v>9307049</v>
      </c>
      <c r="G440" s="12" t="s">
        <v>2286</v>
      </c>
      <c r="H440" s="15">
        <v>610508</v>
      </c>
      <c r="I440" s="15">
        <v>930727</v>
      </c>
      <c r="J440" s="12" t="s">
        <v>2234</v>
      </c>
      <c r="K440" s="12" t="s">
        <v>2237</v>
      </c>
      <c r="L440" s="15">
        <v>921119</v>
      </c>
      <c r="M440" s="15">
        <f t="shared" si="18"/>
        <v>51</v>
      </c>
      <c r="N440" s="15">
        <f t="shared" si="19"/>
        <v>19</v>
      </c>
      <c r="O440" s="15">
        <f t="shared" si="20"/>
        <v>20</v>
      </c>
    </row>
    <row r="441" spans="1:15" x14ac:dyDescent="0.25">
      <c r="A441" s="12" t="s">
        <v>2225</v>
      </c>
      <c r="B441" s="12" t="s">
        <v>2226</v>
      </c>
      <c r="C441" s="12" t="s">
        <v>2786</v>
      </c>
      <c r="D441" s="12" t="s">
        <v>2535</v>
      </c>
      <c r="E441" s="12" t="s">
        <v>2316</v>
      </c>
      <c r="F441" s="15">
        <v>9601051</v>
      </c>
      <c r="G441" s="12" t="s">
        <v>2318</v>
      </c>
      <c r="H441" s="15">
        <v>550317</v>
      </c>
      <c r="I441" s="15">
        <v>960122</v>
      </c>
      <c r="J441" s="12" t="s">
        <v>2247</v>
      </c>
      <c r="K441" s="12" t="s">
        <v>2237</v>
      </c>
      <c r="L441" s="15">
        <v>930810</v>
      </c>
      <c r="M441" s="15">
        <f t="shared" si="18"/>
        <v>57</v>
      </c>
      <c r="N441" s="15">
        <f t="shared" si="19"/>
        <v>16</v>
      </c>
      <c r="O441" s="15">
        <f t="shared" si="20"/>
        <v>19</v>
      </c>
    </row>
    <row r="442" spans="1:15" x14ac:dyDescent="0.25">
      <c r="A442" s="12" t="s">
        <v>2281</v>
      </c>
      <c r="B442" s="12" t="s">
        <v>2282</v>
      </c>
      <c r="C442" s="12" t="s">
        <v>2786</v>
      </c>
      <c r="D442" s="12" t="s">
        <v>2535</v>
      </c>
      <c r="E442" s="12" t="s">
        <v>2229</v>
      </c>
      <c r="F442" s="15">
        <v>10305018</v>
      </c>
      <c r="G442" s="12" t="s">
        <v>2548</v>
      </c>
      <c r="H442" s="15">
        <v>770705</v>
      </c>
      <c r="I442" s="15">
        <v>1030513</v>
      </c>
      <c r="J442" s="12" t="s">
        <v>2234</v>
      </c>
      <c r="K442" s="12" t="s">
        <v>2237</v>
      </c>
      <c r="L442" s="15">
        <v>1030206</v>
      </c>
      <c r="M442" s="15">
        <f t="shared" si="18"/>
        <v>35</v>
      </c>
      <c r="N442" s="15">
        <f t="shared" si="19"/>
        <v>9</v>
      </c>
      <c r="O442" s="15">
        <f t="shared" si="20"/>
        <v>9</v>
      </c>
    </row>
    <row r="443" spans="1:15" x14ac:dyDescent="0.25">
      <c r="A443" s="12" t="s">
        <v>2404</v>
      </c>
      <c r="B443" s="12" t="s">
        <v>2405</v>
      </c>
      <c r="C443" s="12" t="s">
        <v>2786</v>
      </c>
      <c r="D443" s="12" t="s">
        <v>2406</v>
      </c>
      <c r="E443" s="12" t="s">
        <v>2242</v>
      </c>
      <c r="F443" s="15">
        <v>10708010</v>
      </c>
      <c r="G443" s="12" t="s">
        <v>2244</v>
      </c>
      <c r="H443" s="15">
        <v>610416</v>
      </c>
      <c r="I443" s="15">
        <v>1070816</v>
      </c>
      <c r="J443" s="12" t="s">
        <v>2247</v>
      </c>
      <c r="K443" s="12" t="s">
        <v>2237</v>
      </c>
      <c r="L443" s="15">
        <v>910619</v>
      </c>
      <c r="M443" s="15">
        <f t="shared" si="18"/>
        <v>51</v>
      </c>
      <c r="N443" s="15">
        <f t="shared" si="19"/>
        <v>5</v>
      </c>
      <c r="O443" s="15">
        <f t="shared" si="20"/>
        <v>21</v>
      </c>
    </row>
    <row r="444" spans="1:15" x14ac:dyDescent="0.25">
      <c r="A444" s="12" t="s">
        <v>2239</v>
      </c>
      <c r="B444" s="12" t="s">
        <v>2240</v>
      </c>
      <c r="C444" s="12" t="s">
        <v>2786</v>
      </c>
      <c r="D444" s="12" t="s">
        <v>2537</v>
      </c>
      <c r="E444" s="12" t="s">
        <v>2360</v>
      </c>
      <c r="F444" s="15">
        <v>10811019</v>
      </c>
      <c r="G444" s="12" t="s">
        <v>2462</v>
      </c>
      <c r="H444" s="15">
        <v>680729</v>
      </c>
      <c r="I444" s="15">
        <v>1081206</v>
      </c>
      <c r="J444" s="12"/>
      <c r="K444" s="12" t="s">
        <v>2237</v>
      </c>
      <c r="L444" s="15">
        <v>1081029</v>
      </c>
      <c r="M444" s="15">
        <f t="shared" si="18"/>
        <v>44</v>
      </c>
      <c r="N444" s="15">
        <f t="shared" si="19"/>
        <v>4</v>
      </c>
      <c r="O444" s="15">
        <f t="shared" si="20"/>
        <v>4</v>
      </c>
    </row>
    <row r="445" spans="1:15" x14ac:dyDescent="0.25">
      <c r="A445" s="12" t="s">
        <v>2404</v>
      </c>
      <c r="B445" s="12" t="s">
        <v>2405</v>
      </c>
      <c r="C445" s="12" t="s">
        <v>2786</v>
      </c>
      <c r="D445" s="12" t="s">
        <v>2791</v>
      </c>
      <c r="E445" s="12" t="s">
        <v>2253</v>
      </c>
      <c r="F445" s="15">
        <v>10307057</v>
      </c>
      <c r="G445" s="12" t="s">
        <v>2629</v>
      </c>
      <c r="H445" s="15">
        <v>480323</v>
      </c>
      <c r="I445" s="15">
        <v>1030701</v>
      </c>
      <c r="J445" s="12" t="s">
        <v>2258</v>
      </c>
      <c r="K445" s="12" t="s">
        <v>2237</v>
      </c>
      <c r="L445" s="15">
        <v>820812</v>
      </c>
      <c r="M445" s="15">
        <f t="shared" si="18"/>
        <v>64</v>
      </c>
      <c r="N445" s="15">
        <f t="shared" si="19"/>
        <v>9</v>
      </c>
      <c r="O445" s="15">
        <f t="shared" si="20"/>
        <v>30</v>
      </c>
    </row>
    <row r="446" spans="1:15" x14ac:dyDescent="0.25">
      <c r="A446" s="12" t="s">
        <v>2281</v>
      </c>
      <c r="B446" s="12" t="s">
        <v>2282</v>
      </c>
      <c r="C446" s="12" t="s">
        <v>2786</v>
      </c>
      <c r="D446" s="12" t="s">
        <v>2684</v>
      </c>
      <c r="E446" s="12" t="s">
        <v>2436</v>
      </c>
      <c r="F446" s="15">
        <v>10908003</v>
      </c>
      <c r="G446" s="12" t="s">
        <v>2438</v>
      </c>
      <c r="H446" s="15">
        <v>600212</v>
      </c>
      <c r="I446" s="15">
        <v>1090813</v>
      </c>
      <c r="J446" s="12" t="s">
        <v>2258</v>
      </c>
      <c r="K446" s="12" t="s">
        <v>2237</v>
      </c>
      <c r="L446" s="15">
        <v>1050204</v>
      </c>
      <c r="M446" s="15">
        <f t="shared" si="18"/>
        <v>52</v>
      </c>
      <c r="N446" s="15">
        <f t="shared" si="19"/>
        <v>3</v>
      </c>
      <c r="O446" s="15">
        <f t="shared" si="20"/>
        <v>7</v>
      </c>
    </row>
    <row r="447" spans="1:15" x14ac:dyDescent="0.25">
      <c r="A447" s="12" t="s">
        <v>2323</v>
      </c>
      <c r="B447" s="12" t="s">
        <v>2324</v>
      </c>
      <c r="C447" s="12" t="s">
        <v>2786</v>
      </c>
      <c r="D447" s="12" t="s">
        <v>2684</v>
      </c>
      <c r="E447" s="12" t="s">
        <v>2325</v>
      </c>
      <c r="F447" s="15">
        <v>10801002</v>
      </c>
      <c r="G447" s="12" t="s">
        <v>2596</v>
      </c>
      <c r="H447" s="15">
        <v>690721</v>
      </c>
      <c r="I447" s="15">
        <v>1080119</v>
      </c>
      <c r="J447" s="12" t="s">
        <v>2247</v>
      </c>
      <c r="K447" s="12" t="s">
        <v>2237</v>
      </c>
      <c r="L447" s="15">
        <v>1060324</v>
      </c>
      <c r="M447" s="15">
        <f t="shared" si="18"/>
        <v>43</v>
      </c>
      <c r="N447" s="15">
        <f t="shared" si="19"/>
        <v>4</v>
      </c>
      <c r="O447" s="15">
        <f t="shared" si="20"/>
        <v>6</v>
      </c>
    </row>
    <row r="448" spans="1:15" x14ac:dyDescent="0.25">
      <c r="A448" s="12" t="s">
        <v>2225</v>
      </c>
      <c r="B448" s="12" t="s">
        <v>2226</v>
      </c>
      <c r="C448" s="12" t="s">
        <v>2786</v>
      </c>
      <c r="D448" s="12" t="s">
        <v>2684</v>
      </c>
      <c r="E448" s="12" t="s">
        <v>2418</v>
      </c>
      <c r="F448" s="15">
        <v>9501039</v>
      </c>
      <c r="G448" s="12" t="s">
        <v>2494</v>
      </c>
      <c r="H448" s="15">
        <v>541110</v>
      </c>
      <c r="I448" s="15">
        <v>950116</v>
      </c>
      <c r="J448" s="12" t="s">
        <v>2247</v>
      </c>
      <c r="K448" s="12" t="s">
        <v>2237</v>
      </c>
      <c r="L448" s="15">
        <v>881104</v>
      </c>
      <c r="M448" s="15">
        <f t="shared" si="18"/>
        <v>58</v>
      </c>
      <c r="N448" s="15">
        <f t="shared" si="19"/>
        <v>17</v>
      </c>
      <c r="O448" s="15">
        <f t="shared" si="20"/>
        <v>24</v>
      </c>
    </row>
    <row r="449" spans="1:15" x14ac:dyDescent="0.25">
      <c r="A449" s="12" t="s">
        <v>2225</v>
      </c>
      <c r="B449" s="12" t="s">
        <v>2226</v>
      </c>
      <c r="C449" s="12" t="s">
        <v>2786</v>
      </c>
      <c r="D449" s="12" t="s">
        <v>2415</v>
      </c>
      <c r="E449" s="12" t="s">
        <v>10</v>
      </c>
      <c r="F449" s="15">
        <v>9604028</v>
      </c>
      <c r="G449" s="12" t="s">
        <v>2399</v>
      </c>
      <c r="H449" s="15">
        <v>650829</v>
      </c>
      <c r="I449" s="15">
        <v>960410</v>
      </c>
      <c r="J449" s="12" t="s">
        <v>2258</v>
      </c>
      <c r="K449" s="12" t="s">
        <v>2237</v>
      </c>
      <c r="L449" s="15">
        <v>940715</v>
      </c>
      <c r="M449" s="15">
        <f t="shared" si="18"/>
        <v>47</v>
      </c>
      <c r="N449" s="15">
        <f t="shared" si="19"/>
        <v>16</v>
      </c>
      <c r="O449" s="15">
        <f t="shared" si="20"/>
        <v>18</v>
      </c>
    </row>
    <row r="450" spans="1:15" x14ac:dyDescent="0.25">
      <c r="A450" s="12" t="s">
        <v>2281</v>
      </c>
      <c r="B450" s="12" t="s">
        <v>2282</v>
      </c>
      <c r="C450" s="12" t="s">
        <v>2786</v>
      </c>
      <c r="D450" s="12" t="s">
        <v>2415</v>
      </c>
      <c r="E450" s="12" t="s">
        <v>2264</v>
      </c>
      <c r="F450" s="15">
        <v>11105005</v>
      </c>
      <c r="G450" s="12" t="s">
        <v>2561</v>
      </c>
      <c r="H450" s="15">
        <v>670715</v>
      </c>
      <c r="I450" s="15">
        <v>1110523</v>
      </c>
      <c r="J450" s="12" t="s">
        <v>2234</v>
      </c>
      <c r="K450" s="12" t="s">
        <v>2237</v>
      </c>
      <c r="L450" s="15">
        <v>911212</v>
      </c>
      <c r="M450" s="15">
        <f t="shared" si="18"/>
        <v>45</v>
      </c>
      <c r="N450" s="15">
        <f t="shared" si="19"/>
        <v>1</v>
      </c>
      <c r="O450" s="15">
        <f t="shared" si="20"/>
        <v>21</v>
      </c>
    </row>
    <row r="451" spans="1:15" x14ac:dyDescent="0.25">
      <c r="A451" s="12" t="s">
        <v>2404</v>
      </c>
      <c r="B451" s="12" t="s">
        <v>2405</v>
      </c>
      <c r="C451" s="12" t="s">
        <v>2786</v>
      </c>
      <c r="D451" s="12" t="s">
        <v>2433</v>
      </c>
      <c r="E451" s="12" t="s">
        <v>2273</v>
      </c>
      <c r="F451" s="15">
        <v>10206047</v>
      </c>
      <c r="G451" s="12" t="s">
        <v>2275</v>
      </c>
      <c r="H451" s="15">
        <v>730620</v>
      </c>
      <c r="I451" s="15">
        <v>1020618</v>
      </c>
      <c r="J451" s="12" t="s">
        <v>2258</v>
      </c>
      <c r="K451" s="12" t="s">
        <v>2237</v>
      </c>
      <c r="L451" s="15">
        <v>1070605</v>
      </c>
      <c r="M451" s="15">
        <f t="shared" ref="M451:M514" si="21">IF(LEN(H451)=7, 112-VALUE(LEFT(H451,3)), 112-VALUE(LEFT(H451,2)))</f>
        <v>39</v>
      </c>
      <c r="N451" s="15">
        <f t="shared" ref="N451:N514" si="22">IF(LEN(F451)=8, 112-VALUE(LEFT(F451,3)), 112-VALUE(LEFT(F451,2)))</f>
        <v>10</v>
      </c>
      <c r="O451" s="15">
        <f t="shared" ref="O451:O514" si="23">IF(LEN(L451)=7, 112-VALUE(LEFT(L451,3)), 112-VALUE(LEFT(L451,2)))</f>
        <v>5</v>
      </c>
    </row>
    <row r="452" spans="1:15" x14ac:dyDescent="0.25">
      <c r="A452" s="12" t="s">
        <v>2239</v>
      </c>
      <c r="B452" s="12" t="s">
        <v>2240</v>
      </c>
      <c r="C452" s="12" t="s">
        <v>2786</v>
      </c>
      <c r="D452" s="12" t="s">
        <v>2434</v>
      </c>
      <c r="E452" s="12" t="s">
        <v>2341</v>
      </c>
      <c r="F452" s="15">
        <v>9712001</v>
      </c>
      <c r="G452" s="12" t="s">
        <v>2343</v>
      </c>
      <c r="H452" s="15">
        <v>580310</v>
      </c>
      <c r="I452" s="15">
        <v>971202</v>
      </c>
      <c r="J452" s="12" t="s">
        <v>2247</v>
      </c>
      <c r="K452" s="12" t="s">
        <v>2237</v>
      </c>
      <c r="L452" s="15">
        <v>840629</v>
      </c>
      <c r="M452" s="15">
        <f t="shared" si="21"/>
        <v>54</v>
      </c>
      <c r="N452" s="15">
        <f t="shared" si="22"/>
        <v>15</v>
      </c>
      <c r="O452" s="15">
        <f t="shared" si="23"/>
        <v>28</v>
      </c>
    </row>
    <row r="453" spans="1:15" x14ac:dyDescent="0.25">
      <c r="A453" s="12" t="s">
        <v>2261</v>
      </c>
      <c r="B453" s="12" t="s">
        <v>2262</v>
      </c>
      <c r="C453" s="12" t="s">
        <v>2786</v>
      </c>
      <c r="D453" s="12" t="s">
        <v>2696</v>
      </c>
      <c r="E453" s="12" t="s">
        <v>2284</v>
      </c>
      <c r="F453" s="15">
        <v>10610013</v>
      </c>
      <c r="G453" s="12" t="s">
        <v>2556</v>
      </c>
      <c r="H453" s="15">
        <v>770729</v>
      </c>
      <c r="I453" s="15">
        <v>1061022</v>
      </c>
      <c r="J453" s="12" t="s">
        <v>2234</v>
      </c>
      <c r="K453" s="12" t="s">
        <v>2237</v>
      </c>
      <c r="L453" s="15">
        <v>1010112</v>
      </c>
      <c r="M453" s="15">
        <f t="shared" si="21"/>
        <v>35</v>
      </c>
      <c r="N453" s="15">
        <f t="shared" si="22"/>
        <v>6</v>
      </c>
      <c r="O453" s="15">
        <f t="shared" si="23"/>
        <v>11</v>
      </c>
    </row>
    <row r="454" spans="1:15" x14ac:dyDescent="0.25">
      <c r="A454" s="12" t="s">
        <v>2281</v>
      </c>
      <c r="B454" s="12" t="s">
        <v>2282</v>
      </c>
      <c r="C454" s="12" t="s">
        <v>2786</v>
      </c>
      <c r="D454" s="12" t="s">
        <v>2435</v>
      </c>
      <c r="E454" s="12" t="s">
        <v>2316</v>
      </c>
      <c r="F454" s="15">
        <v>9706099</v>
      </c>
      <c r="G454" s="12" t="s">
        <v>2445</v>
      </c>
      <c r="H454" s="15">
        <v>640917</v>
      </c>
      <c r="I454" s="15">
        <v>970623</v>
      </c>
      <c r="J454" s="12" t="s">
        <v>2337</v>
      </c>
      <c r="K454" s="12" t="s">
        <v>2237</v>
      </c>
      <c r="L454" s="15">
        <v>930908</v>
      </c>
      <c r="M454" s="15">
        <f t="shared" si="21"/>
        <v>48</v>
      </c>
      <c r="N454" s="15">
        <f t="shared" si="22"/>
        <v>15</v>
      </c>
      <c r="O454" s="15">
        <f t="shared" si="23"/>
        <v>19</v>
      </c>
    </row>
    <row r="455" spans="1:15" x14ac:dyDescent="0.25">
      <c r="A455" s="12" t="s">
        <v>2239</v>
      </c>
      <c r="B455" s="12" t="s">
        <v>2240</v>
      </c>
      <c r="C455" s="12" t="s">
        <v>2786</v>
      </c>
      <c r="D455" s="12" t="s">
        <v>2619</v>
      </c>
      <c r="E455" s="12" t="s">
        <v>2292</v>
      </c>
      <c r="F455" s="15">
        <v>10508009</v>
      </c>
      <c r="G455" s="12" t="s">
        <v>2294</v>
      </c>
      <c r="H455" s="15">
        <v>630816</v>
      </c>
      <c r="I455" s="15">
        <v>1050809</v>
      </c>
      <c r="J455" s="12"/>
      <c r="K455" s="12" t="s">
        <v>2237</v>
      </c>
      <c r="L455" s="15">
        <v>940506</v>
      </c>
      <c r="M455" s="15">
        <f t="shared" si="21"/>
        <v>49</v>
      </c>
      <c r="N455" s="15">
        <f t="shared" si="22"/>
        <v>7</v>
      </c>
      <c r="O455" s="15">
        <f t="shared" si="23"/>
        <v>18</v>
      </c>
    </row>
    <row r="456" spans="1:15" x14ac:dyDescent="0.25">
      <c r="A456" s="12" t="s">
        <v>2239</v>
      </c>
      <c r="B456" s="12" t="s">
        <v>2240</v>
      </c>
      <c r="C456" s="12" t="s">
        <v>2786</v>
      </c>
      <c r="D456" s="12" t="s">
        <v>2566</v>
      </c>
      <c r="E456" s="12" t="s">
        <v>2332</v>
      </c>
      <c r="F456" s="15">
        <v>10011039</v>
      </c>
      <c r="G456" s="12" t="s">
        <v>2334</v>
      </c>
      <c r="H456" s="15">
        <v>720804</v>
      </c>
      <c r="I456" s="15">
        <v>1001115</v>
      </c>
      <c r="J456" s="12" t="s">
        <v>2337</v>
      </c>
      <c r="K456" s="12" t="s">
        <v>2237</v>
      </c>
      <c r="L456" s="15">
        <v>1000910</v>
      </c>
      <c r="M456" s="15">
        <f t="shared" si="21"/>
        <v>40</v>
      </c>
      <c r="N456" s="15">
        <f t="shared" si="22"/>
        <v>12</v>
      </c>
      <c r="O456" s="15">
        <f t="shared" si="23"/>
        <v>12</v>
      </c>
    </row>
    <row r="457" spans="1:15" x14ac:dyDescent="0.25">
      <c r="A457" s="12" t="s">
        <v>2225</v>
      </c>
      <c r="B457" s="12" t="s">
        <v>2226</v>
      </c>
      <c r="C457" s="12" t="s">
        <v>2786</v>
      </c>
      <c r="D457" s="12" t="s">
        <v>2574</v>
      </c>
      <c r="E457" s="12" t="s">
        <v>2229</v>
      </c>
      <c r="F457" s="15">
        <v>10305018</v>
      </c>
      <c r="G457" s="12" t="s">
        <v>2548</v>
      </c>
      <c r="H457" s="15">
        <v>770705</v>
      </c>
      <c r="I457" s="15">
        <v>1030513</v>
      </c>
      <c r="J457" s="12" t="s">
        <v>2234</v>
      </c>
      <c r="K457" s="12" t="s">
        <v>2237</v>
      </c>
      <c r="L457" s="15">
        <v>1030206</v>
      </c>
      <c r="M457" s="15">
        <f t="shared" si="21"/>
        <v>35</v>
      </c>
      <c r="N457" s="15">
        <f t="shared" si="22"/>
        <v>9</v>
      </c>
      <c r="O457" s="15">
        <f t="shared" si="23"/>
        <v>9</v>
      </c>
    </row>
    <row r="458" spans="1:15" x14ac:dyDescent="0.25">
      <c r="A458" s="12" t="s">
        <v>2251</v>
      </c>
      <c r="B458" s="12" t="s">
        <v>2252</v>
      </c>
      <c r="C458" s="12" t="s">
        <v>2786</v>
      </c>
      <c r="D458" s="12" t="s">
        <v>2792</v>
      </c>
      <c r="E458" s="12" t="s">
        <v>2242</v>
      </c>
      <c r="F458" s="15">
        <v>10807025</v>
      </c>
      <c r="G458" s="12" t="s">
        <v>2368</v>
      </c>
      <c r="H458" s="15">
        <v>551019</v>
      </c>
      <c r="I458" s="15">
        <v>1080802</v>
      </c>
      <c r="J458" s="12" t="s">
        <v>2234</v>
      </c>
      <c r="K458" s="12" t="s">
        <v>2237</v>
      </c>
      <c r="L458" s="15">
        <v>1080611</v>
      </c>
      <c r="M458" s="15">
        <f t="shared" si="21"/>
        <v>57</v>
      </c>
      <c r="N458" s="15">
        <f t="shared" si="22"/>
        <v>4</v>
      </c>
      <c r="O458" s="15">
        <f t="shared" si="23"/>
        <v>4</v>
      </c>
    </row>
    <row r="459" spans="1:15" x14ac:dyDescent="0.25">
      <c r="A459" s="12" t="s">
        <v>2261</v>
      </c>
      <c r="B459" s="12" t="s">
        <v>2262</v>
      </c>
      <c r="C459" s="12" t="s">
        <v>2786</v>
      </c>
      <c r="D459" s="12" t="s">
        <v>2652</v>
      </c>
      <c r="E459" s="12" t="s">
        <v>2418</v>
      </c>
      <c r="F459" s="15">
        <v>10709012</v>
      </c>
      <c r="G459" s="12" t="s">
        <v>2420</v>
      </c>
      <c r="H459" s="15">
        <v>710916</v>
      </c>
      <c r="I459" s="15">
        <v>1070928</v>
      </c>
      <c r="J459" s="12"/>
      <c r="K459" s="12" t="s">
        <v>2237</v>
      </c>
      <c r="L459" s="15">
        <v>1070705</v>
      </c>
      <c r="M459" s="15">
        <f t="shared" si="21"/>
        <v>41</v>
      </c>
      <c r="N459" s="15">
        <f t="shared" si="22"/>
        <v>5</v>
      </c>
      <c r="O459" s="15">
        <f t="shared" si="23"/>
        <v>5</v>
      </c>
    </row>
    <row r="460" spans="1:15" x14ac:dyDescent="0.25">
      <c r="A460" s="12" t="s">
        <v>2251</v>
      </c>
      <c r="B460" s="12" t="s">
        <v>2252</v>
      </c>
      <c r="C460" s="12" t="s">
        <v>2786</v>
      </c>
      <c r="D460" s="12" t="s">
        <v>2706</v>
      </c>
      <c r="E460" s="12" t="s">
        <v>2253</v>
      </c>
      <c r="F460" s="15">
        <v>10903010</v>
      </c>
      <c r="G460" s="12" t="s">
        <v>2255</v>
      </c>
      <c r="H460" s="15">
        <v>770201</v>
      </c>
      <c r="I460" s="15">
        <v>1090331</v>
      </c>
      <c r="J460" s="12" t="s">
        <v>2258</v>
      </c>
      <c r="K460" s="12" t="s">
        <v>2237</v>
      </c>
      <c r="L460" s="15">
        <v>1090117</v>
      </c>
      <c r="M460" s="15">
        <f t="shared" si="21"/>
        <v>35</v>
      </c>
      <c r="N460" s="15">
        <f t="shared" si="22"/>
        <v>3</v>
      </c>
      <c r="O460" s="15">
        <f t="shared" si="23"/>
        <v>3</v>
      </c>
    </row>
    <row r="461" spans="1:15" x14ac:dyDescent="0.25">
      <c r="A461" s="12" t="s">
        <v>2239</v>
      </c>
      <c r="B461" s="12" t="s">
        <v>2240</v>
      </c>
      <c r="C461" s="12" t="s">
        <v>2786</v>
      </c>
      <c r="D461" s="12" t="s">
        <v>2706</v>
      </c>
      <c r="E461" s="12" t="s">
        <v>2325</v>
      </c>
      <c r="F461" s="15">
        <v>10801002</v>
      </c>
      <c r="G461" s="12" t="s">
        <v>2596</v>
      </c>
      <c r="H461" s="15">
        <v>690721</v>
      </c>
      <c r="I461" s="15">
        <v>1080119</v>
      </c>
      <c r="J461" s="12" t="s">
        <v>2247</v>
      </c>
      <c r="K461" s="12" t="s">
        <v>2237</v>
      </c>
      <c r="L461" s="15">
        <v>1060324</v>
      </c>
      <c r="M461" s="15">
        <f t="shared" si="21"/>
        <v>43</v>
      </c>
      <c r="N461" s="15">
        <f t="shared" si="22"/>
        <v>4</v>
      </c>
      <c r="O461" s="15">
        <f t="shared" si="23"/>
        <v>6</v>
      </c>
    </row>
    <row r="462" spans="1:15" x14ac:dyDescent="0.25">
      <c r="A462" s="12" t="s">
        <v>2281</v>
      </c>
      <c r="B462" s="12" t="s">
        <v>2282</v>
      </c>
      <c r="C462" s="12" t="s">
        <v>2786</v>
      </c>
      <c r="D462" s="12" t="s">
        <v>2583</v>
      </c>
      <c r="E462" s="12" t="s">
        <v>10</v>
      </c>
      <c r="F462" s="15">
        <v>11111008</v>
      </c>
      <c r="G462" s="12" t="s">
        <v>2308</v>
      </c>
      <c r="H462" s="15">
        <v>730922</v>
      </c>
      <c r="I462" s="15">
        <v>1111127</v>
      </c>
      <c r="J462" s="12" t="s">
        <v>2234</v>
      </c>
      <c r="K462" s="12" t="s">
        <v>2313</v>
      </c>
      <c r="L462" s="15">
        <v>1001010</v>
      </c>
      <c r="M462" s="15">
        <f t="shared" si="21"/>
        <v>39</v>
      </c>
      <c r="N462" s="15">
        <f t="shared" si="22"/>
        <v>1</v>
      </c>
      <c r="O462" s="15">
        <f t="shared" si="23"/>
        <v>12</v>
      </c>
    </row>
    <row r="463" spans="1:15" x14ac:dyDescent="0.25">
      <c r="A463" s="12" t="s">
        <v>2225</v>
      </c>
      <c r="B463" s="12" t="s">
        <v>2226</v>
      </c>
      <c r="C463" s="12" t="s">
        <v>2786</v>
      </c>
      <c r="D463" s="12" t="s">
        <v>2583</v>
      </c>
      <c r="E463" s="12" t="s">
        <v>2436</v>
      </c>
      <c r="F463" s="15">
        <v>10908003</v>
      </c>
      <c r="G463" s="12" t="s">
        <v>2438</v>
      </c>
      <c r="H463" s="15">
        <v>600212</v>
      </c>
      <c r="I463" s="15">
        <v>1090813</v>
      </c>
      <c r="J463" s="12" t="s">
        <v>2258</v>
      </c>
      <c r="K463" s="12" t="s">
        <v>2237</v>
      </c>
      <c r="L463" s="15">
        <v>1050204</v>
      </c>
      <c r="M463" s="15">
        <f t="shared" si="21"/>
        <v>52</v>
      </c>
      <c r="N463" s="15">
        <f t="shared" si="22"/>
        <v>3</v>
      </c>
      <c r="O463" s="15">
        <f t="shared" si="23"/>
        <v>7</v>
      </c>
    </row>
    <row r="464" spans="1:15" x14ac:dyDescent="0.25">
      <c r="A464" s="12" t="s">
        <v>2225</v>
      </c>
      <c r="B464" s="12" t="s">
        <v>2226</v>
      </c>
      <c r="C464" s="12" t="s">
        <v>2786</v>
      </c>
      <c r="D464" s="12" t="s">
        <v>2659</v>
      </c>
      <c r="E464" s="12" t="s">
        <v>2264</v>
      </c>
      <c r="F464" s="15">
        <v>11105005</v>
      </c>
      <c r="G464" s="12" t="s">
        <v>2561</v>
      </c>
      <c r="H464" s="15">
        <v>670715</v>
      </c>
      <c r="I464" s="15">
        <v>1110523</v>
      </c>
      <c r="J464" s="12" t="s">
        <v>2234</v>
      </c>
      <c r="K464" s="12" t="s">
        <v>2237</v>
      </c>
      <c r="L464" s="15">
        <v>911212</v>
      </c>
      <c r="M464" s="15">
        <f t="shared" si="21"/>
        <v>45</v>
      </c>
      <c r="N464" s="15">
        <f t="shared" si="22"/>
        <v>1</v>
      </c>
      <c r="O464" s="15">
        <f t="shared" si="23"/>
        <v>21</v>
      </c>
    </row>
    <row r="465" spans="1:15" x14ac:dyDescent="0.25">
      <c r="A465" s="12" t="s">
        <v>2348</v>
      </c>
      <c r="B465" s="12" t="s">
        <v>2349</v>
      </c>
      <c r="C465" s="12" t="s">
        <v>2786</v>
      </c>
      <c r="D465" s="12" t="s">
        <v>2784</v>
      </c>
      <c r="E465" s="12" t="s">
        <v>2284</v>
      </c>
      <c r="F465" s="15">
        <v>10610013</v>
      </c>
      <c r="G465" s="12" t="s">
        <v>2556</v>
      </c>
      <c r="H465" s="15">
        <v>770729</v>
      </c>
      <c r="I465" s="15">
        <v>1061022</v>
      </c>
      <c r="J465" s="12" t="s">
        <v>2234</v>
      </c>
      <c r="K465" s="12" t="s">
        <v>2237</v>
      </c>
      <c r="L465" s="15">
        <v>1010112</v>
      </c>
      <c r="M465" s="15">
        <f t="shared" si="21"/>
        <v>35</v>
      </c>
      <c r="N465" s="15">
        <f t="shared" si="22"/>
        <v>6</v>
      </c>
      <c r="O465" s="15">
        <f t="shared" si="23"/>
        <v>11</v>
      </c>
    </row>
    <row r="466" spans="1:15" x14ac:dyDescent="0.25">
      <c r="A466" s="12" t="s">
        <v>2281</v>
      </c>
      <c r="B466" s="12" t="s">
        <v>2282</v>
      </c>
      <c r="C466" s="12" t="s">
        <v>2786</v>
      </c>
      <c r="D466" s="12" t="s">
        <v>2468</v>
      </c>
      <c r="E466" s="12" t="s">
        <v>2382</v>
      </c>
      <c r="F466" s="15">
        <v>10810006</v>
      </c>
      <c r="G466" s="12" t="s">
        <v>2470</v>
      </c>
      <c r="H466" s="15">
        <v>680620</v>
      </c>
      <c r="I466" s="15">
        <v>1081009</v>
      </c>
      <c r="J466" s="12"/>
      <c r="K466" s="12" t="s">
        <v>2237</v>
      </c>
      <c r="L466" s="15">
        <v>990816</v>
      </c>
      <c r="M466" s="15">
        <f t="shared" si="21"/>
        <v>44</v>
      </c>
      <c r="N466" s="15">
        <f t="shared" si="22"/>
        <v>4</v>
      </c>
      <c r="O466" s="15">
        <f t="shared" si="23"/>
        <v>13</v>
      </c>
    </row>
    <row r="467" spans="1:15" x14ac:dyDescent="0.25">
      <c r="A467" s="12" t="s">
        <v>2251</v>
      </c>
      <c r="B467" s="12" t="s">
        <v>2252</v>
      </c>
      <c r="C467" s="12" t="s">
        <v>2786</v>
      </c>
      <c r="D467" s="12" t="s">
        <v>2793</v>
      </c>
      <c r="E467" s="12" t="s">
        <v>2273</v>
      </c>
      <c r="F467" s="15">
        <v>10908017</v>
      </c>
      <c r="G467" s="12" t="s">
        <v>2376</v>
      </c>
      <c r="H467" s="15">
        <v>701230</v>
      </c>
      <c r="I467" s="15">
        <v>1090904</v>
      </c>
      <c r="J467" s="12" t="s">
        <v>2234</v>
      </c>
      <c r="K467" s="12" t="s">
        <v>2237</v>
      </c>
      <c r="L467" s="15">
        <v>1090716</v>
      </c>
      <c r="M467" s="15">
        <f t="shared" si="21"/>
        <v>42</v>
      </c>
      <c r="N467" s="15">
        <f t="shared" si="22"/>
        <v>3</v>
      </c>
      <c r="O467" s="15">
        <f t="shared" si="23"/>
        <v>3</v>
      </c>
    </row>
    <row r="468" spans="1:15" x14ac:dyDescent="0.25">
      <c r="A468" s="12" t="s">
        <v>2225</v>
      </c>
      <c r="B468" s="12" t="s">
        <v>2226</v>
      </c>
      <c r="C468" s="12" t="s">
        <v>2786</v>
      </c>
      <c r="D468" s="12" t="s">
        <v>2794</v>
      </c>
      <c r="E468" s="12" t="s">
        <v>2316</v>
      </c>
      <c r="F468" s="15">
        <v>9706099</v>
      </c>
      <c r="G468" s="12" t="s">
        <v>2445</v>
      </c>
      <c r="H468" s="15">
        <v>640917</v>
      </c>
      <c r="I468" s="15">
        <v>970623</v>
      </c>
      <c r="J468" s="12" t="s">
        <v>2337</v>
      </c>
      <c r="K468" s="12" t="s">
        <v>2237</v>
      </c>
      <c r="L468" s="15">
        <v>930908</v>
      </c>
      <c r="M468" s="15">
        <f t="shared" si="21"/>
        <v>48</v>
      </c>
      <c r="N468" s="15">
        <f t="shared" si="22"/>
        <v>15</v>
      </c>
      <c r="O468" s="15">
        <f t="shared" si="23"/>
        <v>19</v>
      </c>
    </row>
    <row r="469" spans="1:15" x14ac:dyDescent="0.25">
      <c r="A469" s="12" t="s">
        <v>2323</v>
      </c>
      <c r="B469" s="12" t="s">
        <v>2324</v>
      </c>
      <c r="C469" s="12" t="s">
        <v>2786</v>
      </c>
      <c r="D469" s="12" t="s">
        <v>2476</v>
      </c>
      <c r="E469" s="12" t="s">
        <v>2341</v>
      </c>
      <c r="F469" s="15">
        <v>10908006</v>
      </c>
      <c r="G469" s="12" t="s">
        <v>2579</v>
      </c>
      <c r="H469" s="15">
        <v>651215</v>
      </c>
      <c r="I469" s="15">
        <v>1090813</v>
      </c>
      <c r="J469" s="12" t="s">
        <v>2234</v>
      </c>
      <c r="K469" s="12" t="s">
        <v>2237</v>
      </c>
      <c r="L469" s="15">
        <v>1010911</v>
      </c>
      <c r="M469" s="15">
        <f t="shared" si="21"/>
        <v>47</v>
      </c>
      <c r="N469" s="15">
        <f t="shared" si="22"/>
        <v>3</v>
      </c>
      <c r="O469" s="15">
        <f t="shared" si="23"/>
        <v>11</v>
      </c>
    </row>
    <row r="470" spans="1:15" x14ac:dyDescent="0.25">
      <c r="A470" s="12" t="s">
        <v>2281</v>
      </c>
      <c r="B470" s="12" t="s">
        <v>2282</v>
      </c>
      <c r="C470" s="12" t="s">
        <v>2786</v>
      </c>
      <c r="D470" s="12" t="s">
        <v>2476</v>
      </c>
      <c r="E470" s="12" t="s">
        <v>2351</v>
      </c>
      <c r="F470" s="15">
        <v>9401031</v>
      </c>
      <c r="G470" s="12" t="s">
        <v>2353</v>
      </c>
      <c r="H470" s="15">
        <v>551013</v>
      </c>
      <c r="I470" s="15">
        <v>940122</v>
      </c>
      <c r="J470" s="12" t="s">
        <v>2247</v>
      </c>
      <c r="K470" s="12" t="s">
        <v>2237</v>
      </c>
      <c r="L470" s="15">
        <v>860221</v>
      </c>
      <c r="M470" s="15">
        <f t="shared" si="21"/>
        <v>57</v>
      </c>
      <c r="N470" s="15">
        <f t="shared" si="22"/>
        <v>18</v>
      </c>
      <c r="O470" s="15">
        <f t="shared" si="23"/>
        <v>26</v>
      </c>
    </row>
    <row r="471" spans="1:15" x14ac:dyDescent="0.25">
      <c r="A471" s="12" t="s">
        <v>2251</v>
      </c>
      <c r="B471" s="12" t="s">
        <v>2252</v>
      </c>
      <c r="C471" s="12" t="s">
        <v>2786</v>
      </c>
      <c r="D471" s="12" t="s">
        <v>2478</v>
      </c>
      <c r="E471" s="12" t="s">
        <v>2292</v>
      </c>
      <c r="F471" s="15">
        <v>10809005</v>
      </c>
      <c r="G471" s="12" t="s">
        <v>2391</v>
      </c>
      <c r="H471" s="15">
        <v>760816</v>
      </c>
      <c r="I471" s="15">
        <v>1080912</v>
      </c>
      <c r="J471" s="12"/>
      <c r="K471" s="12" t="s">
        <v>2237</v>
      </c>
      <c r="L471" s="15">
        <v>1080325</v>
      </c>
      <c r="M471" s="15">
        <f t="shared" si="21"/>
        <v>36</v>
      </c>
      <c r="N471" s="15">
        <f t="shared" si="22"/>
        <v>4</v>
      </c>
      <c r="O471" s="15">
        <f t="shared" si="23"/>
        <v>4</v>
      </c>
    </row>
    <row r="472" spans="1:15" x14ac:dyDescent="0.25">
      <c r="A472" s="12" t="s">
        <v>2251</v>
      </c>
      <c r="B472" s="12" t="s">
        <v>2252</v>
      </c>
      <c r="C472" s="12" t="s">
        <v>2786</v>
      </c>
      <c r="D472" s="12" t="s">
        <v>2764</v>
      </c>
      <c r="E472" s="12" t="s">
        <v>2332</v>
      </c>
      <c r="F472" s="15">
        <v>10403067</v>
      </c>
      <c r="G472" s="12" t="s">
        <v>2409</v>
      </c>
      <c r="H472" s="15">
        <v>690606</v>
      </c>
      <c r="I472" s="15">
        <v>1040331</v>
      </c>
      <c r="J472" s="12" t="s">
        <v>2247</v>
      </c>
      <c r="K472" s="12" t="s">
        <v>2237</v>
      </c>
      <c r="L472" s="15">
        <v>1040113</v>
      </c>
      <c r="M472" s="15">
        <f t="shared" si="21"/>
        <v>43</v>
      </c>
      <c r="N472" s="15">
        <f t="shared" si="22"/>
        <v>8</v>
      </c>
      <c r="O472" s="15">
        <f t="shared" si="23"/>
        <v>8</v>
      </c>
    </row>
    <row r="473" spans="1:15" x14ac:dyDescent="0.25">
      <c r="A473" s="12" t="s">
        <v>2281</v>
      </c>
      <c r="B473" s="12" t="s">
        <v>2282</v>
      </c>
      <c r="C473" s="12" t="s">
        <v>2786</v>
      </c>
      <c r="D473" s="12" t="s">
        <v>2486</v>
      </c>
      <c r="E473" s="12" t="s">
        <v>2229</v>
      </c>
      <c r="F473" s="15">
        <v>10712006</v>
      </c>
      <c r="G473" s="12" t="s">
        <v>2231</v>
      </c>
      <c r="H473" s="15">
        <v>600907</v>
      </c>
      <c r="I473" s="15">
        <v>1071207</v>
      </c>
      <c r="J473" s="12" t="s">
        <v>2234</v>
      </c>
      <c r="K473" s="12" t="s">
        <v>2237</v>
      </c>
      <c r="L473" s="15">
        <v>990805</v>
      </c>
      <c r="M473" s="15">
        <f t="shared" si="21"/>
        <v>52</v>
      </c>
      <c r="N473" s="15">
        <f t="shared" si="22"/>
        <v>5</v>
      </c>
      <c r="O473" s="15">
        <f t="shared" si="23"/>
        <v>13</v>
      </c>
    </row>
    <row r="474" spans="1:15" x14ac:dyDescent="0.25">
      <c r="A474" s="12" t="s">
        <v>2251</v>
      </c>
      <c r="B474" s="12" t="s">
        <v>2252</v>
      </c>
      <c r="C474" s="12" t="s">
        <v>2786</v>
      </c>
      <c r="D474" s="12" t="s">
        <v>2795</v>
      </c>
      <c r="E474" s="12" t="s">
        <v>2299</v>
      </c>
      <c r="F474" s="15">
        <v>10911014</v>
      </c>
      <c r="G474" s="12" t="s">
        <v>2301</v>
      </c>
      <c r="H474" s="15">
        <v>791102</v>
      </c>
      <c r="I474" s="15">
        <v>1091129</v>
      </c>
      <c r="J474" s="12" t="s">
        <v>2234</v>
      </c>
      <c r="K474" s="12" t="s">
        <v>2237</v>
      </c>
      <c r="L474" s="15">
        <v>1090728</v>
      </c>
      <c r="M474" s="15">
        <f t="shared" si="21"/>
        <v>33</v>
      </c>
      <c r="N474" s="15">
        <f t="shared" si="22"/>
        <v>3</v>
      </c>
      <c r="O474" s="15">
        <f t="shared" si="23"/>
        <v>3</v>
      </c>
    </row>
    <row r="475" spans="1:15" x14ac:dyDescent="0.25">
      <c r="A475" s="12" t="s">
        <v>2348</v>
      </c>
      <c r="B475" s="12" t="s">
        <v>2349</v>
      </c>
      <c r="C475" s="12" t="s">
        <v>2786</v>
      </c>
      <c r="D475" s="12" t="s">
        <v>2663</v>
      </c>
      <c r="E475" s="12" t="s">
        <v>2418</v>
      </c>
      <c r="F475" s="15">
        <v>10709012</v>
      </c>
      <c r="G475" s="12" t="s">
        <v>2420</v>
      </c>
      <c r="H475" s="15">
        <v>710916</v>
      </c>
      <c r="I475" s="15">
        <v>1070928</v>
      </c>
      <c r="J475" s="12"/>
      <c r="K475" s="12" t="s">
        <v>2237</v>
      </c>
      <c r="L475" s="15">
        <v>1070705</v>
      </c>
      <c r="M475" s="15">
        <f t="shared" si="21"/>
        <v>41</v>
      </c>
      <c r="N475" s="15">
        <f t="shared" si="22"/>
        <v>5</v>
      </c>
      <c r="O475" s="15">
        <f t="shared" si="23"/>
        <v>5</v>
      </c>
    </row>
    <row r="476" spans="1:15" x14ac:dyDescent="0.25">
      <c r="A476" s="12" t="s">
        <v>2239</v>
      </c>
      <c r="B476" s="12" t="s">
        <v>2240</v>
      </c>
      <c r="C476" s="12" t="s">
        <v>2796</v>
      </c>
      <c r="D476" s="12" t="s">
        <v>2718</v>
      </c>
      <c r="E476" s="12" t="s">
        <v>2242</v>
      </c>
      <c r="F476" s="15">
        <v>10807025</v>
      </c>
      <c r="G476" s="12" t="s">
        <v>2368</v>
      </c>
      <c r="H476" s="15">
        <v>551019</v>
      </c>
      <c r="I476" s="15">
        <v>1080802</v>
      </c>
      <c r="J476" s="12" t="s">
        <v>2234</v>
      </c>
      <c r="K476" s="12" t="s">
        <v>2237</v>
      </c>
      <c r="L476" s="15">
        <v>1080611</v>
      </c>
      <c r="M476" s="15">
        <f t="shared" si="21"/>
        <v>57</v>
      </c>
      <c r="N476" s="15">
        <f t="shared" si="22"/>
        <v>4</v>
      </c>
      <c r="O476" s="15">
        <f t="shared" si="23"/>
        <v>4</v>
      </c>
    </row>
    <row r="477" spans="1:15" x14ac:dyDescent="0.25">
      <c r="A477" s="12" t="s">
        <v>2281</v>
      </c>
      <c r="B477" s="12" t="s">
        <v>2282</v>
      </c>
      <c r="C477" s="12" t="s">
        <v>2796</v>
      </c>
      <c r="D477" s="12" t="s">
        <v>2591</v>
      </c>
      <c r="E477" s="12" t="s">
        <v>2436</v>
      </c>
      <c r="F477" s="15">
        <v>10609031</v>
      </c>
      <c r="G477" s="12" t="s">
        <v>2504</v>
      </c>
      <c r="H477" s="15">
        <v>650518</v>
      </c>
      <c r="I477" s="15">
        <v>1060924</v>
      </c>
      <c r="J477" s="12"/>
      <c r="K477" s="12" t="s">
        <v>2237</v>
      </c>
      <c r="L477" s="15">
        <v>1041014</v>
      </c>
      <c r="M477" s="15">
        <f t="shared" si="21"/>
        <v>47</v>
      </c>
      <c r="N477" s="15">
        <f t="shared" si="22"/>
        <v>6</v>
      </c>
      <c r="O477" s="15">
        <f t="shared" si="23"/>
        <v>8</v>
      </c>
    </row>
    <row r="478" spans="1:15" x14ac:dyDescent="0.25">
      <c r="A478" s="12" t="s">
        <v>2239</v>
      </c>
      <c r="B478" s="12" t="s">
        <v>2240</v>
      </c>
      <c r="C478" s="12" t="s">
        <v>2796</v>
      </c>
      <c r="D478" s="12" t="s">
        <v>2272</v>
      </c>
      <c r="E478" s="12" t="s">
        <v>2253</v>
      </c>
      <c r="F478" s="15">
        <v>10903010</v>
      </c>
      <c r="G478" s="12" t="s">
        <v>2255</v>
      </c>
      <c r="H478" s="15">
        <v>770201</v>
      </c>
      <c r="I478" s="15">
        <v>1090331</v>
      </c>
      <c r="J478" s="12" t="s">
        <v>2258</v>
      </c>
      <c r="K478" s="12" t="s">
        <v>2237</v>
      </c>
      <c r="L478" s="15">
        <v>1090117</v>
      </c>
      <c r="M478" s="15">
        <f t="shared" si="21"/>
        <v>35</v>
      </c>
      <c r="N478" s="15">
        <f t="shared" si="22"/>
        <v>3</v>
      </c>
      <c r="O478" s="15">
        <f t="shared" si="23"/>
        <v>3</v>
      </c>
    </row>
    <row r="479" spans="1:15" x14ac:dyDescent="0.25">
      <c r="A479" s="12" t="s">
        <v>2225</v>
      </c>
      <c r="B479" s="12" t="s">
        <v>2226</v>
      </c>
      <c r="C479" s="12" t="s">
        <v>2796</v>
      </c>
      <c r="D479" s="12" t="s">
        <v>2797</v>
      </c>
      <c r="E479" s="12" t="s">
        <v>10</v>
      </c>
      <c r="F479" s="15">
        <v>11111008</v>
      </c>
      <c r="G479" s="12" t="s">
        <v>2308</v>
      </c>
      <c r="H479" s="15">
        <v>730922</v>
      </c>
      <c r="I479" s="15">
        <v>1111127</v>
      </c>
      <c r="J479" s="12" t="s">
        <v>2234</v>
      </c>
      <c r="K479" s="12" t="s">
        <v>2313</v>
      </c>
      <c r="L479" s="15">
        <v>1001010</v>
      </c>
      <c r="M479" s="15">
        <f t="shared" si="21"/>
        <v>39</v>
      </c>
      <c r="N479" s="15">
        <f t="shared" si="22"/>
        <v>1</v>
      </c>
      <c r="O479" s="15">
        <f t="shared" si="23"/>
        <v>12</v>
      </c>
    </row>
    <row r="480" spans="1:15" x14ac:dyDescent="0.25">
      <c r="A480" s="12" t="s">
        <v>2281</v>
      </c>
      <c r="B480" s="12" t="s">
        <v>2282</v>
      </c>
      <c r="C480" s="12" t="s">
        <v>2796</v>
      </c>
      <c r="D480" s="12" t="s">
        <v>2500</v>
      </c>
      <c r="E480" s="12" t="s">
        <v>2284</v>
      </c>
      <c r="F480" s="15">
        <v>9307049</v>
      </c>
      <c r="G480" s="12" t="s">
        <v>2286</v>
      </c>
      <c r="H480" s="15">
        <v>610508</v>
      </c>
      <c r="I480" s="15">
        <v>930727</v>
      </c>
      <c r="J480" s="12" t="s">
        <v>2234</v>
      </c>
      <c r="K480" s="12" t="s">
        <v>2237</v>
      </c>
      <c r="L480" s="15">
        <v>921119</v>
      </c>
      <c r="M480" s="15">
        <f t="shared" si="21"/>
        <v>51</v>
      </c>
      <c r="N480" s="15">
        <f t="shared" si="22"/>
        <v>19</v>
      </c>
      <c r="O480" s="15">
        <f t="shared" si="23"/>
        <v>20</v>
      </c>
    </row>
    <row r="481" spans="1:15" x14ac:dyDescent="0.25">
      <c r="A481" s="12" t="s">
        <v>2251</v>
      </c>
      <c r="B481" s="12" t="s">
        <v>2252</v>
      </c>
      <c r="C481" s="12" t="s">
        <v>2796</v>
      </c>
      <c r="D481" s="12" t="s">
        <v>2798</v>
      </c>
      <c r="E481" s="12" t="s">
        <v>2325</v>
      </c>
      <c r="F481" s="15">
        <v>10701005</v>
      </c>
      <c r="G481" s="12" t="s">
        <v>2327</v>
      </c>
      <c r="H481" s="15">
        <v>670417</v>
      </c>
      <c r="I481" s="15">
        <v>1070116</v>
      </c>
      <c r="J481" s="12"/>
      <c r="K481" s="12" t="s">
        <v>2313</v>
      </c>
      <c r="L481" s="15">
        <v>1061130</v>
      </c>
      <c r="M481" s="15">
        <f t="shared" si="21"/>
        <v>45</v>
      </c>
      <c r="N481" s="15">
        <f t="shared" si="22"/>
        <v>5</v>
      </c>
      <c r="O481" s="15">
        <f t="shared" si="23"/>
        <v>6</v>
      </c>
    </row>
    <row r="482" spans="1:15" x14ac:dyDescent="0.25">
      <c r="A482" s="12" t="s">
        <v>2239</v>
      </c>
      <c r="B482" s="12" t="s">
        <v>2240</v>
      </c>
      <c r="C482" s="12" t="s">
        <v>2796</v>
      </c>
      <c r="D482" s="12" t="s">
        <v>2799</v>
      </c>
      <c r="E482" s="12" t="s">
        <v>2273</v>
      </c>
      <c r="F482" s="15">
        <v>10908017</v>
      </c>
      <c r="G482" s="12" t="s">
        <v>2376</v>
      </c>
      <c r="H482" s="15">
        <v>701230</v>
      </c>
      <c r="I482" s="15">
        <v>1090904</v>
      </c>
      <c r="J482" s="12" t="s">
        <v>2234</v>
      </c>
      <c r="K482" s="12" t="s">
        <v>2237</v>
      </c>
      <c r="L482" s="15">
        <v>1090716</v>
      </c>
      <c r="M482" s="15">
        <f t="shared" si="21"/>
        <v>42</v>
      </c>
      <c r="N482" s="15">
        <f t="shared" si="22"/>
        <v>3</v>
      </c>
      <c r="O482" s="15">
        <f t="shared" si="23"/>
        <v>3</v>
      </c>
    </row>
    <row r="483" spans="1:15" x14ac:dyDescent="0.25">
      <c r="A483" s="12" t="s">
        <v>2225</v>
      </c>
      <c r="B483" s="12" t="s">
        <v>2226</v>
      </c>
      <c r="C483" s="12" t="s">
        <v>2796</v>
      </c>
      <c r="D483" s="12" t="s">
        <v>2306</v>
      </c>
      <c r="E483" s="12" t="s">
        <v>2382</v>
      </c>
      <c r="F483" s="15">
        <v>10810006</v>
      </c>
      <c r="G483" s="12" t="s">
        <v>2470</v>
      </c>
      <c r="H483" s="15">
        <v>680620</v>
      </c>
      <c r="I483" s="15">
        <v>1081009</v>
      </c>
      <c r="J483" s="12"/>
      <c r="K483" s="12" t="s">
        <v>2237</v>
      </c>
      <c r="L483" s="15">
        <v>990816</v>
      </c>
      <c r="M483" s="15">
        <f t="shared" si="21"/>
        <v>44</v>
      </c>
      <c r="N483" s="15">
        <f t="shared" si="22"/>
        <v>4</v>
      </c>
      <c r="O483" s="15">
        <f t="shared" si="23"/>
        <v>13</v>
      </c>
    </row>
    <row r="484" spans="1:15" x14ac:dyDescent="0.25">
      <c r="A484" s="12" t="s">
        <v>2239</v>
      </c>
      <c r="B484" s="12" t="s">
        <v>2240</v>
      </c>
      <c r="C484" s="12" t="s">
        <v>2796</v>
      </c>
      <c r="D484" s="12" t="s">
        <v>2667</v>
      </c>
      <c r="E484" s="12" t="s">
        <v>2341</v>
      </c>
      <c r="F484" s="15">
        <v>10908006</v>
      </c>
      <c r="G484" s="12" t="s">
        <v>2579</v>
      </c>
      <c r="H484" s="15">
        <v>651215</v>
      </c>
      <c r="I484" s="15">
        <v>1090813</v>
      </c>
      <c r="J484" s="12" t="s">
        <v>2234</v>
      </c>
      <c r="K484" s="12" t="s">
        <v>2237</v>
      </c>
      <c r="L484" s="15">
        <v>1010911</v>
      </c>
      <c r="M484" s="15">
        <f t="shared" si="21"/>
        <v>47</v>
      </c>
      <c r="N484" s="15">
        <f t="shared" si="22"/>
        <v>3</v>
      </c>
      <c r="O484" s="15">
        <f t="shared" si="23"/>
        <v>11</v>
      </c>
    </row>
    <row r="485" spans="1:15" x14ac:dyDescent="0.25">
      <c r="A485" s="12" t="s">
        <v>2281</v>
      </c>
      <c r="B485" s="12" t="s">
        <v>2282</v>
      </c>
      <c r="C485" s="12" t="s">
        <v>2796</v>
      </c>
      <c r="D485" s="12" t="s">
        <v>2789</v>
      </c>
      <c r="E485" s="12" t="s">
        <v>2316</v>
      </c>
      <c r="F485" s="15">
        <v>9601051</v>
      </c>
      <c r="G485" s="12" t="s">
        <v>2318</v>
      </c>
      <c r="H485" s="15">
        <v>550317</v>
      </c>
      <c r="I485" s="15">
        <v>960122</v>
      </c>
      <c r="J485" s="12" t="s">
        <v>2247</v>
      </c>
      <c r="K485" s="12" t="s">
        <v>2237</v>
      </c>
      <c r="L485" s="15">
        <v>930810</v>
      </c>
      <c r="M485" s="15">
        <f t="shared" si="21"/>
        <v>57</v>
      </c>
      <c r="N485" s="15">
        <f t="shared" si="22"/>
        <v>16</v>
      </c>
      <c r="O485" s="15">
        <f t="shared" si="23"/>
        <v>19</v>
      </c>
    </row>
    <row r="486" spans="1:15" x14ac:dyDescent="0.25">
      <c r="A486" s="12" t="s">
        <v>2225</v>
      </c>
      <c r="B486" s="12" t="s">
        <v>2226</v>
      </c>
      <c r="C486" s="12" t="s">
        <v>2796</v>
      </c>
      <c r="D486" s="12" t="s">
        <v>2603</v>
      </c>
      <c r="E486" s="12" t="s">
        <v>2351</v>
      </c>
      <c r="F486" s="15">
        <v>9401031</v>
      </c>
      <c r="G486" s="12" t="s">
        <v>2353</v>
      </c>
      <c r="H486" s="15">
        <v>551013</v>
      </c>
      <c r="I486" s="15">
        <v>940122</v>
      </c>
      <c r="J486" s="12" t="s">
        <v>2247</v>
      </c>
      <c r="K486" s="12" t="s">
        <v>2237</v>
      </c>
      <c r="L486" s="15">
        <v>860221</v>
      </c>
      <c r="M486" s="15">
        <f t="shared" si="21"/>
        <v>57</v>
      </c>
      <c r="N486" s="15">
        <f t="shared" si="22"/>
        <v>18</v>
      </c>
      <c r="O486" s="15">
        <f t="shared" si="23"/>
        <v>26</v>
      </c>
    </row>
    <row r="487" spans="1:15" x14ac:dyDescent="0.25">
      <c r="A487" s="12" t="s">
        <v>2239</v>
      </c>
      <c r="B487" s="12" t="s">
        <v>2240</v>
      </c>
      <c r="C487" s="12" t="s">
        <v>2796</v>
      </c>
      <c r="D487" s="12" t="s">
        <v>2340</v>
      </c>
      <c r="E487" s="12" t="s">
        <v>2292</v>
      </c>
      <c r="F487" s="15">
        <v>10809005</v>
      </c>
      <c r="G487" s="12" t="s">
        <v>2391</v>
      </c>
      <c r="H487" s="15">
        <v>760816</v>
      </c>
      <c r="I487" s="15">
        <v>1080912</v>
      </c>
      <c r="J487" s="12"/>
      <c r="K487" s="12" t="s">
        <v>2237</v>
      </c>
      <c r="L487" s="15">
        <v>1080325</v>
      </c>
      <c r="M487" s="15">
        <f t="shared" si="21"/>
        <v>36</v>
      </c>
      <c r="N487" s="15">
        <f t="shared" si="22"/>
        <v>4</v>
      </c>
      <c r="O487" s="15">
        <f t="shared" si="23"/>
        <v>4</v>
      </c>
    </row>
    <row r="488" spans="1:15" x14ac:dyDescent="0.25">
      <c r="A488" s="12" t="s">
        <v>2225</v>
      </c>
      <c r="B488" s="12" t="s">
        <v>2226</v>
      </c>
      <c r="C488" s="12" t="s">
        <v>2796</v>
      </c>
      <c r="D488" s="12" t="s">
        <v>2638</v>
      </c>
      <c r="E488" s="12" t="s">
        <v>2229</v>
      </c>
      <c r="F488" s="15">
        <v>10712006</v>
      </c>
      <c r="G488" s="12" t="s">
        <v>2231</v>
      </c>
      <c r="H488" s="15">
        <v>600907</v>
      </c>
      <c r="I488" s="15">
        <v>1071207</v>
      </c>
      <c r="J488" s="12" t="s">
        <v>2234</v>
      </c>
      <c r="K488" s="12" t="s">
        <v>2237</v>
      </c>
      <c r="L488" s="15">
        <v>990805</v>
      </c>
      <c r="M488" s="15">
        <f t="shared" si="21"/>
        <v>52</v>
      </c>
      <c r="N488" s="15">
        <f t="shared" si="22"/>
        <v>5</v>
      </c>
      <c r="O488" s="15">
        <f t="shared" si="23"/>
        <v>13</v>
      </c>
    </row>
    <row r="489" spans="1:15" x14ac:dyDescent="0.25">
      <c r="A489" s="12" t="s">
        <v>2251</v>
      </c>
      <c r="B489" s="12" t="s">
        <v>2252</v>
      </c>
      <c r="C489" s="12" t="s">
        <v>2796</v>
      </c>
      <c r="D489" s="12" t="s">
        <v>2606</v>
      </c>
      <c r="E489" s="12" t="s">
        <v>2360</v>
      </c>
      <c r="F489" s="15">
        <v>10504046</v>
      </c>
      <c r="G489" s="12" t="s">
        <v>2362</v>
      </c>
      <c r="H489" s="15">
        <v>720405</v>
      </c>
      <c r="I489" s="15">
        <v>1050426</v>
      </c>
      <c r="J489" s="12"/>
      <c r="K489" s="12" t="s">
        <v>2237</v>
      </c>
      <c r="L489" s="15">
        <v>1030407</v>
      </c>
      <c r="M489" s="15">
        <f t="shared" si="21"/>
        <v>40</v>
      </c>
      <c r="N489" s="15">
        <f t="shared" si="22"/>
        <v>7</v>
      </c>
      <c r="O489" s="15">
        <f t="shared" si="23"/>
        <v>9</v>
      </c>
    </row>
    <row r="490" spans="1:15" x14ac:dyDescent="0.25">
      <c r="A490" s="12" t="s">
        <v>2239</v>
      </c>
      <c r="B490" s="12" t="s">
        <v>2240</v>
      </c>
      <c r="C490" s="12" t="s">
        <v>2796</v>
      </c>
      <c r="D490" s="12" t="s">
        <v>2606</v>
      </c>
      <c r="E490" s="12" t="s">
        <v>2332</v>
      </c>
      <c r="F490" s="15">
        <v>10403067</v>
      </c>
      <c r="G490" s="12" t="s">
        <v>2409</v>
      </c>
      <c r="H490" s="15">
        <v>690606</v>
      </c>
      <c r="I490" s="15">
        <v>1040331</v>
      </c>
      <c r="J490" s="12" t="s">
        <v>2247</v>
      </c>
      <c r="K490" s="12" t="s">
        <v>2237</v>
      </c>
      <c r="L490" s="15">
        <v>1040113</v>
      </c>
      <c r="M490" s="15">
        <f t="shared" si="21"/>
        <v>43</v>
      </c>
      <c r="N490" s="15">
        <f t="shared" si="22"/>
        <v>8</v>
      </c>
      <c r="O490" s="15">
        <f t="shared" si="23"/>
        <v>8</v>
      </c>
    </row>
    <row r="491" spans="1:15" x14ac:dyDescent="0.25">
      <c r="A491" s="12" t="s">
        <v>2281</v>
      </c>
      <c r="B491" s="12" t="s">
        <v>2282</v>
      </c>
      <c r="C491" s="12" t="s">
        <v>2796</v>
      </c>
      <c r="D491" s="12" t="s">
        <v>2728</v>
      </c>
      <c r="E491" s="12" t="s">
        <v>2418</v>
      </c>
      <c r="F491" s="15">
        <v>9501039</v>
      </c>
      <c r="G491" s="12" t="s">
        <v>2494</v>
      </c>
      <c r="H491" s="15">
        <v>541110</v>
      </c>
      <c r="I491" s="15">
        <v>950116</v>
      </c>
      <c r="J491" s="12" t="s">
        <v>2247</v>
      </c>
      <c r="K491" s="12" t="s">
        <v>2237</v>
      </c>
      <c r="L491" s="15">
        <v>881104</v>
      </c>
      <c r="M491" s="15">
        <f t="shared" si="21"/>
        <v>58</v>
      </c>
      <c r="N491" s="15">
        <f t="shared" si="22"/>
        <v>17</v>
      </c>
      <c r="O491" s="15">
        <f t="shared" si="23"/>
        <v>24</v>
      </c>
    </row>
    <row r="492" spans="1:15" x14ac:dyDescent="0.25">
      <c r="A492" s="12" t="s">
        <v>2239</v>
      </c>
      <c r="B492" s="12" t="s">
        <v>2240</v>
      </c>
      <c r="C492" s="12" t="s">
        <v>2796</v>
      </c>
      <c r="D492" s="12" t="s">
        <v>2640</v>
      </c>
      <c r="E492" s="12" t="s">
        <v>2299</v>
      </c>
      <c r="F492" s="15">
        <v>10911014</v>
      </c>
      <c r="G492" s="12" t="s">
        <v>2301</v>
      </c>
      <c r="H492" s="15">
        <v>791102</v>
      </c>
      <c r="I492" s="15">
        <v>1091129</v>
      </c>
      <c r="J492" s="12" t="s">
        <v>2234</v>
      </c>
      <c r="K492" s="12" t="s">
        <v>2237</v>
      </c>
      <c r="L492" s="15">
        <v>1090728</v>
      </c>
      <c r="M492" s="15">
        <f t="shared" si="21"/>
        <v>33</v>
      </c>
      <c r="N492" s="15">
        <f t="shared" si="22"/>
        <v>3</v>
      </c>
      <c r="O492" s="15">
        <f t="shared" si="23"/>
        <v>3</v>
      </c>
    </row>
    <row r="493" spans="1:15" x14ac:dyDescent="0.25">
      <c r="A493" s="12" t="s">
        <v>2281</v>
      </c>
      <c r="B493" s="12" t="s">
        <v>2282</v>
      </c>
      <c r="C493" s="12" t="s">
        <v>2796</v>
      </c>
      <c r="D493" s="12" t="s">
        <v>2366</v>
      </c>
      <c r="E493" s="12" t="s">
        <v>10</v>
      </c>
      <c r="F493" s="15">
        <v>9604028</v>
      </c>
      <c r="G493" s="12" t="s">
        <v>2399</v>
      </c>
      <c r="H493" s="15">
        <v>650829</v>
      </c>
      <c r="I493" s="15">
        <v>960410</v>
      </c>
      <c r="J493" s="12" t="s">
        <v>2258</v>
      </c>
      <c r="K493" s="12" t="s">
        <v>2237</v>
      </c>
      <c r="L493" s="15">
        <v>940715</v>
      </c>
      <c r="M493" s="15">
        <f t="shared" si="21"/>
        <v>47</v>
      </c>
      <c r="N493" s="15">
        <f t="shared" si="22"/>
        <v>16</v>
      </c>
      <c r="O493" s="15">
        <f t="shared" si="23"/>
        <v>18</v>
      </c>
    </row>
    <row r="494" spans="1:15" x14ac:dyDescent="0.25">
      <c r="A494" s="12" t="s">
        <v>2225</v>
      </c>
      <c r="B494" s="12" t="s">
        <v>2226</v>
      </c>
      <c r="C494" s="12" t="s">
        <v>2796</v>
      </c>
      <c r="D494" s="12" t="s">
        <v>2366</v>
      </c>
      <c r="E494" s="12" t="s">
        <v>2436</v>
      </c>
      <c r="F494" s="15">
        <v>10609031</v>
      </c>
      <c r="G494" s="12" t="s">
        <v>2504</v>
      </c>
      <c r="H494" s="15">
        <v>650518</v>
      </c>
      <c r="I494" s="15">
        <v>1060924</v>
      </c>
      <c r="J494" s="12"/>
      <c r="K494" s="12" t="s">
        <v>2237</v>
      </c>
      <c r="L494" s="15">
        <v>1041014</v>
      </c>
      <c r="M494" s="15">
        <f t="shared" si="21"/>
        <v>47</v>
      </c>
      <c r="N494" s="15">
        <f t="shared" si="22"/>
        <v>6</v>
      </c>
      <c r="O494" s="15">
        <f t="shared" si="23"/>
        <v>8</v>
      </c>
    </row>
    <row r="495" spans="1:15" x14ac:dyDescent="0.25">
      <c r="A495" s="12" t="s">
        <v>2251</v>
      </c>
      <c r="B495" s="12" t="s">
        <v>2252</v>
      </c>
      <c r="C495" s="12" t="s">
        <v>2796</v>
      </c>
      <c r="D495" s="12" t="s">
        <v>2373</v>
      </c>
      <c r="E495" s="12" t="s">
        <v>2242</v>
      </c>
      <c r="F495" s="15">
        <v>10708010</v>
      </c>
      <c r="G495" s="12" t="s">
        <v>2244</v>
      </c>
      <c r="H495" s="15">
        <v>610416</v>
      </c>
      <c r="I495" s="15">
        <v>1070816</v>
      </c>
      <c r="J495" s="12" t="s">
        <v>2247</v>
      </c>
      <c r="K495" s="12" t="s">
        <v>2237</v>
      </c>
      <c r="L495" s="15">
        <v>910619</v>
      </c>
      <c r="M495" s="15">
        <f t="shared" si="21"/>
        <v>51</v>
      </c>
      <c r="N495" s="15">
        <f t="shared" si="22"/>
        <v>5</v>
      </c>
      <c r="O495" s="15">
        <f t="shared" si="23"/>
        <v>21</v>
      </c>
    </row>
    <row r="496" spans="1:15" x14ac:dyDescent="0.25">
      <c r="A496" s="12" t="s">
        <v>2348</v>
      </c>
      <c r="B496" s="12" t="s">
        <v>2349</v>
      </c>
      <c r="C496" s="12" t="s">
        <v>2796</v>
      </c>
      <c r="D496" s="12" t="s">
        <v>2730</v>
      </c>
      <c r="E496" s="12" t="s">
        <v>2284</v>
      </c>
      <c r="F496" s="15">
        <v>9307049</v>
      </c>
      <c r="G496" s="12" t="s">
        <v>2286</v>
      </c>
      <c r="H496" s="15">
        <v>610508</v>
      </c>
      <c r="I496" s="15">
        <v>930727</v>
      </c>
      <c r="J496" s="12" t="s">
        <v>2234</v>
      </c>
      <c r="K496" s="12" t="s">
        <v>2237</v>
      </c>
      <c r="L496" s="15">
        <v>921119</v>
      </c>
      <c r="M496" s="15">
        <f t="shared" si="21"/>
        <v>51</v>
      </c>
      <c r="N496" s="15">
        <f t="shared" si="22"/>
        <v>19</v>
      </c>
      <c r="O496" s="15">
        <f t="shared" si="23"/>
        <v>20</v>
      </c>
    </row>
    <row r="497" spans="1:15" x14ac:dyDescent="0.25">
      <c r="A497" s="12" t="s">
        <v>2281</v>
      </c>
      <c r="B497" s="12" t="s">
        <v>2282</v>
      </c>
      <c r="C497" s="12" t="s">
        <v>2796</v>
      </c>
      <c r="D497" s="12" t="s">
        <v>2535</v>
      </c>
      <c r="E497" s="12" t="s">
        <v>2382</v>
      </c>
      <c r="F497" s="15">
        <v>10011016</v>
      </c>
      <c r="G497" s="12" t="s">
        <v>2384</v>
      </c>
      <c r="H497" s="15">
        <v>620920</v>
      </c>
      <c r="I497" s="15">
        <v>1001101</v>
      </c>
      <c r="J497" s="12" t="s">
        <v>2258</v>
      </c>
      <c r="K497" s="12" t="s">
        <v>2237</v>
      </c>
      <c r="L497" s="15">
        <v>930210</v>
      </c>
      <c r="M497" s="15">
        <f t="shared" si="21"/>
        <v>50</v>
      </c>
      <c r="N497" s="15">
        <f t="shared" si="22"/>
        <v>12</v>
      </c>
      <c r="O497" s="15">
        <f t="shared" si="23"/>
        <v>19</v>
      </c>
    </row>
    <row r="498" spans="1:15" x14ac:dyDescent="0.25">
      <c r="A498" s="12" t="s">
        <v>2348</v>
      </c>
      <c r="B498" s="12" t="s">
        <v>2349</v>
      </c>
      <c r="C498" s="12" t="s">
        <v>2796</v>
      </c>
      <c r="D498" s="12" t="s">
        <v>2800</v>
      </c>
      <c r="E498" s="12" t="s">
        <v>2316</v>
      </c>
      <c r="F498" s="15">
        <v>9601051</v>
      </c>
      <c r="G498" s="12" t="s">
        <v>2318</v>
      </c>
      <c r="H498" s="15">
        <v>550317</v>
      </c>
      <c r="I498" s="15">
        <v>960122</v>
      </c>
      <c r="J498" s="12" t="s">
        <v>2247</v>
      </c>
      <c r="K498" s="12" t="s">
        <v>2237</v>
      </c>
      <c r="L498" s="15">
        <v>930810</v>
      </c>
      <c r="M498" s="15">
        <f t="shared" si="21"/>
        <v>57</v>
      </c>
      <c r="N498" s="15">
        <f t="shared" si="22"/>
        <v>16</v>
      </c>
      <c r="O498" s="15">
        <f t="shared" si="23"/>
        <v>19</v>
      </c>
    </row>
    <row r="499" spans="1:15" x14ac:dyDescent="0.25">
      <c r="A499" s="12" t="s">
        <v>2251</v>
      </c>
      <c r="B499" s="12" t="s">
        <v>2252</v>
      </c>
      <c r="C499" s="12" t="s">
        <v>2796</v>
      </c>
      <c r="D499" s="12" t="s">
        <v>2675</v>
      </c>
      <c r="E499" s="12" t="s">
        <v>2273</v>
      </c>
      <c r="F499" s="15">
        <v>11009005</v>
      </c>
      <c r="G499" s="12" t="s">
        <v>2611</v>
      </c>
      <c r="H499" s="15">
        <v>630217</v>
      </c>
      <c r="I499" s="15">
        <v>1101008</v>
      </c>
      <c r="J499" s="12" t="s">
        <v>2234</v>
      </c>
      <c r="K499" s="12" t="s">
        <v>2237</v>
      </c>
      <c r="L499" s="15">
        <v>1100824</v>
      </c>
      <c r="M499" s="15">
        <f t="shared" si="21"/>
        <v>49</v>
      </c>
      <c r="N499" s="15">
        <f t="shared" si="22"/>
        <v>2</v>
      </c>
      <c r="O499" s="15">
        <f t="shared" si="23"/>
        <v>2</v>
      </c>
    </row>
    <row r="500" spans="1:15" x14ac:dyDescent="0.25">
      <c r="A500" s="12" t="s">
        <v>2239</v>
      </c>
      <c r="B500" s="12" t="s">
        <v>2240</v>
      </c>
      <c r="C500" s="12" t="s">
        <v>2796</v>
      </c>
      <c r="D500" s="12" t="s">
        <v>2676</v>
      </c>
      <c r="E500" s="12" t="s">
        <v>2325</v>
      </c>
      <c r="F500" s="15">
        <v>10701005</v>
      </c>
      <c r="G500" s="12" t="s">
        <v>2327</v>
      </c>
      <c r="H500" s="15">
        <v>670417</v>
      </c>
      <c r="I500" s="15">
        <v>1070116</v>
      </c>
      <c r="J500" s="12"/>
      <c r="K500" s="12" t="s">
        <v>2313</v>
      </c>
      <c r="L500" s="15">
        <v>1061130</v>
      </c>
      <c r="M500" s="15">
        <f t="shared" si="21"/>
        <v>45</v>
      </c>
      <c r="N500" s="15">
        <f t="shared" si="22"/>
        <v>5</v>
      </c>
      <c r="O500" s="15">
        <f t="shared" si="23"/>
        <v>6</v>
      </c>
    </row>
    <row r="501" spans="1:15" x14ac:dyDescent="0.25">
      <c r="A501" s="12" t="s">
        <v>2261</v>
      </c>
      <c r="B501" s="12" t="s">
        <v>2262</v>
      </c>
      <c r="C501" s="12" t="s">
        <v>2796</v>
      </c>
      <c r="D501" s="12" t="s">
        <v>2801</v>
      </c>
      <c r="E501" s="12" t="s">
        <v>2351</v>
      </c>
      <c r="F501" s="15">
        <v>10305018</v>
      </c>
      <c r="G501" s="12" t="s">
        <v>2548</v>
      </c>
      <c r="H501" s="15">
        <v>770705</v>
      </c>
      <c r="I501" s="15">
        <v>1030513</v>
      </c>
      <c r="J501" s="12" t="s">
        <v>2234</v>
      </c>
      <c r="K501" s="12" t="s">
        <v>2237</v>
      </c>
      <c r="L501" s="15">
        <v>1030206</v>
      </c>
      <c r="M501" s="15">
        <f t="shared" si="21"/>
        <v>35</v>
      </c>
      <c r="N501" s="15">
        <f t="shared" si="22"/>
        <v>9</v>
      </c>
      <c r="O501" s="15">
        <f t="shared" si="23"/>
        <v>9</v>
      </c>
    </row>
    <row r="502" spans="1:15" x14ac:dyDescent="0.25">
      <c r="A502" s="12" t="s">
        <v>2281</v>
      </c>
      <c r="B502" s="12" t="s">
        <v>2282</v>
      </c>
      <c r="C502" s="12" t="s">
        <v>2796</v>
      </c>
      <c r="D502" s="12" t="s">
        <v>2802</v>
      </c>
      <c r="E502" s="12" t="s">
        <v>2229</v>
      </c>
      <c r="F502" s="15">
        <v>10707018</v>
      </c>
      <c r="G502" s="12" t="s">
        <v>2540</v>
      </c>
      <c r="H502" s="15">
        <v>630908</v>
      </c>
      <c r="I502" s="15">
        <v>1070801</v>
      </c>
      <c r="J502" s="12" t="s">
        <v>2234</v>
      </c>
      <c r="K502" s="12" t="s">
        <v>2237</v>
      </c>
      <c r="L502" s="15">
        <v>1021107</v>
      </c>
      <c r="M502" s="15">
        <f t="shared" si="21"/>
        <v>49</v>
      </c>
      <c r="N502" s="15">
        <f t="shared" si="22"/>
        <v>5</v>
      </c>
      <c r="O502" s="15">
        <f t="shared" si="23"/>
        <v>10</v>
      </c>
    </row>
    <row r="503" spans="1:15" x14ac:dyDescent="0.25">
      <c r="A503" s="12" t="s">
        <v>2251</v>
      </c>
      <c r="B503" s="12" t="s">
        <v>2252</v>
      </c>
      <c r="C503" s="12" t="s">
        <v>2796</v>
      </c>
      <c r="D503" s="12" t="s">
        <v>2740</v>
      </c>
      <c r="E503" s="12" t="s">
        <v>2341</v>
      </c>
      <c r="F503" s="15">
        <v>9712001</v>
      </c>
      <c r="G503" s="12" t="s">
        <v>2343</v>
      </c>
      <c r="H503" s="15">
        <v>580310</v>
      </c>
      <c r="I503" s="15">
        <v>971202</v>
      </c>
      <c r="J503" s="12" t="s">
        <v>2247</v>
      </c>
      <c r="K503" s="12" t="s">
        <v>2237</v>
      </c>
      <c r="L503" s="15">
        <v>840629</v>
      </c>
      <c r="M503" s="15">
        <f t="shared" si="21"/>
        <v>54</v>
      </c>
      <c r="N503" s="15">
        <f t="shared" si="22"/>
        <v>15</v>
      </c>
      <c r="O503" s="15">
        <f t="shared" si="23"/>
        <v>28</v>
      </c>
    </row>
    <row r="504" spans="1:15" x14ac:dyDescent="0.25">
      <c r="A504" s="12" t="s">
        <v>2348</v>
      </c>
      <c r="B504" s="12" t="s">
        <v>2349</v>
      </c>
      <c r="C504" s="12" t="s">
        <v>2796</v>
      </c>
      <c r="D504" s="12" t="s">
        <v>2648</v>
      </c>
      <c r="E504" s="12" t="s">
        <v>2418</v>
      </c>
      <c r="F504" s="15">
        <v>9501039</v>
      </c>
      <c r="G504" s="12" t="s">
        <v>2494</v>
      </c>
      <c r="H504" s="15">
        <v>541110</v>
      </c>
      <c r="I504" s="15">
        <v>950116</v>
      </c>
      <c r="J504" s="12" t="s">
        <v>2247</v>
      </c>
      <c r="K504" s="12" t="s">
        <v>2237</v>
      </c>
      <c r="L504" s="15">
        <v>881104</v>
      </c>
      <c r="M504" s="15">
        <f t="shared" si="21"/>
        <v>58</v>
      </c>
      <c r="N504" s="15">
        <f t="shared" si="22"/>
        <v>17</v>
      </c>
      <c r="O504" s="15">
        <f t="shared" si="23"/>
        <v>24</v>
      </c>
    </row>
    <row r="505" spans="1:15" x14ac:dyDescent="0.25">
      <c r="A505" s="12" t="s">
        <v>2251</v>
      </c>
      <c r="B505" s="12" t="s">
        <v>2252</v>
      </c>
      <c r="C505" s="12" t="s">
        <v>2796</v>
      </c>
      <c r="D505" s="12" t="s">
        <v>2414</v>
      </c>
      <c r="E505" s="12" t="s">
        <v>2292</v>
      </c>
      <c r="F505" s="15">
        <v>11110001</v>
      </c>
      <c r="G505" s="12" t="s">
        <v>2804</v>
      </c>
      <c r="H505" s="15">
        <v>790123</v>
      </c>
      <c r="I505" s="15">
        <v>1111025</v>
      </c>
      <c r="J505" s="12" t="s">
        <v>2234</v>
      </c>
      <c r="K505" s="12" t="s">
        <v>2237</v>
      </c>
      <c r="L505" s="15">
        <v>1110412</v>
      </c>
      <c r="M505" s="15">
        <f t="shared" si="21"/>
        <v>33</v>
      </c>
      <c r="N505" s="15">
        <f t="shared" si="22"/>
        <v>1</v>
      </c>
      <c r="O505" s="15">
        <f t="shared" si="23"/>
        <v>1</v>
      </c>
    </row>
    <row r="506" spans="1:15" x14ac:dyDescent="0.25">
      <c r="A506" s="12" t="s">
        <v>2251</v>
      </c>
      <c r="B506" s="12" t="s">
        <v>2252</v>
      </c>
      <c r="C506" s="12" t="s">
        <v>2796</v>
      </c>
      <c r="D506" s="12" t="s">
        <v>2809</v>
      </c>
      <c r="E506" s="12" t="s">
        <v>2332</v>
      </c>
      <c r="F506" s="15">
        <v>10011039</v>
      </c>
      <c r="G506" s="12" t="s">
        <v>2334</v>
      </c>
      <c r="H506" s="15">
        <v>720804</v>
      </c>
      <c r="I506" s="15">
        <v>1001115</v>
      </c>
      <c r="J506" s="12" t="s">
        <v>2337</v>
      </c>
      <c r="K506" s="12" t="s">
        <v>2237</v>
      </c>
      <c r="L506" s="15">
        <v>1000910</v>
      </c>
      <c r="M506" s="15">
        <f t="shared" si="21"/>
        <v>40</v>
      </c>
      <c r="N506" s="15">
        <f t="shared" si="22"/>
        <v>12</v>
      </c>
      <c r="O506" s="15">
        <f t="shared" si="23"/>
        <v>12</v>
      </c>
    </row>
    <row r="507" spans="1:15" x14ac:dyDescent="0.25">
      <c r="A507" s="12" t="s">
        <v>2251</v>
      </c>
      <c r="B507" s="12" t="s">
        <v>2252</v>
      </c>
      <c r="C507" s="12" t="s">
        <v>2796</v>
      </c>
      <c r="D507" s="12" t="s">
        <v>2693</v>
      </c>
      <c r="E507" s="12" t="s">
        <v>2299</v>
      </c>
      <c r="F507" s="15">
        <v>10307071</v>
      </c>
      <c r="G507" s="12" t="s">
        <v>2568</v>
      </c>
      <c r="H507" s="15">
        <v>600902</v>
      </c>
      <c r="I507" s="15">
        <v>1030701</v>
      </c>
      <c r="J507" s="12" t="s">
        <v>2258</v>
      </c>
      <c r="K507" s="12" t="s">
        <v>2237</v>
      </c>
      <c r="L507" s="15">
        <v>930318</v>
      </c>
      <c r="M507" s="15">
        <f t="shared" si="21"/>
        <v>52</v>
      </c>
      <c r="N507" s="15">
        <f t="shared" si="22"/>
        <v>9</v>
      </c>
      <c r="O507" s="15">
        <f t="shared" si="23"/>
        <v>19</v>
      </c>
    </row>
    <row r="508" spans="1:15" x14ac:dyDescent="0.25">
      <c r="A508" s="12" t="s">
        <v>2225</v>
      </c>
      <c r="B508" s="12" t="s">
        <v>2226</v>
      </c>
      <c r="C508" s="12" t="s">
        <v>2796</v>
      </c>
      <c r="D508" s="12" t="s">
        <v>2415</v>
      </c>
      <c r="E508" s="12" t="s">
        <v>10</v>
      </c>
      <c r="F508" s="15">
        <v>9604028</v>
      </c>
      <c r="G508" s="12" t="s">
        <v>2399</v>
      </c>
      <c r="H508" s="15">
        <v>650829</v>
      </c>
      <c r="I508" s="15">
        <v>960410</v>
      </c>
      <c r="J508" s="12" t="s">
        <v>2258</v>
      </c>
      <c r="K508" s="12" t="s">
        <v>2237</v>
      </c>
      <c r="L508" s="15">
        <v>940715</v>
      </c>
      <c r="M508" s="15">
        <f t="shared" si="21"/>
        <v>47</v>
      </c>
      <c r="N508" s="15">
        <f t="shared" si="22"/>
        <v>16</v>
      </c>
      <c r="O508" s="15">
        <f t="shared" si="23"/>
        <v>18</v>
      </c>
    </row>
    <row r="509" spans="1:15" x14ac:dyDescent="0.25">
      <c r="A509" s="12" t="s">
        <v>2281</v>
      </c>
      <c r="B509" s="12" t="s">
        <v>2282</v>
      </c>
      <c r="C509" s="12" t="s">
        <v>2796</v>
      </c>
      <c r="D509" s="12" t="s">
        <v>2415</v>
      </c>
      <c r="E509" s="12" t="s">
        <v>2436</v>
      </c>
      <c r="F509" s="15">
        <v>10908003</v>
      </c>
      <c r="G509" s="12" t="s">
        <v>2438</v>
      </c>
      <c r="H509" s="15">
        <v>600212</v>
      </c>
      <c r="I509" s="15">
        <v>1090813</v>
      </c>
      <c r="J509" s="12" t="s">
        <v>2258</v>
      </c>
      <c r="K509" s="12" t="s">
        <v>2237</v>
      </c>
      <c r="L509" s="15">
        <v>1050204</v>
      </c>
      <c r="M509" s="15">
        <f t="shared" si="21"/>
        <v>52</v>
      </c>
      <c r="N509" s="15">
        <f t="shared" si="22"/>
        <v>3</v>
      </c>
      <c r="O509" s="15">
        <f t="shared" si="23"/>
        <v>7</v>
      </c>
    </row>
    <row r="510" spans="1:15" x14ac:dyDescent="0.25">
      <c r="A510" s="12" t="s">
        <v>2404</v>
      </c>
      <c r="B510" s="12" t="s">
        <v>2405</v>
      </c>
      <c r="C510" s="12" t="s">
        <v>2796</v>
      </c>
      <c r="D510" s="12" t="s">
        <v>2810</v>
      </c>
      <c r="E510" s="12" t="s">
        <v>2360</v>
      </c>
      <c r="F510" s="15">
        <v>10504046</v>
      </c>
      <c r="G510" s="12" t="s">
        <v>2362</v>
      </c>
      <c r="H510" s="15">
        <v>720405</v>
      </c>
      <c r="I510" s="15">
        <v>1050426</v>
      </c>
      <c r="J510" s="12"/>
      <c r="K510" s="12" t="s">
        <v>2237</v>
      </c>
      <c r="L510" s="15">
        <v>1030407</v>
      </c>
      <c r="M510" s="15">
        <f t="shared" si="21"/>
        <v>40</v>
      </c>
      <c r="N510" s="15">
        <f t="shared" si="22"/>
        <v>7</v>
      </c>
      <c r="O510" s="15">
        <f t="shared" si="23"/>
        <v>9</v>
      </c>
    </row>
    <row r="511" spans="1:15" x14ac:dyDescent="0.25">
      <c r="A511" s="12" t="s">
        <v>2261</v>
      </c>
      <c r="B511" s="12" t="s">
        <v>2262</v>
      </c>
      <c r="C511" s="12" t="s">
        <v>2796</v>
      </c>
      <c r="D511" s="12" t="s">
        <v>2811</v>
      </c>
      <c r="E511" s="12" t="s">
        <v>2284</v>
      </c>
      <c r="F511" s="15">
        <v>10610013</v>
      </c>
      <c r="G511" s="12" t="s">
        <v>2556</v>
      </c>
      <c r="H511" s="15">
        <v>770729</v>
      </c>
      <c r="I511" s="15">
        <v>1061022</v>
      </c>
      <c r="J511" s="12" t="s">
        <v>2234</v>
      </c>
      <c r="K511" s="12" t="s">
        <v>2237</v>
      </c>
      <c r="L511" s="15">
        <v>1010112</v>
      </c>
      <c r="M511" s="15">
        <f t="shared" si="21"/>
        <v>35</v>
      </c>
      <c r="N511" s="15">
        <f t="shared" si="22"/>
        <v>6</v>
      </c>
      <c r="O511" s="15">
        <f t="shared" si="23"/>
        <v>11</v>
      </c>
    </row>
    <row r="512" spans="1:15" x14ac:dyDescent="0.25">
      <c r="A512" s="12" t="s">
        <v>2261</v>
      </c>
      <c r="B512" s="12" t="s">
        <v>2262</v>
      </c>
      <c r="C512" s="12" t="s">
        <v>2796</v>
      </c>
      <c r="D512" s="12" t="s">
        <v>2650</v>
      </c>
      <c r="E512" s="12" t="s">
        <v>2451</v>
      </c>
      <c r="F512" s="15">
        <v>10307106</v>
      </c>
      <c r="G512" s="12" t="s">
        <v>2453</v>
      </c>
      <c r="H512" s="15">
        <v>730604</v>
      </c>
      <c r="I512" s="15">
        <v>1030715</v>
      </c>
      <c r="J512" s="12" t="s">
        <v>2258</v>
      </c>
      <c r="K512" s="12" t="s">
        <v>2237</v>
      </c>
      <c r="L512" s="15">
        <v>1030528</v>
      </c>
      <c r="M512" s="15">
        <f t="shared" si="21"/>
        <v>39</v>
      </c>
      <c r="N512" s="15">
        <f t="shared" si="22"/>
        <v>9</v>
      </c>
      <c r="O512" s="15">
        <f t="shared" si="23"/>
        <v>9</v>
      </c>
    </row>
    <row r="513" spans="1:15" x14ac:dyDescent="0.25">
      <c r="A513" s="12" t="s">
        <v>2239</v>
      </c>
      <c r="B513" s="12" t="s">
        <v>2240</v>
      </c>
      <c r="C513" s="12" t="s">
        <v>2796</v>
      </c>
      <c r="D513" s="12" t="s">
        <v>2651</v>
      </c>
      <c r="E513" s="12" t="s">
        <v>2242</v>
      </c>
      <c r="F513" s="15">
        <v>10708010</v>
      </c>
      <c r="G513" s="12" t="s">
        <v>2244</v>
      </c>
      <c r="H513" s="15">
        <v>610416</v>
      </c>
      <c r="I513" s="15">
        <v>1070816</v>
      </c>
      <c r="J513" s="12" t="s">
        <v>2247</v>
      </c>
      <c r="K513" s="12" t="s">
        <v>2237</v>
      </c>
      <c r="L513" s="15">
        <v>910619</v>
      </c>
      <c r="M513" s="15">
        <f t="shared" si="21"/>
        <v>51</v>
      </c>
      <c r="N513" s="15">
        <f t="shared" si="22"/>
        <v>5</v>
      </c>
      <c r="O513" s="15">
        <f t="shared" si="23"/>
        <v>21</v>
      </c>
    </row>
    <row r="514" spans="1:15" x14ac:dyDescent="0.25">
      <c r="A514" s="12" t="s">
        <v>2225</v>
      </c>
      <c r="B514" s="12" t="s">
        <v>2226</v>
      </c>
      <c r="C514" s="12" t="s">
        <v>2796</v>
      </c>
      <c r="D514" s="12" t="s">
        <v>2435</v>
      </c>
      <c r="E514" s="12" t="s">
        <v>2382</v>
      </c>
      <c r="F514" s="15">
        <v>10011016</v>
      </c>
      <c r="G514" s="12" t="s">
        <v>2384</v>
      </c>
      <c r="H514" s="15">
        <v>620920</v>
      </c>
      <c r="I514" s="15">
        <v>1001101</v>
      </c>
      <c r="J514" s="12" t="s">
        <v>2258</v>
      </c>
      <c r="K514" s="12" t="s">
        <v>2237</v>
      </c>
      <c r="L514" s="15">
        <v>930210</v>
      </c>
      <c r="M514" s="15">
        <f t="shared" si="21"/>
        <v>50</v>
      </c>
      <c r="N514" s="15">
        <f t="shared" si="22"/>
        <v>12</v>
      </c>
      <c r="O514" s="15">
        <f t="shared" si="23"/>
        <v>19</v>
      </c>
    </row>
    <row r="515" spans="1:15" x14ac:dyDescent="0.25">
      <c r="A515" s="12" t="s">
        <v>2281</v>
      </c>
      <c r="B515" s="12" t="s">
        <v>2282</v>
      </c>
      <c r="C515" s="12" t="s">
        <v>2796</v>
      </c>
      <c r="D515" s="12" t="s">
        <v>2698</v>
      </c>
      <c r="E515" s="12" t="s">
        <v>2316</v>
      </c>
      <c r="F515" s="15">
        <v>9706099</v>
      </c>
      <c r="G515" s="12" t="s">
        <v>2445</v>
      </c>
      <c r="H515" s="15">
        <v>640917</v>
      </c>
      <c r="I515" s="15">
        <v>970623</v>
      </c>
      <c r="J515" s="12" t="s">
        <v>2337</v>
      </c>
      <c r="K515" s="12" t="s">
        <v>2237</v>
      </c>
      <c r="L515" s="15">
        <v>930908</v>
      </c>
      <c r="M515" s="15">
        <f t="shared" ref="M515:M578" si="24">IF(LEN(H515)=7, 112-VALUE(LEFT(H515,3)), 112-VALUE(LEFT(H515,2)))</f>
        <v>48</v>
      </c>
      <c r="N515" s="15">
        <f t="shared" ref="N515:N578" si="25">IF(LEN(F515)=8, 112-VALUE(LEFT(F515,3)), 112-VALUE(LEFT(F515,2)))</f>
        <v>15</v>
      </c>
      <c r="O515" s="15">
        <f t="shared" ref="O515:O578" si="26">IF(LEN(L515)=7, 112-VALUE(LEFT(L515,3)), 112-VALUE(LEFT(L515,2)))</f>
        <v>19</v>
      </c>
    </row>
    <row r="516" spans="1:15" x14ac:dyDescent="0.25">
      <c r="A516" s="12" t="s">
        <v>2348</v>
      </c>
      <c r="B516" s="12" t="s">
        <v>2349</v>
      </c>
      <c r="C516" s="12" t="s">
        <v>2796</v>
      </c>
      <c r="D516" s="12" t="s">
        <v>2812</v>
      </c>
      <c r="E516" s="12" t="s">
        <v>2351</v>
      </c>
      <c r="F516" s="15">
        <v>10305018</v>
      </c>
      <c r="G516" s="12" t="s">
        <v>2548</v>
      </c>
      <c r="H516" s="15">
        <v>770705</v>
      </c>
      <c r="I516" s="15">
        <v>1030513</v>
      </c>
      <c r="J516" s="12" t="s">
        <v>2234</v>
      </c>
      <c r="K516" s="12" t="s">
        <v>2237</v>
      </c>
      <c r="L516" s="15">
        <v>1030206</v>
      </c>
      <c r="M516" s="15">
        <f t="shared" si="24"/>
        <v>35</v>
      </c>
      <c r="N516" s="15">
        <f t="shared" si="25"/>
        <v>9</v>
      </c>
      <c r="O516" s="15">
        <f t="shared" si="26"/>
        <v>9</v>
      </c>
    </row>
    <row r="517" spans="1:15" x14ac:dyDescent="0.25">
      <c r="A517" s="12" t="s">
        <v>2251</v>
      </c>
      <c r="B517" s="12" t="s">
        <v>2252</v>
      </c>
      <c r="C517" s="12" t="s">
        <v>2796</v>
      </c>
      <c r="D517" s="12" t="s">
        <v>2813</v>
      </c>
      <c r="E517" s="12" t="s">
        <v>2325</v>
      </c>
      <c r="F517" s="15">
        <v>10801002</v>
      </c>
      <c r="G517" s="12" t="s">
        <v>2596</v>
      </c>
      <c r="H517" s="15">
        <v>690721</v>
      </c>
      <c r="I517" s="15">
        <v>1080119</v>
      </c>
      <c r="J517" s="12" t="s">
        <v>2247</v>
      </c>
      <c r="K517" s="12" t="s">
        <v>2237</v>
      </c>
      <c r="L517" s="15">
        <v>1060324</v>
      </c>
      <c r="M517" s="15">
        <f t="shared" si="24"/>
        <v>43</v>
      </c>
      <c r="N517" s="15">
        <f t="shared" si="25"/>
        <v>4</v>
      </c>
      <c r="O517" s="15">
        <f t="shared" si="26"/>
        <v>6</v>
      </c>
    </row>
    <row r="518" spans="1:15" x14ac:dyDescent="0.25">
      <c r="A518" s="12" t="s">
        <v>2225</v>
      </c>
      <c r="B518" s="12" t="s">
        <v>2226</v>
      </c>
      <c r="C518" s="12" t="s">
        <v>2796</v>
      </c>
      <c r="D518" s="12" t="s">
        <v>2779</v>
      </c>
      <c r="E518" s="12" t="s">
        <v>2229</v>
      </c>
      <c r="F518" s="15">
        <v>10707018</v>
      </c>
      <c r="G518" s="12" t="s">
        <v>2540</v>
      </c>
      <c r="H518" s="15">
        <v>630908</v>
      </c>
      <c r="I518" s="15">
        <v>1070801</v>
      </c>
      <c r="J518" s="12" t="s">
        <v>2234</v>
      </c>
      <c r="K518" s="12" t="s">
        <v>2237</v>
      </c>
      <c r="L518" s="15">
        <v>1021107</v>
      </c>
      <c r="M518" s="15">
        <f t="shared" si="24"/>
        <v>49</v>
      </c>
      <c r="N518" s="15">
        <f t="shared" si="25"/>
        <v>5</v>
      </c>
      <c r="O518" s="15">
        <f t="shared" si="26"/>
        <v>10</v>
      </c>
    </row>
    <row r="519" spans="1:15" x14ac:dyDescent="0.25">
      <c r="A519" s="12" t="s">
        <v>2239</v>
      </c>
      <c r="B519" s="12" t="s">
        <v>2240</v>
      </c>
      <c r="C519" s="12" t="s">
        <v>2796</v>
      </c>
      <c r="D519" s="12" t="s">
        <v>2814</v>
      </c>
      <c r="E519" s="12" t="s">
        <v>2273</v>
      </c>
      <c r="F519" s="15">
        <v>10206047</v>
      </c>
      <c r="G519" s="12" t="s">
        <v>2275</v>
      </c>
      <c r="H519" s="15">
        <v>730620</v>
      </c>
      <c r="I519" s="15">
        <v>1020618</v>
      </c>
      <c r="J519" s="12" t="s">
        <v>2258</v>
      </c>
      <c r="K519" s="12" t="s">
        <v>2237</v>
      </c>
      <c r="L519" s="15">
        <v>1070605</v>
      </c>
      <c r="M519" s="15">
        <f t="shared" si="24"/>
        <v>39</v>
      </c>
      <c r="N519" s="15">
        <f t="shared" si="25"/>
        <v>10</v>
      </c>
      <c r="O519" s="15">
        <f t="shared" si="26"/>
        <v>5</v>
      </c>
    </row>
    <row r="520" spans="1:15" x14ac:dyDescent="0.25">
      <c r="A520" s="12" t="s">
        <v>2251</v>
      </c>
      <c r="B520" s="12" t="s">
        <v>2252</v>
      </c>
      <c r="C520" s="12" t="s">
        <v>2796</v>
      </c>
      <c r="D520" s="12" t="s">
        <v>2814</v>
      </c>
      <c r="E520" s="12" t="s">
        <v>2426</v>
      </c>
      <c r="F520" s="15">
        <v>11203020</v>
      </c>
      <c r="G520" s="12" t="s">
        <v>2680</v>
      </c>
      <c r="H520" s="15">
        <v>760222</v>
      </c>
      <c r="I520" s="15">
        <v>1120404</v>
      </c>
      <c r="J520" s="12" t="s">
        <v>2234</v>
      </c>
      <c r="K520" s="12" t="s">
        <v>2237</v>
      </c>
      <c r="L520" s="15">
        <v>1120216</v>
      </c>
      <c r="M520" s="15">
        <f t="shared" si="24"/>
        <v>36</v>
      </c>
      <c r="N520" s="15">
        <f t="shared" si="25"/>
        <v>0</v>
      </c>
      <c r="O520" s="15">
        <f t="shared" si="26"/>
        <v>0</v>
      </c>
    </row>
    <row r="521" spans="1:15" x14ac:dyDescent="0.25">
      <c r="A521" s="12" t="s">
        <v>2281</v>
      </c>
      <c r="B521" s="12" t="s">
        <v>2282</v>
      </c>
      <c r="C521" s="12" t="s">
        <v>2796</v>
      </c>
      <c r="D521" s="12" t="s">
        <v>2703</v>
      </c>
      <c r="E521" s="12" t="s">
        <v>2418</v>
      </c>
      <c r="F521" s="15">
        <v>10709012</v>
      </c>
      <c r="G521" s="12" t="s">
        <v>2420</v>
      </c>
      <c r="H521" s="15">
        <v>710916</v>
      </c>
      <c r="I521" s="15">
        <v>1070928</v>
      </c>
      <c r="J521" s="12"/>
      <c r="K521" s="12" t="s">
        <v>2237</v>
      </c>
      <c r="L521" s="15">
        <v>1070705</v>
      </c>
      <c r="M521" s="15">
        <f t="shared" si="24"/>
        <v>41</v>
      </c>
      <c r="N521" s="15">
        <f t="shared" si="25"/>
        <v>5</v>
      </c>
      <c r="O521" s="15">
        <f t="shared" si="26"/>
        <v>5</v>
      </c>
    </row>
    <row r="522" spans="1:15" x14ac:dyDescent="0.25">
      <c r="A522" s="12" t="s">
        <v>2239</v>
      </c>
      <c r="B522" s="12" t="s">
        <v>2240</v>
      </c>
      <c r="C522" s="12" t="s">
        <v>2796</v>
      </c>
      <c r="D522" s="12" t="s">
        <v>2815</v>
      </c>
      <c r="E522" s="12" t="s">
        <v>2341</v>
      </c>
      <c r="F522" s="15">
        <v>9712001</v>
      </c>
      <c r="G522" s="12" t="s">
        <v>2343</v>
      </c>
      <c r="H522" s="15">
        <v>580310</v>
      </c>
      <c r="I522" s="15">
        <v>971202</v>
      </c>
      <c r="J522" s="12" t="s">
        <v>2247</v>
      </c>
      <c r="K522" s="12" t="s">
        <v>2237</v>
      </c>
      <c r="L522" s="15">
        <v>840629</v>
      </c>
      <c r="M522" s="15">
        <f t="shared" si="24"/>
        <v>54</v>
      </c>
      <c r="N522" s="15">
        <f t="shared" si="25"/>
        <v>15</v>
      </c>
      <c r="O522" s="15">
        <f t="shared" si="26"/>
        <v>28</v>
      </c>
    </row>
    <row r="523" spans="1:15" x14ac:dyDescent="0.25">
      <c r="A523" s="12" t="s">
        <v>2239</v>
      </c>
      <c r="B523" s="12" t="s">
        <v>2240</v>
      </c>
      <c r="C523" s="12" t="s">
        <v>2796</v>
      </c>
      <c r="D523" s="12" t="s">
        <v>2816</v>
      </c>
      <c r="E523" s="12" t="s">
        <v>2292</v>
      </c>
      <c r="F523" s="15">
        <v>11110001</v>
      </c>
      <c r="G523" s="12" t="s">
        <v>2804</v>
      </c>
      <c r="H523" s="15">
        <v>790123</v>
      </c>
      <c r="I523" s="15">
        <v>1111025</v>
      </c>
      <c r="J523" s="12" t="s">
        <v>2234</v>
      </c>
      <c r="K523" s="12" t="s">
        <v>2237</v>
      </c>
      <c r="L523" s="15">
        <v>1110412</v>
      </c>
      <c r="M523" s="15">
        <f t="shared" si="24"/>
        <v>33</v>
      </c>
      <c r="N523" s="15">
        <f t="shared" si="25"/>
        <v>1</v>
      </c>
      <c r="O523" s="15">
        <f t="shared" si="26"/>
        <v>1</v>
      </c>
    </row>
    <row r="524" spans="1:15" x14ac:dyDescent="0.25">
      <c r="A524" s="12" t="s">
        <v>2225</v>
      </c>
      <c r="B524" s="12" t="s">
        <v>2226</v>
      </c>
      <c r="C524" s="12" t="s">
        <v>2796</v>
      </c>
      <c r="D524" s="12" t="s">
        <v>2817</v>
      </c>
      <c r="E524" s="12" t="s">
        <v>2436</v>
      </c>
      <c r="F524" s="15">
        <v>10908003</v>
      </c>
      <c r="G524" s="12" t="s">
        <v>2438</v>
      </c>
      <c r="H524" s="15">
        <v>600212</v>
      </c>
      <c r="I524" s="15">
        <v>1090813</v>
      </c>
      <c r="J524" s="12" t="s">
        <v>2258</v>
      </c>
      <c r="K524" s="12" t="s">
        <v>2237</v>
      </c>
      <c r="L524" s="15">
        <v>1050204</v>
      </c>
      <c r="M524" s="15">
        <f t="shared" si="24"/>
        <v>52</v>
      </c>
      <c r="N524" s="15">
        <f t="shared" si="25"/>
        <v>3</v>
      </c>
      <c r="O524" s="15">
        <f t="shared" si="26"/>
        <v>7</v>
      </c>
    </row>
    <row r="525" spans="1:15" x14ac:dyDescent="0.25">
      <c r="A525" s="12" t="s">
        <v>2239</v>
      </c>
      <c r="B525" s="12" t="s">
        <v>2240</v>
      </c>
      <c r="C525" s="12" t="s">
        <v>2796</v>
      </c>
      <c r="D525" s="12" t="s">
        <v>2706</v>
      </c>
      <c r="E525" s="12" t="s">
        <v>2332</v>
      </c>
      <c r="F525" s="15">
        <v>10011039</v>
      </c>
      <c r="G525" s="12" t="s">
        <v>2334</v>
      </c>
      <c r="H525" s="15">
        <v>720804</v>
      </c>
      <c r="I525" s="15">
        <v>1001115</v>
      </c>
      <c r="J525" s="12" t="s">
        <v>2337</v>
      </c>
      <c r="K525" s="12" t="s">
        <v>2237</v>
      </c>
      <c r="L525" s="15">
        <v>1000910</v>
      </c>
      <c r="M525" s="15">
        <f t="shared" si="24"/>
        <v>40</v>
      </c>
      <c r="N525" s="15">
        <f t="shared" si="25"/>
        <v>12</v>
      </c>
      <c r="O525" s="15">
        <f t="shared" si="26"/>
        <v>12</v>
      </c>
    </row>
    <row r="526" spans="1:15" x14ac:dyDescent="0.25">
      <c r="A526" s="12" t="s">
        <v>2225</v>
      </c>
      <c r="B526" s="12" t="s">
        <v>2226</v>
      </c>
      <c r="C526" s="12" t="s">
        <v>2796</v>
      </c>
      <c r="D526" s="12" t="s">
        <v>2818</v>
      </c>
      <c r="E526" s="12" t="s">
        <v>2284</v>
      </c>
      <c r="F526" s="15">
        <v>10610013</v>
      </c>
      <c r="G526" s="12" t="s">
        <v>2556</v>
      </c>
      <c r="H526" s="15">
        <v>770729</v>
      </c>
      <c r="I526" s="15">
        <v>1061022</v>
      </c>
      <c r="J526" s="12" t="s">
        <v>2234</v>
      </c>
      <c r="K526" s="12" t="s">
        <v>2237</v>
      </c>
      <c r="L526" s="15">
        <v>1010112</v>
      </c>
      <c r="M526" s="15">
        <f t="shared" si="24"/>
        <v>35</v>
      </c>
      <c r="N526" s="15">
        <f t="shared" si="25"/>
        <v>6</v>
      </c>
      <c r="O526" s="15">
        <f t="shared" si="26"/>
        <v>11</v>
      </c>
    </row>
    <row r="527" spans="1:15" x14ac:dyDescent="0.25">
      <c r="A527" s="12" t="s">
        <v>2239</v>
      </c>
      <c r="B527" s="12" t="s">
        <v>2240</v>
      </c>
      <c r="C527" s="12" t="s">
        <v>2796</v>
      </c>
      <c r="D527" s="12" t="s">
        <v>2819</v>
      </c>
      <c r="E527" s="12" t="s">
        <v>2299</v>
      </c>
      <c r="F527" s="15">
        <v>10307071</v>
      </c>
      <c r="G527" s="12" t="s">
        <v>2568</v>
      </c>
      <c r="H527" s="15">
        <v>600902</v>
      </c>
      <c r="I527" s="15">
        <v>1030701</v>
      </c>
      <c r="J527" s="12" t="s">
        <v>2258</v>
      </c>
      <c r="K527" s="12" t="s">
        <v>2237</v>
      </c>
      <c r="L527" s="15">
        <v>930318</v>
      </c>
      <c r="M527" s="15">
        <f t="shared" si="24"/>
        <v>52</v>
      </c>
      <c r="N527" s="15">
        <f t="shared" si="25"/>
        <v>9</v>
      </c>
      <c r="O527" s="15">
        <f t="shared" si="26"/>
        <v>19</v>
      </c>
    </row>
    <row r="528" spans="1:15" x14ac:dyDescent="0.25">
      <c r="A528" s="12" t="s">
        <v>2348</v>
      </c>
      <c r="B528" s="12" t="s">
        <v>2349</v>
      </c>
      <c r="C528" s="12" t="s">
        <v>2796</v>
      </c>
      <c r="D528" s="12" t="s">
        <v>2659</v>
      </c>
      <c r="E528" s="12" t="s">
        <v>2451</v>
      </c>
      <c r="F528" s="15">
        <v>10307106</v>
      </c>
      <c r="G528" s="12" t="s">
        <v>2453</v>
      </c>
      <c r="H528" s="15">
        <v>730604</v>
      </c>
      <c r="I528" s="15">
        <v>1030715</v>
      </c>
      <c r="J528" s="12" t="s">
        <v>2258</v>
      </c>
      <c r="K528" s="12" t="s">
        <v>2237</v>
      </c>
      <c r="L528" s="15">
        <v>1030528</v>
      </c>
      <c r="M528" s="15">
        <f t="shared" si="24"/>
        <v>39</v>
      </c>
      <c r="N528" s="15">
        <f t="shared" si="25"/>
        <v>9</v>
      </c>
      <c r="O528" s="15">
        <f t="shared" si="26"/>
        <v>9</v>
      </c>
    </row>
    <row r="529" spans="1:15" x14ac:dyDescent="0.25">
      <c r="A529" s="12" t="s">
        <v>2251</v>
      </c>
      <c r="B529" s="12" t="s">
        <v>2252</v>
      </c>
      <c r="C529" s="12" t="s">
        <v>2796</v>
      </c>
      <c r="D529" s="12" t="s">
        <v>2710</v>
      </c>
      <c r="E529" s="12" t="s">
        <v>2360</v>
      </c>
      <c r="F529" s="15">
        <v>10811019</v>
      </c>
      <c r="G529" s="12" t="s">
        <v>2462</v>
      </c>
      <c r="H529" s="15">
        <v>680729</v>
      </c>
      <c r="I529" s="15">
        <v>1081206</v>
      </c>
      <c r="J529" s="12"/>
      <c r="K529" s="12" t="s">
        <v>2237</v>
      </c>
      <c r="L529" s="15">
        <v>1081029</v>
      </c>
      <c r="M529" s="15">
        <f t="shared" si="24"/>
        <v>44</v>
      </c>
      <c r="N529" s="15">
        <f t="shared" si="25"/>
        <v>4</v>
      </c>
      <c r="O529" s="15">
        <f t="shared" si="26"/>
        <v>4</v>
      </c>
    </row>
    <row r="530" spans="1:15" x14ac:dyDescent="0.25">
      <c r="A530" s="12" t="s">
        <v>2225</v>
      </c>
      <c r="B530" s="12" t="s">
        <v>2226</v>
      </c>
      <c r="C530" s="12" t="s">
        <v>2796</v>
      </c>
      <c r="D530" s="12" t="s">
        <v>2820</v>
      </c>
      <c r="E530" s="12" t="s">
        <v>2316</v>
      </c>
      <c r="F530" s="15">
        <v>9706099</v>
      </c>
      <c r="G530" s="12" t="s">
        <v>2445</v>
      </c>
      <c r="H530" s="15">
        <v>640917</v>
      </c>
      <c r="I530" s="15">
        <v>970623</v>
      </c>
      <c r="J530" s="12" t="s">
        <v>2337</v>
      </c>
      <c r="K530" s="12" t="s">
        <v>2237</v>
      </c>
      <c r="L530" s="15">
        <v>930908</v>
      </c>
      <c r="M530" s="15">
        <f t="shared" si="24"/>
        <v>48</v>
      </c>
      <c r="N530" s="15">
        <f t="shared" si="25"/>
        <v>15</v>
      </c>
      <c r="O530" s="15">
        <f t="shared" si="26"/>
        <v>19</v>
      </c>
    </row>
    <row r="531" spans="1:15" x14ac:dyDescent="0.25">
      <c r="A531" s="12" t="s">
        <v>2251</v>
      </c>
      <c r="B531" s="12" t="s">
        <v>2252</v>
      </c>
      <c r="C531" s="12" t="s">
        <v>2796</v>
      </c>
      <c r="D531" s="12" t="s">
        <v>2821</v>
      </c>
      <c r="E531" s="12" t="s">
        <v>2242</v>
      </c>
      <c r="F531" s="15">
        <v>10807025</v>
      </c>
      <c r="G531" s="12" t="s">
        <v>2368</v>
      </c>
      <c r="H531" s="15">
        <v>551019</v>
      </c>
      <c r="I531" s="15">
        <v>1080802</v>
      </c>
      <c r="J531" s="12" t="s">
        <v>2234</v>
      </c>
      <c r="K531" s="12" t="s">
        <v>2237</v>
      </c>
      <c r="L531" s="15">
        <v>1080611</v>
      </c>
      <c r="M531" s="15">
        <f t="shared" si="24"/>
        <v>57</v>
      </c>
      <c r="N531" s="15">
        <f t="shared" si="25"/>
        <v>4</v>
      </c>
      <c r="O531" s="15">
        <f t="shared" si="26"/>
        <v>4</v>
      </c>
    </row>
    <row r="532" spans="1:15" x14ac:dyDescent="0.25">
      <c r="A532" s="12" t="s">
        <v>2239</v>
      </c>
      <c r="B532" s="12" t="s">
        <v>2240</v>
      </c>
      <c r="C532" s="12" t="s">
        <v>2796</v>
      </c>
      <c r="D532" s="12" t="s">
        <v>2764</v>
      </c>
      <c r="E532" s="12" t="s">
        <v>2325</v>
      </c>
      <c r="F532" s="15">
        <v>10801002</v>
      </c>
      <c r="G532" s="12" t="s">
        <v>2596</v>
      </c>
      <c r="H532" s="15">
        <v>690721</v>
      </c>
      <c r="I532" s="15">
        <v>1080119</v>
      </c>
      <c r="J532" s="12" t="s">
        <v>2247</v>
      </c>
      <c r="K532" s="12" t="s">
        <v>2237</v>
      </c>
      <c r="L532" s="15">
        <v>1060324</v>
      </c>
      <c r="M532" s="15">
        <f t="shared" si="24"/>
        <v>43</v>
      </c>
      <c r="N532" s="15">
        <f t="shared" si="25"/>
        <v>4</v>
      </c>
      <c r="O532" s="15">
        <f t="shared" si="26"/>
        <v>6</v>
      </c>
    </row>
    <row r="533" spans="1:15" x14ac:dyDescent="0.25">
      <c r="A533" s="12" t="s">
        <v>2281</v>
      </c>
      <c r="B533" s="12" t="s">
        <v>2282</v>
      </c>
      <c r="C533" s="12" t="s">
        <v>2796</v>
      </c>
      <c r="D533" s="12" t="s">
        <v>2486</v>
      </c>
      <c r="E533" s="12" t="s">
        <v>2351</v>
      </c>
      <c r="F533" s="15">
        <v>9401031</v>
      </c>
      <c r="G533" s="12" t="s">
        <v>2353</v>
      </c>
      <c r="H533" s="15">
        <v>551013</v>
      </c>
      <c r="I533" s="15">
        <v>940122</v>
      </c>
      <c r="J533" s="12" t="s">
        <v>2247</v>
      </c>
      <c r="K533" s="12" t="s">
        <v>2237</v>
      </c>
      <c r="L533" s="15">
        <v>860221</v>
      </c>
      <c r="M533" s="15">
        <f t="shared" si="24"/>
        <v>57</v>
      </c>
      <c r="N533" s="15">
        <f t="shared" si="25"/>
        <v>18</v>
      </c>
      <c r="O533" s="15">
        <f t="shared" si="26"/>
        <v>26</v>
      </c>
    </row>
    <row r="534" spans="1:15" x14ac:dyDescent="0.25">
      <c r="A534" s="12" t="s">
        <v>2251</v>
      </c>
      <c r="B534" s="12" t="s">
        <v>2252</v>
      </c>
      <c r="C534" s="12" t="s">
        <v>2796</v>
      </c>
      <c r="D534" s="12" t="s">
        <v>2822</v>
      </c>
      <c r="E534" s="12" t="s">
        <v>2253</v>
      </c>
      <c r="F534" s="15">
        <v>10307057</v>
      </c>
      <c r="G534" s="12" t="s">
        <v>2629</v>
      </c>
      <c r="H534" s="15">
        <v>480323</v>
      </c>
      <c r="I534" s="15">
        <v>1030701</v>
      </c>
      <c r="J534" s="12" t="s">
        <v>2258</v>
      </c>
      <c r="K534" s="12" t="s">
        <v>2237</v>
      </c>
      <c r="L534" s="15">
        <v>820812</v>
      </c>
      <c r="M534" s="15">
        <f t="shared" si="24"/>
        <v>64</v>
      </c>
      <c r="N534" s="15">
        <f t="shared" si="25"/>
        <v>9</v>
      </c>
      <c r="O534" s="15">
        <f t="shared" si="26"/>
        <v>30</v>
      </c>
    </row>
    <row r="535" spans="1:15" x14ac:dyDescent="0.25">
      <c r="A535" s="12" t="s">
        <v>2261</v>
      </c>
      <c r="B535" s="12" t="s">
        <v>2262</v>
      </c>
      <c r="C535" s="12" t="s">
        <v>2796</v>
      </c>
      <c r="D535" s="12" t="s">
        <v>2823</v>
      </c>
      <c r="E535" s="12" t="s">
        <v>2229</v>
      </c>
      <c r="F535" s="15">
        <v>10712006</v>
      </c>
      <c r="G535" s="12" t="s">
        <v>2231</v>
      </c>
      <c r="H535" s="15">
        <v>600907</v>
      </c>
      <c r="I535" s="15">
        <v>1071207</v>
      </c>
      <c r="J535" s="12" t="s">
        <v>2234</v>
      </c>
      <c r="K535" s="12" t="s">
        <v>2237</v>
      </c>
      <c r="L535" s="15">
        <v>990805</v>
      </c>
      <c r="M535" s="15">
        <f t="shared" si="24"/>
        <v>52</v>
      </c>
      <c r="N535" s="15">
        <f t="shared" si="25"/>
        <v>5</v>
      </c>
      <c r="O535" s="15">
        <f t="shared" si="26"/>
        <v>13</v>
      </c>
    </row>
    <row r="536" spans="1:15" x14ac:dyDescent="0.25">
      <c r="A536" s="12" t="s">
        <v>2225</v>
      </c>
      <c r="B536" s="12" t="s">
        <v>2226</v>
      </c>
      <c r="C536" s="12" t="s">
        <v>2824</v>
      </c>
      <c r="D536" s="12" t="s">
        <v>2717</v>
      </c>
      <c r="E536" s="12" t="s">
        <v>2418</v>
      </c>
      <c r="F536" s="15">
        <v>10709012</v>
      </c>
      <c r="G536" s="12" t="s">
        <v>2420</v>
      </c>
      <c r="H536" s="15">
        <v>710916</v>
      </c>
      <c r="I536" s="15">
        <v>1070928</v>
      </c>
      <c r="J536" s="12"/>
      <c r="K536" s="12" t="s">
        <v>2237</v>
      </c>
      <c r="L536" s="15">
        <v>1070705</v>
      </c>
      <c r="M536" s="15">
        <f t="shared" si="24"/>
        <v>41</v>
      </c>
      <c r="N536" s="15">
        <f t="shared" si="25"/>
        <v>5</v>
      </c>
      <c r="O536" s="15">
        <f t="shared" si="26"/>
        <v>5</v>
      </c>
    </row>
    <row r="537" spans="1:15" x14ac:dyDescent="0.25">
      <c r="A537" s="12" t="s">
        <v>2404</v>
      </c>
      <c r="B537" s="12" t="s">
        <v>2405</v>
      </c>
      <c r="C537" s="12" t="s">
        <v>2824</v>
      </c>
      <c r="D537" s="12" t="s">
        <v>2825</v>
      </c>
      <c r="E537" s="12" t="s">
        <v>2426</v>
      </c>
      <c r="F537" s="15">
        <v>10601015</v>
      </c>
      <c r="G537" s="12" t="s">
        <v>2522</v>
      </c>
      <c r="H537" s="15">
        <v>650921</v>
      </c>
      <c r="I537" s="15">
        <v>1060123</v>
      </c>
      <c r="J537" s="12" t="s">
        <v>2234</v>
      </c>
      <c r="K537" s="12" t="s">
        <v>2237</v>
      </c>
      <c r="L537" s="15">
        <v>990817</v>
      </c>
      <c r="M537" s="15">
        <f t="shared" si="24"/>
        <v>47</v>
      </c>
      <c r="N537" s="15">
        <f t="shared" si="25"/>
        <v>6</v>
      </c>
      <c r="O537" s="15">
        <f t="shared" si="26"/>
        <v>13</v>
      </c>
    </row>
    <row r="538" spans="1:15" x14ac:dyDescent="0.25">
      <c r="A538" s="12" t="s">
        <v>2251</v>
      </c>
      <c r="B538" s="12" t="s">
        <v>2252</v>
      </c>
      <c r="C538" s="12" t="s">
        <v>2824</v>
      </c>
      <c r="D538" s="12" t="s">
        <v>2718</v>
      </c>
      <c r="E538" s="12" t="s">
        <v>2273</v>
      </c>
      <c r="F538" s="15">
        <v>10908017</v>
      </c>
      <c r="G538" s="12" t="s">
        <v>2376</v>
      </c>
      <c r="H538" s="15">
        <v>701230</v>
      </c>
      <c r="I538" s="15">
        <v>1090904</v>
      </c>
      <c r="J538" s="12" t="s">
        <v>2234</v>
      </c>
      <c r="K538" s="12" t="s">
        <v>2237</v>
      </c>
      <c r="L538" s="15">
        <v>1090716</v>
      </c>
      <c r="M538" s="15">
        <f t="shared" si="24"/>
        <v>42</v>
      </c>
      <c r="N538" s="15">
        <f t="shared" si="25"/>
        <v>3</v>
      </c>
      <c r="O538" s="15">
        <f t="shared" si="26"/>
        <v>3</v>
      </c>
    </row>
    <row r="539" spans="1:15" x14ac:dyDescent="0.25">
      <c r="A539" s="12" t="s">
        <v>2251</v>
      </c>
      <c r="B539" s="12" t="s">
        <v>2252</v>
      </c>
      <c r="C539" s="12" t="s">
        <v>2824</v>
      </c>
      <c r="D539" s="12" t="s">
        <v>2826</v>
      </c>
      <c r="E539" s="12" t="s">
        <v>2341</v>
      </c>
      <c r="F539" s="15">
        <v>10908006</v>
      </c>
      <c r="G539" s="12" t="s">
        <v>2579</v>
      </c>
      <c r="H539" s="15">
        <v>651215</v>
      </c>
      <c r="I539" s="15">
        <v>1090813</v>
      </c>
      <c r="J539" s="12" t="s">
        <v>2234</v>
      </c>
      <c r="K539" s="12" t="s">
        <v>2237</v>
      </c>
      <c r="L539" s="15">
        <v>1010911</v>
      </c>
      <c r="M539" s="15">
        <f t="shared" si="24"/>
        <v>47</v>
      </c>
      <c r="N539" s="15">
        <f t="shared" si="25"/>
        <v>3</v>
      </c>
      <c r="O539" s="15">
        <f t="shared" si="26"/>
        <v>11</v>
      </c>
    </row>
    <row r="540" spans="1:15" x14ac:dyDescent="0.25">
      <c r="A540" s="12" t="s">
        <v>2251</v>
      </c>
      <c r="B540" s="12" t="s">
        <v>2252</v>
      </c>
      <c r="C540" s="12" t="s">
        <v>2824</v>
      </c>
      <c r="D540" s="12" t="s">
        <v>2241</v>
      </c>
      <c r="E540" s="12" t="s">
        <v>2332</v>
      </c>
      <c r="F540" s="15">
        <v>11101002</v>
      </c>
      <c r="G540" s="12" t="s">
        <v>2828</v>
      </c>
      <c r="H540" s="15">
        <v>670323</v>
      </c>
      <c r="I540" s="15">
        <v>1110121</v>
      </c>
      <c r="J540" s="12" t="s">
        <v>2337</v>
      </c>
      <c r="K540" s="12" t="s">
        <v>2237</v>
      </c>
      <c r="L540" s="15">
        <v>1030121</v>
      </c>
      <c r="M540" s="15">
        <f t="shared" si="24"/>
        <v>45</v>
      </c>
      <c r="N540" s="15">
        <f t="shared" si="25"/>
        <v>1</v>
      </c>
      <c r="O540" s="15">
        <f t="shared" si="26"/>
        <v>9</v>
      </c>
    </row>
    <row r="541" spans="1:15" x14ac:dyDescent="0.25">
      <c r="A541" s="12" t="s">
        <v>2323</v>
      </c>
      <c r="B541" s="12" t="s">
        <v>2324</v>
      </c>
      <c r="C541" s="12" t="s">
        <v>2824</v>
      </c>
      <c r="D541" s="12" t="s">
        <v>2490</v>
      </c>
      <c r="E541" s="12" t="s">
        <v>2292</v>
      </c>
      <c r="F541" s="15">
        <v>10508009</v>
      </c>
      <c r="G541" s="12" t="s">
        <v>2294</v>
      </c>
      <c r="H541" s="15">
        <v>630816</v>
      </c>
      <c r="I541" s="15">
        <v>1050809</v>
      </c>
      <c r="J541" s="12"/>
      <c r="K541" s="12" t="s">
        <v>2237</v>
      </c>
      <c r="L541" s="15">
        <v>940506</v>
      </c>
      <c r="M541" s="15">
        <f t="shared" si="24"/>
        <v>49</v>
      </c>
      <c r="N541" s="15">
        <f t="shared" si="25"/>
        <v>7</v>
      </c>
      <c r="O541" s="15">
        <f t="shared" si="26"/>
        <v>18</v>
      </c>
    </row>
    <row r="542" spans="1:15" x14ac:dyDescent="0.25">
      <c r="A542" s="12" t="s">
        <v>2281</v>
      </c>
      <c r="B542" s="12" t="s">
        <v>2282</v>
      </c>
      <c r="C542" s="12" t="s">
        <v>2824</v>
      </c>
      <c r="D542" s="12" t="s">
        <v>2490</v>
      </c>
      <c r="E542" s="12" t="s">
        <v>2436</v>
      </c>
      <c r="F542" s="15">
        <v>10609031</v>
      </c>
      <c r="G542" s="12" t="s">
        <v>2504</v>
      </c>
      <c r="H542" s="15">
        <v>650518</v>
      </c>
      <c r="I542" s="15">
        <v>1060924</v>
      </c>
      <c r="J542" s="12"/>
      <c r="K542" s="12" t="s">
        <v>2237</v>
      </c>
      <c r="L542" s="15">
        <v>1041014</v>
      </c>
      <c r="M542" s="15">
        <f t="shared" si="24"/>
        <v>47</v>
      </c>
      <c r="N542" s="15">
        <f t="shared" si="25"/>
        <v>6</v>
      </c>
      <c r="O542" s="15">
        <f t="shared" si="26"/>
        <v>8</v>
      </c>
    </row>
    <row r="543" spans="1:15" x14ac:dyDescent="0.25">
      <c r="A543" s="12" t="s">
        <v>2281</v>
      </c>
      <c r="B543" s="12" t="s">
        <v>2282</v>
      </c>
      <c r="C543" s="12" t="s">
        <v>2824</v>
      </c>
      <c r="D543" s="12" t="s">
        <v>2500</v>
      </c>
      <c r="E543" s="12" t="s">
        <v>2284</v>
      </c>
      <c r="F543" s="15">
        <v>9307049</v>
      </c>
      <c r="G543" s="12" t="s">
        <v>2286</v>
      </c>
      <c r="H543" s="15">
        <v>610508</v>
      </c>
      <c r="I543" s="15">
        <v>930727</v>
      </c>
      <c r="J543" s="12" t="s">
        <v>2234</v>
      </c>
      <c r="K543" s="12" t="s">
        <v>2237</v>
      </c>
      <c r="L543" s="15">
        <v>921119</v>
      </c>
      <c r="M543" s="15">
        <f t="shared" si="24"/>
        <v>51</v>
      </c>
      <c r="N543" s="15">
        <f t="shared" si="25"/>
        <v>19</v>
      </c>
      <c r="O543" s="15">
        <f t="shared" si="26"/>
        <v>20</v>
      </c>
    </row>
    <row r="544" spans="1:15" x14ac:dyDescent="0.25">
      <c r="A544" s="12" t="s">
        <v>2251</v>
      </c>
      <c r="B544" s="12" t="s">
        <v>2252</v>
      </c>
      <c r="C544" s="12" t="s">
        <v>2824</v>
      </c>
      <c r="D544" s="12" t="s">
        <v>2291</v>
      </c>
      <c r="E544" s="12" t="s">
        <v>2299</v>
      </c>
      <c r="F544" s="15">
        <v>10911014</v>
      </c>
      <c r="G544" s="12" t="s">
        <v>2301</v>
      </c>
      <c r="H544" s="15">
        <v>791102</v>
      </c>
      <c r="I544" s="15">
        <v>1091129</v>
      </c>
      <c r="J544" s="12" t="s">
        <v>2234</v>
      </c>
      <c r="K544" s="12" t="s">
        <v>2237</v>
      </c>
      <c r="L544" s="15">
        <v>1090728</v>
      </c>
      <c r="M544" s="15">
        <f t="shared" si="24"/>
        <v>33</v>
      </c>
      <c r="N544" s="15">
        <f t="shared" si="25"/>
        <v>3</v>
      </c>
      <c r="O544" s="15">
        <f t="shared" si="26"/>
        <v>3</v>
      </c>
    </row>
    <row r="545" spans="1:15" x14ac:dyDescent="0.25">
      <c r="A545" s="12" t="s">
        <v>2239</v>
      </c>
      <c r="B545" s="12" t="s">
        <v>2240</v>
      </c>
      <c r="C545" s="12" t="s">
        <v>2824</v>
      </c>
      <c r="D545" s="12" t="s">
        <v>2501</v>
      </c>
      <c r="E545" s="12" t="s">
        <v>2360</v>
      </c>
      <c r="F545" s="15">
        <v>10811019</v>
      </c>
      <c r="G545" s="12" t="s">
        <v>2462</v>
      </c>
      <c r="H545" s="15">
        <v>680729</v>
      </c>
      <c r="I545" s="15">
        <v>1081206</v>
      </c>
      <c r="J545" s="12"/>
      <c r="K545" s="12" t="s">
        <v>2237</v>
      </c>
      <c r="L545" s="15">
        <v>1081029</v>
      </c>
      <c r="M545" s="15">
        <f t="shared" si="24"/>
        <v>44</v>
      </c>
      <c r="N545" s="15">
        <f t="shared" si="25"/>
        <v>4</v>
      </c>
      <c r="O545" s="15">
        <f t="shared" si="26"/>
        <v>4</v>
      </c>
    </row>
    <row r="546" spans="1:15" x14ac:dyDescent="0.25">
      <c r="A546" s="12" t="s">
        <v>2281</v>
      </c>
      <c r="B546" s="12" t="s">
        <v>2282</v>
      </c>
      <c r="C546" s="12" t="s">
        <v>2824</v>
      </c>
      <c r="D546" s="12" t="s">
        <v>2789</v>
      </c>
      <c r="E546" s="12" t="s">
        <v>2316</v>
      </c>
      <c r="F546" s="15">
        <v>9601051</v>
      </c>
      <c r="G546" s="12" t="s">
        <v>2318</v>
      </c>
      <c r="H546" s="15">
        <v>550317</v>
      </c>
      <c r="I546" s="15">
        <v>960122</v>
      </c>
      <c r="J546" s="12" t="s">
        <v>2247</v>
      </c>
      <c r="K546" s="12" t="s">
        <v>2237</v>
      </c>
      <c r="L546" s="15">
        <v>930810</v>
      </c>
      <c r="M546" s="15">
        <f t="shared" si="24"/>
        <v>57</v>
      </c>
      <c r="N546" s="15">
        <f t="shared" si="25"/>
        <v>16</v>
      </c>
      <c r="O546" s="15">
        <f t="shared" si="26"/>
        <v>19</v>
      </c>
    </row>
    <row r="547" spans="1:15" x14ac:dyDescent="0.25">
      <c r="A547" s="12" t="s">
        <v>2239</v>
      </c>
      <c r="B547" s="12" t="s">
        <v>2240</v>
      </c>
      <c r="C547" s="12" t="s">
        <v>2824</v>
      </c>
      <c r="D547" s="12" t="s">
        <v>2602</v>
      </c>
      <c r="E547" s="12" t="s">
        <v>2242</v>
      </c>
      <c r="F547" s="15">
        <v>10807025</v>
      </c>
      <c r="G547" s="12" t="s">
        <v>2368</v>
      </c>
      <c r="H547" s="15">
        <v>551019</v>
      </c>
      <c r="I547" s="15">
        <v>1080802</v>
      </c>
      <c r="J547" s="12" t="s">
        <v>2234</v>
      </c>
      <c r="K547" s="12" t="s">
        <v>2237</v>
      </c>
      <c r="L547" s="15">
        <v>1080611</v>
      </c>
      <c r="M547" s="15">
        <f t="shared" si="24"/>
        <v>57</v>
      </c>
      <c r="N547" s="15">
        <f t="shared" si="25"/>
        <v>4</v>
      </c>
      <c r="O547" s="15">
        <f t="shared" si="26"/>
        <v>4</v>
      </c>
    </row>
    <row r="548" spans="1:15" x14ac:dyDescent="0.25">
      <c r="A548" s="12" t="s">
        <v>2225</v>
      </c>
      <c r="B548" s="12" t="s">
        <v>2226</v>
      </c>
      <c r="C548" s="12" t="s">
        <v>2824</v>
      </c>
      <c r="D548" s="12" t="s">
        <v>2513</v>
      </c>
      <c r="E548" s="12" t="s">
        <v>2351</v>
      </c>
      <c r="F548" s="15">
        <v>9401031</v>
      </c>
      <c r="G548" s="12" t="s">
        <v>2353</v>
      </c>
      <c r="H548" s="15">
        <v>551013</v>
      </c>
      <c r="I548" s="15">
        <v>940122</v>
      </c>
      <c r="J548" s="12" t="s">
        <v>2247</v>
      </c>
      <c r="K548" s="12" t="s">
        <v>2237</v>
      </c>
      <c r="L548" s="15">
        <v>860221</v>
      </c>
      <c r="M548" s="15">
        <f t="shared" si="24"/>
        <v>57</v>
      </c>
      <c r="N548" s="15">
        <f t="shared" si="25"/>
        <v>18</v>
      </c>
      <c r="O548" s="15">
        <f t="shared" si="26"/>
        <v>26</v>
      </c>
    </row>
    <row r="549" spans="1:15" x14ac:dyDescent="0.25">
      <c r="A549" s="12" t="s">
        <v>2225</v>
      </c>
      <c r="B549" s="12" t="s">
        <v>2226</v>
      </c>
      <c r="C549" s="12" t="s">
        <v>2824</v>
      </c>
      <c r="D549" s="12" t="s">
        <v>2605</v>
      </c>
      <c r="E549" s="12" t="s">
        <v>2229</v>
      </c>
      <c r="F549" s="15">
        <v>10712006</v>
      </c>
      <c r="G549" s="12" t="s">
        <v>2231</v>
      </c>
      <c r="H549" s="15">
        <v>600907</v>
      </c>
      <c r="I549" s="15">
        <v>1071207</v>
      </c>
      <c r="J549" s="12" t="s">
        <v>2234</v>
      </c>
      <c r="K549" s="12" t="s">
        <v>2237</v>
      </c>
      <c r="L549" s="15">
        <v>990805</v>
      </c>
      <c r="M549" s="15">
        <f t="shared" si="24"/>
        <v>52</v>
      </c>
      <c r="N549" s="15">
        <f t="shared" si="25"/>
        <v>5</v>
      </c>
      <c r="O549" s="15">
        <f t="shared" si="26"/>
        <v>13</v>
      </c>
    </row>
    <row r="550" spans="1:15" x14ac:dyDescent="0.25">
      <c r="A550" s="12" t="s">
        <v>2251</v>
      </c>
      <c r="B550" s="12" t="s">
        <v>2252</v>
      </c>
      <c r="C550" s="12" t="s">
        <v>2824</v>
      </c>
      <c r="D550" s="12" t="s">
        <v>2527</v>
      </c>
      <c r="E550" s="12" t="s">
        <v>2325</v>
      </c>
      <c r="F550" s="15">
        <v>10701005</v>
      </c>
      <c r="G550" s="12" t="s">
        <v>2327</v>
      </c>
      <c r="H550" s="15">
        <v>670417</v>
      </c>
      <c r="I550" s="15">
        <v>1070116</v>
      </c>
      <c r="J550" s="12"/>
      <c r="K550" s="12" t="s">
        <v>2313</v>
      </c>
      <c r="L550" s="15">
        <v>1061130</v>
      </c>
      <c r="M550" s="15">
        <f t="shared" si="24"/>
        <v>45</v>
      </c>
      <c r="N550" s="15">
        <f t="shared" si="25"/>
        <v>5</v>
      </c>
      <c r="O550" s="15">
        <f t="shared" si="26"/>
        <v>6</v>
      </c>
    </row>
    <row r="551" spans="1:15" x14ac:dyDescent="0.25">
      <c r="A551" s="12" t="s">
        <v>2239</v>
      </c>
      <c r="B551" s="12" t="s">
        <v>2240</v>
      </c>
      <c r="C551" s="12" t="s">
        <v>2824</v>
      </c>
      <c r="D551" s="12" t="s">
        <v>2359</v>
      </c>
      <c r="E551" s="12" t="s">
        <v>2253</v>
      </c>
      <c r="F551" s="15">
        <v>10307057</v>
      </c>
      <c r="G551" s="12" t="s">
        <v>2629</v>
      </c>
      <c r="H551" s="15">
        <v>480323</v>
      </c>
      <c r="I551" s="15">
        <v>1030701</v>
      </c>
      <c r="J551" s="12" t="s">
        <v>2258</v>
      </c>
      <c r="K551" s="12" t="s">
        <v>2237</v>
      </c>
      <c r="L551" s="15">
        <v>820812</v>
      </c>
      <c r="M551" s="15">
        <f t="shared" si="24"/>
        <v>64</v>
      </c>
      <c r="N551" s="15">
        <f t="shared" si="25"/>
        <v>9</v>
      </c>
      <c r="O551" s="15">
        <f t="shared" si="26"/>
        <v>30</v>
      </c>
    </row>
    <row r="552" spans="1:15" x14ac:dyDescent="0.25">
      <c r="A552" s="12" t="s">
        <v>2225</v>
      </c>
      <c r="B552" s="12" t="s">
        <v>2226</v>
      </c>
      <c r="C552" s="12" t="s">
        <v>2824</v>
      </c>
      <c r="D552" s="12" t="s">
        <v>2366</v>
      </c>
      <c r="E552" s="12" t="s">
        <v>2436</v>
      </c>
      <c r="F552" s="15">
        <v>10609031</v>
      </c>
      <c r="G552" s="12" t="s">
        <v>2504</v>
      </c>
      <c r="H552" s="15">
        <v>650518</v>
      </c>
      <c r="I552" s="15">
        <v>1060924</v>
      </c>
      <c r="J552" s="12"/>
      <c r="K552" s="12" t="s">
        <v>2237</v>
      </c>
      <c r="L552" s="15">
        <v>1041014</v>
      </c>
      <c r="M552" s="15">
        <f t="shared" si="24"/>
        <v>47</v>
      </c>
      <c r="N552" s="15">
        <f t="shared" si="25"/>
        <v>6</v>
      </c>
      <c r="O552" s="15">
        <f t="shared" si="26"/>
        <v>8</v>
      </c>
    </row>
    <row r="553" spans="1:15" x14ac:dyDescent="0.25">
      <c r="A553" s="12" t="s">
        <v>2239</v>
      </c>
      <c r="B553" s="12" t="s">
        <v>2240</v>
      </c>
      <c r="C553" s="12" t="s">
        <v>2824</v>
      </c>
      <c r="D553" s="12" t="s">
        <v>2729</v>
      </c>
      <c r="E553" s="12" t="s">
        <v>2273</v>
      </c>
      <c r="F553" s="15">
        <v>10908017</v>
      </c>
      <c r="G553" s="12" t="s">
        <v>2376</v>
      </c>
      <c r="H553" s="15">
        <v>701230</v>
      </c>
      <c r="I553" s="15">
        <v>1090904</v>
      </c>
      <c r="J553" s="12" t="s">
        <v>2234</v>
      </c>
      <c r="K553" s="12" t="s">
        <v>2237</v>
      </c>
      <c r="L553" s="15">
        <v>1090716</v>
      </c>
      <c r="M553" s="15">
        <f t="shared" si="24"/>
        <v>42</v>
      </c>
      <c r="N553" s="15">
        <f t="shared" si="25"/>
        <v>3</v>
      </c>
      <c r="O553" s="15">
        <f t="shared" si="26"/>
        <v>3</v>
      </c>
    </row>
    <row r="554" spans="1:15" x14ac:dyDescent="0.25">
      <c r="A554" s="12" t="s">
        <v>2348</v>
      </c>
      <c r="B554" s="12" t="s">
        <v>2349</v>
      </c>
      <c r="C554" s="12" t="s">
        <v>2824</v>
      </c>
      <c r="D554" s="12" t="s">
        <v>2730</v>
      </c>
      <c r="E554" s="12" t="s">
        <v>2284</v>
      </c>
      <c r="F554" s="15">
        <v>9307049</v>
      </c>
      <c r="G554" s="12" t="s">
        <v>2286</v>
      </c>
      <c r="H554" s="15">
        <v>610508</v>
      </c>
      <c r="I554" s="15">
        <v>930727</v>
      </c>
      <c r="J554" s="12" t="s">
        <v>2234</v>
      </c>
      <c r="K554" s="12" t="s">
        <v>2237</v>
      </c>
      <c r="L554" s="15">
        <v>921119</v>
      </c>
      <c r="M554" s="15">
        <f t="shared" si="24"/>
        <v>51</v>
      </c>
      <c r="N554" s="15">
        <f t="shared" si="25"/>
        <v>19</v>
      </c>
      <c r="O554" s="15">
        <f t="shared" si="26"/>
        <v>20</v>
      </c>
    </row>
    <row r="555" spans="1:15" x14ac:dyDescent="0.25">
      <c r="A555" s="12" t="s">
        <v>2239</v>
      </c>
      <c r="B555" s="12" t="s">
        <v>2240</v>
      </c>
      <c r="C555" s="12" t="s">
        <v>2824</v>
      </c>
      <c r="D555" s="12" t="s">
        <v>2768</v>
      </c>
      <c r="E555" s="12" t="s">
        <v>2341</v>
      </c>
      <c r="F555" s="15">
        <v>10908006</v>
      </c>
      <c r="G555" s="12" t="s">
        <v>2579</v>
      </c>
      <c r="H555" s="15">
        <v>651215</v>
      </c>
      <c r="I555" s="15">
        <v>1090813</v>
      </c>
      <c r="J555" s="12" t="s">
        <v>2234</v>
      </c>
      <c r="K555" s="12" t="s">
        <v>2237</v>
      </c>
      <c r="L555" s="15">
        <v>1010911</v>
      </c>
      <c r="M555" s="15">
        <f t="shared" si="24"/>
        <v>47</v>
      </c>
      <c r="N555" s="15">
        <f t="shared" si="25"/>
        <v>3</v>
      </c>
      <c r="O555" s="15">
        <f t="shared" si="26"/>
        <v>11</v>
      </c>
    </row>
    <row r="556" spans="1:15" x14ac:dyDescent="0.25">
      <c r="A556" s="12" t="s">
        <v>2404</v>
      </c>
      <c r="B556" s="12" t="s">
        <v>2405</v>
      </c>
      <c r="C556" s="12" t="s">
        <v>2824</v>
      </c>
      <c r="D556" s="12" t="s">
        <v>2731</v>
      </c>
      <c r="E556" s="12" t="s">
        <v>2292</v>
      </c>
      <c r="F556" s="15">
        <v>10508009</v>
      </c>
      <c r="G556" s="12" t="s">
        <v>2294</v>
      </c>
      <c r="H556" s="15">
        <v>630816</v>
      </c>
      <c r="I556" s="15">
        <v>1050809</v>
      </c>
      <c r="J556" s="12"/>
      <c r="K556" s="12" t="s">
        <v>2237</v>
      </c>
      <c r="L556" s="15">
        <v>940506</v>
      </c>
      <c r="M556" s="15">
        <f t="shared" si="24"/>
        <v>49</v>
      </c>
      <c r="N556" s="15">
        <f t="shared" si="25"/>
        <v>7</v>
      </c>
      <c r="O556" s="15">
        <f t="shared" si="26"/>
        <v>18</v>
      </c>
    </row>
    <row r="557" spans="1:15" x14ac:dyDescent="0.25">
      <c r="A557" s="12" t="s">
        <v>2251</v>
      </c>
      <c r="B557" s="12" t="s">
        <v>2252</v>
      </c>
      <c r="C557" s="12" t="s">
        <v>2824</v>
      </c>
      <c r="D557" s="12" t="s">
        <v>2616</v>
      </c>
      <c r="E557" s="12" t="s">
        <v>2360</v>
      </c>
      <c r="F557" s="15">
        <v>11203020</v>
      </c>
      <c r="G557" s="12" t="s">
        <v>2680</v>
      </c>
      <c r="H557" s="15">
        <v>760222</v>
      </c>
      <c r="I557" s="15">
        <v>1120404</v>
      </c>
      <c r="J557" s="12" t="s">
        <v>2234</v>
      </c>
      <c r="K557" s="12" t="s">
        <v>2237</v>
      </c>
      <c r="L557" s="15">
        <v>1120216</v>
      </c>
      <c r="M557" s="15">
        <f t="shared" si="24"/>
        <v>36</v>
      </c>
      <c r="N557" s="15">
        <f t="shared" si="25"/>
        <v>0</v>
      </c>
      <c r="O557" s="15">
        <f t="shared" si="26"/>
        <v>0</v>
      </c>
    </row>
    <row r="558" spans="1:15" x14ac:dyDescent="0.25">
      <c r="A558" s="12" t="s">
        <v>2239</v>
      </c>
      <c r="B558" s="12" t="s">
        <v>2240</v>
      </c>
      <c r="C558" s="12" t="s">
        <v>2824</v>
      </c>
      <c r="D558" s="12" t="s">
        <v>2533</v>
      </c>
      <c r="E558" s="12" t="s">
        <v>2332</v>
      </c>
      <c r="F558" s="15">
        <v>11101002</v>
      </c>
      <c r="G558" s="12" t="s">
        <v>2828</v>
      </c>
      <c r="H558" s="15">
        <v>670323</v>
      </c>
      <c r="I558" s="15">
        <v>1110121</v>
      </c>
      <c r="J558" s="12" t="s">
        <v>2337</v>
      </c>
      <c r="K558" s="12" t="s">
        <v>2237</v>
      </c>
      <c r="L558" s="15">
        <v>1030121</v>
      </c>
      <c r="M558" s="15">
        <f t="shared" si="24"/>
        <v>45</v>
      </c>
      <c r="N558" s="15">
        <f t="shared" si="25"/>
        <v>1</v>
      </c>
      <c r="O558" s="15">
        <f t="shared" si="26"/>
        <v>9</v>
      </c>
    </row>
    <row r="559" spans="1:15" x14ac:dyDescent="0.25">
      <c r="A559" s="12" t="s">
        <v>2348</v>
      </c>
      <c r="B559" s="12" t="s">
        <v>2349</v>
      </c>
      <c r="C559" s="12" t="s">
        <v>2824</v>
      </c>
      <c r="D559" s="12" t="s">
        <v>2800</v>
      </c>
      <c r="E559" s="12" t="s">
        <v>2316</v>
      </c>
      <c r="F559" s="15">
        <v>9601051</v>
      </c>
      <c r="G559" s="12" t="s">
        <v>2318</v>
      </c>
      <c r="H559" s="15">
        <v>550317</v>
      </c>
      <c r="I559" s="15">
        <v>960122</v>
      </c>
      <c r="J559" s="12" t="s">
        <v>2247</v>
      </c>
      <c r="K559" s="12" t="s">
        <v>2237</v>
      </c>
      <c r="L559" s="15">
        <v>930810</v>
      </c>
      <c r="M559" s="15">
        <f t="shared" si="24"/>
        <v>57</v>
      </c>
      <c r="N559" s="15">
        <f t="shared" si="25"/>
        <v>16</v>
      </c>
      <c r="O559" s="15">
        <f t="shared" si="26"/>
        <v>19</v>
      </c>
    </row>
    <row r="560" spans="1:15" x14ac:dyDescent="0.25">
      <c r="A560" s="12" t="s">
        <v>2251</v>
      </c>
      <c r="B560" s="12" t="s">
        <v>2252</v>
      </c>
      <c r="C560" s="12" t="s">
        <v>2824</v>
      </c>
      <c r="D560" s="12" t="s">
        <v>2537</v>
      </c>
      <c r="E560" s="12" t="s">
        <v>2426</v>
      </c>
      <c r="F560" s="15">
        <v>11109018</v>
      </c>
      <c r="G560" s="12" t="s">
        <v>2774</v>
      </c>
      <c r="H560" s="15">
        <v>900805</v>
      </c>
      <c r="I560" s="15">
        <v>1111010</v>
      </c>
      <c r="J560" s="12" t="s">
        <v>2234</v>
      </c>
      <c r="K560" s="12" t="s">
        <v>2237</v>
      </c>
      <c r="L560" s="15">
        <v>1110912</v>
      </c>
      <c r="M560" s="15">
        <f t="shared" si="24"/>
        <v>22</v>
      </c>
      <c r="N560" s="15">
        <f t="shared" si="25"/>
        <v>1</v>
      </c>
      <c r="O560" s="15">
        <f t="shared" si="26"/>
        <v>1</v>
      </c>
    </row>
    <row r="561" spans="1:15" x14ac:dyDescent="0.25">
      <c r="A561" s="12" t="s">
        <v>2239</v>
      </c>
      <c r="B561" s="12" t="s">
        <v>2240</v>
      </c>
      <c r="C561" s="12" t="s">
        <v>2824</v>
      </c>
      <c r="D561" s="12" t="s">
        <v>2833</v>
      </c>
      <c r="E561" s="12" t="s">
        <v>2299</v>
      </c>
      <c r="F561" s="15">
        <v>10911014</v>
      </c>
      <c r="G561" s="12" t="s">
        <v>2301</v>
      </c>
      <c r="H561" s="15">
        <v>791102</v>
      </c>
      <c r="I561" s="15">
        <v>1091129</v>
      </c>
      <c r="J561" s="12" t="s">
        <v>2234</v>
      </c>
      <c r="K561" s="12" t="s">
        <v>2237</v>
      </c>
      <c r="L561" s="15">
        <v>1090728</v>
      </c>
      <c r="M561" s="15">
        <f t="shared" si="24"/>
        <v>33</v>
      </c>
      <c r="N561" s="15">
        <f t="shared" si="25"/>
        <v>3</v>
      </c>
      <c r="O561" s="15">
        <f t="shared" si="26"/>
        <v>3</v>
      </c>
    </row>
    <row r="562" spans="1:15" x14ac:dyDescent="0.25">
      <c r="A562" s="12" t="s">
        <v>2251</v>
      </c>
      <c r="B562" s="12" t="s">
        <v>2252</v>
      </c>
      <c r="C562" s="12" t="s">
        <v>2824</v>
      </c>
      <c r="D562" s="12" t="s">
        <v>2676</v>
      </c>
      <c r="E562" s="12" t="s">
        <v>2242</v>
      </c>
      <c r="F562" s="15">
        <v>10708010</v>
      </c>
      <c r="G562" s="12" t="s">
        <v>2244</v>
      </c>
      <c r="H562" s="15">
        <v>610416</v>
      </c>
      <c r="I562" s="15">
        <v>1070816</v>
      </c>
      <c r="J562" s="12" t="s">
        <v>2247</v>
      </c>
      <c r="K562" s="12" t="s">
        <v>2237</v>
      </c>
      <c r="L562" s="15">
        <v>910619</v>
      </c>
      <c r="M562" s="15">
        <f t="shared" si="24"/>
        <v>51</v>
      </c>
      <c r="N562" s="15">
        <f t="shared" si="25"/>
        <v>5</v>
      </c>
      <c r="O562" s="15">
        <f t="shared" si="26"/>
        <v>21</v>
      </c>
    </row>
    <row r="563" spans="1:15" x14ac:dyDescent="0.25">
      <c r="A563" s="12" t="s">
        <v>2261</v>
      </c>
      <c r="B563" s="12" t="s">
        <v>2262</v>
      </c>
      <c r="C563" s="12" t="s">
        <v>2824</v>
      </c>
      <c r="D563" s="12" t="s">
        <v>2741</v>
      </c>
      <c r="E563" s="12" t="s">
        <v>2351</v>
      </c>
      <c r="F563" s="15">
        <v>10305018</v>
      </c>
      <c r="G563" s="12" t="s">
        <v>2548</v>
      </c>
      <c r="H563" s="15">
        <v>770705</v>
      </c>
      <c r="I563" s="15">
        <v>1030513</v>
      </c>
      <c r="J563" s="12" t="s">
        <v>2234</v>
      </c>
      <c r="K563" s="12" t="s">
        <v>2237</v>
      </c>
      <c r="L563" s="15">
        <v>1030206</v>
      </c>
      <c r="M563" s="15">
        <f t="shared" si="24"/>
        <v>35</v>
      </c>
      <c r="N563" s="15">
        <f t="shared" si="25"/>
        <v>9</v>
      </c>
      <c r="O563" s="15">
        <f t="shared" si="26"/>
        <v>9</v>
      </c>
    </row>
    <row r="564" spans="1:15" x14ac:dyDescent="0.25">
      <c r="A564" s="12" t="s">
        <v>2281</v>
      </c>
      <c r="B564" s="12" t="s">
        <v>2282</v>
      </c>
      <c r="C564" s="12" t="s">
        <v>2824</v>
      </c>
      <c r="D564" s="12" t="s">
        <v>2617</v>
      </c>
      <c r="E564" s="12" t="s">
        <v>2229</v>
      </c>
      <c r="F564" s="15">
        <v>10707018</v>
      </c>
      <c r="G564" s="12" t="s">
        <v>2540</v>
      </c>
      <c r="H564" s="15">
        <v>630908</v>
      </c>
      <c r="I564" s="15">
        <v>1070801</v>
      </c>
      <c r="J564" s="12" t="s">
        <v>2234</v>
      </c>
      <c r="K564" s="12" t="s">
        <v>2237</v>
      </c>
      <c r="L564" s="15">
        <v>1021107</v>
      </c>
      <c r="M564" s="15">
        <f t="shared" si="24"/>
        <v>49</v>
      </c>
      <c r="N564" s="15">
        <f t="shared" si="25"/>
        <v>5</v>
      </c>
      <c r="O564" s="15">
        <f t="shared" si="26"/>
        <v>10</v>
      </c>
    </row>
    <row r="565" spans="1:15" x14ac:dyDescent="0.25">
      <c r="A565" s="12" t="s">
        <v>2281</v>
      </c>
      <c r="B565" s="12" t="s">
        <v>2282</v>
      </c>
      <c r="C565" s="12" t="s">
        <v>2824</v>
      </c>
      <c r="D565" s="12" t="s">
        <v>2415</v>
      </c>
      <c r="E565" s="12" t="s">
        <v>2451</v>
      </c>
      <c r="F565" s="15">
        <v>10307106</v>
      </c>
      <c r="G565" s="12" t="s">
        <v>2453</v>
      </c>
      <c r="H565" s="15">
        <v>730604</v>
      </c>
      <c r="I565" s="15">
        <v>1030715</v>
      </c>
      <c r="J565" s="12" t="s">
        <v>2258</v>
      </c>
      <c r="K565" s="12" t="s">
        <v>2237</v>
      </c>
      <c r="L565" s="15">
        <v>1030528</v>
      </c>
      <c r="M565" s="15">
        <f t="shared" si="24"/>
        <v>39</v>
      </c>
      <c r="N565" s="15">
        <f t="shared" si="25"/>
        <v>9</v>
      </c>
      <c r="O565" s="15">
        <f t="shared" si="26"/>
        <v>9</v>
      </c>
    </row>
    <row r="566" spans="1:15" x14ac:dyDescent="0.25">
      <c r="A566" s="12" t="s">
        <v>2251</v>
      </c>
      <c r="B566" s="12" t="s">
        <v>2252</v>
      </c>
      <c r="C566" s="12" t="s">
        <v>2824</v>
      </c>
      <c r="D566" s="12" t="s">
        <v>2834</v>
      </c>
      <c r="E566" s="12" t="s">
        <v>2253</v>
      </c>
      <c r="F566" s="15">
        <v>10903010</v>
      </c>
      <c r="G566" s="12" t="s">
        <v>2255</v>
      </c>
      <c r="H566" s="15">
        <v>770201</v>
      </c>
      <c r="I566" s="15">
        <v>1090331</v>
      </c>
      <c r="J566" s="12" t="s">
        <v>2258</v>
      </c>
      <c r="K566" s="12" t="s">
        <v>2237</v>
      </c>
      <c r="L566" s="15">
        <v>1090117</v>
      </c>
      <c r="M566" s="15">
        <f t="shared" si="24"/>
        <v>35</v>
      </c>
      <c r="N566" s="15">
        <f t="shared" si="25"/>
        <v>3</v>
      </c>
      <c r="O566" s="15">
        <f t="shared" si="26"/>
        <v>3</v>
      </c>
    </row>
    <row r="567" spans="1:15" x14ac:dyDescent="0.25">
      <c r="A567" s="12" t="s">
        <v>2239</v>
      </c>
      <c r="B567" s="12" t="s">
        <v>2240</v>
      </c>
      <c r="C567" s="12" t="s">
        <v>2824</v>
      </c>
      <c r="D567" s="12" t="s">
        <v>2694</v>
      </c>
      <c r="E567" s="12" t="s">
        <v>2325</v>
      </c>
      <c r="F567" s="15">
        <v>10701005</v>
      </c>
      <c r="G567" s="12" t="s">
        <v>2327</v>
      </c>
      <c r="H567" s="15">
        <v>670417</v>
      </c>
      <c r="I567" s="15">
        <v>1070116</v>
      </c>
      <c r="J567" s="12"/>
      <c r="K567" s="12" t="s">
        <v>2313</v>
      </c>
      <c r="L567" s="15">
        <v>1061130</v>
      </c>
      <c r="M567" s="15">
        <f t="shared" si="24"/>
        <v>45</v>
      </c>
      <c r="N567" s="15">
        <f t="shared" si="25"/>
        <v>5</v>
      </c>
      <c r="O567" s="15">
        <f t="shared" si="26"/>
        <v>6</v>
      </c>
    </row>
    <row r="568" spans="1:15" x14ac:dyDescent="0.25">
      <c r="A568" s="12" t="s">
        <v>2251</v>
      </c>
      <c r="B568" s="12" t="s">
        <v>2252</v>
      </c>
      <c r="C568" s="12" t="s">
        <v>2824</v>
      </c>
      <c r="D568" s="12" t="s">
        <v>2697</v>
      </c>
      <c r="E568" s="12" t="s">
        <v>2273</v>
      </c>
      <c r="F568" s="15">
        <v>11203020</v>
      </c>
      <c r="G568" s="12" t="s">
        <v>2680</v>
      </c>
      <c r="H568" s="15">
        <v>760222</v>
      </c>
      <c r="I568" s="15">
        <v>1120404</v>
      </c>
      <c r="J568" s="12" t="s">
        <v>2234</v>
      </c>
      <c r="K568" s="12" t="s">
        <v>2237</v>
      </c>
      <c r="L568" s="15">
        <v>1120216</v>
      </c>
      <c r="M568" s="15">
        <f t="shared" si="24"/>
        <v>36</v>
      </c>
      <c r="N568" s="15">
        <f t="shared" si="25"/>
        <v>0</v>
      </c>
      <c r="O568" s="15">
        <f t="shared" si="26"/>
        <v>0</v>
      </c>
    </row>
    <row r="569" spans="1:15" x14ac:dyDescent="0.25">
      <c r="A569" s="12" t="s">
        <v>2239</v>
      </c>
      <c r="B569" s="12" t="s">
        <v>2240</v>
      </c>
      <c r="C569" s="12" t="s">
        <v>2824</v>
      </c>
      <c r="D569" s="12" t="s">
        <v>2566</v>
      </c>
      <c r="E569" s="12" t="s">
        <v>2360</v>
      </c>
      <c r="F569" s="15">
        <v>10504046</v>
      </c>
      <c r="G569" s="12" t="s">
        <v>2362</v>
      </c>
      <c r="H569" s="15">
        <v>720405</v>
      </c>
      <c r="I569" s="15">
        <v>1050426</v>
      </c>
      <c r="J569" s="12"/>
      <c r="K569" s="12" t="s">
        <v>2237</v>
      </c>
      <c r="L569" s="15">
        <v>1030407</v>
      </c>
      <c r="M569" s="15">
        <f t="shared" si="24"/>
        <v>40</v>
      </c>
      <c r="N569" s="15">
        <f t="shared" si="25"/>
        <v>7</v>
      </c>
      <c r="O569" s="15">
        <f t="shared" si="26"/>
        <v>9</v>
      </c>
    </row>
    <row r="570" spans="1:15" x14ac:dyDescent="0.25">
      <c r="A570" s="12" t="s">
        <v>2251</v>
      </c>
      <c r="B570" s="12" t="s">
        <v>2252</v>
      </c>
      <c r="C570" s="12" t="s">
        <v>2824</v>
      </c>
      <c r="D570" s="12" t="s">
        <v>2566</v>
      </c>
      <c r="E570" s="12" t="s">
        <v>2341</v>
      </c>
      <c r="F570" s="15">
        <v>10409016</v>
      </c>
      <c r="G570" s="12" t="s">
        <v>2642</v>
      </c>
      <c r="H570" s="15">
        <v>770630</v>
      </c>
      <c r="I570" s="15">
        <v>1040908</v>
      </c>
      <c r="J570" s="12" t="s">
        <v>2234</v>
      </c>
      <c r="K570" s="12" t="s">
        <v>2237</v>
      </c>
      <c r="L570" s="15">
        <v>1040108</v>
      </c>
      <c r="M570" s="15">
        <f t="shared" si="24"/>
        <v>35</v>
      </c>
      <c r="N570" s="15">
        <f t="shared" si="25"/>
        <v>8</v>
      </c>
      <c r="O570" s="15">
        <f t="shared" si="26"/>
        <v>8</v>
      </c>
    </row>
    <row r="571" spans="1:15" x14ac:dyDescent="0.25">
      <c r="A571" s="12" t="s">
        <v>2261</v>
      </c>
      <c r="B571" s="12" t="s">
        <v>2262</v>
      </c>
      <c r="C571" s="12" t="s">
        <v>2824</v>
      </c>
      <c r="D571" s="12" t="s">
        <v>2573</v>
      </c>
      <c r="E571" s="12" t="s">
        <v>2316</v>
      </c>
      <c r="F571" s="15">
        <v>9706099</v>
      </c>
      <c r="G571" s="12" t="s">
        <v>2445</v>
      </c>
      <c r="H571" s="15">
        <v>640917</v>
      </c>
      <c r="I571" s="15">
        <v>970623</v>
      </c>
      <c r="J571" s="12" t="s">
        <v>2337</v>
      </c>
      <c r="K571" s="12" t="s">
        <v>2237</v>
      </c>
      <c r="L571" s="15">
        <v>930908</v>
      </c>
      <c r="M571" s="15">
        <f t="shared" si="24"/>
        <v>48</v>
      </c>
      <c r="N571" s="15">
        <f t="shared" si="25"/>
        <v>15</v>
      </c>
      <c r="O571" s="15">
        <f t="shared" si="26"/>
        <v>19</v>
      </c>
    </row>
    <row r="572" spans="1:15" x14ac:dyDescent="0.25">
      <c r="A572" s="12" t="s">
        <v>2251</v>
      </c>
      <c r="B572" s="12" t="s">
        <v>2252</v>
      </c>
      <c r="C572" s="12" t="s">
        <v>2824</v>
      </c>
      <c r="D572" s="12" t="s">
        <v>2449</v>
      </c>
      <c r="E572" s="12" t="s">
        <v>2292</v>
      </c>
      <c r="F572" s="15">
        <v>10809005</v>
      </c>
      <c r="G572" s="12" t="s">
        <v>2391</v>
      </c>
      <c r="H572" s="15">
        <v>760816</v>
      </c>
      <c r="I572" s="15">
        <v>1080912</v>
      </c>
      <c r="J572" s="12"/>
      <c r="K572" s="12" t="s">
        <v>2237</v>
      </c>
      <c r="L572" s="15">
        <v>1080325</v>
      </c>
      <c r="M572" s="15">
        <f t="shared" si="24"/>
        <v>36</v>
      </c>
      <c r="N572" s="15">
        <f t="shared" si="25"/>
        <v>4</v>
      </c>
      <c r="O572" s="15">
        <f t="shared" si="26"/>
        <v>4</v>
      </c>
    </row>
    <row r="573" spans="1:15" x14ac:dyDescent="0.25">
      <c r="A573" s="12" t="s">
        <v>2239</v>
      </c>
      <c r="B573" s="12" t="s">
        <v>2240</v>
      </c>
      <c r="C573" s="12" t="s">
        <v>2824</v>
      </c>
      <c r="D573" s="12" t="s">
        <v>2814</v>
      </c>
      <c r="E573" s="12" t="s">
        <v>2426</v>
      </c>
      <c r="F573" s="15">
        <v>11109018</v>
      </c>
      <c r="G573" s="12" t="s">
        <v>2774</v>
      </c>
      <c r="H573" s="15">
        <v>900805</v>
      </c>
      <c r="I573" s="15">
        <v>1111010</v>
      </c>
      <c r="J573" s="12" t="s">
        <v>2234</v>
      </c>
      <c r="K573" s="12" t="s">
        <v>2237</v>
      </c>
      <c r="L573" s="15">
        <v>1110912</v>
      </c>
      <c r="M573" s="15">
        <f t="shared" si="24"/>
        <v>22</v>
      </c>
      <c r="N573" s="15">
        <f t="shared" si="25"/>
        <v>1</v>
      </c>
      <c r="O573" s="15">
        <f t="shared" si="26"/>
        <v>1</v>
      </c>
    </row>
    <row r="574" spans="1:15" x14ac:dyDescent="0.25">
      <c r="A574" s="12" t="s">
        <v>2225</v>
      </c>
      <c r="B574" s="12" t="s">
        <v>2226</v>
      </c>
      <c r="C574" s="12" t="s">
        <v>2824</v>
      </c>
      <c r="D574" s="12" t="s">
        <v>2450</v>
      </c>
      <c r="E574" s="12" t="s">
        <v>2229</v>
      </c>
      <c r="F574" s="15">
        <v>10707018</v>
      </c>
      <c r="G574" s="12" t="s">
        <v>2540</v>
      </c>
      <c r="H574" s="15">
        <v>630908</v>
      </c>
      <c r="I574" s="15">
        <v>1070801</v>
      </c>
      <c r="J574" s="12" t="s">
        <v>2234</v>
      </c>
      <c r="K574" s="12" t="s">
        <v>2237</v>
      </c>
      <c r="L574" s="15">
        <v>1021107</v>
      </c>
      <c r="M574" s="15">
        <f t="shared" si="24"/>
        <v>49</v>
      </c>
      <c r="N574" s="15">
        <f t="shared" si="25"/>
        <v>5</v>
      </c>
      <c r="O574" s="15">
        <f t="shared" si="26"/>
        <v>10</v>
      </c>
    </row>
    <row r="575" spans="1:15" x14ac:dyDescent="0.25">
      <c r="A575" s="12" t="s">
        <v>2251</v>
      </c>
      <c r="B575" s="12" t="s">
        <v>2252</v>
      </c>
      <c r="C575" s="12" t="s">
        <v>2824</v>
      </c>
      <c r="D575" s="12" t="s">
        <v>2792</v>
      </c>
      <c r="E575" s="12" t="s">
        <v>2299</v>
      </c>
      <c r="F575" s="15">
        <v>10307071</v>
      </c>
      <c r="G575" s="12" t="s">
        <v>2568</v>
      </c>
      <c r="H575" s="15">
        <v>600902</v>
      </c>
      <c r="I575" s="15">
        <v>1030701</v>
      </c>
      <c r="J575" s="12" t="s">
        <v>2258</v>
      </c>
      <c r="K575" s="12" t="s">
        <v>2237</v>
      </c>
      <c r="L575" s="15">
        <v>930318</v>
      </c>
      <c r="M575" s="15">
        <f t="shared" si="24"/>
        <v>52</v>
      </c>
      <c r="N575" s="15">
        <f t="shared" si="25"/>
        <v>9</v>
      </c>
      <c r="O575" s="15">
        <f t="shared" si="26"/>
        <v>19</v>
      </c>
    </row>
    <row r="576" spans="1:15" x14ac:dyDescent="0.25">
      <c r="A576" s="12" t="s">
        <v>2348</v>
      </c>
      <c r="B576" s="12" t="s">
        <v>2349</v>
      </c>
      <c r="C576" s="12" t="s">
        <v>2824</v>
      </c>
      <c r="D576" s="12" t="s">
        <v>2703</v>
      </c>
      <c r="E576" s="12" t="s">
        <v>2351</v>
      </c>
      <c r="F576" s="15">
        <v>10305018</v>
      </c>
      <c r="G576" s="12" t="s">
        <v>2548</v>
      </c>
      <c r="H576" s="15">
        <v>770705</v>
      </c>
      <c r="I576" s="15">
        <v>1030513</v>
      </c>
      <c r="J576" s="12" t="s">
        <v>2234</v>
      </c>
      <c r="K576" s="12" t="s">
        <v>2237</v>
      </c>
      <c r="L576" s="15">
        <v>1030206</v>
      </c>
      <c r="M576" s="15">
        <f t="shared" si="24"/>
        <v>35</v>
      </c>
      <c r="N576" s="15">
        <f t="shared" si="25"/>
        <v>9</v>
      </c>
      <c r="O576" s="15">
        <f t="shared" si="26"/>
        <v>9</v>
      </c>
    </row>
    <row r="577" spans="1:15" x14ac:dyDescent="0.25">
      <c r="A577" s="12" t="s">
        <v>2239</v>
      </c>
      <c r="B577" s="12" t="s">
        <v>2240</v>
      </c>
      <c r="C577" s="12" t="s">
        <v>2824</v>
      </c>
      <c r="D577" s="12" t="s">
        <v>2621</v>
      </c>
      <c r="E577" s="12" t="s">
        <v>2242</v>
      </c>
      <c r="F577" s="15">
        <v>10708010</v>
      </c>
      <c r="G577" s="12" t="s">
        <v>2244</v>
      </c>
      <c r="H577" s="15">
        <v>610416</v>
      </c>
      <c r="I577" s="15">
        <v>1070816</v>
      </c>
      <c r="J577" s="12" t="s">
        <v>2247</v>
      </c>
      <c r="K577" s="12" t="s">
        <v>2237</v>
      </c>
      <c r="L577" s="15">
        <v>910619</v>
      </c>
      <c r="M577" s="15">
        <f t="shared" si="24"/>
        <v>51</v>
      </c>
      <c r="N577" s="15">
        <f t="shared" si="25"/>
        <v>5</v>
      </c>
      <c r="O577" s="15">
        <f t="shared" si="26"/>
        <v>21</v>
      </c>
    </row>
    <row r="578" spans="1:15" x14ac:dyDescent="0.25">
      <c r="A578" s="12" t="s">
        <v>2225</v>
      </c>
      <c r="B578" s="12" t="s">
        <v>2226</v>
      </c>
      <c r="C578" s="12" t="s">
        <v>2824</v>
      </c>
      <c r="D578" s="12" t="s">
        <v>2583</v>
      </c>
      <c r="E578" s="12" t="s">
        <v>2451</v>
      </c>
      <c r="F578" s="15">
        <v>10307106</v>
      </c>
      <c r="G578" s="12" t="s">
        <v>2453</v>
      </c>
      <c r="H578" s="15">
        <v>730604</v>
      </c>
      <c r="I578" s="15">
        <v>1030715</v>
      </c>
      <c r="J578" s="12" t="s">
        <v>2258</v>
      </c>
      <c r="K578" s="12" t="s">
        <v>2237</v>
      </c>
      <c r="L578" s="15">
        <v>1030528</v>
      </c>
      <c r="M578" s="15">
        <f t="shared" si="24"/>
        <v>39</v>
      </c>
      <c r="N578" s="15">
        <f t="shared" si="25"/>
        <v>9</v>
      </c>
      <c r="O578" s="15">
        <f t="shared" si="26"/>
        <v>9</v>
      </c>
    </row>
    <row r="579" spans="1:15" x14ac:dyDescent="0.25">
      <c r="A579" s="12" t="s">
        <v>2239</v>
      </c>
      <c r="B579" s="12" t="s">
        <v>2240</v>
      </c>
      <c r="C579" s="12" t="s">
        <v>2824</v>
      </c>
      <c r="D579" s="12" t="s">
        <v>2584</v>
      </c>
      <c r="E579" s="12" t="s">
        <v>2253</v>
      </c>
      <c r="F579" s="15">
        <v>10903010</v>
      </c>
      <c r="G579" s="12" t="s">
        <v>2255</v>
      </c>
      <c r="H579" s="15">
        <v>770201</v>
      </c>
      <c r="I579" s="15">
        <v>1090331</v>
      </c>
      <c r="J579" s="12" t="s">
        <v>2258</v>
      </c>
      <c r="K579" s="12" t="s">
        <v>2237</v>
      </c>
      <c r="L579" s="15">
        <v>1090117</v>
      </c>
      <c r="M579" s="15">
        <f t="shared" ref="M579:M642" si="27">IF(LEN(H579)=7, 112-VALUE(LEFT(H579,3)), 112-VALUE(LEFT(H579,2)))</f>
        <v>35</v>
      </c>
      <c r="N579" s="15">
        <f t="shared" ref="N579:N642" si="28">IF(LEN(F579)=8, 112-VALUE(LEFT(F579,3)), 112-VALUE(LEFT(F579,2)))</f>
        <v>3</v>
      </c>
      <c r="O579" s="15">
        <f t="shared" ref="O579:O642" si="29">IF(LEN(L579)=7, 112-VALUE(LEFT(L579,3)), 112-VALUE(LEFT(L579,2)))</f>
        <v>3</v>
      </c>
    </row>
    <row r="580" spans="1:15" x14ac:dyDescent="0.25">
      <c r="A580" s="12" t="s">
        <v>2251</v>
      </c>
      <c r="B580" s="12" t="s">
        <v>2252</v>
      </c>
      <c r="C580" s="12" t="s">
        <v>2824</v>
      </c>
      <c r="D580" s="12" t="s">
        <v>2712</v>
      </c>
      <c r="E580" s="12" t="s">
        <v>2325</v>
      </c>
      <c r="F580" s="15">
        <v>10801002</v>
      </c>
      <c r="G580" s="12" t="s">
        <v>2596</v>
      </c>
      <c r="H580" s="15">
        <v>690721</v>
      </c>
      <c r="I580" s="15">
        <v>1080119</v>
      </c>
      <c r="J580" s="12" t="s">
        <v>2247</v>
      </c>
      <c r="K580" s="12" t="s">
        <v>2237</v>
      </c>
      <c r="L580" s="15">
        <v>1060324</v>
      </c>
      <c r="M580" s="15">
        <f t="shared" si="27"/>
        <v>43</v>
      </c>
      <c r="N580" s="15">
        <f t="shared" si="28"/>
        <v>4</v>
      </c>
      <c r="O580" s="15">
        <f t="shared" si="29"/>
        <v>6</v>
      </c>
    </row>
    <row r="581" spans="1:15" x14ac:dyDescent="0.25">
      <c r="A581" s="12" t="s">
        <v>2348</v>
      </c>
      <c r="B581" s="12" t="s">
        <v>2349</v>
      </c>
      <c r="C581" s="12" t="s">
        <v>2824</v>
      </c>
      <c r="D581" s="12" t="s">
        <v>2835</v>
      </c>
      <c r="E581" s="12" t="s">
        <v>2316</v>
      </c>
      <c r="F581" s="15">
        <v>9706099</v>
      </c>
      <c r="G581" s="12" t="s">
        <v>2445</v>
      </c>
      <c r="H581" s="15">
        <v>640917</v>
      </c>
      <c r="I581" s="15">
        <v>970623</v>
      </c>
      <c r="J581" s="12" t="s">
        <v>2337</v>
      </c>
      <c r="K581" s="12" t="s">
        <v>2237</v>
      </c>
      <c r="L581" s="15">
        <v>930908</v>
      </c>
      <c r="M581" s="15">
        <f t="shared" si="27"/>
        <v>48</v>
      </c>
      <c r="N581" s="15">
        <f t="shared" si="28"/>
        <v>15</v>
      </c>
      <c r="O581" s="15">
        <f t="shared" si="29"/>
        <v>19</v>
      </c>
    </row>
    <row r="582" spans="1:15" x14ac:dyDescent="0.25">
      <c r="A582" s="12" t="s">
        <v>2239</v>
      </c>
      <c r="B582" s="12" t="s">
        <v>2240</v>
      </c>
      <c r="C582" s="12" t="s">
        <v>2824</v>
      </c>
      <c r="D582" s="12" t="s">
        <v>2661</v>
      </c>
      <c r="E582" s="12" t="s">
        <v>2273</v>
      </c>
      <c r="F582" s="15">
        <v>10206047</v>
      </c>
      <c r="G582" s="12" t="s">
        <v>2275</v>
      </c>
      <c r="H582" s="15">
        <v>730620</v>
      </c>
      <c r="I582" s="15">
        <v>1020618</v>
      </c>
      <c r="J582" s="12" t="s">
        <v>2258</v>
      </c>
      <c r="K582" s="12" t="s">
        <v>2237</v>
      </c>
      <c r="L582" s="15">
        <v>1070605</v>
      </c>
      <c r="M582" s="15">
        <f t="shared" si="27"/>
        <v>39</v>
      </c>
      <c r="N582" s="15">
        <f t="shared" si="28"/>
        <v>10</v>
      </c>
      <c r="O582" s="15">
        <f t="shared" si="29"/>
        <v>5</v>
      </c>
    </row>
    <row r="583" spans="1:15" x14ac:dyDescent="0.25">
      <c r="A583" s="12" t="s">
        <v>2239</v>
      </c>
      <c r="B583" s="12" t="s">
        <v>2240</v>
      </c>
      <c r="C583" s="12" t="s">
        <v>2824</v>
      </c>
      <c r="D583" s="12" t="s">
        <v>2588</v>
      </c>
      <c r="E583" s="12" t="s">
        <v>2292</v>
      </c>
      <c r="F583" s="15">
        <v>10809005</v>
      </c>
      <c r="G583" s="12" t="s">
        <v>2391</v>
      </c>
      <c r="H583" s="15">
        <v>760816</v>
      </c>
      <c r="I583" s="15">
        <v>1080912</v>
      </c>
      <c r="J583" s="12"/>
      <c r="K583" s="12" t="s">
        <v>2237</v>
      </c>
      <c r="L583" s="15">
        <v>1080325</v>
      </c>
      <c r="M583" s="15">
        <f t="shared" si="27"/>
        <v>36</v>
      </c>
      <c r="N583" s="15">
        <f t="shared" si="28"/>
        <v>4</v>
      </c>
      <c r="O583" s="15">
        <f t="shared" si="29"/>
        <v>4</v>
      </c>
    </row>
    <row r="584" spans="1:15" x14ac:dyDescent="0.25">
      <c r="A584" s="12" t="s">
        <v>2404</v>
      </c>
      <c r="B584" s="12" t="s">
        <v>2405</v>
      </c>
      <c r="C584" s="12" t="s">
        <v>2824</v>
      </c>
      <c r="D584" s="12" t="s">
        <v>2836</v>
      </c>
      <c r="E584" s="12" t="s">
        <v>2341</v>
      </c>
      <c r="F584" s="15">
        <v>9712001</v>
      </c>
      <c r="G584" s="12" t="s">
        <v>2343</v>
      </c>
      <c r="H584" s="15">
        <v>580310</v>
      </c>
      <c r="I584" s="15">
        <v>971202</v>
      </c>
      <c r="J584" s="12" t="s">
        <v>2247</v>
      </c>
      <c r="K584" s="12" t="s">
        <v>2237</v>
      </c>
      <c r="L584" s="15">
        <v>840629</v>
      </c>
      <c r="M584" s="15">
        <f t="shared" si="27"/>
        <v>54</v>
      </c>
      <c r="N584" s="15">
        <f t="shared" si="28"/>
        <v>15</v>
      </c>
      <c r="O584" s="15">
        <f t="shared" si="29"/>
        <v>28</v>
      </c>
    </row>
    <row r="585" spans="1:15" x14ac:dyDescent="0.25">
      <c r="A585" s="12" t="s">
        <v>2281</v>
      </c>
      <c r="B585" s="12" t="s">
        <v>2282</v>
      </c>
      <c r="C585" s="12" t="s">
        <v>2837</v>
      </c>
      <c r="D585" s="12" t="s">
        <v>2717</v>
      </c>
      <c r="E585" s="12" t="s">
        <v>2229</v>
      </c>
      <c r="F585" s="15">
        <v>10712006</v>
      </c>
      <c r="G585" s="12" t="s">
        <v>2231</v>
      </c>
      <c r="H585" s="15">
        <v>600907</v>
      </c>
      <c r="I585" s="15">
        <v>1071207</v>
      </c>
      <c r="J585" s="12" t="s">
        <v>2234</v>
      </c>
      <c r="K585" s="12" t="s">
        <v>2237</v>
      </c>
      <c r="L585" s="15">
        <v>990805</v>
      </c>
      <c r="M585" s="15">
        <f t="shared" si="27"/>
        <v>52</v>
      </c>
      <c r="N585" s="15">
        <f t="shared" si="28"/>
        <v>5</v>
      </c>
      <c r="O585" s="15">
        <f t="shared" si="29"/>
        <v>13</v>
      </c>
    </row>
    <row r="586" spans="1:15" x14ac:dyDescent="0.25">
      <c r="A586" s="12" t="s">
        <v>2239</v>
      </c>
      <c r="B586" s="12" t="s">
        <v>2240</v>
      </c>
      <c r="C586" s="12" t="s">
        <v>2837</v>
      </c>
      <c r="D586" s="12" t="s">
        <v>2718</v>
      </c>
      <c r="E586" s="12" t="s">
        <v>2299</v>
      </c>
      <c r="F586" s="15">
        <v>10307071</v>
      </c>
      <c r="G586" s="12" t="s">
        <v>2568</v>
      </c>
      <c r="H586" s="15">
        <v>600902</v>
      </c>
      <c r="I586" s="15">
        <v>1030701</v>
      </c>
      <c r="J586" s="12" t="s">
        <v>2258</v>
      </c>
      <c r="K586" s="12" t="s">
        <v>2237</v>
      </c>
      <c r="L586" s="15">
        <v>930318</v>
      </c>
      <c r="M586" s="15">
        <f t="shared" si="27"/>
        <v>52</v>
      </c>
      <c r="N586" s="15">
        <f t="shared" si="28"/>
        <v>9</v>
      </c>
      <c r="O586" s="15">
        <f t="shared" si="29"/>
        <v>19</v>
      </c>
    </row>
    <row r="587" spans="1:15" x14ac:dyDescent="0.25">
      <c r="A587" s="12" t="s">
        <v>2261</v>
      </c>
      <c r="B587" s="12" t="s">
        <v>2262</v>
      </c>
      <c r="C587" s="12" t="s">
        <v>2837</v>
      </c>
      <c r="D587" s="12" t="s">
        <v>2838</v>
      </c>
      <c r="E587" s="12" t="s">
        <v>2351</v>
      </c>
      <c r="F587" s="15">
        <v>9401031</v>
      </c>
      <c r="G587" s="12" t="s">
        <v>2353</v>
      </c>
      <c r="H587" s="15">
        <v>551013</v>
      </c>
      <c r="I587" s="15">
        <v>940122</v>
      </c>
      <c r="J587" s="12" t="s">
        <v>2247</v>
      </c>
      <c r="K587" s="12" t="s">
        <v>2237</v>
      </c>
      <c r="L587" s="15">
        <v>860221</v>
      </c>
      <c r="M587" s="15">
        <f t="shared" si="27"/>
        <v>57</v>
      </c>
      <c r="N587" s="15">
        <f t="shared" si="28"/>
        <v>18</v>
      </c>
      <c r="O587" s="15">
        <f t="shared" si="29"/>
        <v>26</v>
      </c>
    </row>
    <row r="588" spans="1:15" x14ac:dyDescent="0.25">
      <c r="A588" s="12" t="s">
        <v>2251</v>
      </c>
      <c r="B588" s="12" t="s">
        <v>2252</v>
      </c>
      <c r="C588" s="12" t="s">
        <v>2837</v>
      </c>
      <c r="D588" s="12" t="s">
        <v>2241</v>
      </c>
      <c r="E588" s="12" t="s">
        <v>2360</v>
      </c>
      <c r="F588" s="15">
        <v>10811019</v>
      </c>
      <c r="G588" s="12" t="s">
        <v>2462</v>
      </c>
      <c r="H588" s="15">
        <v>680729</v>
      </c>
      <c r="I588" s="15">
        <v>1081206</v>
      </c>
      <c r="J588" s="12"/>
      <c r="K588" s="12" t="s">
        <v>2237</v>
      </c>
      <c r="L588" s="15">
        <v>1081029</v>
      </c>
      <c r="M588" s="15">
        <f t="shared" si="27"/>
        <v>44</v>
      </c>
      <c r="N588" s="15">
        <f t="shared" si="28"/>
        <v>4</v>
      </c>
      <c r="O588" s="15">
        <f t="shared" si="29"/>
        <v>4</v>
      </c>
    </row>
    <row r="589" spans="1:15" x14ac:dyDescent="0.25">
      <c r="A589" s="12" t="s">
        <v>2251</v>
      </c>
      <c r="B589" s="12" t="s">
        <v>2252</v>
      </c>
      <c r="C589" s="12" t="s">
        <v>2837</v>
      </c>
      <c r="D589" s="12" t="s">
        <v>2272</v>
      </c>
      <c r="E589" s="12" t="s">
        <v>2242</v>
      </c>
      <c r="F589" s="15">
        <v>10807025</v>
      </c>
      <c r="G589" s="12" t="s">
        <v>2368</v>
      </c>
      <c r="H589" s="15">
        <v>551019</v>
      </c>
      <c r="I589" s="15">
        <v>1080802</v>
      </c>
      <c r="J589" s="12" t="s">
        <v>2234</v>
      </c>
      <c r="K589" s="12" t="s">
        <v>2237</v>
      </c>
      <c r="L589" s="15">
        <v>1080611</v>
      </c>
      <c r="M589" s="15">
        <f t="shared" si="27"/>
        <v>57</v>
      </c>
      <c r="N589" s="15">
        <f t="shared" si="28"/>
        <v>4</v>
      </c>
      <c r="O589" s="15">
        <f t="shared" si="29"/>
        <v>4</v>
      </c>
    </row>
    <row r="590" spans="1:15" x14ac:dyDescent="0.25">
      <c r="A590" s="12" t="s">
        <v>2281</v>
      </c>
      <c r="B590" s="12" t="s">
        <v>2282</v>
      </c>
      <c r="C590" s="12" t="s">
        <v>2837</v>
      </c>
      <c r="D590" s="12" t="s">
        <v>2500</v>
      </c>
      <c r="E590" s="12" t="s">
        <v>2451</v>
      </c>
      <c r="F590" s="15">
        <v>9706050</v>
      </c>
      <c r="G590" s="12" t="s">
        <v>2515</v>
      </c>
      <c r="H590" s="15">
        <v>570425</v>
      </c>
      <c r="I590" s="15">
        <v>970609</v>
      </c>
      <c r="J590" s="12"/>
      <c r="K590" s="12" t="s">
        <v>2237</v>
      </c>
      <c r="L590" s="15">
        <v>841207</v>
      </c>
      <c r="M590" s="15">
        <f t="shared" si="27"/>
        <v>55</v>
      </c>
      <c r="N590" s="15">
        <f t="shared" si="28"/>
        <v>15</v>
      </c>
      <c r="O590" s="15">
        <f t="shared" si="29"/>
        <v>28</v>
      </c>
    </row>
    <row r="591" spans="1:15" x14ac:dyDescent="0.25">
      <c r="A591" s="12" t="s">
        <v>2251</v>
      </c>
      <c r="B591" s="12" t="s">
        <v>2252</v>
      </c>
      <c r="C591" s="12" t="s">
        <v>2837</v>
      </c>
      <c r="D591" s="12" t="s">
        <v>2298</v>
      </c>
      <c r="E591" s="12" t="s">
        <v>2253</v>
      </c>
      <c r="F591" s="15">
        <v>10307057</v>
      </c>
      <c r="G591" s="12" t="s">
        <v>2629</v>
      </c>
      <c r="H591" s="15">
        <v>480323</v>
      </c>
      <c r="I591" s="15">
        <v>1030701</v>
      </c>
      <c r="J591" s="12" t="s">
        <v>2258</v>
      </c>
      <c r="K591" s="12" t="s">
        <v>2237</v>
      </c>
      <c r="L591" s="15">
        <v>820812</v>
      </c>
      <c r="M591" s="15">
        <f t="shared" si="27"/>
        <v>64</v>
      </c>
      <c r="N591" s="15">
        <f t="shared" si="28"/>
        <v>9</v>
      </c>
      <c r="O591" s="15">
        <f t="shared" si="29"/>
        <v>30</v>
      </c>
    </row>
    <row r="592" spans="1:15" x14ac:dyDescent="0.25">
      <c r="A592" s="12" t="s">
        <v>2239</v>
      </c>
      <c r="B592" s="12" t="s">
        <v>2240</v>
      </c>
      <c r="C592" s="12" t="s">
        <v>2837</v>
      </c>
      <c r="D592" s="12" t="s">
        <v>2298</v>
      </c>
      <c r="E592" s="12" t="s">
        <v>2325</v>
      </c>
      <c r="F592" s="15">
        <v>10801002</v>
      </c>
      <c r="G592" s="12" t="s">
        <v>2596</v>
      </c>
      <c r="H592" s="15">
        <v>690721</v>
      </c>
      <c r="I592" s="15">
        <v>1080119</v>
      </c>
      <c r="J592" s="12" t="s">
        <v>2247</v>
      </c>
      <c r="K592" s="12" t="s">
        <v>2237</v>
      </c>
      <c r="L592" s="15">
        <v>1060324</v>
      </c>
      <c r="M592" s="15">
        <f t="shared" si="27"/>
        <v>43</v>
      </c>
      <c r="N592" s="15">
        <f t="shared" si="28"/>
        <v>4</v>
      </c>
      <c r="O592" s="15">
        <f t="shared" si="29"/>
        <v>6</v>
      </c>
    </row>
    <row r="593" spans="1:15" x14ac:dyDescent="0.25">
      <c r="A593" s="12" t="s">
        <v>2281</v>
      </c>
      <c r="B593" s="12" t="s">
        <v>2282</v>
      </c>
      <c r="C593" s="12" t="s">
        <v>2837</v>
      </c>
      <c r="D593" s="12" t="s">
        <v>2603</v>
      </c>
      <c r="E593" s="12" t="s">
        <v>2316</v>
      </c>
      <c r="F593" s="15">
        <v>10011016</v>
      </c>
      <c r="G593" s="12" t="s">
        <v>2384</v>
      </c>
      <c r="H593" s="15">
        <v>620920</v>
      </c>
      <c r="I593" s="15">
        <v>1001101</v>
      </c>
      <c r="J593" s="12" t="s">
        <v>2258</v>
      </c>
      <c r="K593" s="12" t="s">
        <v>2237</v>
      </c>
      <c r="L593" s="15">
        <v>930210</v>
      </c>
      <c r="M593" s="15">
        <f t="shared" si="27"/>
        <v>50</v>
      </c>
      <c r="N593" s="15">
        <f t="shared" si="28"/>
        <v>12</v>
      </c>
      <c r="O593" s="15">
        <f t="shared" si="29"/>
        <v>19</v>
      </c>
    </row>
    <row r="594" spans="1:15" x14ac:dyDescent="0.25">
      <c r="A594" s="12" t="s">
        <v>2251</v>
      </c>
      <c r="B594" s="12" t="s">
        <v>2252</v>
      </c>
      <c r="C594" s="12" t="s">
        <v>2837</v>
      </c>
      <c r="D594" s="12" t="s">
        <v>2340</v>
      </c>
      <c r="E594" s="12" t="s">
        <v>2332</v>
      </c>
      <c r="F594" s="15">
        <v>10011039</v>
      </c>
      <c r="G594" s="12" t="s">
        <v>2334</v>
      </c>
      <c r="H594" s="15">
        <v>720804</v>
      </c>
      <c r="I594" s="15">
        <v>1001115</v>
      </c>
      <c r="J594" s="12" t="s">
        <v>2337</v>
      </c>
      <c r="K594" s="12" t="s">
        <v>2237</v>
      </c>
      <c r="L594" s="15">
        <v>1000910</v>
      </c>
      <c r="M594" s="15">
        <f t="shared" si="27"/>
        <v>40</v>
      </c>
      <c r="N594" s="15">
        <f t="shared" si="28"/>
        <v>12</v>
      </c>
      <c r="O594" s="15">
        <f t="shared" si="29"/>
        <v>12</v>
      </c>
    </row>
    <row r="595" spans="1:15" x14ac:dyDescent="0.25">
      <c r="A595" s="12" t="s">
        <v>2225</v>
      </c>
      <c r="B595" s="12" t="s">
        <v>2226</v>
      </c>
      <c r="C595" s="12" t="s">
        <v>2837</v>
      </c>
      <c r="D595" s="12" t="s">
        <v>2607</v>
      </c>
      <c r="E595" s="12" t="s">
        <v>2229</v>
      </c>
      <c r="F595" s="15">
        <v>10712006</v>
      </c>
      <c r="G595" s="12" t="s">
        <v>2231</v>
      </c>
      <c r="H595" s="15">
        <v>600907</v>
      </c>
      <c r="I595" s="15">
        <v>1071207</v>
      </c>
      <c r="J595" s="12" t="s">
        <v>2234</v>
      </c>
      <c r="K595" s="12" t="s">
        <v>2237</v>
      </c>
      <c r="L595" s="15">
        <v>990805</v>
      </c>
      <c r="M595" s="15">
        <f t="shared" si="27"/>
        <v>52</v>
      </c>
      <c r="N595" s="15">
        <f t="shared" si="28"/>
        <v>5</v>
      </c>
      <c r="O595" s="15">
        <f t="shared" si="29"/>
        <v>13</v>
      </c>
    </row>
    <row r="596" spans="1:15" x14ac:dyDescent="0.25">
      <c r="A596" s="12" t="s">
        <v>2251</v>
      </c>
      <c r="B596" s="12" t="s">
        <v>2252</v>
      </c>
      <c r="C596" s="12" t="s">
        <v>2837</v>
      </c>
      <c r="D596" s="12" t="s">
        <v>2640</v>
      </c>
      <c r="E596" s="12" t="s">
        <v>2292</v>
      </c>
      <c r="F596" s="15">
        <v>10508009</v>
      </c>
      <c r="G596" s="12" t="s">
        <v>2294</v>
      </c>
      <c r="H596" s="15">
        <v>630816</v>
      </c>
      <c r="I596" s="15">
        <v>1050809</v>
      </c>
      <c r="J596" s="12"/>
      <c r="K596" s="12" t="s">
        <v>2237</v>
      </c>
      <c r="L596" s="15">
        <v>940506</v>
      </c>
      <c r="M596" s="15">
        <f t="shared" si="27"/>
        <v>49</v>
      </c>
      <c r="N596" s="15">
        <f t="shared" si="28"/>
        <v>7</v>
      </c>
      <c r="O596" s="15">
        <f t="shared" si="29"/>
        <v>18</v>
      </c>
    </row>
    <row r="597" spans="1:15" x14ac:dyDescent="0.25">
      <c r="A597" s="12" t="s">
        <v>2239</v>
      </c>
      <c r="B597" s="12" t="s">
        <v>2240</v>
      </c>
      <c r="C597" s="12" t="s">
        <v>2837</v>
      </c>
      <c r="D597" s="12" t="s">
        <v>2729</v>
      </c>
      <c r="E597" s="12" t="s">
        <v>2360</v>
      </c>
      <c r="F597" s="15">
        <v>10811019</v>
      </c>
      <c r="G597" s="12" t="s">
        <v>2462</v>
      </c>
      <c r="H597" s="15">
        <v>680729</v>
      </c>
      <c r="I597" s="15">
        <v>1081206</v>
      </c>
      <c r="J597" s="12"/>
      <c r="K597" s="12" t="s">
        <v>2237</v>
      </c>
      <c r="L597" s="15">
        <v>1081029</v>
      </c>
      <c r="M597" s="15">
        <f t="shared" si="27"/>
        <v>44</v>
      </c>
      <c r="N597" s="15">
        <f t="shared" si="28"/>
        <v>4</v>
      </c>
      <c r="O597" s="15">
        <f t="shared" si="29"/>
        <v>4</v>
      </c>
    </row>
    <row r="598" spans="1:15" x14ac:dyDescent="0.25">
      <c r="A598" s="12" t="s">
        <v>2348</v>
      </c>
      <c r="B598" s="12" t="s">
        <v>2349</v>
      </c>
      <c r="C598" s="12" t="s">
        <v>2837</v>
      </c>
      <c r="D598" s="12" t="s">
        <v>2730</v>
      </c>
      <c r="E598" s="12" t="s">
        <v>2351</v>
      </c>
      <c r="F598" s="15">
        <v>9401031</v>
      </c>
      <c r="G598" s="12" t="s">
        <v>2353</v>
      </c>
      <c r="H598" s="15">
        <v>551013</v>
      </c>
      <c r="I598" s="15">
        <v>940122</v>
      </c>
      <c r="J598" s="12" t="s">
        <v>2247</v>
      </c>
      <c r="K598" s="12" t="s">
        <v>2237</v>
      </c>
      <c r="L598" s="15">
        <v>860221</v>
      </c>
      <c r="M598" s="15">
        <f t="shared" si="27"/>
        <v>57</v>
      </c>
      <c r="N598" s="15">
        <f t="shared" si="28"/>
        <v>18</v>
      </c>
      <c r="O598" s="15">
        <f t="shared" si="29"/>
        <v>26</v>
      </c>
    </row>
    <row r="599" spans="1:15" x14ac:dyDescent="0.25">
      <c r="A599" s="12" t="s">
        <v>2225</v>
      </c>
      <c r="B599" s="12" t="s">
        <v>2226</v>
      </c>
      <c r="C599" s="12" t="s">
        <v>2837</v>
      </c>
      <c r="D599" s="12" t="s">
        <v>2381</v>
      </c>
      <c r="E599" s="12" t="s">
        <v>2451</v>
      </c>
      <c r="F599" s="15">
        <v>9706050</v>
      </c>
      <c r="G599" s="12" t="s">
        <v>2515</v>
      </c>
      <c r="H599" s="15">
        <v>570425</v>
      </c>
      <c r="I599" s="15">
        <v>970609</v>
      </c>
      <c r="J599" s="12"/>
      <c r="K599" s="12" t="s">
        <v>2237</v>
      </c>
      <c r="L599" s="15">
        <v>841207</v>
      </c>
      <c r="M599" s="15">
        <f t="shared" si="27"/>
        <v>55</v>
      </c>
      <c r="N599" s="15">
        <f t="shared" si="28"/>
        <v>15</v>
      </c>
      <c r="O599" s="15">
        <f t="shared" si="29"/>
        <v>28</v>
      </c>
    </row>
    <row r="600" spans="1:15" x14ac:dyDescent="0.25">
      <c r="A600" s="12" t="s">
        <v>2404</v>
      </c>
      <c r="B600" s="12" t="s">
        <v>2405</v>
      </c>
      <c r="C600" s="12" t="s">
        <v>2837</v>
      </c>
      <c r="D600" s="12" t="s">
        <v>2731</v>
      </c>
      <c r="E600" s="12" t="s">
        <v>2242</v>
      </c>
      <c r="F600" s="15">
        <v>10807025</v>
      </c>
      <c r="G600" s="12" t="s">
        <v>2368</v>
      </c>
      <c r="H600" s="15">
        <v>551019</v>
      </c>
      <c r="I600" s="15">
        <v>1080802</v>
      </c>
      <c r="J600" s="12" t="s">
        <v>2234</v>
      </c>
      <c r="K600" s="12" t="s">
        <v>2237</v>
      </c>
      <c r="L600" s="15">
        <v>1080611</v>
      </c>
      <c r="M600" s="15">
        <f t="shared" si="27"/>
        <v>57</v>
      </c>
      <c r="N600" s="15">
        <f t="shared" si="28"/>
        <v>4</v>
      </c>
      <c r="O600" s="15">
        <f t="shared" si="29"/>
        <v>4</v>
      </c>
    </row>
    <row r="601" spans="1:15" x14ac:dyDescent="0.25">
      <c r="A601" s="12" t="s">
        <v>2281</v>
      </c>
      <c r="B601" s="12" t="s">
        <v>2282</v>
      </c>
      <c r="C601" s="12" t="s">
        <v>2837</v>
      </c>
      <c r="D601" s="12" t="s">
        <v>2535</v>
      </c>
      <c r="E601" s="12" t="s">
        <v>2284</v>
      </c>
      <c r="F601" s="15">
        <v>10610013</v>
      </c>
      <c r="G601" s="12" t="s">
        <v>2556</v>
      </c>
      <c r="H601" s="15">
        <v>770729</v>
      </c>
      <c r="I601" s="15">
        <v>1061022</v>
      </c>
      <c r="J601" s="12" t="s">
        <v>2234</v>
      </c>
      <c r="K601" s="12" t="s">
        <v>2237</v>
      </c>
      <c r="L601" s="15">
        <v>1010112</v>
      </c>
      <c r="M601" s="15">
        <f t="shared" si="27"/>
        <v>35</v>
      </c>
      <c r="N601" s="15">
        <f t="shared" si="28"/>
        <v>6</v>
      </c>
      <c r="O601" s="15">
        <f t="shared" si="29"/>
        <v>11</v>
      </c>
    </row>
    <row r="602" spans="1:15" x14ac:dyDescent="0.25">
      <c r="A602" s="12" t="s">
        <v>2251</v>
      </c>
      <c r="B602" s="12" t="s">
        <v>2252</v>
      </c>
      <c r="C602" s="12" t="s">
        <v>2837</v>
      </c>
      <c r="D602" s="12" t="s">
        <v>2839</v>
      </c>
      <c r="E602" s="12" t="s">
        <v>2426</v>
      </c>
      <c r="F602" s="15">
        <v>10601015</v>
      </c>
      <c r="G602" s="12" t="s">
        <v>2522</v>
      </c>
      <c r="H602" s="15">
        <v>650921</v>
      </c>
      <c r="I602" s="15">
        <v>1060123</v>
      </c>
      <c r="J602" s="12" t="s">
        <v>2234</v>
      </c>
      <c r="K602" s="12" t="s">
        <v>2237</v>
      </c>
      <c r="L602" s="15">
        <v>990817</v>
      </c>
      <c r="M602" s="15">
        <f t="shared" si="27"/>
        <v>47</v>
      </c>
      <c r="N602" s="15">
        <f t="shared" si="28"/>
        <v>6</v>
      </c>
      <c r="O602" s="15">
        <f t="shared" si="29"/>
        <v>13</v>
      </c>
    </row>
    <row r="603" spans="1:15" x14ac:dyDescent="0.25">
      <c r="A603" s="12" t="s">
        <v>2251</v>
      </c>
      <c r="B603" s="12" t="s">
        <v>2252</v>
      </c>
      <c r="C603" s="12" t="s">
        <v>2837</v>
      </c>
      <c r="D603" s="12" t="s">
        <v>2537</v>
      </c>
      <c r="E603" s="12" t="s">
        <v>2325</v>
      </c>
      <c r="F603" s="15">
        <v>10701005</v>
      </c>
      <c r="G603" s="12" t="s">
        <v>2327</v>
      </c>
      <c r="H603" s="15">
        <v>670417</v>
      </c>
      <c r="I603" s="15">
        <v>1070116</v>
      </c>
      <c r="J603" s="12"/>
      <c r="K603" s="12" t="s">
        <v>2313</v>
      </c>
      <c r="L603" s="15">
        <v>1061130</v>
      </c>
      <c r="M603" s="15">
        <f t="shared" si="27"/>
        <v>45</v>
      </c>
      <c r="N603" s="15">
        <f t="shared" si="28"/>
        <v>5</v>
      </c>
      <c r="O603" s="15">
        <f t="shared" si="29"/>
        <v>6</v>
      </c>
    </row>
    <row r="604" spans="1:15" x14ac:dyDescent="0.25">
      <c r="A604" s="12" t="s">
        <v>2225</v>
      </c>
      <c r="B604" s="12" t="s">
        <v>2226</v>
      </c>
      <c r="C604" s="12" t="s">
        <v>2837</v>
      </c>
      <c r="D604" s="12" t="s">
        <v>2545</v>
      </c>
      <c r="E604" s="12" t="s">
        <v>2316</v>
      </c>
      <c r="F604" s="15">
        <v>10011016</v>
      </c>
      <c r="G604" s="12" t="s">
        <v>2384</v>
      </c>
      <c r="H604" s="15">
        <v>620920</v>
      </c>
      <c r="I604" s="15">
        <v>1001101</v>
      </c>
      <c r="J604" s="12" t="s">
        <v>2258</v>
      </c>
      <c r="K604" s="12" t="s">
        <v>2237</v>
      </c>
      <c r="L604" s="15">
        <v>930210</v>
      </c>
      <c r="M604" s="15">
        <f t="shared" si="27"/>
        <v>50</v>
      </c>
      <c r="N604" s="15">
        <f t="shared" si="28"/>
        <v>12</v>
      </c>
      <c r="O604" s="15">
        <f t="shared" si="29"/>
        <v>19</v>
      </c>
    </row>
    <row r="605" spans="1:15" x14ac:dyDescent="0.25">
      <c r="A605" s="12" t="s">
        <v>2239</v>
      </c>
      <c r="B605" s="12" t="s">
        <v>2240</v>
      </c>
      <c r="C605" s="12" t="s">
        <v>2837</v>
      </c>
      <c r="D605" s="12" t="s">
        <v>2676</v>
      </c>
      <c r="E605" s="12" t="s">
        <v>2253</v>
      </c>
      <c r="F605" s="15">
        <v>10307057</v>
      </c>
      <c r="G605" s="12" t="s">
        <v>2629</v>
      </c>
      <c r="H605" s="15">
        <v>480323</v>
      </c>
      <c r="I605" s="15">
        <v>1030701</v>
      </c>
      <c r="J605" s="12" t="s">
        <v>2258</v>
      </c>
      <c r="K605" s="12" t="s">
        <v>2237</v>
      </c>
      <c r="L605" s="15">
        <v>820812</v>
      </c>
      <c r="M605" s="15">
        <f t="shared" si="27"/>
        <v>64</v>
      </c>
      <c r="N605" s="15">
        <f t="shared" si="28"/>
        <v>9</v>
      </c>
      <c r="O605" s="15">
        <f t="shared" si="29"/>
        <v>30</v>
      </c>
    </row>
    <row r="606" spans="1:15" x14ac:dyDescent="0.25">
      <c r="A606" s="12" t="s">
        <v>2239</v>
      </c>
      <c r="B606" s="12" t="s">
        <v>2240</v>
      </c>
      <c r="C606" s="12" t="s">
        <v>2837</v>
      </c>
      <c r="D606" s="12" t="s">
        <v>2840</v>
      </c>
      <c r="E606" s="12" t="s">
        <v>2332</v>
      </c>
      <c r="F606" s="15">
        <v>10011039</v>
      </c>
      <c r="G606" s="12" t="s">
        <v>2334</v>
      </c>
      <c r="H606" s="15">
        <v>720804</v>
      </c>
      <c r="I606" s="15">
        <v>1001115</v>
      </c>
      <c r="J606" s="12" t="s">
        <v>2337</v>
      </c>
      <c r="K606" s="12" t="s">
        <v>2237</v>
      </c>
      <c r="L606" s="15">
        <v>1000910</v>
      </c>
      <c r="M606" s="15">
        <f t="shared" si="27"/>
        <v>40</v>
      </c>
      <c r="N606" s="15">
        <f t="shared" si="28"/>
        <v>12</v>
      </c>
      <c r="O606" s="15">
        <f t="shared" si="29"/>
        <v>12</v>
      </c>
    </row>
    <row r="607" spans="1:15" x14ac:dyDescent="0.25">
      <c r="A607" s="12" t="s">
        <v>2281</v>
      </c>
      <c r="B607" s="12" t="s">
        <v>2282</v>
      </c>
      <c r="C607" s="12" t="s">
        <v>2837</v>
      </c>
      <c r="D607" s="12" t="s">
        <v>2684</v>
      </c>
      <c r="E607" s="12" t="s">
        <v>2229</v>
      </c>
      <c r="F607" s="15">
        <v>10707018</v>
      </c>
      <c r="G607" s="12" t="s">
        <v>2540</v>
      </c>
      <c r="H607" s="15">
        <v>630908</v>
      </c>
      <c r="I607" s="15">
        <v>1070801</v>
      </c>
      <c r="J607" s="12" t="s">
        <v>2234</v>
      </c>
      <c r="K607" s="12" t="s">
        <v>2237</v>
      </c>
      <c r="L607" s="15">
        <v>1021107</v>
      </c>
      <c r="M607" s="15">
        <f t="shared" si="27"/>
        <v>49</v>
      </c>
      <c r="N607" s="15">
        <f t="shared" si="28"/>
        <v>5</v>
      </c>
      <c r="O607" s="15">
        <f t="shared" si="29"/>
        <v>10</v>
      </c>
    </row>
    <row r="608" spans="1:15" x14ac:dyDescent="0.25">
      <c r="A608" s="12" t="s">
        <v>2239</v>
      </c>
      <c r="B608" s="12" t="s">
        <v>2240</v>
      </c>
      <c r="C608" s="12" t="s">
        <v>2837</v>
      </c>
      <c r="D608" s="12" t="s">
        <v>2841</v>
      </c>
      <c r="E608" s="12" t="s">
        <v>2292</v>
      </c>
      <c r="F608" s="15">
        <v>10508009</v>
      </c>
      <c r="G608" s="12" t="s">
        <v>2294</v>
      </c>
      <c r="H608" s="15">
        <v>630816</v>
      </c>
      <c r="I608" s="15">
        <v>1050809</v>
      </c>
      <c r="J608" s="12"/>
      <c r="K608" s="12" t="s">
        <v>2237</v>
      </c>
      <c r="L608" s="15">
        <v>940506</v>
      </c>
      <c r="M608" s="15">
        <f t="shared" si="27"/>
        <v>49</v>
      </c>
      <c r="N608" s="15">
        <f t="shared" si="28"/>
        <v>7</v>
      </c>
      <c r="O608" s="15">
        <f t="shared" si="29"/>
        <v>18</v>
      </c>
    </row>
    <row r="609" spans="1:15" x14ac:dyDescent="0.25">
      <c r="A609" s="12" t="s">
        <v>2251</v>
      </c>
      <c r="B609" s="12" t="s">
        <v>2252</v>
      </c>
      <c r="C609" s="12" t="s">
        <v>2837</v>
      </c>
      <c r="D609" s="12" t="s">
        <v>2434</v>
      </c>
      <c r="E609" s="12" t="s">
        <v>2360</v>
      </c>
      <c r="F609" s="15">
        <v>10504046</v>
      </c>
      <c r="G609" s="12" t="s">
        <v>2362</v>
      </c>
      <c r="H609" s="15">
        <v>720405</v>
      </c>
      <c r="I609" s="15">
        <v>1050426</v>
      </c>
      <c r="J609" s="12"/>
      <c r="K609" s="12" t="s">
        <v>2237</v>
      </c>
      <c r="L609" s="15">
        <v>1030407</v>
      </c>
      <c r="M609" s="15">
        <f t="shared" si="27"/>
        <v>40</v>
      </c>
      <c r="N609" s="15">
        <f t="shared" si="28"/>
        <v>7</v>
      </c>
      <c r="O609" s="15">
        <f t="shared" si="29"/>
        <v>9</v>
      </c>
    </row>
    <row r="610" spans="1:15" x14ac:dyDescent="0.25">
      <c r="A610" s="12" t="s">
        <v>2225</v>
      </c>
      <c r="B610" s="12" t="s">
        <v>2226</v>
      </c>
      <c r="C610" s="12" t="s">
        <v>2837</v>
      </c>
      <c r="D610" s="12" t="s">
        <v>2435</v>
      </c>
      <c r="E610" s="12" t="s">
        <v>2284</v>
      </c>
      <c r="F610" s="15">
        <v>10610013</v>
      </c>
      <c r="G610" s="12" t="s">
        <v>2556</v>
      </c>
      <c r="H610" s="15">
        <v>770729</v>
      </c>
      <c r="I610" s="15">
        <v>1061022</v>
      </c>
      <c r="J610" s="12" t="s">
        <v>2234</v>
      </c>
      <c r="K610" s="12" t="s">
        <v>2237</v>
      </c>
      <c r="L610" s="15">
        <v>1010112</v>
      </c>
      <c r="M610" s="15">
        <f t="shared" si="27"/>
        <v>35</v>
      </c>
      <c r="N610" s="15">
        <f t="shared" si="28"/>
        <v>6</v>
      </c>
      <c r="O610" s="15">
        <f t="shared" si="29"/>
        <v>11</v>
      </c>
    </row>
    <row r="611" spans="1:15" x14ac:dyDescent="0.25">
      <c r="A611" s="12" t="s">
        <v>2239</v>
      </c>
      <c r="B611" s="12" t="s">
        <v>2240</v>
      </c>
      <c r="C611" s="12" t="s">
        <v>2837</v>
      </c>
      <c r="D611" s="12" t="s">
        <v>2842</v>
      </c>
      <c r="E611" s="12" t="s">
        <v>2426</v>
      </c>
      <c r="F611" s="15">
        <v>10601015</v>
      </c>
      <c r="G611" s="12" t="s">
        <v>2522</v>
      </c>
      <c r="H611" s="15">
        <v>650921</v>
      </c>
      <c r="I611" s="15">
        <v>1060123</v>
      </c>
      <c r="J611" s="12" t="s">
        <v>2234</v>
      </c>
      <c r="K611" s="12" t="s">
        <v>2237</v>
      </c>
      <c r="L611" s="15">
        <v>990817</v>
      </c>
      <c r="M611" s="15">
        <f t="shared" si="27"/>
        <v>47</v>
      </c>
      <c r="N611" s="15">
        <f t="shared" si="28"/>
        <v>6</v>
      </c>
      <c r="O611" s="15">
        <f t="shared" si="29"/>
        <v>13</v>
      </c>
    </row>
    <row r="612" spans="1:15" x14ac:dyDescent="0.25">
      <c r="A612" s="12" t="s">
        <v>2251</v>
      </c>
      <c r="B612" s="12" t="s">
        <v>2252</v>
      </c>
      <c r="C612" s="12" t="s">
        <v>2837</v>
      </c>
      <c r="D612" s="12" t="s">
        <v>2576</v>
      </c>
      <c r="E612" s="12" t="s">
        <v>2242</v>
      </c>
      <c r="F612" s="15">
        <v>11110001</v>
      </c>
      <c r="G612" s="12" t="s">
        <v>2804</v>
      </c>
      <c r="H612" s="15">
        <v>790123</v>
      </c>
      <c r="I612" s="15">
        <v>1111025</v>
      </c>
      <c r="J612" s="12" t="s">
        <v>2234</v>
      </c>
      <c r="K612" s="12" t="s">
        <v>2237</v>
      </c>
      <c r="L612" s="15">
        <v>1110412</v>
      </c>
      <c r="M612" s="15">
        <f t="shared" si="27"/>
        <v>33</v>
      </c>
      <c r="N612" s="15">
        <f t="shared" si="28"/>
        <v>1</v>
      </c>
      <c r="O612" s="15">
        <f t="shared" si="29"/>
        <v>1</v>
      </c>
    </row>
    <row r="613" spans="1:15" x14ac:dyDescent="0.25">
      <c r="A613" s="12" t="s">
        <v>2239</v>
      </c>
      <c r="B613" s="12" t="s">
        <v>2240</v>
      </c>
      <c r="C613" s="12" t="s">
        <v>2837</v>
      </c>
      <c r="D613" s="12" t="s">
        <v>2814</v>
      </c>
      <c r="E613" s="12" t="s">
        <v>2325</v>
      </c>
      <c r="F613" s="15">
        <v>10701005</v>
      </c>
      <c r="G613" s="12" t="s">
        <v>2327</v>
      </c>
      <c r="H613" s="15">
        <v>670417</v>
      </c>
      <c r="I613" s="15">
        <v>1070116</v>
      </c>
      <c r="J613" s="12"/>
      <c r="K613" s="12" t="s">
        <v>2313</v>
      </c>
      <c r="L613" s="15">
        <v>1061130</v>
      </c>
      <c r="M613" s="15">
        <f t="shared" si="27"/>
        <v>45</v>
      </c>
      <c r="N613" s="15">
        <f t="shared" si="28"/>
        <v>5</v>
      </c>
      <c r="O613" s="15">
        <f t="shared" si="29"/>
        <v>6</v>
      </c>
    </row>
    <row r="614" spans="1:15" x14ac:dyDescent="0.25">
      <c r="A614" s="12" t="s">
        <v>2281</v>
      </c>
      <c r="B614" s="12" t="s">
        <v>2282</v>
      </c>
      <c r="C614" s="12" t="s">
        <v>2837</v>
      </c>
      <c r="D614" s="12" t="s">
        <v>2450</v>
      </c>
      <c r="E614" s="12" t="s">
        <v>2418</v>
      </c>
      <c r="F614" s="15">
        <v>10709012</v>
      </c>
      <c r="G614" s="12" t="s">
        <v>2420</v>
      </c>
      <c r="H614" s="15">
        <v>710916</v>
      </c>
      <c r="I614" s="15">
        <v>1070928</v>
      </c>
      <c r="J614" s="12"/>
      <c r="K614" s="12" t="s">
        <v>2237</v>
      </c>
      <c r="L614" s="15">
        <v>1070705</v>
      </c>
      <c r="M614" s="15">
        <f t="shared" si="27"/>
        <v>41</v>
      </c>
      <c r="N614" s="15">
        <f t="shared" si="28"/>
        <v>5</v>
      </c>
      <c r="O614" s="15">
        <f t="shared" si="29"/>
        <v>5</v>
      </c>
    </row>
    <row r="615" spans="1:15" x14ac:dyDescent="0.25">
      <c r="A615" s="12" t="s">
        <v>2251</v>
      </c>
      <c r="B615" s="12" t="s">
        <v>2252</v>
      </c>
      <c r="C615" s="12" t="s">
        <v>2837</v>
      </c>
      <c r="D615" s="12" t="s">
        <v>2843</v>
      </c>
      <c r="E615" s="12" t="s">
        <v>2273</v>
      </c>
      <c r="F615" s="15">
        <v>10908017</v>
      </c>
      <c r="G615" s="12" t="s">
        <v>2376</v>
      </c>
      <c r="H615" s="15">
        <v>701230</v>
      </c>
      <c r="I615" s="15">
        <v>1090904</v>
      </c>
      <c r="J615" s="12" t="s">
        <v>2234</v>
      </c>
      <c r="K615" s="12" t="s">
        <v>2237</v>
      </c>
      <c r="L615" s="15">
        <v>1090716</v>
      </c>
      <c r="M615" s="15">
        <f t="shared" si="27"/>
        <v>42</v>
      </c>
      <c r="N615" s="15">
        <f t="shared" si="28"/>
        <v>3</v>
      </c>
      <c r="O615" s="15">
        <f t="shared" si="29"/>
        <v>3</v>
      </c>
    </row>
    <row r="616" spans="1:15" x14ac:dyDescent="0.25">
      <c r="A616" s="12" t="s">
        <v>2261</v>
      </c>
      <c r="B616" s="12" t="s">
        <v>2262</v>
      </c>
      <c r="C616" s="12" t="s">
        <v>2837</v>
      </c>
      <c r="D616" s="12" t="s">
        <v>2652</v>
      </c>
      <c r="E616" s="12" t="s">
        <v>2382</v>
      </c>
      <c r="F616" s="15">
        <v>10810006</v>
      </c>
      <c r="G616" s="12" t="s">
        <v>2470</v>
      </c>
      <c r="H616" s="15">
        <v>680620</v>
      </c>
      <c r="I616" s="15">
        <v>1081009</v>
      </c>
      <c r="J616" s="12"/>
      <c r="K616" s="12" t="s">
        <v>2237</v>
      </c>
      <c r="L616" s="15">
        <v>990816</v>
      </c>
      <c r="M616" s="15">
        <f t="shared" si="27"/>
        <v>44</v>
      </c>
      <c r="N616" s="15">
        <f t="shared" si="28"/>
        <v>4</v>
      </c>
      <c r="O616" s="15">
        <f t="shared" si="29"/>
        <v>13</v>
      </c>
    </row>
    <row r="617" spans="1:15" x14ac:dyDescent="0.25">
      <c r="A617" s="12" t="s">
        <v>2251</v>
      </c>
      <c r="B617" s="12" t="s">
        <v>2252</v>
      </c>
      <c r="C617" s="12" t="s">
        <v>2837</v>
      </c>
      <c r="D617" s="12" t="s">
        <v>2621</v>
      </c>
      <c r="E617" s="12" t="s">
        <v>2253</v>
      </c>
      <c r="F617" s="15">
        <v>10903010</v>
      </c>
      <c r="G617" s="12" t="s">
        <v>2255</v>
      </c>
      <c r="H617" s="15">
        <v>770201</v>
      </c>
      <c r="I617" s="15">
        <v>1090331</v>
      </c>
      <c r="J617" s="12" t="s">
        <v>2258</v>
      </c>
      <c r="K617" s="12" t="s">
        <v>2237</v>
      </c>
      <c r="L617" s="15">
        <v>1090117</v>
      </c>
      <c r="M617" s="15">
        <f t="shared" si="27"/>
        <v>35</v>
      </c>
      <c r="N617" s="15">
        <f t="shared" si="28"/>
        <v>3</v>
      </c>
      <c r="O617" s="15">
        <f t="shared" si="29"/>
        <v>3</v>
      </c>
    </row>
    <row r="618" spans="1:15" x14ac:dyDescent="0.25">
      <c r="A618" s="12" t="s">
        <v>2225</v>
      </c>
      <c r="B618" s="12" t="s">
        <v>2226</v>
      </c>
      <c r="C618" s="12" t="s">
        <v>2837</v>
      </c>
      <c r="D618" s="12" t="s">
        <v>2705</v>
      </c>
      <c r="E618" s="12" t="s">
        <v>2229</v>
      </c>
      <c r="F618" s="15">
        <v>10707018</v>
      </c>
      <c r="G618" s="12" t="s">
        <v>2540</v>
      </c>
      <c r="H618" s="15">
        <v>630908</v>
      </c>
      <c r="I618" s="15">
        <v>1070801</v>
      </c>
      <c r="J618" s="12" t="s">
        <v>2234</v>
      </c>
      <c r="K618" s="12" t="s">
        <v>2237</v>
      </c>
      <c r="L618" s="15">
        <v>1021107</v>
      </c>
      <c r="M618" s="15">
        <f t="shared" si="27"/>
        <v>49</v>
      </c>
      <c r="N618" s="15">
        <f t="shared" si="28"/>
        <v>5</v>
      </c>
      <c r="O618" s="15">
        <f t="shared" si="29"/>
        <v>10</v>
      </c>
    </row>
    <row r="619" spans="1:15" x14ac:dyDescent="0.25">
      <c r="A619" s="12" t="s">
        <v>2251</v>
      </c>
      <c r="B619" s="12" t="s">
        <v>2252</v>
      </c>
      <c r="C619" s="12" t="s">
        <v>2837</v>
      </c>
      <c r="D619" s="12" t="s">
        <v>2582</v>
      </c>
      <c r="E619" s="12" t="s">
        <v>2341</v>
      </c>
      <c r="F619" s="15">
        <v>9712001</v>
      </c>
      <c r="G619" s="12" t="s">
        <v>2343</v>
      </c>
      <c r="H619" s="15">
        <v>580310</v>
      </c>
      <c r="I619" s="15">
        <v>971202</v>
      </c>
      <c r="J619" s="12" t="s">
        <v>2247</v>
      </c>
      <c r="K619" s="12" t="s">
        <v>2237</v>
      </c>
      <c r="L619" s="15">
        <v>840629</v>
      </c>
      <c r="M619" s="15">
        <f t="shared" si="27"/>
        <v>54</v>
      </c>
      <c r="N619" s="15">
        <f t="shared" si="28"/>
        <v>15</v>
      </c>
      <c r="O619" s="15">
        <f t="shared" si="29"/>
        <v>28</v>
      </c>
    </row>
    <row r="620" spans="1:15" x14ac:dyDescent="0.25">
      <c r="A620" s="12" t="s">
        <v>2323</v>
      </c>
      <c r="B620" s="12" t="s">
        <v>2324</v>
      </c>
      <c r="C620" s="12" t="s">
        <v>2837</v>
      </c>
      <c r="D620" s="12" t="s">
        <v>2583</v>
      </c>
      <c r="E620" s="12" t="s">
        <v>2332</v>
      </c>
      <c r="F620" s="15">
        <v>10403067</v>
      </c>
      <c r="G620" s="12" t="s">
        <v>2409</v>
      </c>
      <c r="H620" s="15">
        <v>690606</v>
      </c>
      <c r="I620" s="15">
        <v>1040331</v>
      </c>
      <c r="J620" s="12" t="s">
        <v>2247</v>
      </c>
      <c r="K620" s="12" t="s">
        <v>2237</v>
      </c>
      <c r="L620" s="15">
        <v>1040113</v>
      </c>
      <c r="M620" s="15">
        <f t="shared" si="27"/>
        <v>43</v>
      </c>
      <c r="N620" s="15">
        <f t="shared" si="28"/>
        <v>8</v>
      </c>
      <c r="O620" s="15">
        <f t="shared" si="29"/>
        <v>8</v>
      </c>
    </row>
    <row r="621" spans="1:15" x14ac:dyDescent="0.25">
      <c r="A621" s="12" t="s">
        <v>2281</v>
      </c>
      <c r="B621" s="12" t="s">
        <v>2282</v>
      </c>
      <c r="C621" s="12" t="s">
        <v>2837</v>
      </c>
      <c r="D621" s="12" t="s">
        <v>2659</v>
      </c>
      <c r="E621" s="12" t="s">
        <v>2264</v>
      </c>
      <c r="F621" s="15">
        <v>11102016</v>
      </c>
      <c r="G621" s="12" t="s">
        <v>2266</v>
      </c>
      <c r="H621" s="15">
        <v>740721</v>
      </c>
      <c r="I621" s="15">
        <v>1110308</v>
      </c>
      <c r="J621" s="12" t="s">
        <v>2234</v>
      </c>
      <c r="K621" s="12" t="s">
        <v>2237</v>
      </c>
      <c r="L621" s="15">
        <v>1061228</v>
      </c>
      <c r="M621" s="15">
        <f t="shared" si="27"/>
        <v>38</v>
      </c>
      <c r="N621" s="15">
        <f t="shared" si="28"/>
        <v>1</v>
      </c>
      <c r="O621" s="15">
        <f t="shared" si="29"/>
        <v>6</v>
      </c>
    </row>
    <row r="622" spans="1:15" x14ac:dyDescent="0.25">
      <c r="A622" s="12" t="s">
        <v>2239</v>
      </c>
      <c r="B622" s="12" t="s">
        <v>2240</v>
      </c>
      <c r="C622" s="12" t="s">
        <v>2837</v>
      </c>
      <c r="D622" s="12" t="s">
        <v>2793</v>
      </c>
      <c r="E622" s="12" t="s">
        <v>2360</v>
      </c>
      <c r="F622" s="15">
        <v>10504046</v>
      </c>
      <c r="G622" s="12" t="s">
        <v>2362</v>
      </c>
      <c r="H622" s="15">
        <v>720405</v>
      </c>
      <c r="I622" s="15">
        <v>1050426</v>
      </c>
      <c r="J622" s="12"/>
      <c r="K622" s="12" t="s">
        <v>2237</v>
      </c>
      <c r="L622" s="15">
        <v>1030407</v>
      </c>
      <c r="M622" s="15">
        <f t="shared" si="27"/>
        <v>40</v>
      </c>
      <c r="N622" s="15">
        <f t="shared" si="28"/>
        <v>7</v>
      </c>
      <c r="O622" s="15">
        <f t="shared" si="29"/>
        <v>9</v>
      </c>
    </row>
    <row r="623" spans="1:15" x14ac:dyDescent="0.25">
      <c r="A623" s="12" t="s">
        <v>2251</v>
      </c>
      <c r="B623" s="12" t="s">
        <v>2252</v>
      </c>
      <c r="C623" s="12" t="s">
        <v>2837</v>
      </c>
      <c r="D623" s="12" t="s">
        <v>2793</v>
      </c>
      <c r="E623" s="12" t="s">
        <v>2299</v>
      </c>
      <c r="F623" s="15">
        <v>10911014</v>
      </c>
      <c r="G623" s="12" t="s">
        <v>2301</v>
      </c>
      <c r="H623" s="15">
        <v>791102</v>
      </c>
      <c r="I623" s="15">
        <v>1091129</v>
      </c>
      <c r="J623" s="12" t="s">
        <v>2234</v>
      </c>
      <c r="K623" s="12" t="s">
        <v>2237</v>
      </c>
      <c r="L623" s="15">
        <v>1090728</v>
      </c>
      <c r="M623" s="15">
        <f t="shared" si="27"/>
        <v>33</v>
      </c>
      <c r="N623" s="15">
        <f t="shared" si="28"/>
        <v>3</v>
      </c>
      <c r="O623" s="15">
        <f t="shared" si="29"/>
        <v>3</v>
      </c>
    </row>
    <row r="624" spans="1:15" x14ac:dyDescent="0.25">
      <c r="A624" s="12" t="s">
        <v>2281</v>
      </c>
      <c r="B624" s="12" t="s">
        <v>2282</v>
      </c>
      <c r="C624" s="12" t="s">
        <v>2837</v>
      </c>
      <c r="D624" s="12" t="s">
        <v>2476</v>
      </c>
      <c r="E624" s="12" t="s">
        <v>2316</v>
      </c>
      <c r="F624" s="15">
        <v>9601051</v>
      </c>
      <c r="G624" s="12" t="s">
        <v>2318</v>
      </c>
      <c r="H624" s="15">
        <v>550317</v>
      </c>
      <c r="I624" s="15">
        <v>960122</v>
      </c>
      <c r="J624" s="12" t="s">
        <v>2247</v>
      </c>
      <c r="K624" s="12" t="s">
        <v>2237</v>
      </c>
      <c r="L624" s="15">
        <v>930810</v>
      </c>
      <c r="M624" s="15">
        <f t="shared" si="27"/>
        <v>57</v>
      </c>
      <c r="N624" s="15">
        <f t="shared" si="28"/>
        <v>16</v>
      </c>
      <c r="O624" s="15">
        <f t="shared" si="29"/>
        <v>19</v>
      </c>
    </row>
    <row r="625" spans="1:15" x14ac:dyDescent="0.25">
      <c r="A625" s="12" t="s">
        <v>2225</v>
      </c>
      <c r="B625" s="12" t="s">
        <v>2226</v>
      </c>
      <c r="C625" s="12" t="s">
        <v>2837</v>
      </c>
      <c r="D625" s="12" t="s">
        <v>2765</v>
      </c>
      <c r="E625" s="12" t="s">
        <v>2418</v>
      </c>
      <c r="F625" s="15">
        <v>10709012</v>
      </c>
      <c r="G625" s="12" t="s">
        <v>2420</v>
      </c>
      <c r="H625" s="15">
        <v>710916</v>
      </c>
      <c r="I625" s="15">
        <v>1070928</v>
      </c>
      <c r="J625" s="12"/>
      <c r="K625" s="12" t="s">
        <v>2237</v>
      </c>
      <c r="L625" s="15">
        <v>1070705</v>
      </c>
      <c r="M625" s="15">
        <f t="shared" si="27"/>
        <v>41</v>
      </c>
      <c r="N625" s="15">
        <f t="shared" si="28"/>
        <v>5</v>
      </c>
      <c r="O625" s="15">
        <f t="shared" si="29"/>
        <v>5</v>
      </c>
    </row>
    <row r="626" spans="1:15" x14ac:dyDescent="0.25">
      <c r="A626" s="12" t="s">
        <v>2239</v>
      </c>
      <c r="B626" s="12" t="s">
        <v>2240</v>
      </c>
      <c r="C626" s="12" t="s">
        <v>2837</v>
      </c>
      <c r="D626" s="12" t="s">
        <v>2795</v>
      </c>
      <c r="E626" s="12" t="s">
        <v>2242</v>
      </c>
      <c r="F626" s="15">
        <v>11110001</v>
      </c>
      <c r="G626" s="12" t="s">
        <v>2804</v>
      </c>
      <c r="H626" s="15">
        <v>790123</v>
      </c>
      <c r="I626" s="15">
        <v>1111025</v>
      </c>
      <c r="J626" s="12" t="s">
        <v>2234</v>
      </c>
      <c r="K626" s="12" t="s">
        <v>2237</v>
      </c>
      <c r="L626" s="15">
        <v>1110412</v>
      </c>
      <c r="M626" s="15">
        <f t="shared" si="27"/>
        <v>33</v>
      </c>
      <c r="N626" s="15">
        <f t="shared" si="28"/>
        <v>1</v>
      </c>
      <c r="O626" s="15">
        <f t="shared" si="29"/>
        <v>1</v>
      </c>
    </row>
    <row r="627" spans="1:15" x14ac:dyDescent="0.25">
      <c r="A627" s="12" t="s">
        <v>2239</v>
      </c>
      <c r="B627" s="12" t="s">
        <v>2240</v>
      </c>
      <c r="C627" s="12" t="s">
        <v>2844</v>
      </c>
      <c r="D627" s="12" t="s">
        <v>2488</v>
      </c>
      <c r="E627" s="12" t="s">
        <v>2273</v>
      </c>
      <c r="F627" s="15">
        <v>10908017</v>
      </c>
      <c r="G627" s="12" t="s">
        <v>2376</v>
      </c>
      <c r="H627" s="15">
        <v>701230</v>
      </c>
      <c r="I627" s="15">
        <v>1090904</v>
      </c>
      <c r="J627" s="12" t="s">
        <v>2234</v>
      </c>
      <c r="K627" s="12" t="s">
        <v>2237</v>
      </c>
      <c r="L627" s="15">
        <v>1090716</v>
      </c>
      <c r="M627" s="15">
        <f t="shared" si="27"/>
        <v>42</v>
      </c>
      <c r="N627" s="15">
        <f t="shared" si="28"/>
        <v>3</v>
      </c>
      <c r="O627" s="15">
        <f t="shared" si="29"/>
        <v>3</v>
      </c>
    </row>
    <row r="628" spans="1:15" x14ac:dyDescent="0.25">
      <c r="A628" s="12" t="s">
        <v>2261</v>
      </c>
      <c r="B628" s="12" t="s">
        <v>2262</v>
      </c>
      <c r="C628" s="12" t="s">
        <v>2844</v>
      </c>
      <c r="D628" s="12" t="s">
        <v>2838</v>
      </c>
      <c r="E628" s="12" t="s">
        <v>2351</v>
      </c>
      <c r="F628" s="15">
        <v>9401031</v>
      </c>
      <c r="G628" s="12" t="s">
        <v>2353</v>
      </c>
      <c r="H628" s="15">
        <v>551013</v>
      </c>
      <c r="I628" s="15">
        <v>940122</v>
      </c>
      <c r="J628" s="12" t="s">
        <v>2247</v>
      </c>
      <c r="K628" s="12" t="s">
        <v>2237</v>
      </c>
      <c r="L628" s="15">
        <v>860221</v>
      </c>
      <c r="M628" s="15">
        <f t="shared" si="27"/>
        <v>57</v>
      </c>
      <c r="N628" s="15">
        <f t="shared" si="28"/>
        <v>18</v>
      </c>
      <c r="O628" s="15">
        <f t="shared" si="29"/>
        <v>26</v>
      </c>
    </row>
    <row r="629" spans="1:15" x14ac:dyDescent="0.25">
      <c r="A629" s="12" t="s">
        <v>2348</v>
      </c>
      <c r="B629" s="12" t="s">
        <v>2349</v>
      </c>
      <c r="C629" s="12" t="s">
        <v>2844</v>
      </c>
      <c r="D629" s="12" t="s">
        <v>2228</v>
      </c>
      <c r="E629" s="12" t="s">
        <v>2382</v>
      </c>
      <c r="F629" s="15">
        <v>10810006</v>
      </c>
      <c r="G629" s="12" t="s">
        <v>2470</v>
      </c>
      <c r="H629" s="15">
        <v>680620</v>
      </c>
      <c r="I629" s="15">
        <v>1081009</v>
      </c>
      <c r="J629" s="12"/>
      <c r="K629" s="12" t="s">
        <v>2237</v>
      </c>
      <c r="L629" s="15">
        <v>990816</v>
      </c>
      <c r="M629" s="15">
        <f t="shared" si="27"/>
        <v>44</v>
      </c>
      <c r="N629" s="15">
        <f t="shared" si="28"/>
        <v>4</v>
      </c>
      <c r="O629" s="15">
        <f t="shared" si="29"/>
        <v>13</v>
      </c>
    </row>
    <row r="630" spans="1:15" x14ac:dyDescent="0.25">
      <c r="A630" s="12" t="s">
        <v>2239</v>
      </c>
      <c r="B630" s="12" t="s">
        <v>2240</v>
      </c>
      <c r="C630" s="12" t="s">
        <v>2844</v>
      </c>
      <c r="D630" s="12" t="s">
        <v>2241</v>
      </c>
      <c r="E630" s="12" t="s">
        <v>2253</v>
      </c>
      <c r="F630" s="15">
        <v>10903010</v>
      </c>
      <c r="G630" s="12" t="s">
        <v>2255</v>
      </c>
      <c r="H630" s="15">
        <v>770201</v>
      </c>
      <c r="I630" s="15">
        <v>1090331</v>
      </c>
      <c r="J630" s="12" t="s">
        <v>2258</v>
      </c>
      <c r="K630" s="12" t="s">
        <v>2237</v>
      </c>
      <c r="L630" s="15">
        <v>1090117</v>
      </c>
      <c r="M630" s="15">
        <f t="shared" si="27"/>
        <v>35</v>
      </c>
      <c r="N630" s="15">
        <f t="shared" si="28"/>
        <v>3</v>
      </c>
      <c r="O630" s="15">
        <f t="shared" si="29"/>
        <v>3</v>
      </c>
    </row>
    <row r="631" spans="1:15" x14ac:dyDescent="0.25">
      <c r="A631" s="12" t="s">
        <v>2251</v>
      </c>
      <c r="B631" s="12" t="s">
        <v>2252</v>
      </c>
      <c r="C631" s="12" t="s">
        <v>2844</v>
      </c>
      <c r="D631" s="12" t="s">
        <v>2272</v>
      </c>
      <c r="E631" s="12" t="s">
        <v>2325</v>
      </c>
      <c r="F631" s="15">
        <v>10801002</v>
      </c>
      <c r="G631" s="12" t="s">
        <v>2596</v>
      </c>
      <c r="H631" s="15">
        <v>690721</v>
      </c>
      <c r="I631" s="15">
        <v>1080119</v>
      </c>
      <c r="J631" s="12" t="s">
        <v>2247</v>
      </c>
      <c r="K631" s="12" t="s">
        <v>2237</v>
      </c>
      <c r="L631" s="15">
        <v>1060324</v>
      </c>
      <c r="M631" s="15">
        <f t="shared" si="27"/>
        <v>43</v>
      </c>
      <c r="N631" s="15">
        <f t="shared" si="28"/>
        <v>4</v>
      </c>
      <c r="O631" s="15">
        <f t="shared" si="29"/>
        <v>6</v>
      </c>
    </row>
    <row r="632" spans="1:15" x14ac:dyDescent="0.25">
      <c r="A632" s="12" t="s">
        <v>2239</v>
      </c>
      <c r="B632" s="12" t="s">
        <v>2240</v>
      </c>
      <c r="C632" s="12" t="s">
        <v>2844</v>
      </c>
      <c r="D632" s="12" t="s">
        <v>2272</v>
      </c>
      <c r="E632" s="12" t="s">
        <v>2341</v>
      </c>
      <c r="F632" s="15">
        <v>9712001</v>
      </c>
      <c r="G632" s="12" t="s">
        <v>2343</v>
      </c>
      <c r="H632" s="15">
        <v>580310</v>
      </c>
      <c r="I632" s="15">
        <v>971202</v>
      </c>
      <c r="J632" s="12" t="s">
        <v>2247</v>
      </c>
      <c r="K632" s="12" t="s">
        <v>2237</v>
      </c>
      <c r="L632" s="15">
        <v>840629</v>
      </c>
      <c r="M632" s="15">
        <f t="shared" si="27"/>
        <v>54</v>
      </c>
      <c r="N632" s="15">
        <f t="shared" si="28"/>
        <v>15</v>
      </c>
      <c r="O632" s="15">
        <f t="shared" si="29"/>
        <v>28</v>
      </c>
    </row>
    <row r="633" spans="1:15" x14ac:dyDescent="0.25">
      <c r="A633" s="12" t="s">
        <v>2281</v>
      </c>
      <c r="B633" s="12" t="s">
        <v>2282</v>
      </c>
      <c r="C633" s="12" t="s">
        <v>2844</v>
      </c>
      <c r="D633" s="12" t="s">
        <v>2500</v>
      </c>
      <c r="E633" s="12" t="s">
        <v>2451</v>
      </c>
      <c r="F633" s="15">
        <v>9706050</v>
      </c>
      <c r="G633" s="12" t="s">
        <v>2515</v>
      </c>
      <c r="H633" s="15">
        <v>570425</v>
      </c>
      <c r="I633" s="15">
        <v>970609</v>
      </c>
      <c r="J633" s="12"/>
      <c r="K633" s="12" t="s">
        <v>2237</v>
      </c>
      <c r="L633" s="15">
        <v>841207</v>
      </c>
      <c r="M633" s="15">
        <f t="shared" si="27"/>
        <v>55</v>
      </c>
      <c r="N633" s="15">
        <f t="shared" si="28"/>
        <v>15</v>
      </c>
      <c r="O633" s="15">
        <f t="shared" si="29"/>
        <v>28</v>
      </c>
    </row>
    <row r="634" spans="1:15" x14ac:dyDescent="0.25">
      <c r="A634" s="12" t="s">
        <v>2239</v>
      </c>
      <c r="B634" s="12" t="s">
        <v>2240</v>
      </c>
      <c r="C634" s="12" t="s">
        <v>2844</v>
      </c>
      <c r="D634" s="12" t="s">
        <v>2291</v>
      </c>
      <c r="E634" s="12" t="s">
        <v>2332</v>
      </c>
      <c r="F634" s="15">
        <v>10403067</v>
      </c>
      <c r="G634" s="12" t="s">
        <v>2409</v>
      </c>
      <c r="H634" s="15">
        <v>690606</v>
      </c>
      <c r="I634" s="15">
        <v>1040331</v>
      </c>
      <c r="J634" s="12" t="s">
        <v>2247</v>
      </c>
      <c r="K634" s="12" t="s">
        <v>2237</v>
      </c>
      <c r="L634" s="15">
        <v>1040113</v>
      </c>
      <c r="M634" s="15">
        <f t="shared" si="27"/>
        <v>43</v>
      </c>
      <c r="N634" s="15">
        <f t="shared" si="28"/>
        <v>8</v>
      </c>
      <c r="O634" s="15">
        <f t="shared" si="29"/>
        <v>8</v>
      </c>
    </row>
    <row r="635" spans="1:15" x14ac:dyDescent="0.25">
      <c r="A635" s="12" t="s">
        <v>2225</v>
      </c>
      <c r="B635" s="12" t="s">
        <v>2226</v>
      </c>
      <c r="C635" s="12" t="s">
        <v>2844</v>
      </c>
      <c r="D635" s="12" t="s">
        <v>2845</v>
      </c>
      <c r="E635" s="12" t="s">
        <v>2264</v>
      </c>
      <c r="F635" s="15">
        <v>11102016</v>
      </c>
      <c r="G635" s="12" t="s">
        <v>2266</v>
      </c>
      <c r="H635" s="15">
        <v>740721</v>
      </c>
      <c r="I635" s="15">
        <v>1110308</v>
      </c>
      <c r="J635" s="12" t="s">
        <v>2234</v>
      </c>
      <c r="K635" s="12" t="s">
        <v>2237</v>
      </c>
      <c r="L635" s="15">
        <v>1061228</v>
      </c>
      <c r="M635" s="15">
        <f t="shared" si="27"/>
        <v>38</v>
      </c>
      <c r="N635" s="15">
        <f t="shared" si="28"/>
        <v>1</v>
      </c>
      <c r="O635" s="15">
        <f t="shared" si="29"/>
        <v>6</v>
      </c>
    </row>
    <row r="636" spans="1:15" x14ac:dyDescent="0.25">
      <c r="A636" s="12" t="s">
        <v>2239</v>
      </c>
      <c r="B636" s="12" t="s">
        <v>2240</v>
      </c>
      <c r="C636" s="12" t="s">
        <v>2844</v>
      </c>
      <c r="D636" s="12" t="s">
        <v>2667</v>
      </c>
      <c r="E636" s="12" t="s">
        <v>2299</v>
      </c>
      <c r="F636" s="15">
        <v>10911014</v>
      </c>
      <c r="G636" s="12" t="s">
        <v>2301</v>
      </c>
      <c r="H636" s="15">
        <v>791102</v>
      </c>
      <c r="I636" s="15">
        <v>1091129</v>
      </c>
      <c r="J636" s="12" t="s">
        <v>2234</v>
      </c>
      <c r="K636" s="12" t="s">
        <v>2237</v>
      </c>
      <c r="L636" s="15">
        <v>1090728</v>
      </c>
      <c r="M636" s="15">
        <f t="shared" si="27"/>
        <v>33</v>
      </c>
      <c r="N636" s="15">
        <f t="shared" si="28"/>
        <v>3</v>
      </c>
      <c r="O636" s="15">
        <f t="shared" si="29"/>
        <v>3</v>
      </c>
    </row>
    <row r="637" spans="1:15" x14ac:dyDescent="0.25">
      <c r="A637" s="12" t="s">
        <v>2251</v>
      </c>
      <c r="B637" s="12" t="s">
        <v>2252</v>
      </c>
      <c r="C637" s="12" t="s">
        <v>2844</v>
      </c>
      <c r="D637" s="12" t="s">
        <v>2667</v>
      </c>
      <c r="E637" s="12" t="s">
        <v>2360</v>
      </c>
      <c r="F637" s="15">
        <v>10811019</v>
      </c>
      <c r="G637" s="12" t="s">
        <v>2462</v>
      </c>
      <c r="H637" s="15">
        <v>680729</v>
      </c>
      <c r="I637" s="15">
        <v>1081206</v>
      </c>
      <c r="J637" s="12"/>
      <c r="K637" s="12" t="s">
        <v>2237</v>
      </c>
      <c r="L637" s="15">
        <v>1081029</v>
      </c>
      <c r="M637" s="15">
        <f t="shared" si="27"/>
        <v>44</v>
      </c>
      <c r="N637" s="15">
        <f t="shared" si="28"/>
        <v>4</v>
      </c>
      <c r="O637" s="15">
        <f t="shared" si="29"/>
        <v>4</v>
      </c>
    </row>
    <row r="638" spans="1:15" x14ac:dyDescent="0.25">
      <c r="A638" s="12" t="s">
        <v>2225</v>
      </c>
      <c r="B638" s="12" t="s">
        <v>2226</v>
      </c>
      <c r="C638" s="12" t="s">
        <v>2844</v>
      </c>
      <c r="D638" s="12" t="s">
        <v>2603</v>
      </c>
      <c r="E638" s="12" t="s">
        <v>2316</v>
      </c>
      <c r="F638" s="15">
        <v>9601051</v>
      </c>
      <c r="G638" s="12" t="s">
        <v>2318</v>
      </c>
      <c r="H638" s="15">
        <v>550317</v>
      </c>
      <c r="I638" s="15">
        <v>960122</v>
      </c>
      <c r="J638" s="12" t="s">
        <v>2247</v>
      </c>
      <c r="K638" s="12" t="s">
        <v>2237</v>
      </c>
      <c r="L638" s="15">
        <v>930810</v>
      </c>
      <c r="M638" s="15">
        <f t="shared" si="27"/>
        <v>57</v>
      </c>
      <c r="N638" s="15">
        <f t="shared" si="28"/>
        <v>16</v>
      </c>
      <c r="O638" s="15">
        <f t="shared" si="29"/>
        <v>19</v>
      </c>
    </row>
    <row r="639" spans="1:15" x14ac:dyDescent="0.25">
      <c r="A639" s="12" t="s">
        <v>2281</v>
      </c>
      <c r="B639" s="12" t="s">
        <v>2282</v>
      </c>
      <c r="C639" s="12" t="s">
        <v>2844</v>
      </c>
      <c r="D639" s="12" t="s">
        <v>2728</v>
      </c>
      <c r="E639" s="12" t="s">
        <v>10</v>
      </c>
      <c r="F639" s="15">
        <v>9604028</v>
      </c>
      <c r="G639" s="12" t="s">
        <v>2399</v>
      </c>
      <c r="H639" s="15">
        <v>650829</v>
      </c>
      <c r="I639" s="15">
        <v>960410</v>
      </c>
      <c r="J639" s="12" t="s">
        <v>2258</v>
      </c>
      <c r="K639" s="12" t="s">
        <v>2237</v>
      </c>
      <c r="L639" s="15">
        <v>940715</v>
      </c>
      <c r="M639" s="15">
        <f t="shared" si="27"/>
        <v>47</v>
      </c>
      <c r="N639" s="15">
        <f t="shared" si="28"/>
        <v>16</v>
      </c>
      <c r="O639" s="15">
        <f t="shared" si="29"/>
        <v>18</v>
      </c>
    </row>
    <row r="640" spans="1:15" x14ac:dyDescent="0.25">
      <c r="A640" s="12" t="s">
        <v>2281</v>
      </c>
      <c r="B640" s="12" t="s">
        <v>2282</v>
      </c>
      <c r="C640" s="12" t="s">
        <v>2844</v>
      </c>
      <c r="D640" s="12" t="s">
        <v>2846</v>
      </c>
      <c r="E640" s="12" t="s">
        <v>2382</v>
      </c>
      <c r="F640" s="15">
        <v>10011016</v>
      </c>
      <c r="G640" s="12" t="s">
        <v>2384</v>
      </c>
      <c r="H640" s="15">
        <v>620920</v>
      </c>
      <c r="I640" s="15">
        <v>1001101</v>
      </c>
      <c r="J640" s="12" t="s">
        <v>2258</v>
      </c>
      <c r="K640" s="12" t="s">
        <v>2237</v>
      </c>
      <c r="L640" s="15">
        <v>930210</v>
      </c>
      <c r="M640" s="15">
        <f t="shared" si="27"/>
        <v>50</v>
      </c>
      <c r="N640" s="15">
        <f t="shared" si="28"/>
        <v>12</v>
      </c>
      <c r="O640" s="15">
        <f t="shared" si="29"/>
        <v>19</v>
      </c>
    </row>
    <row r="641" spans="1:15" x14ac:dyDescent="0.25">
      <c r="A641" s="12" t="s">
        <v>2323</v>
      </c>
      <c r="B641" s="12" t="s">
        <v>2324</v>
      </c>
      <c r="C641" s="12" t="s">
        <v>2844</v>
      </c>
      <c r="D641" s="12" t="s">
        <v>2366</v>
      </c>
      <c r="E641" s="12" t="s">
        <v>2273</v>
      </c>
      <c r="F641" s="15">
        <v>10206047</v>
      </c>
      <c r="G641" s="12" t="s">
        <v>2275</v>
      </c>
      <c r="H641" s="15">
        <v>730620</v>
      </c>
      <c r="I641" s="15">
        <v>1020618</v>
      </c>
      <c r="J641" s="12" t="s">
        <v>2258</v>
      </c>
      <c r="K641" s="12" t="s">
        <v>2237</v>
      </c>
      <c r="L641" s="15">
        <v>1070605</v>
      </c>
      <c r="M641" s="15">
        <f t="shared" si="27"/>
        <v>39</v>
      </c>
      <c r="N641" s="15">
        <f t="shared" si="28"/>
        <v>10</v>
      </c>
      <c r="O641" s="15">
        <f t="shared" si="29"/>
        <v>5</v>
      </c>
    </row>
    <row r="642" spans="1:15" x14ac:dyDescent="0.25">
      <c r="A642" s="12" t="s">
        <v>2348</v>
      </c>
      <c r="B642" s="12" t="s">
        <v>2349</v>
      </c>
      <c r="C642" s="12" t="s">
        <v>2844</v>
      </c>
      <c r="D642" s="12" t="s">
        <v>2730</v>
      </c>
      <c r="E642" s="12" t="s">
        <v>2351</v>
      </c>
      <c r="F642" s="15">
        <v>9401031</v>
      </c>
      <c r="G642" s="12" t="s">
        <v>2353</v>
      </c>
      <c r="H642" s="15">
        <v>551013</v>
      </c>
      <c r="I642" s="15">
        <v>940122</v>
      </c>
      <c r="J642" s="12" t="s">
        <v>2247</v>
      </c>
      <c r="K642" s="12" t="s">
        <v>2237</v>
      </c>
      <c r="L642" s="15">
        <v>860221</v>
      </c>
      <c r="M642" s="15">
        <f t="shared" si="27"/>
        <v>57</v>
      </c>
      <c r="N642" s="15">
        <f t="shared" si="28"/>
        <v>18</v>
      </c>
      <c r="O642" s="15">
        <f t="shared" si="29"/>
        <v>26</v>
      </c>
    </row>
    <row r="643" spans="1:15" x14ac:dyDescent="0.25">
      <c r="A643" s="12" t="s">
        <v>2225</v>
      </c>
      <c r="B643" s="12" t="s">
        <v>2226</v>
      </c>
      <c r="C643" s="12" t="s">
        <v>2844</v>
      </c>
      <c r="D643" s="12" t="s">
        <v>2381</v>
      </c>
      <c r="E643" s="12" t="s">
        <v>2451</v>
      </c>
      <c r="F643" s="15">
        <v>9706050</v>
      </c>
      <c r="G643" s="12" t="s">
        <v>2515</v>
      </c>
      <c r="H643" s="15">
        <v>570425</v>
      </c>
      <c r="I643" s="15">
        <v>970609</v>
      </c>
      <c r="J643" s="12"/>
      <c r="K643" s="12" t="s">
        <v>2237</v>
      </c>
      <c r="L643" s="15">
        <v>841207</v>
      </c>
      <c r="M643" s="15">
        <f t="shared" ref="M643:M706" si="30">IF(LEN(H643)=7, 112-VALUE(LEFT(H643,3)), 112-VALUE(LEFT(H643,2)))</f>
        <v>55</v>
      </c>
      <c r="N643" s="15">
        <f t="shared" ref="N643:N706" si="31">IF(LEN(F643)=8, 112-VALUE(LEFT(F643,3)), 112-VALUE(LEFT(F643,2)))</f>
        <v>15</v>
      </c>
      <c r="O643" s="15">
        <f t="shared" ref="O643:O706" si="32">IF(LEN(L643)=7, 112-VALUE(LEFT(L643,3)), 112-VALUE(LEFT(L643,2)))</f>
        <v>28</v>
      </c>
    </row>
    <row r="644" spans="1:15" x14ac:dyDescent="0.25">
      <c r="A644" s="12" t="s">
        <v>2281</v>
      </c>
      <c r="B644" s="12" t="s">
        <v>2282</v>
      </c>
      <c r="C644" s="12" t="s">
        <v>2844</v>
      </c>
      <c r="D644" s="12" t="s">
        <v>2532</v>
      </c>
      <c r="E644" s="12" t="s">
        <v>2264</v>
      </c>
      <c r="F644" s="15">
        <v>11105005</v>
      </c>
      <c r="G644" s="12" t="s">
        <v>2561</v>
      </c>
      <c r="H644" s="15">
        <v>670715</v>
      </c>
      <c r="I644" s="15">
        <v>1110523</v>
      </c>
      <c r="J644" s="12" t="s">
        <v>2234</v>
      </c>
      <c r="K644" s="12" t="s">
        <v>2237</v>
      </c>
      <c r="L644" s="15">
        <v>911212</v>
      </c>
      <c r="M644" s="15">
        <f t="shared" si="30"/>
        <v>45</v>
      </c>
      <c r="N644" s="15">
        <f t="shared" si="31"/>
        <v>1</v>
      </c>
      <c r="O644" s="15">
        <f t="shared" si="32"/>
        <v>21</v>
      </c>
    </row>
    <row r="645" spans="1:15" x14ac:dyDescent="0.25">
      <c r="A645" s="12" t="s">
        <v>2239</v>
      </c>
      <c r="B645" s="12" t="s">
        <v>2240</v>
      </c>
      <c r="C645" s="12" t="s">
        <v>2844</v>
      </c>
      <c r="D645" s="12" t="s">
        <v>2616</v>
      </c>
      <c r="E645" s="12" t="s">
        <v>2325</v>
      </c>
      <c r="F645" s="15">
        <v>10801002</v>
      </c>
      <c r="G645" s="12" t="s">
        <v>2596</v>
      </c>
      <c r="H645" s="15">
        <v>690721</v>
      </c>
      <c r="I645" s="15">
        <v>1080119</v>
      </c>
      <c r="J645" s="12" t="s">
        <v>2247</v>
      </c>
      <c r="K645" s="12" t="s">
        <v>2237</v>
      </c>
      <c r="L645" s="15">
        <v>1060324</v>
      </c>
      <c r="M645" s="15">
        <f t="shared" si="30"/>
        <v>43</v>
      </c>
      <c r="N645" s="15">
        <f t="shared" si="31"/>
        <v>4</v>
      </c>
      <c r="O645" s="15">
        <f t="shared" si="32"/>
        <v>6</v>
      </c>
    </row>
    <row r="646" spans="1:15" x14ac:dyDescent="0.25">
      <c r="A646" s="12" t="s">
        <v>2251</v>
      </c>
      <c r="B646" s="12" t="s">
        <v>2252</v>
      </c>
      <c r="C646" s="12" t="s">
        <v>2844</v>
      </c>
      <c r="D646" s="12" t="s">
        <v>2839</v>
      </c>
      <c r="E646" s="12" t="s">
        <v>2292</v>
      </c>
      <c r="F646" s="15">
        <v>10809005</v>
      </c>
      <c r="G646" s="12" t="s">
        <v>2391</v>
      </c>
      <c r="H646" s="15">
        <v>760816</v>
      </c>
      <c r="I646" s="15">
        <v>1080912</v>
      </c>
      <c r="J646" s="12"/>
      <c r="K646" s="12" t="s">
        <v>2237</v>
      </c>
      <c r="L646" s="15">
        <v>1080325</v>
      </c>
      <c r="M646" s="15">
        <f t="shared" si="30"/>
        <v>36</v>
      </c>
      <c r="N646" s="15">
        <f t="shared" si="31"/>
        <v>4</v>
      </c>
      <c r="O646" s="15">
        <f t="shared" si="32"/>
        <v>4</v>
      </c>
    </row>
    <row r="647" spans="1:15" x14ac:dyDescent="0.25">
      <c r="A647" s="12" t="s">
        <v>2281</v>
      </c>
      <c r="B647" s="12" t="s">
        <v>2282</v>
      </c>
      <c r="C647" s="12" t="s">
        <v>2844</v>
      </c>
      <c r="D647" s="12" t="s">
        <v>2545</v>
      </c>
      <c r="E647" s="12" t="s">
        <v>2284</v>
      </c>
      <c r="F647" s="15">
        <v>10610013</v>
      </c>
      <c r="G647" s="12" t="s">
        <v>2556</v>
      </c>
      <c r="H647" s="15">
        <v>770729</v>
      </c>
      <c r="I647" s="15">
        <v>1061022</v>
      </c>
      <c r="J647" s="12" t="s">
        <v>2234</v>
      </c>
      <c r="K647" s="12" t="s">
        <v>2237</v>
      </c>
      <c r="L647" s="15">
        <v>1010112</v>
      </c>
      <c r="M647" s="15">
        <f t="shared" si="30"/>
        <v>35</v>
      </c>
      <c r="N647" s="15">
        <f t="shared" si="31"/>
        <v>6</v>
      </c>
      <c r="O647" s="15">
        <f t="shared" si="32"/>
        <v>11</v>
      </c>
    </row>
    <row r="648" spans="1:15" x14ac:dyDescent="0.25">
      <c r="A648" s="12" t="s">
        <v>2251</v>
      </c>
      <c r="B648" s="12" t="s">
        <v>2252</v>
      </c>
      <c r="C648" s="12" t="s">
        <v>2844</v>
      </c>
      <c r="D648" s="12" t="s">
        <v>2676</v>
      </c>
      <c r="E648" s="12" t="s">
        <v>2299</v>
      </c>
      <c r="F648" s="15">
        <v>10307071</v>
      </c>
      <c r="G648" s="12" t="s">
        <v>2568</v>
      </c>
      <c r="H648" s="15">
        <v>600902</v>
      </c>
      <c r="I648" s="15">
        <v>1030701</v>
      </c>
      <c r="J648" s="12" t="s">
        <v>2258</v>
      </c>
      <c r="K648" s="12" t="s">
        <v>2237</v>
      </c>
      <c r="L648" s="15">
        <v>930318</v>
      </c>
      <c r="M648" s="15">
        <f t="shared" si="30"/>
        <v>52</v>
      </c>
      <c r="N648" s="15">
        <f t="shared" si="31"/>
        <v>9</v>
      </c>
      <c r="O648" s="15">
        <f t="shared" si="32"/>
        <v>19</v>
      </c>
    </row>
    <row r="649" spans="1:15" x14ac:dyDescent="0.25">
      <c r="A649" s="12" t="s">
        <v>2404</v>
      </c>
      <c r="B649" s="12" t="s">
        <v>2405</v>
      </c>
      <c r="C649" s="12" t="s">
        <v>2844</v>
      </c>
      <c r="D649" s="12" t="s">
        <v>2847</v>
      </c>
      <c r="E649" s="12" t="s">
        <v>2360</v>
      </c>
      <c r="F649" s="15">
        <v>10811019</v>
      </c>
      <c r="G649" s="12" t="s">
        <v>2462</v>
      </c>
      <c r="H649" s="15">
        <v>680729</v>
      </c>
      <c r="I649" s="15">
        <v>1081206</v>
      </c>
      <c r="J649" s="12"/>
      <c r="K649" s="12" t="s">
        <v>2237</v>
      </c>
      <c r="L649" s="15">
        <v>1081029</v>
      </c>
      <c r="M649" s="15">
        <f t="shared" si="30"/>
        <v>44</v>
      </c>
      <c r="N649" s="15">
        <f t="shared" si="31"/>
        <v>4</v>
      </c>
      <c r="O649" s="15">
        <f t="shared" si="32"/>
        <v>4</v>
      </c>
    </row>
    <row r="650" spans="1:15" x14ac:dyDescent="0.25">
      <c r="A650" s="12" t="s">
        <v>2348</v>
      </c>
      <c r="B650" s="12" t="s">
        <v>2349</v>
      </c>
      <c r="C650" s="12" t="s">
        <v>2844</v>
      </c>
      <c r="D650" s="12" t="s">
        <v>2648</v>
      </c>
      <c r="E650" s="12" t="s">
        <v>10</v>
      </c>
      <c r="F650" s="15">
        <v>9604028</v>
      </c>
      <c r="G650" s="12" t="s">
        <v>2399</v>
      </c>
      <c r="H650" s="15">
        <v>650829</v>
      </c>
      <c r="I650" s="15">
        <v>960410</v>
      </c>
      <c r="J650" s="12" t="s">
        <v>2258</v>
      </c>
      <c r="K650" s="12" t="s">
        <v>2237</v>
      </c>
      <c r="L650" s="15">
        <v>940715</v>
      </c>
      <c r="M650" s="15">
        <f t="shared" si="30"/>
        <v>47</v>
      </c>
      <c r="N650" s="15">
        <f t="shared" si="31"/>
        <v>16</v>
      </c>
      <c r="O650" s="15">
        <f t="shared" si="32"/>
        <v>18</v>
      </c>
    </row>
    <row r="651" spans="1:15" x14ac:dyDescent="0.25">
      <c r="A651" s="12" t="s">
        <v>2225</v>
      </c>
      <c r="B651" s="12" t="s">
        <v>2226</v>
      </c>
      <c r="C651" s="12" t="s">
        <v>2844</v>
      </c>
      <c r="D651" s="12" t="s">
        <v>2684</v>
      </c>
      <c r="E651" s="12" t="s">
        <v>2382</v>
      </c>
      <c r="F651" s="15">
        <v>10011016</v>
      </c>
      <c r="G651" s="12" t="s">
        <v>2384</v>
      </c>
      <c r="H651" s="15">
        <v>620920</v>
      </c>
      <c r="I651" s="15">
        <v>1001101</v>
      </c>
      <c r="J651" s="12" t="s">
        <v>2258</v>
      </c>
      <c r="K651" s="12" t="s">
        <v>2237</v>
      </c>
      <c r="L651" s="15">
        <v>930210</v>
      </c>
      <c r="M651" s="15">
        <f t="shared" si="30"/>
        <v>50</v>
      </c>
      <c r="N651" s="15">
        <f t="shared" si="31"/>
        <v>12</v>
      </c>
      <c r="O651" s="15">
        <f t="shared" si="32"/>
        <v>19</v>
      </c>
    </row>
    <row r="652" spans="1:15" x14ac:dyDescent="0.25">
      <c r="A652" s="12" t="s">
        <v>2251</v>
      </c>
      <c r="B652" s="12" t="s">
        <v>2252</v>
      </c>
      <c r="C652" s="12" t="s">
        <v>2844</v>
      </c>
      <c r="D652" s="12" t="s">
        <v>2416</v>
      </c>
      <c r="E652" s="12" t="s">
        <v>2426</v>
      </c>
      <c r="F652" s="15">
        <v>10601015</v>
      </c>
      <c r="G652" s="12" t="s">
        <v>2522</v>
      </c>
      <c r="H652" s="15">
        <v>650921</v>
      </c>
      <c r="I652" s="15">
        <v>1060123</v>
      </c>
      <c r="J652" s="12" t="s">
        <v>2234</v>
      </c>
      <c r="K652" s="12" t="s">
        <v>2237</v>
      </c>
      <c r="L652" s="15">
        <v>990817</v>
      </c>
      <c r="M652" s="15">
        <f t="shared" si="30"/>
        <v>47</v>
      </c>
      <c r="N652" s="15">
        <f t="shared" si="31"/>
        <v>6</v>
      </c>
      <c r="O652" s="15">
        <f t="shared" si="32"/>
        <v>13</v>
      </c>
    </row>
    <row r="653" spans="1:15" x14ac:dyDescent="0.25">
      <c r="A653" s="12" t="s">
        <v>2261</v>
      </c>
      <c r="B653" s="12" t="s">
        <v>2262</v>
      </c>
      <c r="C653" s="12" t="s">
        <v>2844</v>
      </c>
      <c r="D653" s="12" t="s">
        <v>2848</v>
      </c>
      <c r="E653" s="12" t="s">
        <v>2351</v>
      </c>
      <c r="F653" s="15">
        <v>10305018</v>
      </c>
      <c r="G653" s="12" t="s">
        <v>2548</v>
      </c>
      <c r="H653" s="15">
        <v>770705</v>
      </c>
      <c r="I653" s="15">
        <v>1030513</v>
      </c>
      <c r="J653" s="12" t="s">
        <v>2234</v>
      </c>
      <c r="K653" s="12" t="s">
        <v>2237</v>
      </c>
      <c r="L653" s="15">
        <v>1030206</v>
      </c>
      <c r="M653" s="15">
        <f t="shared" si="30"/>
        <v>35</v>
      </c>
      <c r="N653" s="15">
        <f t="shared" si="31"/>
        <v>9</v>
      </c>
      <c r="O653" s="15">
        <f t="shared" si="32"/>
        <v>9</v>
      </c>
    </row>
    <row r="654" spans="1:15" x14ac:dyDescent="0.25">
      <c r="A654" s="12" t="s">
        <v>2225</v>
      </c>
      <c r="B654" s="12" t="s">
        <v>2226</v>
      </c>
      <c r="C654" s="12" t="s">
        <v>2844</v>
      </c>
      <c r="D654" s="12" t="s">
        <v>2424</v>
      </c>
      <c r="E654" s="12" t="s">
        <v>2264</v>
      </c>
      <c r="F654" s="15">
        <v>11105005</v>
      </c>
      <c r="G654" s="12" t="s">
        <v>2561</v>
      </c>
      <c r="H654" s="15">
        <v>670715</v>
      </c>
      <c r="I654" s="15">
        <v>1110523</v>
      </c>
      <c r="J654" s="12" t="s">
        <v>2234</v>
      </c>
      <c r="K654" s="12" t="s">
        <v>2237</v>
      </c>
      <c r="L654" s="15">
        <v>911212</v>
      </c>
      <c r="M654" s="15">
        <f t="shared" si="30"/>
        <v>45</v>
      </c>
      <c r="N654" s="15">
        <f t="shared" si="31"/>
        <v>1</v>
      </c>
      <c r="O654" s="15">
        <f t="shared" si="32"/>
        <v>21</v>
      </c>
    </row>
    <row r="655" spans="1:15" x14ac:dyDescent="0.25">
      <c r="A655" s="12" t="s">
        <v>2404</v>
      </c>
      <c r="B655" s="12" t="s">
        <v>2405</v>
      </c>
      <c r="C655" s="12" t="s">
        <v>2844</v>
      </c>
      <c r="D655" s="12" t="s">
        <v>2433</v>
      </c>
      <c r="E655" s="12" t="s">
        <v>2273</v>
      </c>
      <c r="F655" s="15">
        <v>10206047</v>
      </c>
      <c r="G655" s="12" t="s">
        <v>2275</v>
      </c>
      <c r="H655" s="15">
        <v>730620</v>
      </c>
      <c r="I655" s="15">
        <v>1020618</v>
      </c>
      <c r="J655" s="12" t="s">
        <v>2258</v>
      </c>
      <c r="K655" s="12" t="s">
        <v>2237</v>
      </c>
      <c r="L655" s="15">
        <v>1070605</v>
      </c>
      <c r="M655" s="15">
        <f t="shared" si="30"/>
        <v>39</v>
      </c>
      <c r="N655" s="15">
        <f t="shared" si="31"/>
        <v>10</v>
      </c>
      <c r="O655" s="15">
        <f t="shared" si="32"/>
        <v>5</v>
      </c>
    </row>
    <row r="656" spans="1:15" x14ac:dyDescent="0.25">
      <c r="A656" s="12" t="s">
        <v>2261</v>
      </c>
      <c r="B656" s="12" t="s">
        <v>2262</v>
      </c>
      <c r="C656" s="12" t="s">
        <v>2844</v>
      </c>
      <c r="D656" s="12" t="s">
        <v>2849</v>
      </c>
      <c r="E656" s="12" t="s">
        <v>2451</v>
      </c>
      <c r="F656" s="15">
        <v>10908003</v>
      </c>
      <c r="G656" s="12" t="s">
        <v>2438</v>
      </c>
      <c r="H656" s="15">
        <v>600212</v>
      </c>
      <c r="I656" s="15">
        <v>1090813</v>
      </c>
      <c r="J656" s="12" t="s">
        <v>2258</v>
      </c>
      <c r="K656" s="12" t="s">
        <v>2237</v>
      </c>
      <c r="L656" s="15">
        <v>1050204</v>
      </c>
      <c r="M656" s="15">
        <f t="shared" si="30"/>
        <v>52</v>
      </c>
      <c r="N656" s="15">
        <f t="shared" si="31"/>
        <v>3</v>
      </c>
      <c r="O656" s="15">
        <f t="shared" si="32"/>
        <v>7</v>
      </c>
    </row>
    <row r="657" spans="1:15" x14ac:dyDescent="0.25">
      <c r="A657" s="12" t="s">
        <v>2225</v>
      </c>
      <c r="B657" s="12" t="s">
        <v>2226</v>
      </c>
      <c r="C657" s="12" t="s">
        <v>2844</v>
      </c>
      <c r="D657" s="12" t="s">
        <v>2574</v>
      </c>
      <c r="E657" s="12" t="s">
        <v>2284</v>
      </c>
      <c r="F657" s="15">
        <v>10610013</v>
      </c>
      <c r="G657" s="12" t="s">
        <v>2556</v>
      </c>
      <c r="H657" s="15">
        <v>770729</v>
      </c>
      <c r="I657" s="15">
        <v>1061022</v>
      </c>
      <c r="J657" s="12" t="s">
        <v>2234</v>
      </c>
      <c r="K657" s="12" t="s">
        <v>2237</v>
      </c>
      <c r="L657" s="15">
        <v>1010112</v>
      </c>
      <c r="M657" s="15">
        <f t="shared" si="30"/>
        <v>35</v>
      </c>
      <c r="N657" s="15">
        <f t="shared" si="31"/>
        <v>6</v>
      </c>
      <c r="O657" s="15">
        <f t="shared" si="32"/>
        <v>11</v>
      </c>
    </row>
    <row r="658" spans="1:15" x14ac:dyDescent="0.25">
      <c r="A658" s="12" t="s">
        <v>2239</v>
      </c>
      <c r="B658" s="12" t="s">
        <v>2240</v>
      </c>
      <c r="C658" s="12" t="s">
        <v>2844</v>
      </c>
      <c r="D658" s="12" t="s">
        <v>2842</v>
      </c>
      <c r="E658" s="12" t="s">
        <v>2292</v>
      </c>
      <c r="F658" s="15">
        <v>10809005</v>
      </c>
      <c r="G658" s="12" t="s">
        <v>2391</v>
      </c>
      <c r="H658" s="15">
        <v>760816</v>
      </c>
      <c r="I658" s="15">
        <v>1080912</v>
      </c>
      <c r="J658" s="12"/>
      <c r="K658" s="12" t="s">
        <v>2237</v>
      </c>
      <c r="L658" s="15">
        <v>1080325</v>
      </c>
      <c r="M658" s="15">
        <f t="shared" si="30"/>
        <v>36</v>
      </c>
      <c r="N658" s="15">
        <f t="shared" si="31"/>
        <v>4</v>
      </c>
      <c r="O658" s="15">
        <f t="shared" si="32"/>
        <v>4</v>
      </c>
    </row>
    <row r="659" spans="1:15" x14ac:dyDescent="0.25">
      <c r="A659" s="12" t="s">
        <v>2239</v>
      </c>
      <c r="B659" s="12" t="s">
        <v>2240</v>
      </c>
      <c r="C659" s="12" t="s">
        <v>2844</v>
      </c>
      <c r="D659" s="12" t="s">
        <v>2792</v>
      </c>
      <c r="E659" s="12" t="s">
        <v>2299</v>
      </c>
      <c r="F659" s="15">
        <v>10307071</v>
      </c>
      <c r="G659" s="12" t="s">
        <v>2568</v>
      </c>
      <c r="H659" s="15">
        <v>600902</v>
      </c>
      <c r="I659" s="15">
        <v>1030701</v>
      </c>
      <c r="J659" s="12" t="s">
        <v>2258</v>
      </c>
      <c r="K659" s="12" t="s">
        <v>2237</v>
      </c>
      <c r="L659" s="15">
        <v>930318</v>
      </c>
      <c r="M659" s="15">
        <f t="shared" si="30"/>
        <v>52</v>
      </c>
      <c r="N659" s="15">
        <f t="shared" si="31"/>
        <v>9</v>
      </c>
      <c r="O659" s="15">
        <f t="shared" si="32"/>
        <v>19</v>
      </c>
    </row>
    <row r="660" spans="1:15" x14ac:dyDescent="0.25">
      <c r="A660" s="12" t="s">
        <v>2261</v>
      </c>
      <c r="B660" s="12" t="s">
        <v>2262</v>
      </c>
      <c r="C660" s="12" t="s">
        <v>2844</v>
      </c>
      <c r="D660" s="12" t="s">
        <v>2652</v>
      </c>
      <c r="E660" s="12" t="s">
        <v>10</v>
      </c>
      <c r="F660" s="15">
        <v>11111008</v>
      </c>
      <c r="G660" s="12" t="s">
        <v>2308</v>
      </c>
      <c r="H660" s="15">
        <v>730922</v>
      </c>
      <c r="I660" s="15">
        <v>1111127</v>
      </c>
      <c r="J660" s="12" t="s">
        <v>2234</v>
      </c>
      <c r="K660" s="12" t="s">
        <v>2313</v>
      </c>
      <c r="L660" s="15">
        <v>1001010</v>
      </c>
      <c r="M660" s="15">
        <f t="shared" si="30"/>
        <v>39</v>
      </c>
      <c r="N660" s="15">
        <f t="shared" si="31"/>
        <v>1</v>
      </c>
      <c r="O660" s="15">
        <f t="shared" si="32"/>
        <v>12</v>
      </c>
    </row>
    <row r="661" spans="1:15" x14ac:dyDescent="0.25">
      <c r="A661" s="12" t="s">
        <v>2281</v>
      </c>
      <c r="B661" s="12" t="s">
        <v>2282</v>
      </c>
      <c r="C661" s="12" t="s">
        <v>2844</v>
      </c>
      <c r="D661" s="12" t="s">
        <v>2705</v>
      </c>
      <c r="E661" s="12" t="s">
        <v>2382</v>
      </c>
      <c r="F661" s="15">
        <v>10810006</v>
      </c>
      <c r="G661" s="12" t="s">
        <v>2470</v>
      </c>
      <c r="H661" s="15">
        <v>680620</v>
      </c>
      <c r="I661" s="15">
        <v>1081009</v>
      </c>
      <c r="J661" s="12"/>
      <c r="K661" s="12" t="s">
        <v>2237</v>
      </c>
      <c r="L661" s="15">
        <v>990816</v>
      </c>
      <c r="M661" s="15">
        <f t="shared" si="30"/>
        <v>44</v>
      </c>
      <c r="N661" s="15">
        <f t="shared" si="31"/>
        <v>4</v>
      </c>
      <c r="O661" s="15">
        <f t="shared" si="32"/>
        <v>13</v>
      </c>
    </row>
    <row r="662" spans="1:15" x14ac:dyDescent="0.25">
      <c r="A662" s="12" t="s">
        <v>2251</v>
      </c>
      <c r="B662" s="12" t="s">
        <v>2252</v>
      </c>
      <c r="C662" s="12" t="s">
        <v>2844</v>
      </c>
      <c r="D662" s="12" t="s">
        <v>2582</v>
      </c>
      <c r="E662" s="12" t="s">
        <v>2325</v>
      </c>
      <c r="F662" s="15">
        <v>11110001</v>
      </c>
      <c r="G662" s="12" t="s">
        <v>2804</v>
      </c>
      <c r="H662" s="15">
        <v>790123</v>
      </c>
      <c r="I662" s="15">
        <v>1111025</v>
      </c>
      <c r="J662" s="12" t="s">
        <v>2234</v>
      </c>
      <c r="K662" s="12" t="s">
        <v>2237</v>
      </c>
      <c r="L662" s="15">
        <v>1110412</v>
      </c>
      <c r="M662" s="15">
        <f t="shared" si="30"/>
        <v>33</v>
      </c>
      <c r="N662" s="15">
        <f t="shared" si="31"/>
        <v>1</v>
      </c>
      <c r="O662" s="15">
        <f t="shared" si="32"/>
        <v>1</v>
      </c>
    </row>
    <row r="663" spans="1:15" x14ac:dyDescent="0.25">
      <c r="A663" s="12" t="s">
        <v>2348</v>
      </c>
      <c r="B663" s="12" t="s">
        <v>2349</v>
      </c>
      <c r="C663" s="12" t="s">
        <v>2844</v>
      </c>
      <c r="D663" s="12" t="s">
        <v>2783</v>
      </c>
      <c r="E663" s="12" t="s">
        <v>2351</v>
      </c>
      <c r="F663" s="15">
        <v>10305018</v>
      </c>
      <c r="G663" s="12" t="s">
        <v>2548</v>
      </c>
      <c r="H663" s="15">
        <v>770705</v>
      </c>
      <c r="I663" s="15">
        <v>1030513</v>
      </c>
      <c r="J663" s="12" t="s">
        <v>2234</v>
      </c>
      <c r="K663" s="12" t="s">
        <v>2237</v>
      </c>
      <c r="L663" s="15">
        <v>1030206</v>
      </c>
      <c r="M663" s="15">
        <f t="shared" si="30"/>
        <v>35</v>
      </c>
      <c r="N663" s="15">
        <f t="shared" si="31"/>
        <v>9</v>
      </c>
      <c r="O663" s="15">
        <f t="shared" si="32"/>
        <v>9</v>
      </c>
    </row>
    <row r="664" spans="1:15" x14ac:dyDescent="0.25">
      <c r="A664" s="12" t="s">
        <v>2404</v>
      </c>
      <c r="B664" s="12" t="s">
        <v>2405</v>
      </c>
      <c r="C664" s="12" t="s">
        <v>2844</v>
      </c>
      <c r="D664" s="12" t="s">
        <v>2850</v>
      </c>
      <c r="E664" s="12" t="s">
        <v>2426</v>
      </c>
      <c r="F664" s="15">
        <v>10601015</v>
      </c>
      <c r="G664" s="12" t="s">
        <v>2522</v>
      </c>
      <c r="H664" s="15">
        <v>650921</v>
      </c>
      <c r="I664" s="15">
        <v>1060123</v>
      </c>
      <c r="J664" s="12" t="s">
        <v>2234</v>
      </c>
      <c r="K664" s="12" t="s">
        <v>2237</v>
      </c>
      <c r="L664" s="15">
        <v>990817</v>
      </c>
      <c r="M664" s="15">
        <f t="shared" si="30"/>
        <v>47</v>
      </c>
      <c r="N664" s="15">
        <f t="shared" si="31"/>
        <v>6</v>
      </c>
      <c r="O664" s="15">
        <f t="shared" si="32"/>
        <v>13</v>
      </c>
    </row>
    <row r="665" spans="1:15" x14ac:dyDescent="0.25">
      <c r="A665" s="12" t="s">
        <v>2261</v>
      </c>
      <c r="B665" s="12" t="s">
        <v>2262</v>
      </c>
      <c r="C665" s="12" t="s">
        <v>2844</v>
      </c>
      <c r="D665" s="12" t="s">
        <v>2625</v>
      </c>
      <c r="E665" s="12" t="s">
        <v>2316</v>
      </c>
      <c r="F665" s="15">
        <v>9601051</v>
      </c>
      <c r="G665" s="12" t="s">
        <v>2318</v>
      </c>
      <c r="H665" s="15">
        <v>550317</v>
      </c>
      <c r="I665" s="15">
        <v>960122</v>
      </c>
      <c r="J665" s="12" t="s">
        <v>2247</v>
      </c>
      <c r="K665" s="12" t="s">
        <v>2237</v>
      </c>
      <c r="L665" s="15">
        <v>930810</v>
      </c>
      <c r="M665" s="15">
        <f t="shared" si="30"/>
        <v>57</v>
      </c>
      <c r="N665" s="15">
        <f t="shared" si="31"/>
        <v>16</v>
      </c>
      <c r="O665" s="15">
        <f t="shared" si="32"/>
        <v>19</v>
      </c>
    </row>
    <row r="666" spans="1:15" x14ac:dyDescent="0.25">
      <c r="A666" s="12" t="s">
        <v>2348</v>
      </c>
      <c r="B666" s="12" t="s">
        <v>2349</v>
      </c>
      <c r="C666" s="12" t="s">
        <v>2844</v>
      </c>
      <c r="D666" s="12" t="s">
        <v>2835</v>
      </c>
      <c r="E666" s="12" t="s">
        <v>2451</v>
      </c>
      <c r="F666" s="15">
        <v>10908003</v>
      </c>
      <c r="G666" s="12" t="s">
        <v>2438</v>
      </c>
      <c r="H666" s="15">
        <v>600212</v>
      </c>
      <c r="I666" s="15">
        <v>1090813</v>
      </c>
      <c r="J666" s="12" t="s">
        <v>2258</v>
      </c>
      <c r="K666" s="12" t="s">
        <v>2237</v>
      </c>
      <c r="L666" s="15">
        <v>1050204</v>
      </c>
      <c r="M666" s="15">
        <f t="shared" si="30"/>
        <v>52</v>
      </c>
      <c r="N666" s="15">
        <f t="shared" si="31"/>
        <v>3</v>
      </c>
      <c r="O666" s="15">
        <f t="shared" si="32"/>
        <v>7</v>
      </c>
    </row>
    <row r="667" spans="1:15" x14ac:dyDescent="0.25">
      <c r="A667" s="12" t="s">
        <v>2323</v>
      </c>
      <c r="B667" s="12" t="s">
        <v>2324</v>
      </c>
      <c r="C667" s="12" t="s">
        <v>2844</v>
      </c>
      <c r="D667" s="12" t="s">
        <v>2476</v>
      </c>
      <c r="E667" s="12" t="s">
        <v>2332</v>
      </c>
      <c r="F667" s="15">
        <v>10011039</v>
      </c>
      <c r="G667" s="12" t="s">
        <v>2334</v>
      </c>
      <c r="H667" s="15">
        <v>720804</v>
      </c>
      <c r="I667" s="15">
        <v>1001115</v>
      </c>
      <c r="J667" s="12" t="s">
        <v>2337</v>
      </c>
      <c r="K667" s="12" t="s">
        <v>2237</v>
      </c>
      <c r="L667" s="15">
        <v>1000910</v>
      </c>
      <c r="M667" s="15">
        <f t="shared" si="30"/>
        <v>40</v>
      </c>
      <c r="N667" s="15">
        <f t="shared" si="31"/>
        <v>12</v>
      </c>
      <c r="O667" s="15">
        <f t="shared" si="32"/>
        <v>12</v>
      </c>
    </row>
    <row r="668" spans="1:15" x14ac:dyDescent="0.25">
      <c r="A668" s="12" t="s">
        <v>2281</v>
      </c>
      <c r="B668" s="12" t="s">
        <v>2282</v>
      </c>
      <c r="C668" s="12" t="s">
        <v>2844</v>
      </c>
      <c r="D668" s="12" t="s">
        <v>2476</v>
      </c>
      <c r="E668" s="12" t="s">
        <v>2284</v>
      </c>
      <c r="F668" s="15">
        <v>9307049</v>
      </c>
      <c r="G668" s="12" t="s">
        <v>2286</v>
      </c>
      <c r="H668" s="15">
        <v>610508</v>
      </c>
      <c r="I668" s="15">
        <v>930727</v>
      </c>
      <c r="J668" s="12" t="s">
        <v>2234</v>
      </c>
      <c r="K668" s="12" t="s">
        <v>2237</v>
      </c>
      <c r="L668" s="15">
        <v>921119</v>
      </c>
      <c r="M668" s="15">
        <f t="shared" si="30"/>
        <v>51</v>
      </c>
      <c r="N668" s="15">
        <f t="shared" si="31"/>
        <v>19</v>
      </c>
      <c r="O668" s="15">
        <f t="shared" si="32"/>
        <v>20</v>
      </c>
    </row>
    <row r="669" spans="1:15" x14ac:dyDescent="0.25">
      <c r="A669" s="12" t="s">
        <v>2281</v>
      </c>
      <c r="B669" s="12" t="s">
        <v>2282</v>
      </c>
      <c r="C669" s="12" t="s">
        <v>2851</v>
      </c>
      <c r="D669" s="12" t="s">
        <v>2717</v>
      </c>
      <c r="E669" s="12" t="s">
        <v>2418</v>
      </c>
      <c r="F669" s="15">
        <v>9501039</v>
      </c>
      <c r="G669" s="12" t="s">
        <v>2494</v>
      </c>
      <c r="H669" s="15">
        <v>541110</v>
      </c>
      <c r="I669" s="15">
        <v>950116</v>
      </c>
      <c r="J669" s="12" t="s">
        <v>2247</v>
      </c>
      <c r="K669" s="12" t="s">
        <v>2237</v>
      </c>
      <c r="L669" s="15">
        <v>881104</v>
      </c>
      <c r="M669" s="15">
        <f t="shared" si="30"/>
        <v>58</v>
      </c>
      <c r="N669" s="15">
        <f t="shared" si="31"/>
        <v>17</v>
      </c>
      <c r="O669" s="15">
        <f t="shared" si="32"/>
        <v>24</v>
      </c>
    </row>
    <row r="670" spans="1:15" x14ac:dyDescent="0.25">
      <c r="A670" s="12" t="s">
        <v>2225</v>
      </c>
      <c r="B670" s="12" t="s">
        <v>2226</v>
      </c>
      <c r="C670" s="12" t="s">
        <v>2851</v>
      </c>
      <c r="D670" s="12" t="s">
        <v>2717</v>
      </c>
      <c r="E670" s="12" t="s">
        <v>2382</v>
      </c>
      <c r="F670" s="15">
        <v>10810006</v>
      </c>
      <c r="G670" s="12" t="s">
        <v>2470</v>
      </c>
      <c r="H670" s="15">
        <v>680620</v>
      </c>
      <c r="I670" s="15">
        <v>1081009</v>
      </c>
      <c r="J670" s="12"/>
      <c r="K670" s="12" t="s">
        <v>2237</v>
      </c>
      <c r="L670" s="15">
        <v>990816</v>
      </c>
      <c r="M670" s="15">
        <f t="shared" si="30"/>
        <v>44</v>
      </c>
      <c r="N670" s="15">
        <f t="shared" si="31"/>
        <v>4</v>
      </c>
      <c r="O670" s="15">
        <f t="shared" si="32"/>
        <v>13</v>
      </c>
    </row>
    <row r="671" spans="1:15" x14ac:dyDescent="0.25">
      <c r="A671" s="12" t="s">
        <v>2251</v>
      </c>
      <c r="B671" s="12" t="s">
        <v>2252</v>
      </c>
      <c r="C671" s="12" t="s">
        <v>2851</v>
      </c>
      <c r="D671" s="12" t="s">
        <v>2488</v>
      </c>
      <c r="E671" s="12" t="s">
        <v>2292</v>
      </c>
      <c r="F671" s="15">
        <v>10508009</v>
      </c>
      <c r="G671" s="12" t="s">
        <v>2294</v>
      </c>
      <c r="H671" s="15">
        <v>630816</v>
      </c>
      <c r="I671" s="15">
        <v>1050809</v>
      </c>
      <c r="J671" s="12"/>
      <c r="K671" s="12" t="s">
        <v>2237</v>
      </c>
      <c r="L671" s="15">
        <v>940506</v>
      </c>
      <c r="M671" s="15">
        <f t="shared" si="30"/>
        <v>49</v>
      </c>
      <c r="N671" s="15">
        <f t="shared" si="31"/>
        <v>7</v>
      </c>
      <c r="O671" s="15">
        <f t="shared" si="32"/>
        <v>18</v>
      </c>
    </row>
    <row r="672" spans="1:15" x14ac:dyDescent="0.25">
      <c r="A672" s="12" t="s">
        <v>2348</v>
      </c>
      <c r="B672" s="12" t="s">
        <v>2349</v>
      </c>
      <c r="C672" s="12" t="s">
        <v>2851</v>
      </c>
      <c r="D672" s="12" t="s">
        <v>2228</v>
      </c>
      <c r="E672" s="12" t="s">
        <v>10</v>
      </c>
      <c r="F672" s="15">
        <v>11111008</v>
      </c>
      <c r="G672" s="12" t="s">
        <v>2308</v>
      </c>
      <c r="H672" s="15">
        <v>730922</v>
      </c>
      <c r="I672" s="15">
        <v>1111127</v>
      </c>
      <c r="J672" s="12" t="s">
        <v>2234</v>
      </c>
      <c r="K672" s="12" t="s">
        <v>2313</v>
      </c>
      <c r="L672" s="15">
        <v>1001010</v>
      </c>
      <c r="M672" s="15">
        <f t="shared" si="30"/>
        <v>39</v>
      </c>
      <c r="N672" s="15">
        <f t="shared" si="31"/>
        <v>1</v>
      </c>
      <c r="O672" s="15">
        <f t="shared" si="32"/>
        <v>12</v>
      </c>
    </row>
    <row r="673" spans="1:15" x14ac:dyDescent="0.25">
      <c r="A673" s="12" t="s">
        <v>2251</v>
      </c>
      <c r="B673" s="12" t="s">
        <v>2252</v>
      </c>
      <c r="C673" s="12" t="s">
        <v>2851</v>
      </c>
      <c r="D673" s="12" t="s">
        <v>2241</v>
      </c>
      <c r="E673" s="12" t="s">
        <v>2299</v>
      </c>
      <c r="F673" s="15">
        <v>10911014</v>
      </c>
      <c r="G673" s="12" t="s">
        <v>2301</v>
      </c>
      <c r="H673" s="15">
        <v>791102</v>
      </c>
      <c r="I673" s="15">
        <v>1091129</v>
      </c>
      <c r="J673" s="12" t="s">
        <v>2234</v>
      </c>
      <c r="K673" s="12" t="s">
        <v>2237</v>
      </c>
      <c r="L673" s="15">
        <v>1090728</v>
      </c>
      <c r="M673" s="15">
        <f t="shared" si="30"/>
        <v>33</v>
      </c>
      <c r="N673" s="15">
        <f t="shared" si="31"/>
        <v>3</v>
      </c>
      <c r="O673" s="15">
        <f t="shared" si="32"/>
        <v>3</v>
      </c>
    </row>
    <row r="674" spans="1:15" x14ac:dyDescent="0.25">
      <c r="A674" s="12" t="s">
        <v>2281</v>
      </c>
      <c r="B674" s="12" t="s">
        <v>2282</v>
      </c>
      <c r="C674" s="12" t="s">
        <v>2851</v>
      </c>
      <c r="D674" s="12" t="s">
        <v>2490</v>
      </c>
      <c r="E674" s="12" t="s">
        <v>2351</v>
      </c>
      <c r="F674" s="15">
        <v>9401031</v>
      </c>
      <c r="G674" s="12" t="s">
        <v>2353</v>
      </c>
      <c r="H674" s="15">
        <v>551013</v>
      </c>
      <c r="I674" s="15">
        <v>940122</v>
      </c>
      <c r="J674" s="12" t="s">
        <v>2247</v>
      </c>
      <c r="K674" s="12" t="s">
        <v>2237</v>
      </c>
      <c r="L674" s="15">
        <v>860221</v>
      </c>
      <c r="M674" s="15">
        <f t="shared" si="30"/>
        <v>57</v>
      </c>
      <c r="N674" s="15">
        <f t="shared" si="31"/>
        <v>18</v>
      </c>
      <c r="O674" s="15">
        <f t="shared" si="32"/>
        <v>26</v>
      </c>
    </row>
    <row r="675" spans="1:15" x14ac:dyDescent="0.25">
      <c r="A675" s="12" t="s">
        <v>2239</v>
      </c>
      <c r="B675" s="12" t="s">
        <v>2240</v>
      </c>
      <c r="C675" s="12" t="s">
        <v>2851</v>
      </c>
      <c r="D675" s="12" t="s">
        <v>2272</v>
      </c>
      <c r="E675" s="12" t="s">
        <v>2325</v>
      </c>
      <c r="F675" s="15">
        <v>11110001</v>
      </c>
      <c r="G675" s="12" t="s">
        <v>2804</v>
      </c>
      <c r="H675" s="15">
        <v>790123</v>
      </c>
      <c r="I675" s="15">
        <v>1111025</v>
      </c>
      <c r="J675" s="12" t="s">
        <v>2234</v>
      </c>
      <c r="K675" s="12" t="s">
        <v>2237</v>
      </c>
      <c r="L675" s="15">
        <v>1110412</v>
      </c>
      <c r="M675" s="15">
        <f t="shared" si="30"/>
        <v>33</v>
      </c>
      <c r="N675" s="15">
        <f t="shared" si="31"/>
        <v>1</v>
      </c>
      <c r="O675" s="15">
        <f t="shared" si="32"/>
        <v>1</v>
      </c>
    </row>
    <row r="676" spans="1:15" x14ac:dyDescent="0.25">
      <c r="A676" s="12" t="s">
        <v>2281</v>
      </c>
      <c r="B676" s="12" t="s">
        <v>2282</v>
      </c>
      <c r="C676" s="12" t="s">
        <v>2851</v>
      </c>
      <c r="D676" s="12" t="s">
        <v>2315</v>
      </c>
      <c r="E676" s="12" t="s">
        <v>2229</v>
      </c>
      <c r="F676" s="15">
        <v>10609031</v>
      </c>
      <c r="G676" s="12" t="s">
        <v>2504</v>
      </c>
      <c r="H676" s="15">
        <v>650518</v>
      </c>
      <c r="I676" s="15">
        <v>1060924</v>
      </c>
      <c r="J676" s="12"/>
      <c r="K676" s="12" t="s">
        <v>2237</v>
      </c>
      <c r="L676" s="15">
        <v>1041014</v>
      </c>
      <c r="M676" s="15">
        <f t="shared" si="30"/>
        <v>47</v>
      </c>
      <c r="N676" s="15">
        <f t="shared" si="31"/>
        <v>6</v>
      </c>
      <c r="O676" s="15">
        <f t="shared" si="32"/>
        <v>8</v>
      </c>
    </row>
    <row r="677" spans="1:15" x14ac:dyDescent="0.25">
      <c r="A677" s="12" t="s">
        <v>2348</v>
      </c>
      <c r="B677" s="12" t="s">
        <v>2349</v>
      </c>
      <c r="C677" s="12" t="s">
        <v>2851</v>
      </c>
      <c r="D677" s="12" t="s">
        <v>2510</v>
      </c>
      <c r="E677" s="12" t="s">
        <v>2316</v>
      </c>
      <c r="F677" s="15">
        <v>9601051</v>
      </c>
      <c r="G677" s="12" t="s">
        <v>2318</v>
      </c>
      <c r="H677" s="15">
        <v>550317</v>
      </c>
      <c r="I677" s="15">
        <v>960122</v>
      </c>
      <c r="J677" s="12" t="s">
        <v>2247</v>
      </c>
      <c r="K677" s="12" t="s">
        <v>2237</v>
      </c>
      <c r="L677" s="15">
        <v>930810</v>
      </c>
      <c r="M677" s="15">
        <f t="shared" si="30"/>
        <v>57</v>
      </c>
      <c r="N677" s="15">
        <f t="shared" si="31"/>
        <v>16</v>
      </c>
      <c r="O677" s="15">
        <f t="shared" si="32"/>
        <v>19</v>
      </c>
    </row>
    <row r="678" spans="1:15" x14ac:dyDescent="0.25">
      <c r="A678" s="12" t="s">
        <v>2225</v>
      </c>
      <c r="B678" s="12" t="s">
        <v>2226</v>
      </c>
      <c r="C678" s="12" t="s">
        <v>2851</v>
      </c>
      <c r="D678" s="12" t="s">
        <v>2603</v>
      </c>
      <c r="E678" s="12" t="s">
        <v>2284</v>
      </c>
      <c r="F678" s="15">
        <v>9307049</v>
      </c>
      <c r="G678" s="12" t="s">
        <v>2286</v>
      </c>
      <c r="H678" s="15">
        <v>610508</v>
      </c>
      <c r="I678" s="15">
        <v>930727</v>
      </c>
      <c r="J678" s="12" t="s">
        <v>2234</v>
      </c>
      <c r="K678" s="12" t="s">
        <v>2237</v>
      </c>
      <c r="L678" s="15">
        <v>921119</v>
      </c>
      <c r="M678" s="15">
        <f t="shared" si="30"/>
        <v>51</v>
      </c>
      <c r="N678" s="15">
        <f t="shared" si="31"/>
        <v>19</v>
      </c>
      <c r="O678" s="15">
        <f t="shared" si="32"/>
        <v>20</v>
      </c>
    </row>
    <row r="679" spans="1:15" x14ac:dyDescent="0.25">
      <c r="A679" s="12" t="s">
        <v>2251</v>
      </c>
      <c r="B679" s="12" t="s">
        <v>2252</v>
      </c>
      <c r="C679" s="12" t="s">
        <v>2851</v>
      </c>
      <c r="D679" s="12" t="s">
        <v>2340</v>
      </c>
      <c r="E679" s="12" t="s">
        <v>2242</v>
      </c>
      <c r="F679" s="15">
        <v>10708010</v>
      </c>
      <c r="G679" s="12" t="s">
        <v>2244</v>
      </c>
      <c r="H679" s="15">
        <v>610416</v>
      </c>
      <c r="I679" s="15">
        <v>1070816</v>
      </c>
      <c r="J679" s="12" t="s">
        <v>2247</v>
      </c>
      <c r="K679" s="12" t="s">
        <v>2237</v>
      </c>
      <c r="L679" s="15">
        <v>910619</v>
      </c>
      <c r="M679" s="15">
        <f t="shared" si="30"/>
        <v>51</v>
      </c>
      <c r="N679" s="15">
        <f t="shared" si="31"/>
        <v>5</v>
      </c>
      <c r="O679" s="15">
        <f t="shared" si="32"/>
        <v>21</v>
      </c>
    </row>
    <row r="680" spans="1:15" x14ac:dyDescent="0.25">
      <c r="A680" s="12" t="s">
        <v>2239</v>
      </c>
      <c r="B680" s="12" t="s">
        <v>2240</v>
      </c>
      <c r="C680" s="12" t="s">
        <v>2851</v>
      </c>
      <c r="D680" s="12" t="s">
        <v>2340</v>
      </c>
      <c r="E680" s="12" t="s">
        <v>2332</v>
      </c>
      <c r="F680" s="15">
        <v>10011039</v>
      </c>
      <c r="G680" s="12" t="s">
        <v>2334</v>
      </c>
      <c r="H680" s="15">
        <v>720804</v>
      </c>
      <c r="I680" s="15">
        <v>1001115</v>
      </c>
      <c r="J680" s="12" t="s">
        <v>2337</v>
      </c>
      <c r="K680" s="12" t="s">
        <v>2237</v>
      </c>
      <c r="L680" s="15">
        <v>1000910</v>
      </c>
      <c r="M680" s="15">
        <f t="shared" si="30"/>
        <v>40</v>
      </c>
      <c r="N680" s="15">
        <f t="shared" si="31"/>
        <v>12</v>
      </c>
      <c r="O680" s="15">
        <f t="shared" si="32"/>
        <v>12</v>
      </c>
    </row>
    <row r="681" spans="1:15" x14ac:dyDescent="0.25">
      <c r="A681" s="12" t="s">
        <v>2225</v>
      </c>
      <c r="B681" s="12" t="s">
        <v>2226</v>
      </c>
      <c r="C681" s="12" t="s">
        <v>2851</v>
      </c>
      <c r="D681" s="12" t="s">
        <v>2607</v>
      </c>
      <c r="E681" s="12" t="s">
        <v>2418</v>
      </c>
      <c r="F681" s="15">
        <v>9501039</v>
      </c>
      <c r="G681" s="12" t="s">
        <v>2494</v>
      </c>
      <c r="H681" s="15">
        <v>541110</v>
      </c>
      <c r="I681" s="15">
        <v>950116</v>
      </c>
      <c r="J681" s="12" t="s">
        <v>2247</v>
      </c>
      <c r="K681" s="12" t="s">
        <v>2237</v>
      </c>
      <c r="L681" s="15">
        <v>881104</v>
      </c>
      <c r="M681" s="15">
        <f t="shared" si="30"/>
        <v>58</v>
      </c>
      <c r="N681" s="15">
        <f t="shared" si="31"/>
        <v>17</v>
      </c>
      <c r="O681" s="15">
        <f t="shared" si="32"/>
        <v>24</v>
      </c>
    </row>
    <row r="682" spans="1:15" x14ac:dyDescent="0.25">
      <c r="A682" s="12" t="s">
        <v>2281</v>
      </c>
      <c r="B682" s="12" t="s">
        <v>2282</v>
      </c>
      <c r="C682" s="12" t="s">
        <v>2851</v>
      </c>
      <c r="D682" s="12" t="s">
        <v>2846</v>
      </c>
      <c r="E682" s="12" t="s">
        <v>10</v>
      </c>
      <c r="F682" s="15">
        <v>10105022</v>
      </c>
      <c r="G682" s="12" t="s">
        <v>2853</v>
      </c>
      <c r="H682" s="15">
        <v>680718</v>
      </c>
      <c r="I682" s="15">
        <v>1010515</v>
      </c>
      <c r="J682" s="12" t="s">
        <v>2258</v>
      </c>
      <c r="K682" s="12" t="s">
        <v>2237</v>
      </c>
      <c r="L682" s="15">
        <v>1010312</v>
      </c>
      <c r="M682" s="15">
        <f t="shared" si="30"/>
        <v>44</v>
      </c>
      <c r="N682" s="15">
        <f t="shared" si="31"/>
        <v>11</v>
      </c>
      <c r="O682" s="15">
        <f t="shared" si="32"/>
        <v>11</v>
      </c>
    </row>
    <row r="683" spans="1:15" x14ac:dyDescent="0.25">
      <c r="A683" s="12" t="s">
        <v>2281</v>
      </c>
      <c r="B683" s="12" t="s">
        <v>2282</v>
      </c>
      <c r="C683" s="12" t="s">
        <v>2851</v>
      </c>
      <c r="D683" s="12" t="s">
        <v>2366</v>
      </c>
      <c r="E683" s="12" t="s">
        <v>2264</v>
      </c>
      <c r="F683" s="15">
        <v>11105005</v>
      </c>
      <c r="G683" s="12" t="s">
        <v>2561</v>
      </c>
      <c r="H683" s="15">
        <v>670715</v>
      </c>
      <c r="I683" s="15">
        <v>1110523</v>
      </c>
      <c r="J683" s="12" t="s">
        <v>2234</v>
      </c>
      <c r="K683" s="12" t="s">
        <v>2237</v>
      </c>
      <c r="L683" s="15">
        <v>911212</v>
      </c>
      <c r="M683" s="15">
        <f t="shared" si="30"/>
        <v>45</v>
      </c>
      <c r="N683" s="15">
        <f t="shared" si="31"/>
        <v>1</v>
      </c>
      <c r="O683" s="15">
        <f t="shared" si="32"/>
        <v>21</v>
      </c>
    </row>
    <row r="684" spans="1:15" x14ac:dyDescent="0.25">
      <c r="A684" s="12" t="s">
        <v>2225</v>
      </c>
      <c r="B684" s="12" t="s">
        <v>2226</v>
      </c>
      <c r="C684" s="12" t="s">
        <v>2851</v>
      </c>
      <c r="D684" s="12" t="s">
        <v>2366</v>
      </c>
      <c r="E684" s="12" t="s">
        <v>2351</v>
      </c>
      <c r="F684" s="15">
        <v>9401031</v>
      </c>
      <c r="G684" s="12" t="s">
        <v>2353</v>
      </c>
      <c r="H684" s="15">
        <v>551013</v>
      </c>
      <c r="I684" s="15">
        <v>940122</v>
      </c>
      <c r="J684" s="12" t="s">
        <v>2247</v>
      </c>
      <c r="K684" s="12" t="s">
        <v>2237</v>
      </c>
      <c r="L684" s="15">
        <v>860221</v>
      </c>
      <c r="M684" s="15">
        <f t="shared" si="30"/>
        <v>57</v>
      </c>
      <c r="N684" s="15">
        <f t="shared" si="31"/>
        <v>18</v>
      </c>
      <c r="O684" s="15">
        <f t="shared" si="32"/>
        <v>26</v>
      </c>
    </row>
    <row r="685" spans="1:15" x14ac:dyDescent="0.25">
      <c r="A685" s="12" t="s">
        <v>2323</v>
      </c>
      <c r="B685" s="12" t="s">
        <v>2324</v>
      </c>
      <c r="C685" s="12" t="s">
        <v>2851</v>
      </c>
      <c r="D685" s="12" t="s">
        <v>2366</v>
      </c>
      <c r="E685" s="12" t="s">
        <v>2360</v>
      </c>
      <c r="F685" s="15">
        <v>10504046</v>
      </c>
      <c r="G685" s="12" t="s">
        <v>2362</v>
      </c>
      <c r="H685" s="15">
        <v>720405</v>
      </c>
      <c r="I685" s="15">
        <v>1050426</v>
      </c>
      <c r="J685" s="12"/>
      <c r="K685" s="12" t="s">
        <v>2237</v>
      </c>
      <c r="L685" s="15">
        <v>1030407</v>
      </c>
      <c r="M685" s="15">
        <f t="shared" si="30"/>
        <v>40</v>
      </c>
      <c r="N685" s="15">
        <f t="shared" si="31"/>
        <v>7</v>
      </c>
      <c r="O685" s="15">
        <f t="shared" si="32"/>
        <v>9</v>
      </c>
    </row>
    <row r="686" spans="1:15" x14ac:dyDescent="0.25">
      <c r="A686" s="12" t="s">
        <v>2239</v>
      </c>
      <c r="B686" s="12" t="s">
        <v>2240</v>
      </c>
      <c r="C686" s="12" t="s">
        <v>2851</v>
      </c>
      <c r="D686" s="12" t="s">
        <v>2729</v>
      </c>
      <c r="E686" s="12" t="s">
        <v>2292</v>
      </c>
      <c r="F686" s="15">
        <v>10508009</v>
      </c>
      <c r="G686" s="12" t="s">
        <v>2294</v>
      </c>
      <c r="H686" s="15">
        <v>630816</v>
      </c>
      <c r="I686" s="15">
        <v>1050809</v>
      </c>
      <c r="J686" s="12"/>
      <c r="K686" s="12" t="s">
        <v>2237</v>
      </c>
      <c r="L686" s="15">
        <v>940506</v>
      </c>
      <c r="M686" s="15">
        <f t="shared" si="30"/>
        <v>49</v>
      </c>
      <c r="N686" s="15">
        <f t="shared" si="31"/>
        <v>7</v>
      </c>
      <c r="O686" s="15">
        <f t="shared" si="32"/>
        <v>18</v>
      </c>
    </row>
    <row r="687" spans="1:15" x14ac:dyDescent="0.25">
      <c r="A687" s="12" t="s">
        <v>2404</v>
      </c>
      <c r="B687" s="12" t="s">
        <v>2405</v>
      </c>
      <c r="C687" s="12" t="s">
        <v>2851</v>
      </c>
      <c r="D687" s="12" t="s">
        <v>2731</v>
      </c>
      <c r="E687" s="12" t="s">
        <v>2299</v>
      </c>
      <c r="F687" s="15">
        <v>10911014</v>
      </c>
      <c r="G687" s="12" t="s">
        <v>2301</v>
      </c>
      <c r="H687" s="15">
        <v>791102</v>
      </c>
      <c r="I687" s="15">
        <v>1091129</v>
      </c>
      <c r="J687" s="12" t="s">
        <v>2234</v>
      </c>
      <c r="K687" s="12" t="s">
        <v>2237</v>
      </c>
      <c r="L687" s="15">
        <v>1090728</v>
      </c>
      <c r="M687" s="15">
        <f t="shared" si="30"/>
        <v>33</v>
      </c>
      <c r="N687" s="15">
        <f t="shared" si="31"/>
        <v>3</v>
      </c>
      <c r="O687" s="15">
        <f t="shared" si="32"/>
        <v>3</v>
      </c>
    </row>
    <row r="688" spans="1:15" x14ac:dyDescent="0.25">
      <c r="A688" s="12" t="s">
        <v>2225</v>
      </c>
      <c r="B688" s="12" t="s">
        <v>2226</v>
      </c>
      <c r="C688" s="12" t="s">
        <v>2851</v>
      </c>
      <c r="D688" s="12" t="s">
        <v>2535</v>
      </c>
      <c r="E688" s="12" t="s">
        <v>2229</v>
      </c>
      <c r="F688" s="15">
        <v>10609031</v>
      </c>
      <c r="G688" s="12" t="s">
        <v>2504</v>
      </c>
      <c r="H688" s="15">
        <v>650518</v>
      </c>
      <c r="I688" s="15">
        <v>1060924</v>
      </c>
      <c r="J688" s="12"/>
      <c r="K688" s="12" t="s">
        <v>2237</v>
      </c>
      <c r="L688" s="15">
        <v>1041014</v>
      </c>
      <c r="M688" s="15">
        <f t="shared" si="30"/>
        <v>47</v>
      </c>
      <c r="N688" s="15">
        <f t="shared" si="31"/>
        <v>6</v>
      </c>
      <c r="O688" s="15">
        <f t="shared" si="32"/>
        <v>8</v>
      </c>
    </row>
    <row r="689" spans="1:15" x14ac:dyDescent="0.25">
      <c r="A689" s="12" t="s">
        <v>2251</v>
      </c>
      <c r="B689" s="12" t="s">
        <v>2252</v>
      </c>
      <c r="C689" s="12" t="s">
        <v>2851</v>
      </c>
      <c r="D689" s="12" t="s">
        <v>2839</v>
      </c>
      <c r="E689" s="12" t="s">
        <v>2273</v>
      </c>
      <c r="F689" s="15">
        <v>10908017</v>
      </c>
      <c r="G689" s="12" t="s">
        <v>2376</v>
      </c>
      <c r="H689" s="15">
        <v>701230</v>
      </c>
      <c r="I689" s="15">
        <v>1090904</v>
      </c>
      <c r="J689" s="12" t="s">
        <v>2234</v>
      </c>
      <c r="K689" s="12" t="s">
        <v>2237</v>
      </c>
      <c r="L689" s="15">
        <v>1090716</v>
      </c>
      <c r="M689" s="15">
        <f t="shared" si="30"/>
        <v>42</v>
      </c>
      <c r="N689" s="15">
        <f t="shared" si="31"/>
        <v>3</v>
      </c>
      <c r="O689" s="15">
        <f t="shared" si="32"/>
        <v>3</v>
      </c>
    </row>
    <row r="690" spans="1:15" x14ac:dyDescent="0.25">
      <c r="A690" s="12" t="s">
        <v>2251</v>
      </c>
      <c r="B690" s="12" t="s">
        <v>2252</v>
      </c>
      <c r="C690" s="12" t="s">
        <v>2851</v>
      </c>
      <c r="D690" s="12" t="s">
        <v>2676</v>
      </c>
      <c r="E690" s="12" t="s">
        <v>2253</v>
      </c>
      <c r="F690" s="15">
        <v>10903010</v>
      </c>
      <c r="G690" s="12" t="s">
        <v>2255</v>
      </c>
      <c r="H690" s="15">
        <v>770201</v>
      </c>
      <c r="I690" s="15">
        <v>1090331</v>
      </c>
      <c r="J690" s="12" t="s">
        <v>2258</v>
      </c>
      <c r="K690" s="12" t="s">
        <v>2237</v>
      </c>
      <c r="L690" s="15">
        <v>1090117</v>
      </c>
      <c r="M690" s="15">
        <f t="shared" si="30"/>
        <v>35</v>
      </c>
      <c r="N690" s="15">
        <f t="shared" si="31"/>
        <v>3</v>
      </c>
      <c r="O690" s="15">
        <f t="shared" si="32"/>
        <v>3</v>
      </c>
    </row>
    <row r="691" spans="1:15" x14ac:dyDescent="0.25">
      <c r="A691" s="12" t="s">
        <v>2281</v>
      </c>
      <c r="B691" s="12" t="s">
        <v>2282</v>
      </c>
      <c r="C691" s="12" t="s">
        <v>2851</v>
      </c>
      <c r="D691" s="12" t="s">
        <v>2617</v>
      </c>
      <c r="E691" s="12" t="s">
        <v>2316</v>
      </c>
      <c r="F691" s="15">
        <v>9706099</v>
      </c>
      <c r="G691" s="12" t="s">
        <v>2445</v>
      </c>
      <c r="H691" s="15">
        <v>640917</v>
      </c>
      <c r="I691" s="15">
        <v>970623</v>
      </c>
      <c r="J691" s="12" t="s">
        <v>2337</v>
      </c>
      <c r="K691" s="12" t="s">
        <v>2237</v>
      </c>
      <c r="L691" s="15">
        <v>930908</v>
      </c>
      <c r="M691" s="15">
        <f t="shared" si="30"/>
        <v>48</v>
      </c>
      <c r="N691" s="15">
        <f t="shared" si="31"/>
        <v>15</v>
      </c>
      <c r="O691" s="15">
        <f t="shared" si="32"/>
        <v>19</v>
      </c>
    </row>
    <row r="692" spans="1:15" x14ac:dyDescent="0.25">
      <c r="A692" s="12" t="s">
        <v>2239</v>
      </c>
      <c r="B692" s="12" t="s">
        <v>2240</v>
      </c>
      <c r="C692" s="12" t="s">
        <v>2851</v>
      </c>
      <c r="D692" s="12" t="s">
        <v>2840</v>
      </c>
      <c r="E692" s="12" t="s">
        <v>2242</v>
      </c>
      <c r="F692" s="15">
        <v>10708010</v>
      </c>
      <c r="G692" s="12" t="s">
        <v>2244</v>
      </c>
      <c r="H692" s="15">
        <v>610416</v>
      </c>
      <c r="I692" s="15">
        <v>1070816</v>
      </c>
      <c r="J692" s="12" t="s">
        <v>2247</v>
      </c>
      <c r="K692" s="12" t="s">
        <v>2237</v>
      </c>
      <c r="L692" s="15">
        <v>910619</v>
      </c>
      <c r="M692" s="15">
        <f t="shared" si="30"/>
        <v>51</v>
      </c>
      <c r="N692" s="15">
        <f t="shared" si="31"/>
        <v>5</v>
      </c>
      <c r="O692" s="15">
        <f t="shared" si="32"/>
        <v>21</v>
      </c>
    </row>
    <row r="693" spans="1:15" x14ac:dyDescent="0.25">
      <c r="A693" s="12" t="s">
        <v>2251</v>
      </c>
      <c r="B693" s="12" t="s">
        <v>2252</v>
      </c>
      <c r="C693" s="12" t="s">
        <v>2851</v>
      </c>
      <c r="D693" s="12" t="s">
        <v>2414</v>
      </c>
      <c r="E693" s="12" t="s">
        <v>2341</v>
      </c>
      <c r="F693" s="15">
        <v>9712001</v>
      </c>
      <c r="G693" s="12" t="s">
        <v>2343</v>
      </c>
      <c r="H693" s="15">
        <v>580310</v>
      </c>
      <c r="I693" s="15">
        <v>971202</v>
      </c>
      <c r="J693" s="12" t="s">
        <v>2247</v>
      </c>
      <c r="K693" s="12" t="s">
        <v>2237</v>
      </c>
      <c r="L693" s="15">
        <v>840629</v>
      </c>
      <c r="M693" s="15">
        <f t="shared" si="30"/>
        <v>54</v>
      </c>
      <c r="N693" s="15">
        <f t="shared" si="31"/>
        <v>15</v>
      </c>
      <c r="O693" s="15">
        <f t="shared" si="32"/>
        <v>28</v>
      </c>
    </row>
    <row r="694" spans="1:15" x14ac:dyDescent="0.25">
      <c r="A694" s="12" t="s">
        <v>2225</v>
      </c>
      <c r="B694" s="12" t="s">
        <v>2226</v>
      </c>
      <c r="C694" s="12" t="s">
        <v>2851</v>
      </c>
      <c r="D694" s="12" t="s">
        <v>2684</v>
      </c>
      <c r="E694" s="12" t="s">
        <v>10</v>
      </c>
      <c r="F694" s="15">
        <v>10105022</v>
      </c>
      <c r="G694" s="12" t="s">
        <v>2853</v>
      </c>
      <c r="H694" s="15">
        <v>680718</v>
      </c>
      <c r="I694" s="15">
        <v>1010515</v>
      </c>
      <c r="J694" s="12" t="s">
        <v>2258</v>
      </c>
      <c r="K694" s="12" t="s">
        <v>2237</v>
      </c>
      <c r="L694" s="15">
        <v>1010312</v>
      </c>
      <c r="M694" s="15">
        <f t="shared" si="30"/>
        <v>44</v>
      </c>
      <c r="N694" s="15">
        <f t="shared" si="31"/>
        <v>11</v>
      </c>
      <c r="O694" s="15">
        <f t="shared" si="32"/>
        <v>11</v>
      </c>
    </row>
    <row r="695" spans="1:15" x14ac:dyDescent="0.25">
      <c r="A695" s="12" t="s">
        <v>2281</v>
      </c>
      <c r="B695" s="12" t="s">
        <v>2282</v>
      </c>
      <c r="C695" s="12" t="s">
        <v>2851</v>
      </c>
      <c r="D695" s="12" t="s">
        <v>2684</v>
      </c>
      <c r="E695" s="12" t="s">
        <v>2451</v>
      </c>
      <c r="F695" s="15">
        <v>10307106</v>
      </c>
      <c r="G695" s="12" t="s">
        <v>2453</v>
      </c>
      <c r="H695" s="15">
        <v>730604</v>
      </c>
      <c r="I695" s="15">
        <v>1030715</v>
      </c>
      <c r="J695" s="12" t="s">
        <v>2258</v>
      </c>
      <c r="K695" s="12" t="s">
        <v>2237</v>
      </c>
      <c r="L695" s="15">
        <v>1030528</v>
      </c>
      <c r="M695" s="15">
        <f t="shared" si="30"/>
        <v>39</v>
      </c>
      <c r="N695" s="15">
        <f t="shared" si="31"/>
        <v>9</v>
      </c>
      <c r="O695" s="15">
        <f t="shared" si="32"/>
        <v>9</v>
      </c>
    </row>
    <row r="696" spans="1:15" x14ac:dyDescent="0.25">
      <c r="A696" s="12" t="s">
        <v>2251</v>
      </c>
      <c r="B696" s="12" t="s">
        <v>2252</v>
      </c>
      <c r="C696" s="12" t="s">
        <v>2851</v>
      </c>
      <c r="D696" s="12" t="s">
        <v>2857</v>
      </c>
      <c r="E696" s="12" t="s">
        <v>2332</v>
      </c>
      <c r="F696" s="15">
        <v>11203019</v>
      </c>
      <c r="G696" s="12" t="s">
        <v>2859</v>
      </c>
      <c r="H696" s="15">
        <v>750903</v>
      </c>
      <c r="I696" s="15">
        <v>1120410</v>
      </c>
      <c r="J696" s="12" t="s">
        <v>2247</v>
      </c>
      <c r="K696" s="12" t="s">
        <v>2237</v>
      </c>
      <c r="L696" s="15">
        <v>1120208</v>
      </c>
      <c r="M696" s="15">
        <f t="shared" si="30"/>
        <v>37</v>
      </c>
      <c r="N696" s="15">
        <f t="shared" si="31"/>
        <v>0</v>
      </c>
      <c r="O696" s="15">
        <f t="shared" si="32"/>
        <v>0</v>
      </c>
    </row>
    <row r="697" spans="1:15" x14ac:dyDescent="0.25">
      <c r="A697" s="12" t="s">
        <v>2225</v>
      </c>
      <c r="B697" s="12" t="s">
        <v>2226</v>
      </c>
      <c r="C697" s="12" t="s">
        <v>2851</v>
      </c>
      <c r="D697" s="12" t="s">
        <v>2415</v>
      </c>
      <c r="E697" s="12" t="s">
        <v>2264</v>
      </c>
      <c r="F697" s="15">
        <v>11105005</v>
      </c>
      <c r="G697" s="12" t="s">
        <v>2561</v>
      </c>
      <c r="H697" s="15">
        <v>670715</v>
      </c>
      <c r="I697" s="15">
        <v>1110523</v>
      </c>
      <c r="J697" s="12" t="s">
        <v>2234</v>
      </c>
      <c r="K697" s="12" t="s">
        <v>2237</v>
      </c>
      <c r="L697" s="15">
        <v>911212</v>
      </c>
      <c r="M697" s="15">
        <f t="shared" si="30"/>
        <v>45</v>
      </c>
      <c r="N697" s="15">
        <f t="shared" si="31"/>
        <v>1</v>
      </c>
      <c r="O697" s="15">
        <f t="shared" si="32"/>
        <v>21</v>
      </c>
    </row>
    <row r="698" spans="1:15" x14ac:dyDescent="0.25">
      <c r="A698" s="12" t="s">
        <v>2404</v>
      </c>
      <c r="B698" s="12" t="s">
        <v>2405</v>
      </c>
      <c r="C698" s="12" t="s">
        <v>2851</v>
      </c>
      <c r="D698" s="12" t="s">
        <v>2433</v>
      </c>
      <c r="E698" s="12" t="s">
        <v>2360</v>
      </c>
      <c r="F698" s="15">
        <v>10504046</v>
      </c>
      <c r="G698" s="12" t="s">
        <v>2362</v>
      </c>
      <c r="H698" s="15">
        <v>720405</v>
      </c>
      <c r="I698" s="15">
        <v>1050426</v>
      </c>
      <c r="J698" s="12"/>
      <c r="K698" s="12" t="s">
        <v>2237</v>
      </c>
      <c r="L698" s="15">
        <v>1030407</v>
      </c>
      <c r="M698" s="15">
        <f t="shared" si="30"/>
        <v>40</v>
      </c>
      <c r="N698" s="15">
        <f t="shared" si="31"/>
        <v>7</v>
      </c>
      <c r="O698" s="15">
        <f t="shared" si="32"/>
        <v>9</v>
      </c>
    </row>
    <row r="699" spans="1:15" x14ac:dyDescent="0.25">
      <c r="A699" s="12" t="s">
        <v>2251</v>
      </c>
      <c r="B699" s="12" t="s">
        <v>2252</v>
      </c>
      <c r="C699" s="12" t="s">
        <v>2851</v>
      </c>
      <c r="D699" s="12" t="s">
        <v>2434</v>
      </c>
      <c r="E699" s="12" t="s">
        <v>2292</v>
      </c>
      <c r="F699" s="15">
        <v>10809005</v>
      </c>
      <c r="G699" s="12" t="s">
        <v>2391</v>
      </c>
      <c r="H699" s="15">
        <v>760816</v>
      </c>
      <c r="I699" s="15">
        <v>1080912</v>
      </c>
      <c r="J699" s="12"/>
      <c r="K699" s="12" t="s">
        <v>2237</v>
      </c>
      <c r="L699" s="15">
        <v>1080325</v>
      </c>
      <c r="M699" s="15">
        <f t="shared" si="30"/>
        <v>36</v>
      </c>
      <c r="N699" s="15">
        <f t="shared" si="31"/>
        <v>4</v>
      </c>
      <c r="O699" s="15">
        <f t="shared" si="32"/>
        <v>4</v>
      </c>
    </row>
    <row r="700" spans="1:15" x14ac:dyDescent="0.25">
      <c r="A700" s="12" t="s">
        <v>2251</v>
      </c>
      <c r="B700" s="12" t="s">
        <v>2252</v>
      </c>
      <c r="C700" s="12" t="s">
        <v>2851</v>
      </c>
      <c r="D700" s="12" t="s">
        <v>2566</v>
      </c>
      <c r="E700" s="12" t="s">
        <v>2299</v>
      </c>
      <c r="F700" s="15">
        <v>10307071</v>
      </c>
      <c r="G700" s="12" t="s">
        <v>2568</v>
      </c>
      <c r="H700" s="15">
        <v>600902</v>
      </c>
      <c r="I700" s="15">
        <v>1030701</v>
      </c>
      <c r="J700" s="12" t="s">
        <v>2258</v>
      </c>
      <c r="K700" s="12" t="s">
        <v>2237</v>
      </c>
      <c r="L700" s="15">
        <v>930318</v>
      </c>
      <c r="M700" s="15">
        <f t="shared" si="30"/>
        <v>52</v>
      </c>
      <c r="N700" s="15">
        <f t="shared" si="31"/>
        <v>9</v>
      </c>
      <c r="O700" s="15">
        <f t="shared" si="32"/>
        <v>19</v>
      </c>
    </row>
    <row r="701" spans="1:15" x14ac:dyDescent="0.25">
      <c r="A701" s="12" t="s">
        <v>2239</v>
      </c>
      <c r="B701" s="12" t="s">
        <v>2240</v>
      </c>
      <c r="C701" s="12" t="s">
        <v>2851</v>
      </c>
      <c r="D701" s="12" t="s">
        <v>2842</v>
      </c>
      <c r="E701" s="12" t="s">
        <v>2273</v>
      </c>
      <c r="F701" s="15">
        <v>10908017</v>
      </c>
      <c r="G701" s="12" t="s">
        <v>2376</v>
      </c>
      <c r="H701" s="15">
        <v>701230</v>
      </c>
      <c r="I701" s="15">
        <v>1090904</v>
      </c>
      <c r="J701" s="12" t="s">
        <v>2234</v>
      </c>
      <c r="K701" s="12" t="s">
        <v>2237</v>
      </c>
      <c r="L701" s="15">
        <v>1090716</v>
      </c>
      <c r="M701" s="15">
        <f t="shared" si="30"/>
        <v>42</v>
      </c>
      <c r="N701" s="15">
        <f t="shared" si="31"/>
        <v>3</v>
      </c>
      <c r="O701" s="15">
        <f t="shared" si="32"/>
        <v>3</v>
      </c>
    </row>
    <row r="702" spans="1:15" x14ac:dyDescent="0.25">
      <c r="A702" s="12" t="s">
        <v>2225</v>
      </c>
      <c r="B702" s="12" t="s">
        <v>2226</v>
      </c>
      <c r="C702" s="12" t="s">
        <v>2851</v>
      </c>
      <c r="D702" s="12" t="s">
        <v>2450</v>
      </c>
      <c r="E702" s="12" t="s">
        <v>2316</v>
      </c>
      <c r="F702" s="15">
        <v>9706099</v>
      </c>
      <c r="G702" s="12" t="s">
        <v>2445</v>
      </c>
      <c r="H702" s="15">
        <v>640917</v>
      </c>
      <c r="I702" s="15">
        <v>970623</v>
      </c>
      <c r="J702" s="12" t="s">
        <v>2337</v>
      </c>
      <c r="K702" s="12" t="s">
        <v>2237</v>
      </c>
      <c r="L702" s="15">
        <v>930908</v>
      </c>
      <c r="M702" s="15">
        <f t="shared" si="30"/>
        <v>48</v>
      </c>
      <c r="N702" s="15">
        <f t="shared" si="31"/>
        <v>15</v>
      </c>
      <c r="O702" s="15">
        <f t="shared" si="32"/>
        <v>19</v>
      </c>
    </row>
    <row r="703" spans="1:15" x14ac:dyDescent="0.25">
      <c r="A703" s="12" t="s">
        <v>2239</v>
      </c>
      <c r="B703" s="12" t="s">
        <v>2240</v>
      </c>
      <c r="C703" s="12" t="s">
        <v>2851</v>
      </c>
      <c r="D703" s="12" t="s">
        <v>2621</v>
      </c>
      <c r="E703" s="12" t="s">
        <v>2253</v>
      </c>
      <c r="F703" s="15">
        <v>10903010</v>
      </c>
      <c r="G703" s="12" t="s">
        <v>2255</v>
      </c>
      <c r="H703" s="15">
        <v>770201</v>
      </c>
      <c r="I703" s="15">
        <v>1090331</v>
      </c>
      <c r="J703" s="12" t="s">
        <v>2258</v>
      </c>
      <c r="K703" s="12" t="s">
        <v>2237</v>
      </c>
      <c r="L703" s="15">
        <v>1090117</v>
      </c>
      <c r="M703" s="15">
        <f t="shared" si="30"/>
        <v>35</v>
      </c>
      <c r="N703" s="15">
        <f t="shared" si="31"/>
        <v>3</v>
      </c>
      <c r="O703" s="15">
        <f t="shared" si="32"/>
        <v>3</v>
      </c>
    </row>
    <row r="704" spans="1:15" x14ac:dyDescent="0.25">
      <c r="A704" s="12" t="s">
        <v>2225</v>
      </c>
      <c r="B704" s="12" t="s">
        <v>2226</v>
      </c>
      <c r="C704" s="12" t="s">
        <v>2851</v>
      </c>
      <c r="D704" s="12" t="s">
        <v>2705</v>
      </c>
      <c r="E704" s="12" t="s">
        <v>2451</v>
      </c>
      <c r="F704" s="15">
        <v>10307106</v>
      </c>
      <c r="G704" s="12" t="s">
        <v>2453</v>
      </c>
      <c r="H704" s="15">
        <v>730604</v>
      </c>
      <c r="I704" s="15">
        <v>1030715</v>
      </c>
      <c r="J704" s="12" t="s">
        <v>2258</v>
      </c>
      <c r="K704" s="12" t="s">
        <v>2237</v>
      </c>
      <c r="L704" s="15">
        <v>1030528</v>
      </c>
      <c r="M704" s="15">
        <f t="shared" si="30"/>
        <v>39</v>
      </c>
      <c r="N704" s="15">
        <f t="shared" si="31"/>
        <v>9</v>
      </c>
      <c r="O704" s="15">
        <f t="shared" si="32"/>
        <v>9</v>
      </c>
    </row>
    <row r="705" spans="1:15" x14ac:dyDescent="0.25">
      <c r="A705" s="12" t="s">
        <v>2281</v>
      </c>
      <c r="B705" s="12" t="s">
        <v>2282</v>
      </c>
      <c r="C705" s="12" t="s">
        <v>2851</v>
      </c>
      <c r="D705" s="12" t="s">
        <v>2705</v>
      </c>
      <c r="E705" s="12" t="s">
        <v>2351</v>
      </c>
      <c r="F705" s="15">
        <v>11001002</v>
      </c>
      <c r="G705" s="12" t="s">
        <v>2865</v>
      </c>
      <c r="H705" s="15">
        <v>820929</v>
      </c>
      <c r="I705" s="15">
        <v>1100126</v>
      </c>
      <c r="J705" s="12"/>
      <c r="K705" s="12" t="s">
        <v>2237</v>
      </c>
      <c r="L705" s="15">
        <v>1091130</v>
      </c>
      <c r="M705" s="15">
        <f t="shared" si="30"/>
        <v>30</v>
      </c>
      <c r="N705" s="15">
        <f t="shared" si="31"/>
        <v>2</v>
      </c>
      <c r="O705" s="15">
        <f t="shared" si="32"/>
        <v>3</v>
      </c>
    </row>
    <row r="706" spans="1:15" x14ac:dyDescent="0.25">
      <c r="A706" s="12" t="s">
        <v>2239</v>
      </c>
      <c r="B706" s="12" t="s">
        <v>2240</v>
      </c>
      <c r="C706" s="12" t="s">
        <v>2851</v>
      </c>
      <c r="D706" s="12" t="s">
        <v>2706</v>
      </c>
      <c r="E706" s="12" t="s">
        <v>2341</v>
      </c>
      <c r="F706" s="15">
        <v>9712001</v>
      </c>
      <c r="G706" s="12" t="s">
        <v>2343</v>
      </c>
      <c r="H706" s="15">
        <v>580310</v>
      </c>
      <c r="I706" s="15">
        <v>971202</v>
      </c>
      <c r="J706" s="12" t="s">
        <v>2247</v>
      </c>
      <c r="K706" s="12" t="s">
        <v>2237</v>
      </c>
      <c r="L706" s="15">
        <v>840629</v>
      </c>
      <c r="M706" s="15">
        <f t="shared" si="30"/>
        <v>54</v>
      </c>
      <c r="N706" s="15">
        <f t="shared" si="31"/>
        <v>15</v>
      </c>
      <c r="O706" s="15">
        <f t="shared" si="32"/>
        <v>28</v>
      </c>
    </row>
    <row r="707" spans="1:15" x14ac:dyDescent="0.25">
      <c r="A707" s="12" t="s">
        <v>2281</v>
      </c>
      <c r="B707" s="12" t="s">
        <v>2282</v>
      </c>
      <c r="C707" s="12" t="s">
        <v>2851</v>
      </c>
      <c r="D707" s="12" t="s">
        <v>2583</v>
      </c>
      <c r="E707" s="12" t="s">
        <v>2229</v>
      </c>
      <c r="F707" s="15">
        <v>10712006</v>
      </c>
      <c r="G707" s="12" t="s">
        <v>2231</v>
      </c>
      <c r="H707" s="15">
        <v>600907</v>
      </c>
      <c r="I707" s="15">
        <v>1071207</v>
      </c>
      <c r="J707" s="12" t="s">
        <v>2234</v>
      </c>
      <c r="K707" s="12" t="s">
        <v>2237</v>
      </c>
      <c r="L707" s="15">
        <v>990805</v>
      </c>
      <c r="M707" s="15">
        <f t="shared" ref="M707:M770" si="33">IF(LEN(H707)=7, 112-VALUE(LEFT(H707,3)), 112-VALUE(LEFT(H707,2)))</f>
        <v>52</v>
      </c>
      <c r="N707" s="15">
        <f t="shared" ref="N707:N770" si="34">IF(LEN(F707)=8, 112-VALUE(LEFT(F707,3)), 112-VALUE(LEFT(F707,2)))</f>
        <v>5</v>
      </c>
      <c r="O707" s="15">
        <f t="shared" ref="O707:O770" si="35">IF(LEN(L707)=7, 112-VALUE(LEFT(L707,3)), 112-VALUE(LEFT(L707,2)))</f>
        <v>13</v>
      </c>
    </row>
    <row r="708" spans="1:15" x14ac:dyDescent="0.25">
      <c r="A708" s="12" t="s">
        <v>2323</v>
      </c>
      <c r="B708" s="12" t="s">
        <v>2324</v>
      </c>
      <c r="C708" s="12" t="s">
        <v>2851</v>
      </c>
      <c r="D708" s="12" t="s">
        <v>2583</v>
      </c>
      <c r="E708" s="12" t="s">
        <v>2242</v>
      </c>
      <c r="F708" s="15">
        <v>10807025</v>
      </c>
      <c r="G708" s="12" t="s">
        <v>2368</v>
      </c>
      <c r="H708" s="15">
        <v>551019</v>
      </c>
      <c r="I708" s="15">
        <v>1080802</v>
      </c>
      <c r="J708" s="12" t="s">
        <v>2234</v>
      </c>
      <c r="K708" s="12" t="s">
        <v>2237</v>
      </c>
      <c r="L708" s="15">
        <v>1080611</v>
      </c>
      <c r="M708" s="15">
        <f t="shared" si="33"/>
        <v>57</v>
      </c>
      <c r="N708" s="15">
        <f t="shared" si="34"/>
        <v>4</v>
      </c>
      <c r="O708" s="15">
        <f t="shared" si="35"/>
        <v>4</v>
      </c>
    </row>
    <row r="709" spans="1:15" x14ac:dyDescent="0.25">
      <c r="A709" s="12" t="s">
        <v>2239</v>
      </c>
      <c r="B709" s="12" t="s">
        <v>2240</v>
      </c>
      <c r="C709" s="12" t="s">
        <v>2851</v>
      </c>
      <c r="D709" s="12" t="s">
        <v>2869</v>
      </c>
      <c r="E709" s="12" t="s">
        <v>2332</v>
      </c>
      <c r="F709" s="15">
        <v>10403067</v>
      </c>
      <c r="G709" s="12" t="s">
        <v>2409</v>
      </c>
      <c r="H709" s="15">
        <v>690606</v>
      </c>
      <c r="I709" s="15">
        <v>1040331</v>
      </c>
      <c r="J709" s="12" t="s">
        <v>2247</v>
      </c>
      <c r="K709" s="12" t="s">
        <v>2237</v>
      </c>
      <c r="L709" s="15">
        <v>1040113</v>
      </c>
      <c r="M709" s="15">
        <f t="shared" si="33"/>
        <v>43</v>
      </c>
      <c r="N709" s="15">
        <f t="shared" si="34"/>
        <v>8</v>
      </c>
      <c r="O709" s="15">
        <f t="shared" si="35"/>
        <v>8</v>
      </c>
    </row>
    <row r="710" spans="1:15" x14ac:dyDescent="0.25">
      <c r="A710" s="12" t="s">
        <v>2281</v>
      </c>
      <c r="B710" s="12" t="s">
        <v>2282</v>
      </c>
      <c r="C710" s="12" t="s">
        <v>2851</v>
      </c>
      <c r="D710" s="12" t="s">
        <v>2870</v>
      </c>
      <c r="E710" s="12" t="s">
        <v>10</v>
      </c>
      <c r="F710" s="15">
        <v>11111008</v>
      </c>
      <c r="G710" s="12" t="s">
        <v>2308</v>
      </c>
      <c r="H710" s="15">
        <v>730922</v>
      </c>
      <c r="I710" s="15">
        <v>1111127</v>
      </c>
      <c r="J710" s="12" t="s">
        <v>2234</v>
      </c>
      <c r="K710" s="12" t="s">
        <v>2313</v>
      </c>
      <c r="L710" s="15">
        <v>1001010</v>
      </c>
      <c r="M710" s="15">
        <f t="shared" si="33"/>
        <v>39</v>
      </c>
      <c r="N710" s="15">
        <f t="shared" si="34"/>
        <v>1</v>
      </c>
      <c r="O710" s="15">
        <f t="shared" si="35"/>
        <v>12</v>
      </c>
    </row>
    <row r="711" spans="1:15" x14ac:dyDescent="0.25">
      <c r="A711" s="12" t="s">
        <v>2239</v>
      </c>
      <c r="B711" s="12" t="s">
        <v>2240</v>
      </c>
      <c r="C711" s="12" t="s">
        <v>2851</v>
      </c>
      <c r="D711" s="12" t="s">
        <v>2793</v>
      </c>
      <c r="E711" s="12" t="s">
        <v>2292</v>
      </c>
      <c r="F711" s="15">
        <v>10809005</v>
      </c>
      <c r="G711" s="12" t="s">
        <v>2391</v>
      </c>
      <c r="H711" s="15">
        <v>760816</v>
      </c>
      <c r="I711" s="15">
        <v>1080912</v>
      </c>
      <c r="J711" s="12"/>
      <c r="K711" s="12" t="s">
        <v>2237</v>
      </c>
      <c r="L711" s="15">
        <v>1080325</v>
      </c>
      <c r="M711" s="15">
        <f t="shared" si="33"/>
        <v>36</v>
      </c>
      <c r="N711" s="15">
        <f t="shared" si="34"/>
        <v>4</v>
      </c>
      <c r="O711" s="15">
        <f t="shared" si="35"/>
        <v>4</v>
      </c>
    </row>
    <row r="712" spans="1:15" x14ac:dyDescent="0.25">
      <c r="A712" s="12" t="s">
        <v>2251</v>
      </c>
      <c r="B712" s="12" t="s">
        <v>2252</v>
      </c>
      <c r="C712" s="12" t="s">
        <v>2851</v>
      </c>
      <c r="D712" s="12" t="s">
        <v>2793</v>
      </c>
      <c r="E712" s="12" t="s">
        <v>2360</v>
      </c>
      <c r="F712" s="15">
        <v>10811019</v>
      </c>
      <c r="G712" s="12" t="s">
        <v>2462</v>
      </c>
      <c r="H712" s="15">
        <v>680729</v>
      </c>
      <c r="I712" s="15">
        <v>1081206</v>
      </c>
      <c r="J712" s="12"/>
      <c r="K712" s="12" t="s">
        <v>2237</v>
      </c>
      <c r="L712" s="15">
        <v>1081029</v>
      </c>
      <c r="M712" s="15">
        <f t="shared" si="33"/>
        <v>44</v>
      </c>
      <c r="N712" s="15">
        <f t="shared" si="34"/>
        <v>4</v>
      </c>
      <c r="O712" s="15">
        <f t="shared" si="35"/>
        <v>4</v>
      </c>
    </row>
    <row r="713" spans="1:15" x14ac:dyDescent="0.25">
      <c r="A713" s="12" t="s">
        <v>2281</v>
      </c>
      <c r="B713" s="12" t="s">
        <v>2282</v>
      </c>
      <c r="C713" s="12" t="s">
        <v>2851</v>
      </c>
      <c r="D713" s="12" t="s">
        <v>2486</v>
      </c>
      <c r="E713" s="12" t="s">
        <v>2316</v>
      </c>
      <c r="F713" s="15">
        <v>9601051</v>
      </c>
      <c r="G713" s="12" t="s">
        <v>2318</v>
      </c>
      <c r="H713" s="15">
        <v>550317</v>
      </c>
      <c r="I713" s="15">
        <v>960122</v>
      </c>
      <c r="J713" s="12" t="s">
        <v>2247</v>
      </c>
      <c r="K713" s="12" t="s">
        <v>2237</v>
      </c>
      <c r="L713" s="15">
        <v>930810</v>
      </c>
      <c r="M713" s="15">
        <f t="shared" si="33"/>
        <v>57</v>
      </c>
      <c r="N713" s="15">
        <f t="shared" si="34"/>
        <v>16</v>
      </c>
      <c r="O713" s="15">
        <f t="shared" si="35"/>
        <v>19</v>
      </c>
    </row>
    <row r="714" spans="1:15" x14ac:dyDescent="0.25">
      <c r="A714" s="12" t="s">
        <v>2404</v>
      </c>
      <c r="B714" s="12" t="s">
        <v>2405</v>
      </c>
      <c r="C714" s="12" t="s">
        <v>2851</v>
      </c>
      <c r="D714" s="12" t="s">
        <v>2836</v>
      </c>
      <c r="E714" s="12" t="s">
        <v>2299</v>
      </c>
      <c r="F714" s="15">
        <v>10307071</v>
      </c>
      <c r="G714" s="12" t="s">
        <v>2568</v>
      </c>
      <c r="H714" s="15">
        <v>600902</v>
      </c>
      <c r="I714" s="15">
        <v>1030701</v>
      </c>
      <c r="J714" s="12" t="s">
        <v>2258</v>
      </c>
      <c r="K714" s="12" t="s">
        <v>2237</v>
      </c>
      <c r="L714" s="15">
        <v>930318</v>
      </c>
      <c r="M714" s="15">
        <f t="shared" si="33"/>
        <v>52</v>
      </c>
      <c r="N714" s="15">
        <f t="shared" si="34"/>
        <v>9</v>
      </c>
      <c r="O714" s="15">
        <f t="shared" si="35"/>
        <v>19</v>
      </c>
    </row>
    <row r="715" spans="1:15" x14ac:dyDescent="0.25">
      <c r="A715" s="12" t="s">
        <v>2251</v>
      </c>
      <c r="B715" s="12" t="s">
        <v>2252</v>
      </c>
      <c r="C715" s="12" t="s">
        <v>2851</v>
      </c>
      <c r="D715" s="12" t="s">
        <v>2795</v>
      </c>
      <c r="E715" s="12" t="s">
        <v>2273</v>
      </c>
      <c r="F715" s="15">
        <v>10206047</v>
      </c>
      <c r="G715" s="12" t="s">
        <v>2275</v>
      </c>
      <c r="H715" s="15">
        <v>730620</v>
      </c>
      <c r="I715" s="15">
        <v>1020618</v>
      </c>
      <c r="J715" s="12" t="s">
        <v>2258</v>
      </c>
      <c r="K715" s="12" t="s">
        <v>2237</v>
      </c>
      <c r="L715" s="15">
        <v>1070605</v>
      </c>
      <c r="M715" s="15">
        <f t="shared" si="33"/>
        <v>39</v>
      </c>
      <c r="N715" s="15">
        <f t="shared" si="34"/>
        <v>10</v>
      </c>
      <c r="O715" s="15">
        <f t="shared" si="35"/>
        <v>5</v>
      </c>
    </row>
    <row r="716" spans="1:15" x14ac:dyDescent="0.25">
      <c r="A716" s="12" t="s">
        <v>2281</v>
      </c>
      <c r="B716" s="12" t="s">
        <v>2282</v>
      </c>
      <c r="C716" s="12" t="s">
        <v>2871</v>
      </c>
      <c r="D716" s="12" t="s">
        <v>2717</v>
      </c>
      <c r="E716" s="12" t="s">
        <v>2284</v>
      </c>
      <c r="F716" s="15">
        <v>9307049</v>
      </c>
      <c r="G716" s="12" t="s">
        <v>2286</v>
      </c>
      <c r="H716" s="15">
        <v>610508</v>
      </c>
      <c r="I716" s="15">
        <v>930727</v>
      </c>
      <c r="J716" s="12" t="s">
        <v>2234</v>
      </c>
      <c r="K716" s="12" t="s">
        <v>2237</v>
      </c>
      <c r="L716" s="15">
        <v>921119</v>
      </c>
      <c r="M716" s="15">
        <f t="shared" si="33"/>
        <v>51</v>
      </c>
      <c r="N716" s="15">
        <f t="shared" si="34"/>
        <v>19</v>
      </c>
      <c r="O716" s="15">
        <f t="shared" si="35"/>
        <v>20</v>
      </c>
    </row>
    <row r="717" spans="1:15" x14ac:dyDescent="0.25">
      <c r="A717" s="12" t="s">
        <v>2225</v>
      </c>
      <c r="B717" s="12" t="s">
        <v>2226</v>
      </c>
      <c r="C717" s="12" t="s">
        <v>2871</v>
      </c>
      <c r="D717" s="12" t="s">
        <v>2717</v>
      </c>
      <c r="E717" s="12" t="s">
        <v>2351</v>
      </c>
      <c r="F717" s="15">
        <v>11001002</v>
      </c>
      <c r="G717" s="12" t="s">
        <v>2865</v>
      </c>
      <c r="H717" s="15">
        <v>820929</v>
      </c>
      <c r="I717" s="15">
        <v>1100126</v>
      </c>
      <c r="J717" s="12"/>
      <c r="K717" s="12" t="s">
        <v>2237</v>
      </c>
      <c r="L717" s="15">
        <v>1091130</v>
      </c>
      <c r="M717" s="15">
        <f t="shared" si="33"/>
        <v>30</v>
      </c>
      <c r="N717" s="15">
        <f t="shared" si="34"/>
        <v>2</v>
      </c>
      <c r="O717" s="15">
        <f t="shared" si="35"/>
        <v>3</v>
      </c>
    </row>
    <row r="718" spans="1:15" x14ac:dyDescent="0.25">
      <c r="A718" s="12" t="s">
        <v>2225</v>
      </c>
      <c r="B718" s="12" t="s">
        <v>2226</v>
      </c>
      <c r="C718" s="12" t="s">
        <v>2871</v>
      </c>
      <c r="D718" s="12" t="s">
        <v>2490</v>
      </c>
      <c r="E718" s="12" t="s">
        <v>2229</v>
      </c>
      <c r="F718" s="15">
        <v>10712006</v>
      </c>
      <c r="G718" s="12" t="s">
        <v>2231</v>
      </c>
      <c r="H718" s="15">
        <v>600907</v>
      </c>
      <c r="I718" s="15">
        <v>1071207</v>
      </c>
      <c r="J718" s="12" t="s">
        <v>2234</v>
      </c>
      <c r="K718" s="12" t="s">
        <v>2237</v>
      </c>
      <c r="L718" s="15">
        <v>990805</v>
      </c>
      <c r="M718" s="15">
        <f t="shared" si="33"/>
        <v>52</v>
      </c>
      <c r="N718" s="15">
        <f t="shared" si="34"/>
        <v>5</v>
      </c>
      <c r="O718" s="15">
        <f t="shared" si="35"/>
        <v>13</v>
      </c>
    </row>
    <row r="719" spans="1:15" x14ac:dyDescent="0.25">
      <c r="A719" s="12" t="s">
        <v>2323</v>
      </c>
      <c r="B719" s="12" t="s">
        <v>2324</v>
      </c>
      <c r="C719" s="12" t="s">
        <v>2871</v>
      </c>
      <c r="D719" s="12" t="s">
        <v>2283</v>
      </c>
      <c r="E719" s="12" t="s">
        <v>2332</v>
      </c>
      <c r="F719" s="15">
        <v>10011039</v>
      </c>
      <c r="G719" s="12" t="s">
        <v>2334</v>
      </c>
      <c r="H719" s="15">
        <v>720804</v>
      </c>
      <c r="I719" s="15">
        <v>1001115</v>
      </c>
      <c r="J719" s="12" t="s">
        <v>2337</v>
      </c>
      <c r="K719" s="12" t="s">
        <v>2237</v>
      </c>
      <c r="L719" s="15">
        <v>1000910</v>
      </c>
      <c r="M719" s="15">
        <f t="shared" si="33"/>
        <v>40</v>
      </c>
      <c r="N719" s="15">
        <f t="shared" si="34"/>
        <v>12</v>
      </c>
      <c r="O719" s="15">
        <f t="shared" si="35"/>
        <v>12</v>
      </c>
    </row>
    <row r="720" spans="1:15" x14ac:dyDescent="0.25">
      <c r="A720" s="12" t="s">
        <v>2281</v>
      </c>
      <c r="B720" s="12" t="s">
        <v>2282</v>
      </c>
      <c r="C720" s="12" t="s">
        <v>2871</v>
      </c>
      <c r="D720" s="12" t="s">
        <v>2500</v>
      </c>
      <c r="E720" s="12" t="s">
        <v>2418</v>
      </c>
      <c r="F720" s="15">
        <v>9501039</v>
      </c>
      <c r="G720" s="12" t="s">
        <v>2494</v>
      </c>
      <c r="H720" s="15">
        <v>541110</v>
      </c>
      <c r="I720" s="15">
        <v>950116</v>
      </c>
      <c r="J720" s="12" t="s">
        <v>2247</v>
      </c>
      <c r="K720" s="12" t="s">
        <v>2237</v>
      </c>
      <c r="L720" s="15">
        <v>881104</v>
      </c>
      <c r="M720" s="15">
        <f t="shared" si="33"/>
        <v>58</v>
      </c>
      <c r="N720" s="15">
        <f t="shared" si="34"/>
        <v>17</v>
      </c>
      <c r="O720" s="15">
        <f t="shared" si="35"/>
        <v>24</v>
      </c>
    </row>
    <row r="721" spans="1:15" x14ac:dyDescent="0.25">
      <c r="A721" s="12" t="s">
        <v>2239</v>
      </c>
      <c r="B721" s="12" t="s">
        <v>2240</v>
      </c>
      <c r="C721" s="12" t="s">
        <v>2871</v>
      </c>
      <c r="D721" s="12" t="s">
        <v>2291</v>
      </c>
      <c r="E721" s="12" t="s">
        <v>2242</v>
      </c>
      <c r="F721" s="15">
        <v>10807025</v>
      </c>
      <c r="G721" s="12" t="s">
        <v>2368</v>
      </c>
      <c r="H721" s="15">
        <v>551019</v>
      </c>
      <c r="I721" s="15">
        <v>1080802</v>
      </c>
      <c r="J721" s="12" t="s">
        <v>2234</v>
      </c>
      <c r="K721" s="12" t="s">
        <v>2237</v>
      </c>
      <c r="L721" s="15">
        <v>1080611</v>
      </c>
      <c r="M721" s="15">
        <f t="shared" si="33"/>
        <v>57</v>
      </c>
      <c r="N721" s="15">
        <f t="shared" si="34"/>
        <v>4</v>
      </c>
      <c r="O721" s="15">
        <f t="shared" si="35"/>
        <v>4</v>
      </c>
    </row>
    <row r="722" spans="1:15" x14ac:dyDescent="0.25">
      <c r="A722" s="12" t="s">
        <v>2251</v>
      </c>
      <c r="B722" s="12" t="s">
        <v>2252</v>
      </c>
      <c r="C722" s="12" t="s">
        <v>2871</v>
      </c>
      <c r="D722" s="12" t="s">
        <v>2298</v>
      </c>
      <c r="E722" s="12" t="s">
        <v>2325</v>
      </c>
      <c r="F722" s="15">
        <v>10701005</v>
      </c>
      <c r="G722" s="12" t="s">
        <v>2327</v>
      </c>
      <c r="H722" s="15">
        <v>670417</v>
      </c>
      <c r="I722" s="15">
        <v>1070116</v>
      </c>
      <c r="J722" s="12"/>
      <c r="K722" s="12" t="s">
        <v>2313</v>
      </c>
      <c r="L722" s="15">
        <v>1061130</v>
      </c>
      <c r="M722" s="15">
        <f t="shared" si="33"/>
        <v>45</v>
      </c>
      <c r="N722" s="15">
        <f t="shared" si="34"/>
        <v>5</v>
      </c>
      <c r="O722" s="15">
        <f t="shared" si="35"/>
        <v>6</v>
      </c>
    </row>
    <row r="723" spans="1:15" x14ac:dyDescent="0.25">
      <c r="A723" s="12" t="s">
        <v>2281</v>
      </c>
      <c r="B723" s="12" t="s">
        <v>2282</v>
      </c>
      <c r="C723" s="12" t="s">
        <v>2871</v>
      </c>
      <c r="D723" s="12" t="s">
        <v>2315</v>
      </c>
      <c r="E723" s="12" t="s">
        <v>2451</v>
      </c>
      <c r="F723" s="15">
        <v>9706050</v>
      </c>
      <c r="G723" s="12" t="s">
        <v>2515</v>
      </c>
      <c r="H723" s="15">
        <v>570425</v>
      </c>
      <c r="I723" s="15">
        <v>970609</v>
      </c>
      <c r="J723" s="12"/>
      <c r="K723" s="12" t="s">
        <v>2237</v>
      </c>
      <c r="L723" s="15">
        <v>841207</v>
      </c>
      <c r="M723" s="15">
        <f t="shared" si="33"/>
        <v>55</v>
      </c>
      <c r="N723" s="15">
        <f t="shared" si="34"/>
        <v>15</v>
      </c>
      <c r="O723" s="15">
        <f t="shared" si="35"/>
        <v>28</v>
      </c>
    </row>
    <row r="724" spans="1:15" x14ac:dyDescent="0.25">
      <c r="A724" s="12" t="s">
        <v>2225</v>
      </c>
      <c r="B724" s="12" t="s">
        <v>2226</v>
      </c>
      <c r="C724" s="12" t="s">
        <v>2871</v>
      </c>
      <c r="D724" s="12" t="s">
        <v>2315</v>
      </c>
      <c r="E724" s="12" t="s">
        <v>10</v>
      </c>
      <c r="F724" s="15">
        <v>11111008</v>
      </c>
      <c r="G724" s="12" t="s">
        <v>2308</v>
      </c>
      <c r="H724" s="15">
        <v>730922</v>
      </c>
      <c r="I724" s="15">
        <v>1111127</v>
      </c>
      <c r="J724" s="12" t="s">
        <v>2234</v>
      </c>
      <c r="K724" s="12" t="s">
        <v>2313</v>
      </c>
      <c r="L724" s="15">
        <v>1001010</v>
      </c>
      <c r="M724" s="15">
        <f t="shared" si="33"/>
        <v>39</v>
      </c>
      <c r="N724" s="15">
        <f t="shared" si="34"/>
        <v>1</v>
      </c>
      <c r="O724" s="15">
        <f t="shared" si="35"/>
        <v>12</v>
      </c>
    </row>
    <row r="725" spans="1:15" x14ac:dyDescent="0.25">
      <c r="A725" s="12" t="s">
        <v>2239</v>
      </c>
      <c r="B725" s="12" t="s">
        <v>2240</v>
      </c>
      <c r="C725" s="12" t="s">
        <v>2871</v>
      </c>
      <c r="D725" s="12" t="s">
        <v>2667</v>
      </c>
      <c r="E725" s="12" t="s">
        <v>2360</v>
      </c>
      <c r="F725" s="15">
        <v>10811019</v>
      </c>
      <c r="G725" s="12" t="s">
        <v>2462</v>
      </c>
      <c r="H725" s="15">
        <v>680729</v>
      </c>
      <c r="I725" s="15">
        <v>1081206</v>
      </c>
      <c r="J725" s="12"/>
      <c r="K725" s="12" t="s">
        <v>2237</v>
      </c>
      <c r="L725" s="15">
        <v>1081029</v>
      </c>
      <c r="M725" s="15">
        <f t="shared" si="33"/>
        <v>44</v>
      </c>
      <c r="N725" s="15">
        <f t="shared" si="34"/>
        <v>4</v>
      </c>
      <c r="O725" s="15">
        <f t="shared" si="35"/>
        <v>4</v>
      </c>
    </row>
    <row r="726" spans="1:15" x14ac:dyDescent="0.25">
      <c r="A726" s="12" t="s">
        <v>2261</v>
      </c>
      <c r="B726" s="12" t="s">
        <v>2262</v>
      </c>
      <c r="C726" s="12" t="s">
        <v>2871</v>
      </c>
      <c r="D726" s="12" t="s">
        <v>2872</v>
      </c>
      <c r="E726" s="12" t="s">
        <v>2382</v>
      </c>
      <c r="F726" s="15">
        <v>10011016</v>
      </c>
      <c r="G726" s="12" t="s">
        <v>2384</v>
      </c>
      <c r="H726" s="15">
        <v>620920</v>
      </c>
      <c r="I726" s="15">
        <v>1001101</v>
      </c>
      <c r="J726" s="12" t="s">
        <v>2258</v>
      </c>
      <c r="K726" s="12" t="s">
        <v>2237</v>
      </c>
      <c r="L726" s="15">
        <v>930210</v>
      </c>
      <c r="M726" s="15">
        <f t="shared" si="33"/>
        <v>50</v>
      </c>
      <c r="N726" s="15">
        <f t="shared" si="34"/>
        <v>12</v>
      </c>
      <c r="O726" s="15">
        <f t="shared" si="35"/>
        <v>19</v>
      </c>
    </row>
    <row r="727" spans="1:15" x14ac:dyDescent="0.25">
      <c r="A727" s="12" t="s">
        <v>2251</v>
      </c>
      <c r="B727" s="12" t="s">
        <v>2252</v>
      </c>
      <c r="C727" s="12" t="s">
        <v>2871</v>
      </c>
      <c r="D727" s="12" t="s">
        <v>2340</v>
      </c>
      <c r="E727" s="12" t="s">
        <v>2292</v>
      </c>
      <c r="F727" s="15">
        <v>10508009</v>
      </c>
      <c r="G727" s="12" t="s">
        <v>2294</v>
      </c>
      <c r="H727" s="15">
        <v>630816</v>
      </c>
      <c r="I727" s="15">
        <v>1050809</v>
      </c>
      <c r="J727" s="12"/>
      <c r="K727" s="12" t="s">
        <v>2237</v>
      </c>
      <c r="L727" s="15">
        <v>940506</v>
      </c>
      <c r="M727" s="15">
        <f t="shared" si="33"/>
        <v>49</v>
      </c>
      <c r="N727" s="15">
        <f t="shared" si="34"/>
        <v>7</v>
      </c>
      <c r="O727" s="15">
        <f t="shared" si="35"/>
        <v>18</v>
      </c>
    </row>
    <row r="728" spans="1:15" x14ac:dyDescent="0.25">
      <c r="A728" s="12" t="s">
        <v>2281</v>
      </c>
      <c r="B728" s="12" t="s">
        <v>2282</v>
      </c>
      <c r="C728" s="12" t="s">
        <v>2871</v>
      </c>
      <c r="D728" s="12" t="s">
        <v>2728</v>
      </c>
      <c r="E728" s="12" t="s">
        <v>2351</v>
      </c>
      <c r="F728" s="15">
        <v>10609031</v>
      </c>
      <c r="G728" s="12" t="s">
        <v>2504</v>
      </c>
      <c r="H728" s="15">
        <v>650518</v>
      </c>
      <c r="I728" s="15">
        <v>1060924</v>
      </c>
      <c r="J728" s="12"/>
      <c r="K728" s="12" t="s">
        <v>2237</v>
      </c>
      <c r="L728" s="15">
        <v>1041014</v>
      </c>
      <c r="M728" s="15">
        <f t="shared" si="33"/>
        <v>47</v>
      </c>
      <c r="N728" s="15">
        <f t="shared" si="34"/>
        <v>6</v>
      </c>
      <c r="O728" s="15">
        <f t="shared" si="35"/>
        <v>8</v>
      </c>
    </row>
    <row r="729" spans="1:15" x14ac:dyDescent="0.25">
      <c r="A729" s="12" t="s">
        <v>2225</v>
      </c>
      <c r="B729" s="12" t="s">
        <v>2226</v>
      </c>
      <c r="C729" s="12" t="s">
        <v>2871</v>
      </c>
      <c r="D729" s="12" t="s">
        <v>2607</v>
      </c>
      <c r="E729" s="12" t="s">
        <v>2316</v>
      </c>
      <c r="F729" s="15">
        <v>9601051</v>
      </c>
      <c r="G729" s="12" t="s">
        <v>2318</v>
      </c>
      <c r="H729" s="15">
        <v>550317</v>
      </c>
      <c r="I729" s="15">
        <v>960122</v>
      </c>
      <c r="J729" s="12" t="s">
        <v>2247</v>
      </c>
      <c r="K729" s="12" t="s">
        <v>2237</v>
      </c>
      <c r="L729" s="15">
        <v>930810</v>
      </c>
      <c r="M729" s="15">
        <f t="shared" si="33"/>
        <v>57</v>
      </c>
      <c r="N729" s="15">
        <f t="shared" si="34"/>
        <v>16</v>
      </c>
      <c r="O729" s="15">
        <f t="shared" si="35"/>
        <v>19</v>
      </c>
    </row>
    <row r="730" spans="1:15" x14ac:dyDescent="0.25">
      <c r="A730" s="12" t="s">
        <v>2251</v>
      </c>
      <c r="B730" s="12" t="s">
        <v>2252</v>
      </c>
      <c r="C730" s="12" t="s">
        <v>2871</v>
      </c>
      <c r="D730" s="12" t="s">
        <v>2767</v>
      </c>
      <c r="E730" s="12" t="s">
        <v>2299</v>
      </c>
      <c r="F730" s="15">
        <v>10911014</v>
      </c>
      <c r="G730" s="12" t="s">
        <v>2301</v>
      </c>
      <c r="H730" s="15">
        <v>791102</v>
      </c>
      <c r="I730" s="15">
        <v>1091129</v>
      </c>
      <c r="J730" s="12" t="s">
        <v>2234</v>
      </c>
      <c r="K730" s="12" t="s">
        <v>2237</v>
      </c>
      <c r="L730" s="15">
        <v>1090728</v>
      </c>
      <c r="M730" s="15">
        <f t="shared" si="33"/>
        <v>33</v>
      </c>
      <c r="N730" s="15">
        <f t="shared" si="34"/>
        <v>3</v>
      </c>
      <c r="O730" s="15">
        <f t="shared" si="35"/>
        <v>3</v>
      </c>
    </row>
    <row r="731" spans="1:15" x14ac:dyDescent="0.25">
      <c r="A731" s="12" t="s">
        <v>2239</v>
      </c>
      <c r="B731" s="12" t="s">
        <v>2240</v>
      </c>
      <c r="C731" s="12" t="s">
        <v>2871</v>
      </c>
      <c r="D731" s="12" t="s">
        <v>2640</v>
      </c>
      <c r="E731" s="12" t="s">
        <v>2273</v>
      </c>
      <c r="F731" s="15">
        <v>10206047</v>
      </c>
      <c r="G731" s="12" t="s">
        <v>2275</v>
      </c>
      <c r="H731" s="15">
        <v>730620</v>
      </c>
      <c r="I731" s="15">
        <v>1020618</v>
      </c>
      <c r="J731" s="12" t="s">
        <v>2258</v>
      </c>
      <c r="K731" s="12" t="s">
        <v>2237</v>
      </c>
      <c r="L731" s="15">
        <v>1070605</v>
      </c>
      <c r="M731" s="15">
        <f t="shared" si="33"/>
        <v>39</v>
      </c>
      <c r="N731" s="15">
        <f t="shared" si="34"/>
        <v>10</v>
      </c>
      <c r="O731" s="15">
        <f t="shared" si="35"/>
        <v>5</v>
      </c>
    </row>
    <row r="732" spans="1:15" x14ac:dyDescent="0.25">
      <c r="A732" s="12" t="s">
        <v>2225</v>
      </c>
      <c r="B732" s="12" t="s">
        <v>2226</v>
      </c>
      <c r="C732" s="12" t="s">
        <v>2871</v>
      </c>
      <c r="D732" s="12" t="s">
        <v>2873</v>
      </c>
      <c r="E732" s="12" t="s">
        <v>2284</v>
      </c>
      <c r="F732" s="15">
        <v>9307049</v>
      </c>
      <c r="G732" s="12" t="s">
        <v>2286</v>
      </c>
      <c r="H732" s="15">
        <v>610508</v>
      </c>
      <c r="I732" s="15">
        <v>930727</v>
      </c>
      <c r="J732" s="12" t="s">
        <v>2234</v>
      </c>
      <c r="K732" s="12" t="s">
        <v>2237</v>
      </c>
      <c r="L732" s="15">
        <v>921119</v>
      </c>
      <c r="M732" s="15">
        <f t="shared" si="33"/>
        <v>51</v>
      </c>
      <c r="N732" s="15">
        <f t="shared" si="34"/>
        <v>19</v>
      </c>
      <c r="O732" s="15">
        <f t="shared" si="35"/>
        <v>20</v>
      </c>
    </row>
    <row r="733" spans="1:15" x14ac:dyDescent="0.25">
      <c r="A733" s="12" t="s">
        <v>2225</v>
      </c>
      <c r="B733" s="12" t="s">
        <v>2226</v>
      </c>
      <c r="C733" s="12" t="s">
        <v>2871</v>
      </c>
      <c r="D733" s="12" t="s">
        <v>2532</v>
      </c>
      <c r="E733" s="12" t="s">
        <v>2418</v>
      </c>
      <c r="F733" s="15">
        <v>9501039</v>
      </c>
      <c r="G733" s="12" t="s">
        <v>2494</v>
      </c>
      <c r="H733" s="15">
        <v>541110</v>
      </c>
      <c r="I733" s="15">
        <v>950116</v>
      </c>
      <c r="J733" s="12" t="s">
        <v>2247</v>
      </c>
      <c r="K733" s="12" t="s">
        <v>2237</v>
      </c>
      <c r="L733" s="15">
        <v>881104</v>
      </c>
      <c r="M733" s="15">
        <f t="shared" si="33"/>
        <v>58</v>
      </c>
      <c r="N733" s="15">
        <f t="shared" si="34"/>
        <v>17</v>
      </c>
      <c r="O733" s="15">
        <f t="shared" si="35"/>
        <v>24</v>
      </c>
    </row>
    <row r="734" spans="1:15" x14ac:dyDescent="0.25">
      <c r="A734" s="12" t="s">
        <v>2404</v>
      </c>
      <c r="B734" s="12" t="s">
        <v>2405</v>
      </c>
      <c r="C734" s="12" t="s">
        <v>2871</v>
      </c>
      <c r="D734" s="12" t="s">
        <v>2731</v>
      </c>
      <c r="E734" s="12" t="s">
        <v>2332</v>
      </c>
      <c r="F734" s="15">
        <v>10011039</v>
      </c>
      <c r="G734" s="12" t="s">
        <v>2334</v>
      </c>
      <c r="H734" s="15">
        <v>720804</v>
      </c>
      <c r="I734" s="15">
        <v>1001115</v>
      </c>
      <c r="J734" s="12" t="s">
        <v>2337</v>
      </c>
      <c r="K734" s="12" t="s">
        <v>2237</v>
      </c>
      <c r="L734" s="15">
        <v>1000910</v>
      </c>
      <c r="M734" s="15">
        <f t="shared" si="33"/>
        <v>40</v>
      </c>
      <c r="N734" s="15">
        <f t="shared" si="34"/>
        <v>12</v>
      </c>
      <c r="O734" s="15">
        <f t="shared" si="35"/>
        <v>12</v>
      </c>
    </row>
    <row r="735" spans="1:15" x14ac:dyDescent="0.25">
      <c r="A735" s="12" t="s">
        <v>2281</v>
      </c>
      <c r="B735" s="12" t="s">
        <v>2282</v>
      </c>
      <c r="C735" s="12" t="s">
        <v>2871</v>
      </c>
      <c r="D735" s="12" t="s">
        <v>2397</v>
      </c>
      <c r="E735" s="12" t="s">
        <v>2264</v>
      </c>
      <c r="F735" s="15">
        <v>11105005</v>
      </c>
      <c r="G735" s="12" t="s">
        <v>2561</v>
      </c>
      <c r="H735" s="15">
        <v>670715</v>
      </c>
      <c r="I735" s="15">
        <v>1110523</v>
      </c>
      <c r="J735" s="12" t="s">
        <v>2234</v>
      </c>
      <c r="K735" s="12" t="s">
        <v>2237</v>
      </c>
      <c r="L735" s="15">
        <v>911212</v>
      </c>
      <c r="M735" s="15">
        <f t="shared" si="33"/>
        <v>45</v>
      </c>
      <c r="N735" s="15">
        <f t="shared" si="34"/>
        <v>1</v>
      </c>
      <c r="O735" s="15">
        <f t="shared" si="35"/>
        <v>21</v>
      </c>
    </row>
    <row r="736" spans="1:15" x14ac:dyDescent="0.25">
      <c r="A736" s="12" t="s">
        <v>2251</v>
      </c>
      <c r="B736" s="12" t="s">
        <v>2252</v>
      </c>
      <c r="C736" s="12" t="s">
        <v>2871</v>
      </c>
      <c r="D736" s="12" t="s">
        <v>2533</v>
      </c>
      <c r="E736" s="12" t="s">
        <v>2242</v>
      </c>
      <c r="F736" s="15">
        <v>11203020</v>
      </c>
      <c r="G736" s="12" t="s">
        <v>2680</v>
      </c>
      <c r="H736" s="15">
        <v>760222</v>
      </c>
      <c r="I736" s="15">
        <v>1120404</v>
      </c>
      <c r="J736" s="12" t="s">
        <v>2234</v>
      </c>
      <c r="K736" s="12" t="s">
        <v>2237</v>
      </c>
      <c r="L736" s="15">
        <v>1120216</v>
      </c>
      <c r="M736" s="15">
        <f t="shared" si="33"/>
        <v>36</v>
      </c>
      <c r="N736" s="15">
        <f t="shared" si="34"/>
        <v>0</v>
      </c>
      <c r="O736" s="15">
        <f t="shared" si="35"/>
        <v>0</v>
      </c>
    </row>
    <row r="737" spans="1:15" x14ac:dyDescent="0.25">
      <c r="A737" s="12" t="s">
        <v>2323</v>
      </c>
      <c r="B737" s="12" t="s">
        <v>2324</v>
      </c>
      <c r="C737" s="12" t="s">
        <v>2871</v>
      </c>
      <c r="D737" s="12" t="s">
        <v>2535</v>
      </c>
      <c r="E737" s="12" t="s">
        <v>2426</v>
      </c>
      <c r="F737" s="15">
        <v>10601015</v>
      </c>
      <c r="G737" s="12" t="s">
        <v>2522</v>
      </c>
      <c r="H737" s="15">
        <v>650921</v>
      </c>
      <c r="I737" s="15">
        <v>1060123</v>
      </c>
      <c r="J737" s="12" t="s">
        <v>2234</v>
      </c>
      <c r="K737" s="12" t="s">
        <v>2237</v>
      </c>
      <c r="L737" s="15">
        <v>990817</v>
      </c>
      <c r="M737" s="15">
        <f t="shared" si="33"/>
        <v>47</v>
      </c>
      <c r="N737" s="15">
        <f t="shared" si="34"/>
        <v>6</v>
      </c>
      <c r="O737" s="15">
        <f t="shared" si="35"/>
        <v>13</v>
      </c>
    </row>
    <row r="738" spans="1:15" x14ac:dyDescent="0.25">
      <c r="A738" s="12" t="s">
        <v>2348</v>
      </c>
      <c r="B738" s="12" t="s">
        <v>2349</v>
      </c>
      <c r="C738" s="12" t="s">
        <v>2871</v>
      </c>
      <c r="D738" s="12" t="s">
        <v>2535</v>
      </c>
      <c r="E738" s="12" t="s">
        <v>2451</v>
      </c>
      <c r="F738" s="15">
        <v>9706050</v>
      </c>
      <c r="G738" s="12" t="s">
        <v>2515</v>
      </c>
      <c r="H738" s="15">
        <v>570425</v>
      </c>
      <c r="I738" s="15">
        <v>970609</v>
      </c>
      <c r="J738" s="12"/>
      <c r="K738" s="12" t="s">
        <v>2237</v>
      </c>
      <c r="L738" s="15">
        <v>841207</v>
      </c>
      <c r="M738" s="15">
        <f t="shared" si="33"/>
        <v>55</v>
      </c>
      <c r="N738" s="15">
        <f t="shared" si="34"/>
        <v>15</v>
      </c>
      <c r="O738" s="15">
        <f t="shared" si="35"/>
        <v>28</v>
      </c>
    </row>
    <row r="739" spans="1:15" x14ac:dyDescent="0.25">
      <c r="A739" s="12" t="s">
        <v>2874</v>
      </c>
      <c r="B739" s="12" t="s">
        <v>2875</v>
      </c>
      <c r="C739" s="12" t="s">
        <v>2871</v>
      </c>
      <c r="D739" s="12" t="s">
        <v>2407</v>
      </c>
      <c r="E739" s="12" t="s">
        <v>10</v>
      </c>
      <c r="F739" s="15">
        <v>9604028</v>
      </c>
      <c r="G739" s="12" t="s">
        <v>2399</v>
      </c>
      <c r="H739" s="15">
        <v>650829</v>
      </c>
      <c r="I739" s="15">
        <v>960410</v>
      </c>
      <c r="J739" s="12" t="s">
        <v>2258</v>
      </c>
      <c r="K739" s="12" t="s">
        <v>2237</v>
      </c>
      <c r="L739" s="15">
        <v>940715</v>
      </c>
      <c r="M739" s="15">
        <f t="shared" si="33"/>
        <v>47</v>
      </c>
      <c r="N739" s="15">
        <f t="shared" si="34"/>
        <v>16</v>
      </c>
      <c r="O739" s="15">
        <f t="shared" si="35"/>
        <v>18</v>
      </c>
    </row>
    <row r="740" spans="1:15" x14ac:dyDescent="0.25">
      <c r="A740" s="12" t="s">
        <v>2251</v>
      </c>
      <c r="B740" s="12" t="s">
        <v>2252</v>
      </c>
      <c r="C740" s="12" t="s">
        <v>2871</v>
      </c>
      <c r="D740" s="12" t="s">
        <v>2537</v>
      </c>
      <c r="E740" s="12" t="s">
        <v>2360</v>
      </c>
      <c r="F740" s="15">
        <v>10504046</v>
      </c>
      <c r="G740" s="12" t="s">
        <v>2362</v>
      </c>
      <c r="H740" s="15">
        <v>720405</v>
      </c>
      <c r="I740" s="15">
        <v>1050426</v>
      </c>
      <c r="J740" s="12"/>
      <c r="K740" s="12" t="s">
        <v>2237</v>
      </c>
      <c r="L740" s="15">
        <v>1030407</v>
      </c>
      <c r="M740" s="15">
        <f t="shared" si="33"/>
        <v>40</v>
      </c>
      <c r="N740" s="15">
        <f t="shared" si="34"/>
        <v>7</v>
      </c>
      <c r="O740" s="15">
        <f t="shared" si="35"/>
        <v>9</v>
      </c>
    </row>
    <row r="741" spans="1:15" x14ac:dyDescent="0.25">
      <c r="A741" s="12" t="s">
        <v>2239</v>
      </c>
      <c r="B741" s="12" t="s">
        <v>2240</v>
      </c>
      <c r="C741" s="12" t="s">
        <v>2871</v>
      </c>
      <c r="D741" s="12" t="s">
        <v>2833</v>
      </c>
      <c r="E741" s="12" t="s">
        <v>2325</v>
      </c>
      <c r="F741" s="15">
        <v>10701005</v>
      </c>
      <c r="G741" s="12" t="s">
        <v>2327</v>
      </c>
      <c r="H741" s="15">
        <v>670417</v>
      </c>
      <c r="I741" s="15">
        <v>1070116</v>
      </c>
      <c r="J741" s="12"/>
      <c r="K741" s="12" t="s">
        <v>2313</v>
      </c>
      <c r="L741" s="15">
        <v>1061130</v>
      </c>
      <c r="M741" s="15">
        <f t="shared" si="33"/>
        <v>45</v>
      </c>
      <c r="N741" s="15">
        <f t="shared" si="34"/>
        <v>5</v>
      </c>
      <c r="O741" s="15">
        <f t="shared" si="35"/>
        <v>6</v>
      </c>
    </row>
    <row r="742" spans="1:15" x14ac:dyDescent="0.25">
      <c r="A742" s="12" t="s">
        <v>2348</v>
      </c>
      <c r="B742" s="12" t="s">
        <v>2349</v>
      </c>
      <c r="C742" s="12" t="s">
        <v>2871</v>
      </c>
      <c r="D742" s="12" t="s">
        <v>2677</v>
      </c>
      <c r="E742" s="12" t="s">
        <v>2382</v>
      </c>
      <c r="F742" s="15">
        <v>10011016</v>
      </c>
      <c r="G742" s="12" t="s">
        <v>2384</v>
      </c>
      <c r="H742" s="15">
        <v>620920</v>
      </c>
      <c r="I742" s="15">
        <v>1001101</v>
      </c>
      <c r="J742" s="12" t="s">
        <v>2258</v>
      </c>
      <c r="K742" s="12" t="s">
        <v>2237</v>
      </c>
      <c r="L742" s="15">
        <v>930210</v>
      </c>
      <c r="M742" s="15">
        <f t="shared" si="33"/>
        <v>50</v>
      </c>
      <c r="N742" s="15">
        <f t="shared" si="34"/>
        <v>12</v>
      </c>
      <c r="O742" s="15">
        <f t="shared" si="35"/>
        <v>19</v>
      </c>
    </row>
    <row r="743" spans="1:15" x14ac:dyDescent="0.25">
      <c r="A743" s="12" t="s">
        <v>2239</v>
      </c>
      <c r="B743" s="12" t="s">
        <v>2240</v>
      </c>
      <c r="C743" s="12" t="s">
        <v>2871</v>
      </c>
      <c r="D743" s="12" t="s">
        <v>2840</v>
      </c>
      <c r="E743" s="12" t="s">
        <v>2292</v>
      </c>
      <c r="F743" s="15">
        <v>10508009</v>
      </c>
      <c r="G743" s="12" t="s">
        <v>2294</v>
      </c>
      <c r="H743" s="15">
        <v>630816</v>
      </c>
      <c r="I743" s="15">
        <v>1050809</v>
      </c>
      <c r="J743" s="12"/>
      <c r="K743" s="12" t="s">
        <v>2237</v>
      </c>
      <c r="L743" s="15">
        <v>940506</v>
      </c>
      <c r="M743" s="15">
        <f t="shared" si="33"/>
        <v>49</v>
      </c>
      <c r="N743" s="15">
        <f t="shared" si="34"/>
        <v>7</v>
      </c>
      <c r="O743" s="15">
        <f t="shared" si="35"/>
        <v>18</v>
      </c>
    </row>
    <row r="744" spans="1:15" x14ac:dyDescent="0.25">
      <c r="A744" s="12" t="s">
        <v>2281</v>
      </c>
      <c r="B744" s="12" t="s">
        <v>2282</v>
      </c>
      <c r="C744" s="12" t="s">
        <v>2871</v>
      </c>
      <c r="D744" s="12" t="s">
        <v>2770</v>
      </c>
      <c r="E744" s="12" t="s">
        <v>2316</v>
      </c>
      <c r="F744" s="15">
        <v>9706099</v>
      </c>
      <c r="G744" s="12" t="s">
        <v>2445</v>
      </c>
      <c r="H744" s="15">
        <v>640917</v>
      </c>
      <c r="I744" s="15">
        <v>970623</v>
      </c>
      <c r="J744" s="12" t="s">
        <v>2337</v>
      </c>
      <c r="K744" s="12" t="s">
        <v>2237</v>
      </c>
      <c r="L744" s="15">
        <v>930908</v>
      </c>
      <c r="M744" s="15">
        <f t="shared" si="33"/>
        <v>48</v>
      </c>
      <c r="N744" s="15">
        <f t="shared" si="34"/>
        <v>15</v>
      </c>
      <c r="O744" s="15">
        <f t="shared" si="35"/>
        <v>19</v>
      </c>
    </row>
    <row r="745" spans="1:15" x14ac:dyDescent="0.25">
      <c r="A745" s="12" t="s">
        <v>2251</v>
      </c>
      <c r="B745" s="12" t="s">
        <v>2252</v>
      </c>
      <c r="C745" s="12" t="s">
        <v>2871</v>
      </c>
      <c r="D745" s="12" t="s">
        <v>2414</v>
      </c>
      <c r="E745" s="12" t="s">
        <v>2253</v>
      </c>
      <c r="F745" s="15">
        <v>10903010</v>
      </c>
      <c r="G745" s="12" t="s">
        <v>2255</v>
      </c>
      <c r="H745" s="15">
        <v>770201</v>
      </c>
      <c r="I745" s="15">
        <v>1090331</v>
      </c>
      <c r="J745" s="12" t="s">
        <v>2258</v>
      </c>
      <c r="K745" s="12" t="s">
        <v>2237</v>
      </c>
      <c r="L745" s="15">
        <v>1090117</v>
      </c>
      <c r="M745" s="15">
        <f t="shared" si="33"/>
        <v>35</v>
      </c>
      <c r="N745" s="15">
        <f t="shared" si="34"/>
        <v>3</v>
      </c>
      <c r="O745" s="15">
        <f t="shared" si="35"/>
        <v>3</v>
      </c>
    </row>
    <row r="746" spans="1:15" x14ac:dyDescent="0.25">
      <c r="A746" s="12" t="s">
        <v>2225</v>
      </c>
      <c r="B746" s="12" t="s">
        <v>2226</v>
      </c>
      <c r="C746" s="12" t="s">
        <v>2871</v>
      </c>
      <c r="D746" s="12" t="s">
        <v>2684</v>
      </c>
      <c r="E746" s="12" t="s">
        <v>2351</v>
      </c>
      <c r="F746" s="15">
        <v>10609031</v>
      </c>
      <c r="G746" s="12" t="s">
        <v>2504</v>
      </c>
      <c r="H746" s="15">
        <v>650518</v>
      </c>
      <c r="I746" s="15">
        <v>1060924</v>
      </c>
      <c r="J746" s="12"/>
      <c r="K746" s="12" t="s">
        <v>2237</v>
      </c>
      <c r="L746" s="15">
        <v>1041014</v>
      </c>
      <c r="M746" s="15">
        <f t="shared" si="33"/>
        <v>47</v>
      </c>
      <c r="N746" s="15">
        <f t="shared" si="34"/>
        <v>6</v>
      </c>
      <c r="O746" s="15">
        <f t="shared" si="35"/>
        <v>8</v>
      </c>
    </row>
    <row r="747" spans="1:15" x14ac:dyDescent="0.25">
      <c r="A747" s="12" t="s">
        <v>2281</v>
      </c>
      <c r="B747" s="12" t="s">
        <v>2282</v>
      </c>
      <c r="C747" s="12" t="s">
        <v>2871</v>
      </c>
      <c r="D747" s="12" t="s">
        <v>2876</v>
      </c>
      <c r="E747" s="12" t="s">
        <v>2284</v>
      </c>
      <c r="F747" s="15">
        <v>10610013</v>
      </c>
      <c r="G747" s="12" t="s">
        <v>2556</v>
      </c>
      <c r="H747" s="15">
        <v>770729</v>
      </c>
      <c r="I747" s="15">
        <v>1061022</v>
      </c>
      <c r="J747" s="12" t="s">
        <v>2234</v>
      </c>
      <c r="K747" s="12" t="s">
        <v>2237</v>
      </c>
      <c r="L747" s="15">
        <v>1010112</v>
      </c>
      <c r="M747" s="15">
        <f t="shared" si="33"/>
        <v>35</v>
      </c>
      <c r="N747" s="15">
        <f t="shared" si="34"/>
        <v>6</v>
      </c>
      <c r="O747" s="15">
        <f t="shared" si="35"/>
        <v>11</v>
      </c>
    </row>
    <row r="748" spans="1:15" x14ac:dyDescent="0.25">
      <c r="A748" s="12" t="s">
        <v>2251</v>
      </c>
      <c r="B748" s="12" t="s">
        <v>2252</v>
      </c>
      <c r="C748" s="12" t="s">
        <v>2871</v>
      </c>
      <c r="D748" s="12" t="s">
        <v>2834</v>
      </c>
      <c r="E748" s="12" t="s">
        <v>2273</v>
      </c>
      <c r="F748" s="15">
        <v>10908017</v>
      </c>
      <c r="G748" s="12" t="s">
        <v>2376</v>
      </c>
      <c r="H748" s="15">
        <v>701230</v>
      </c>
      <c r="I748" s="15">
        <v>1090904</v>
      </c>
      <c r="J748" s="12" t="s">
        <v>2234</v>
      </c>
      <c r="K748" s="12" t="s">
        <v>2237</v>
      </c>
      <c r="L748" s="15">
        <v>1090716</v>
      </c>
      <c r="M748" s="15">
        <f t="shared" si="33"/>
        <v>42</v>
      </c>
      <c r="N748" s="15">
        <f t="shared" si="34"/>
        <v>3</v>
      </c>
      <c r="O748" s="15">
        <f t="shared" si="35"/>
        <v>3</v>
      </c>
    </row>
    <row r="749" spans="1:15" x14ac:dyDescent="0.25">
      <c r="A749" s="12" t="s">
        <v>2239</v>
      </c>
      <c r="B749" s="12" t="s">
        <v>2240</v>
      </c>
      <c r="C749" s="12" t="s">
        <v>2871</v>
      </c>
      <c r="D749" s="12" t="s">
        <v>2834</v>
      </c>
      <c r="E749" s="12" t="s">
        <v>2299</v>
      </c>
      <c r="F749" s="15">
        <v>10911014</v>
      </c>
      <c r="G749" s="12" t="s">
        <v>2301</v>
      </c>
      <c r="H749" s="15">
        <v>791102</v>
      </c>
      <c r="I749" s="15">
        <v>1091129</v>
      </c>
      <c r="J749" s="12" t="s">
        <v>2234</v>
      </c>
      <c r="K749" s="12" t="s">
        <v>2237</v>
      </c>
      <c r="L749" s="15">
        <v>1090728</v>
      </c>
      <c r="M749" s="15">
        <f t="shared" si="33"/>
        <v>33</v>
      </c>
      <c r="N749" s="15">
        <f t="shared" si="34"/>
        <v>3</v>
      </c>
      <c r="O749" s="15">
        <f t="shared" si="35"/>
        <v>3</v>
      </c>
    </row>
    <row r="750" spans="1:15" x14ac:dyDescent="0.25">
      <c r="A750" s="12" t="s">
        <v>2281</v>
      </c>
      <c r="B750" s="12" t="s">
        <v>2282</v>
      </c>
      <c r="C750" s="12" t="s">
        <v>2871</v>
      </c>
      <c r="D750" s="12" t="s">
        <v>2424</v>
      </c>
      <c r="E750" s="12" t="s">
        <v>2418</v>
      </c>
      <c r="F750" s="15">
        <v>10709012</v>
      </c>
      <c r="G750" s="12" t="s">
        <v>2420</v>
      </c>
      <c r="H750" s="15">
        <v>710916</v>
      </c>
      <c r="I750" s="15">
        <v>1070928</v>
      </c>
      <c r="J750" s="12"/>
      <c r="K750" s="12" t="s">
        <v>2237</v>
      </c>
      <c r="L750" s="15">
        <v>1070705</v>
      </c>
      <c r="M750" s="15">
        <f t="shared" si="33"/>
        <v>41</v>
      </c>
      <c r="N750" s="15">
        <f t="shared" si="34"/>
        <v>5</v>
      </c>
      <c r="O750" s="15">
        <f t="shared" si="35"/>
        <v>5</v>
      </c>
    </row>
    <row r="751" spans="1:15" x14ac:dyDescent="0.25">
      <c r="A751" s="12" t="s">
        <v>2225</v>
      </c>
      <c r="B751" s="12" t="s">
        <v>2226</v>
      </c>
      <c r="C751" s="12" t="s">
        <v>2871</v>
      </c>
      <c r="D751" s="12" t="s">
        <v>2778</v>
      </c>
      <c r="E751" s="12" t="s">
        <v>2264</v>
      </c>
      <c r="F751" s="15">
        <v>11105005</v>
      </c>
      <c r="G751" s="12" t="s">
        <v>2561</v>
      </c>
      <c r="H751" s="15">
        <v>670715</v>
      </c>
      <c r="I751" s="15">
        <v>1110523</v>
      </c>
      <c r="J751" s="12" t="s">
        <v>2234</v>
      </c>
      <c r="K751" s="12" t="s">
        <v>2237</v>
      </c>
      <c r="L751" s="15">
        <v>911212</v>
      </c>
      <c r="M751" s="15">
        <f t="shared" si="33"/>
        <v>45</v>
      </c>
      <c r="N751" s="15">
        <f t="shared" si="34"/>
        <v>1</v>
      </c>
      <c r="O751" s="15">
        <f t="shared" si="35"/>
        <v>21</v>
      </c>
    </row>
    <row r="752" spans="1:15" x14ac:dyDescent="0.25">
      <c r="A752" s="12" t="s">
        <v>2251</v>
      </c>
      <c r="B752" s="12" t="s">
        <v>2252</v>
      </c>
      <c r="C752" s="12" t="s">
        <v>2871</v>
      </c>
      <c r="D752" s="12" t="s">
        <v>2651</v>
      </c>
      <c r="E752" s="12" t="s">
        <v>2332</v>
      </c>
      <c r="F752" s="15">
        <v>10403067</v>
      </c>
      <c r="G752" s="12" t="s">
        <v>2409</v>
      </c>
      <c r="H752" s="15">
        <v>690606</v>
      </c>
      <c r="I752" s="15">
        <v>1040331</v>
      </c>
      <c r="J752" s="12" t="s">
        <v>2247</v>
      </c>
      <c r="K752" s="12" t="s">
        <v>2237</v>
      </c>
      <c r="L752" s="15">
        <v>1040113</v>
      </c>
      <c r="M752" s="15">
        <f t="shared" si="33"/>
        <v>43</v>
      </c>
      <c r="N752" s="15">
        <f t="shared" si="34"/>
        <v>8</v>
      </c>
      <c r="O752" s="15">
        <f t="shared" si="35"/>
        <v>8</v>
      </c>
    </row>
    <row r="753" spans="1:15" x14ac:dyDescent="0.25">
      <c r="A753" s="12" t="s">
        <v>2404</v>
      </c>
      <c r="B753" s="12" t="s">
        <v>2405</v>
      </c>
      <c r="C753" s="12" t="s">
        <v>2871</v>
      </c>
      <c r="D753" s="12" t="s">
        <v>2877</v>
      </c>
      <c r="E753" s="12" t="s">
        <v>2242</v>
      </c>
      <c r="F753" s="15">
        <v>10708010</v>
      </c>
      <c r="G753" s="12" t="s">
        <v>2244</v>
      </c>
      <c r="H753" s="15">
        <v>610416</v>
      </c>
      <c r="I753" s="15">
        <v>1070816</v>
      </c>
      <c r="J753" s="12" t="s">
        <v>2247</v>
      </c>
      <c r="K753" s="12" t="s">
        <v>2237</v>
      </c>
      <c r="L753" s="15">
        <v>910619</v>
      </c>
      <c r="M753" s="15">
        <f t="shared" si="33"/>
        <v>51</v>
      </c>
      <c r="N753" s="15">
        <f t="shared" si="34"/>
        <v>5</v>
      </c>
      <c r="O753" s="15">
        <f t="shared" si="35"/>
        <v>21</v>
      </c>
    </row>
    <row r="754" spans="1:15" x14ac:dyDescent="0.25">
      <c r="A754" s="12" t="s">
        <v>2281</v>
      </c>
      <c r="B754" s="12" t="s">
        <v>2282</v>
      </c>
      <c r="C754" s="12" t="s">
        <v>2871</v>
      </c>
      <c r="D754" s="12" t="s">
        <v>2878</v>
      </c>
      <c r="E754" s="12" t="s">
        <v>2451</v>
      </c>
      <c r="F754" s="15">
        <v>10307106</v>
      </c>
      <c r="G754" s="12" t="s">
        <v>2453</v>
      </c>
      <c r="H754" s="15">
        <v>730604</v>
      </c>
      <c r="I754" s="15">
        <v>1030715</v>
      </c>
      <c r="J754" s="12" t="s">
        <v>2258</v>
      </c>
      <c r="K754" s="12" t="s">
        <v>2237</v>
      </c>
      <c r="L754" s="15">
        <v>1030528</v>
      </c>
      <c r="M754" s="15">
        <f t="shared" si="33"/>
        <v>39</v>
      </c>
      <c r="N754" s="15">
        <f t="shared" si="34"/>
        <v>9</v>
      </c>
      <c r="O754" s="15">
        <f t="shared" si="35"/>
        <v>9</v>
      </c>
    </row>
    <row r="755" spans="1:15" x14ac:dyDescent="0.25">
      <c r="A755" s="12" t="s">
        <v>2348</v>
      </c>
      <c r="B755" s="12" t="s">
        <v>2349</v>
      </c>
      <c r="C755" s="12" t="s">
        <v>2871</v>
      </c>
      <c r="D755" s="12" t="s">
        <v>2698</v>
      </c>
      <c r="E755" s="12" t="s">
        <v>10</v>
      </c>
      <c r="F755" s="15">
        <v>9604028</v>
      </c>
      <c r="G755" s="12" t="s">
        <v>2399</v>
      </c>
      <c r="H755" s="15">
        <v>650829</v>
      </c>
      <c r="I755" s="15">
        <v>960410</v>
      </c>
      <c r="J755" s="12" t="s">
        <v>2258</v>
      </c>
      <c r="K755" s="12" t="s">
        <v>2237</v>
      </c>
      <c r="L755" s="15">
        <v>940715</v>
      </c>
      <c r="M755" s="15">
        <f t="shared" si="33"/>
        <v>47</v>
      </c>
      <c r="N755" s="15">
        <f t="shared" si="34"/>
        <v>16</v>
      </c>
      <c r="O755" s="15">
        <f t="shared" si="35"/>
        <v>18</v>
      </c>
    </row>
    <row r="756" spans="1:15" x14ac:dyDescent="0.25">
      <c r="A756" s="12" t="s">
        <v>2251</v>
      </c>
      <c r="B756" s="12" t="s">
        <v>2252</v>
      </c>
      <c r="C756" s="12" t="s">
        <v>2871</v>
      </c>
      <c r="D756" s="12" t="s">
        <v>2566</v>
      </c>
      <c r="E756" s="12" t="s">
        <v>2341</v>
      </c>
      <c r="F756" s="15">
        <v>9712001</v>
      </c>
      <c r="G756" s="12" t="s">
        <v>2343</v>
      </c>
      <c r="H756" s="15">
        <v>580310</v>
      </c>
      <c r="I756" s="15">
        <v>971202</v>
      </c>
      <c r="J756" s="12" t="s">
        <v>2247</v>
      </c>
      <c r="K756" s="12" t="s">
        <v>2237</v>
      </c>
      <c r="L756" s="15">
        <v>840629</v>
      </c>
      <c r="M756" s="15">
        <f t="shared" si="33"/>
        <v>54</v>
      </c>
      <c r="N756" s="15">
        <f t="shared" si="34"/>
        <v>15</v>
      </c>
      <c r="O756" s="15">
        <f t="shared" si="35"/>
        <v>28</v>
      </c>
    </row>
    <row r="757" spans="1:15" x14ac:dyDescent="0.25">
      <c r="A757" s="12" t="s">
        <v>2239</v>
      </c>
      <c r="B757" s="12" t="s">
        <v>2240</v>
      </c>
      <c r="C757" s="12" t="s">
        <v>2871</v>
      </c>
      <c r="D757" s="12" t="s">
        <v>2566</v>
      </c>
      <c r="E757" s="12" t="s">
        <v>2426</v>
      </c>
      <c r="F757" s="15">
        <v>10601015</v>
      </c>
      <c r="G757" s="12" t="s">
        <v>2522</v>
      </c>
      <c r="H757" s="15">
        <v>650921</v>
      </c>
      <c r="I757" s="15">
        <v>1060123</v>
      </c>
      <c r="J757" s="12" t="s">
        <v>2234</v>
      </c>
      <c r="K757" s="12" t="s">
        <v>2237</v>
      </c>
      <c r="L757" s="15">
        <v>990817</v>
      </c>
      <c r="M757" s="15">
        <f t="shared" si="33"/>
        <v>47</v>
      </c>
      <c r="N757" s="15">
        <f t="shared" si="34"/>
        <v>6</v>
      </c>
      <c r="O757" s="15">
        <f t="shared" si="35"/>
        <v>13</v>
      </c>
    </row>
    <row r="758" spans="1:15" x14ac:dyDescent="0.25">
      <c r="A758" s="12" t="s">
        <v>2239</v>
      </c>
      <c r="B758" s="12" t="s">
        <v>2240</v>
      </c>
      <c r="C758" s="12" t="s">
        <v>2871</v>
      </c>
      <c r="D758" s="12" t="s">
        <v>2813</v>
      </c>
      <c r="E758" s="12" t="s">
        <v>2360</v>
      </c>
      <c r="F758" s="15">
        <v>10504046</v>
      </c>
      <c r="G758" s="12" t="s">
        <v>2362</v>
      </c>
      <c r="H758" s="15">
        <v>720405</v>
      </c>
      <c r="I758" s="15">
        <v>1050426</v>
      </c>
      <c r="J758" s="12"/>
      <c r="K758" s="12" t="s">
        <v>2237</v>
      </c>
      <c r="L758" s="15">
        <v>1030407</v>
      </c>
      <c r="M758" s="15">
        <f t="shared" si="33"/>
        <v>40</v>
      </c>
      <c r="N758" s="15">
        <f t="shared" si="34"/>
        <v>7</v>
      </c>
      <c r="O758" s="15">
        <f t="shared" si="35"/>
        <v>9</v>
      </c>
    </row>
    <row r="759" spans="1:15" x14ac:dyDescent="0.25">
      <c r="A759" s="12" t="s">
        <v>2323</v>
      </c>
      <c r="B759" s="12" t="s">
        <v>2324</v>
      </c>
      <c r="C759" s="12" t="s">
        <v>2871</v>
      </c>
      <c r="D759" s="12" t="s">
        <v>2450</v>
      </c>
      <c r="E759" s="12" t="s">
        <v>2325</v>
      </c>
      <c r="F759" s="15">
        <v>10801002</v>
      </c>
      <c r="G759" s="12" t="s">
        <v>2596</v>
      </c>
      <c r="H759" s="15">
        <v>690721</v>
      </c>
      <c r="I759" s="15">
        <v>1080119</v>
      </c>
      <c r="J759" s="12" t="s">
        <v>2247</v>
      </c>
      <c r="K759" s="12" t="s">
        <v>2237</v>
      </c>
      <c r="L759" s="15">
        <v>1060324</v>
      </c>
      <c r="M759" s="15">
        <f t="shared" si="33"/>
        <v>43</v>
      </c>
      <c r="N759" s="15">
        <f t="shared" si="34"/>
        <v>4</v>
      </c>
      <c r="O759" s="15">
        <f t="shared" si="35"/>
        <v>6</v>
      </c>
    </row>
    <row r="760" spans="1:15" x14ac:dyDescent="0.25">
      <c r="A760" s="12" t="s">
        <v>2281</v>
      </c>
      <c r="B760" s="12" t="s">
        <v>2282</v>
      </c>
      <c r="C760" s="12" t="s">
        <v>2871</v>
      </c>
      <c r="D760" s="12" t="s">
        <v>2702</v>
      </c>
      <c r="E760" s="12" t="s">
        <v>2382</v>
      </c>
      <c r="F760" s="15">
        <v>10810006</v>
      </c>
      <c r="G760" s="12" t="s">
        <v>2470</v>
      </c>
      <c r="H760" s="15">
        <v>680620</v>
      </c>
      <c r="I760" s="15">
        <v>1081009</v>
      </c>
      <c r="J760" s="12"/>
      <c r="K760" s="12" t="s">
        <v>2237</v>
      </c>
      <c r="L760" s="15">
        <v>990816</v>
      </c>
      <c r="M760" s="15">
        <f t="shared" si="33"/>
        <v>44</v>
      </c>
      <c r="N760" s="15">
        <f t="shared" si="34"/>
        <v>4</v>
      </c>
      <c r="O760" s="15">
        <f t="shared" si="35"/>
        <v>13</v>
      </c>
    </row>
    <row r="761" spans="1:15" x14ac:dyDescent="0.25">
      <c r="A761" s="12" t="s">
        <v>2225</v>
      </c>
      <c r="B761" s="12" t="s">
        <v>2226</v>
      </c>
      <c r="C761" s="12" t="s">
        <v>2871</v>
      </c>
      <c r="D761" s="12" t="s">
        <v>2703</v>
      </c>
      <c r="E761" s="12" t="s">
        <v>2316</v>
      </c>
      <c r="F761" s="15">
        <v>9706099</v>
      </c>
      <c r="G761" s="12" t="s">
        <v>2445</v>
      </c>
      <c r="H761" s="15">
        <v>640917</v>
      </c>
      <c r="I761" s="15">
        <v>970623</v>
      </c>
      <c r="J761" s="12" t="s">
        <v>2337</v>
      </c>
      <c r="K761" s="12" t="s">
        <v>2237</v>
      </c>
      <c r="L761" s="15">
        <v>930908</v>
      </c>
      <c r="M761" s="15">
        <f t="shared" si="33"/>
        <v>48</v>
      </c>
      <c r="N761" s="15">
        <f t="shared" si="34"/>
        <v>15</v>
      </c>
      <c r="O761" s="15">
        <f t="shared" si="35"/>
        <v>19</v>
      </c>
    </row>
    <row r="762" spans="1:15" x14ac:dyDescent="0.25">
      <c r="A762" s="12" t="s">
        <v>2261</v>
      </c>
      <c r="B762" s="12" t="s">
        <v>2262</v>
      </c>
      <c r="C762" s="12" t="s">
        <v>2871</v>
      </c>
      <c r="D762" s="12" t="s">
        <v>2879</v>
      </c>
      <c r="E762" s="12" t="s">
        <v>2436</v>
      </c>
      <c r="F762" s="15">
        <v>10908003</v>
      </c>
      <c r="G762" s="12" t="s">
        <v>2438</v>
      </c>
      <c r="H762" s="15">
        <v>600212</v>
      </c>
      <c r="I762" s="15">
        <v>1090813</v>
      </c>
      <c r="J762" s="12" t="s">
        <v>2258</v>
      </c>
      <c r="K762" s="12" t="s">
        <v>2237</v>
      </c>
      <c r="L762" s="15">
        <v>1050204</v>
      </c>
      <c r="M762" s="15">
        <f t="shared" si="33"/>
        <v>52</v>
      </c>
      <c r="N762" s="15">
        <f t="shared" si="34"/>
        <v>3</v>
      </c>
      <c r="O762" s="15">
        <f t="shared" si="35"/>
        <v>7</v>
      </c>
    </row>
    <row r="763" spans="1:15" x14ac:dyDescent="0.25">
      <c r="A763" s="12" t="s">
        <v>2323</v>
      </c>
      <c r="B763" s="12" t="s">
        <v>2324</v>
      </c>
      <c r="C763" s="12" t="s">
        <v>2871</v>
      </c>
      <c r="D763" s="12" t="s">
        <v>2780</v>
      </c>
      <c r="E763" s="12" t="s">
        <v>2292</v>
      </c>
      <c r="F763" s="15">
        <v>10809005</v>
      </c>
      <c r="G763" s="12" t="s">
        <v>2391</v>
      </c>
      <c r="H763" s="15">
        <v>760816</v>
      </c>
      <c r="I763" s="15">
        <v>1080912</v>
      </c>
      <c r="J763" s="12"/>
      <c r="K763" s="12" t="s">
        <v>2237</v>
      </c>
      <c r="L763" s="15">
        <v>1080325</v>
      </c>
      <c r="M763" s="15">
        <f t="shared" si="33"/>
        <v>36</v>
      </c>
      <c r="N763" s="15">
        <f t="shared" si="34"/>
        <v>4</v>
      </c>
      <c r="O763" s="15">
        <f t="shared" si="35"/>
        <v>4</v>
      </c>
    </row>
    <row r="764" spans="1:15" x14ac:dyDescent="0.25">
      <c r="A764" s="12" t="s">
        <v>2225</v>
      </c>
      <c r="B764" s="12" t="s">
        <v>2226</v>
      </c>
      <c r="C764" s="12" t="s">
        <v>2871</v>
      </c>
      <c r="D764" s="12" t="s">
        <v>2780</v>
      </c>
      <c r="E764" s="12" t="s">
        <v>2284</v>
      </c>
      <c r="F764" s="15">
        <v>10610013</v>
      </c>
      <c r="G764" s="12" t="s">
        <v>2556</v>
      </c>
      <c r="H764" s="15">
        <v>770729</v>
      </c>
      <c r="I764" s="15">
        <v>1061022</v>
      </c>
      <c r="J764" s="12" t="s">
        <v>2234</v>
      </c>
      <c r="K764" s="12" t="s">
        <v>2237</v>
      </c>
      <c r="L764" s="15">
        <v>1010112</v>
      </c>
      <c r="M764" s="15">
        <f t="shared" si="33"/>
        <v>35</v>
      </c>
      <c r="N764" s="15">
        <f t="shared" si="34"/>
        <v>6</v>
      </c>
      <c r="O764" s="15">
        <f t="shared" si="35"/>
        <v>11</v>
      </c>
    </row>
    <row r="765" spans="1:15" x14ac:dyDescent="0.25">
      <c r="A765" s="12" t="s">
        <v>2239</v>
      </c>
      <c r="B765" s="12" t="s">
        <v>2240</v>
      </c>
      <c r="C765" s="12" t="s">
        <v>2871</v>
      </c>
      <c r="D765" s="12" t="s">
        <v>2880</v>
      </c>
      <c r="E765" s="12" t="s">
        <v>2253</v>
      </c>
      <c r="F765" s="15">
        <v>10903010</v>
      </c>
      <c r="G765" s="12" t="s">
        <v>2255</v>
      </c>
      <c r="H765" s="15">
        <v>770201</v>
      </c>
      <c r="I765" s="15">
        <v>1090331</v>
      </c>
      <c r="J765" s="12" t="s">
        <v>2258</v>
      </c>
      <c r="K765" s="12" t="s">
        <v>2237</v>
      </c>
      <c r="L765" s="15">
        <v>1090117</v>
      </c>
      <c r="M765" s="15">
        <f t="shared" si="33"/>
        <v>35</v>
      </c>
      <c r="N765" s="15">
        <f t="shared" si="34"/>
        <v>3</v>
      </c>
      <c r="O765" s="15">
        <f t="shared" si="35"/>
        <v>3</v>
      </c>
    </row>
    <row r="766" spans="1:15" x14ac:dyDescent="0.25">
      <c r="A766" s="12" t="s">
        <v>2261</v>
      </c>
      <c r="B766" s="12" t="s">
        <v>2262</v>
      </c>
      <c r="C766" s="12" t="s">
        <v>2871</v>
      </c>
      <c r="D766" s="12" t="s">
        <v>2781</v>
      </c>
      <c r="E766" s="12" t="s">
        <v>2351</v>
      </c>
      <c r="F766" s="15">
        <v>9401031</v>
      </c>
      <c r="G766" s="12" t="s">
        <v>2353</v>
      </c>
      <c r="H766" s="15">
        <v>551013</v>
      </c>
      <c r="I766" s="15">
        <v>940122</v>
      </c>
      <c r="J766" s="12" t="s">
        <v>2247</v>
      </c>
      <c r="K766" s="12" t="s">
        <v>2237</v>
      </c>
      <c r="L766" s="15">
        <v>860221</v>
      </c>
      <c r="M766" s="15">
        <f t="shared" si="33"/>
        <v>57</v>
      </c>
      <c r="N766" s="15">
        <f t="shared" si="34"/>
        <v>18</v>
      </c>
      <c r="O766" s="15">
        <f t="shared" si="35"/>
        <v>26</v>
      </c>
    </row>
    <row r="767" spans="1:15" x14ac:dyDescent="0.25">
      <c r="A767" s="12" t="s">
        <v>2239</v>
      </c>
      <c r="B767" s="12" t="s">
        <v>2240</v>
      </c>
      <c r="C767" s="12" t="s">
        <v>2871</v>
      </c>
      <c r="D767" s="12" t="s">
        <v>2584</v>
      </c>
      <c r="E767" s="12" t="s">
        <v>2273</v>
      </c>
      <c r="F767" s="15">
        <v>10908017</v>
      </c>
      <c r="G767" s="12" t="s">
        <v>2376</v>
      </c>
      <c r="H767" s="15">
        <v>701230</v>
      </c>
      <c r="I767" s="15">
        <v>1090904</v>
      </c>
      <c r="J767" s="12" t="s">
        <v>2234</v>
      </c>
      <c r="K767" s="12" t="s">
        <v>2237</v>
      </c>
      <c r="L767" s="15">
        <v>1090716</v>
      </c>
      <c r="M767" s="15">
        <f t="shared" si="33"/>
        <v>42</v>
      </c>
      <c r="N767" s="15">
        <f t="shared" si="34"/>
        <v>3</v>
      </c>
      <c r="O767" s="15">
        <f t="shared" si="35"/>
        <v>3</v>
      </c>
    </row>
    <row r="768" spans="1:15" x14ac:dyDescent="0.25">
      <c r="A768" s="12" t="s">
        <v>2225</v>
      </c>
      <c r="B768" s="12" t="s">
        <v>2226</v>
      </c>
      <c r="C768" s="12" t="s">
        <v>2871</v>
      </c>
      <c r="D768" s="12" t="s">
        <v>2659</v>
      </c>
      <c r="E768" s="12" t="s">
        <v>2418</v>
      </c>
      <c r="F768" s="15">
        <v>10709012</v>
      </c>
      <c r="G768" s="12" t="s">
        <v>2420</v>
      </c>
      <c r="H768" s="15">
        <v>710916</v>
      </c>
      <c r="I768" s="15">
        <v>1070928</v>
      </c>
      <c r="J768" s="12"/>
      <c r="K768" s="12" t="s">
        <v>2237</v>
      </c>
      <c r="L768" s="15">
        <v>1070705</v>
      </c>
      <c r="M768" s="15">
        <f t="shared" si="33"/>
        <v>41</v>
      </c>
      <c r="N768" s="15">
        <f t="shared" si="34"/>
        <v>5</v>
      </c>
      <c r="O768" s="15">
        <f t="shared" si="35"/>
        <v>5</v>
      </c>
    </row>
    <row r="769" spans="1:15" x14ac:dyDescent="0.25">
      <c r="A769" s="12" t="s">
        <v>2281</v>
      </c>
      <c r="B769" s="12" t="s">
        <v>2282</v>
      </c>
      <c r="C769" s="12" t="s">
        <v>2871</v>
      </c>
      <c r="D769" s="12" t="s">
        <v>2659</v>
      </c>
      <c r="E769" s="12" t="s">
        <v>2264</v>
      </c>
      <c r="F769" s="15">
        <v>11102016</v>
      </c>
      <c r="G769" s="12" t="s">
        <v>2266</v>
      </c>
      <c r="H769" s="15">
        <v>740721</v>
      </c>
      <c r="I769" s="15">
        <v>1110308</v>
      </c>
      <c r="J769" s="12" t="s">
        <v>2234</v>
      </c>
      <c r="K769" s="12" t="s">
        <v>2237</v>
      </c>
      <c r="L769" s="15">
        <v>1061228</v>
      </c>
      <c r="M769" s="15">
        <f t="shared" si="33"/>
        <v>38</v>
      </c>
      <c r="N769" s="15">
        <f t="shared" si="34"/>
        <v>1</v>
      </c>
      <c r="O769" s="15">
        <f t="shared" si="35"/>
        <v>6</v>
      </c>
    </row>
    <row r="770" spans="1:15" x14ac:dyDescent="0.25">
      <c r="A770" s="12" t="s">
        <v>2251</v>
      </c>
      <c r="B770" s="12" t="s">
        <v>2252</v>
      </c>
      <c r="C770" s="12" t="s">
        <v>2871</v>
      </c>
      <c r="D770" s="12" t="s">
        <v>2460</v>
      </c>
      <c r="E770" s="12" t="s">
        <v>2299</v>
      </c>
      <c r="F770" s="15">
        <v>10307071</v>
      </c>
      <c r="G770" s="12" t="s">
        <v>2568</v>
      </c>
      <c r="H770" s="15">
        <v>600902</v>
      </c>
      <c r="I770" s="15">
        <v>1030701</v>
      </c>
      <c r="J770" s="12" t="s">
        <v>2258</v>
      </c>
      <c r="K770" s="12" t="s">
        <v>2237</v>
      </c>
      <c r="L770" s="15">
        <v>930318</v>
      </c>
      <c r="M770" s="15">
        <f t="shared" si="33"/>
        <v>52</v>
      </c>
      <c r="N770" s="15">
        <f t="shared" si="34"/>
        <v>9</v>
      </c>
      <c r="O770" s="15">
        <f t="shared" si="35"/>
        <v>19</v>
      </c>
    </row>
    <row r="771" spans="1:15" x14ac:dyDescent="0.25">
      <c r="A771" s="12" t="s">
        <v>2261</v>
      </c>
      <c r="B771" s="12" t="s">
        <v>2262</v>
      </c>
      <c r="C771" s="12" t="s">
        <v>2871</v>
      </c>
      <c r="D771" s="12" t="s">
        <v>2881</v>
      </c>
      <c r="E771" s="12" t="s">
        <v>2229</v>
      </c>
      <c r="F771" s="15">
        <v>10712006</v>
      </c>
      <c r="G771" s="12" t="s">
        <v>2231</v>
      </c>
      <c r="H771" s="15">
        <v>600907</v>
      </c>
      <c r="I771" s="15">
        <v>1071207</v>
      </c>
      <c r="J771" s="12" t="s">
        <v>2234</v>
      </c>
      <c r="K771" s="12" t="s">
        <v>2237</v>
      </c>
      <c r="L771" s="15">
        <v>990805</v>
      </c>
      <c r="M771" s="15">
        <f t="shared" ref="M771:M834" si="36">IF(LEN(H771)=7, 112-VALUE(LEFT(H771,3)), 112-VALUE(LEFT(H771,2)))</f>
        <v>52</v>
      </c>
      <c r="N771" s="15">
        <f t="shared" ref="N771:N834" si="37">IF(LEN(F771)=8, 112-VALUE(LEFT(F771,3)), 112-VALUE(LEFT(F771,2)))</f>
        <v>5</v>
      </c>
      <c r="O771" s="15">
        <f t="shared" ref="O771:O834" si="38">IF(LEN(L771)=7, 112-VALUE(LEFT(L771,3)), 112-VALUE(LEFT(L771,2)))</f>
        <v>13</v>
      </c>
    </row>
    <row r="772" spans="1:15" x14ac:dyDescent="0.25">
      <c r="A772" s="12" t="s">
        <v>2225</v>
      </c>
      <c r="B772" s="12" t="s">
        <v>2226</v>
      </c>
      <c r="C772" s="12" t="s">
        <v>2871</v>
      </c>
      <c r="D772" s="12" t="s">
        <v>2820</v>
      </c>
      <c r="E772" s="12" t="s">
        <v>2451</v>
      </c>
      <c r="F772" s="15">
        <v>10307106</v>
      </c>
      <c r="G772" s="12" t="s">
        <v>2453</v>
      </c>
      <c r="H772" s="15">
        <v>730604</v>
      </c>
      <c r="I772" s="15">
        <v>1030715</v>
      </c>
      <c r="J772" s="12" t="s">
        <v>2258</v>
      </c>
      <c r="K772" s="12" t="s">
        <v>2237</v>
      </c>
      <c r="L772" s="15">
        <v>1030528</v>
      </c>
      <c r="M772" s="15">
        <f t="shared" si="36"/>
        <v>39</v>
      </c>
      <c r="N772" s="15">
        <f t="shared" si="37"/>
        <v>9</v>
      </c>
      <c r="O772" s="15">
        <f t="shared" si="38"/>
        <v>9</v>
      </c>
    </row>
    <row r="773" spans="1:15" x14ac:dyDescent="0.25">
      <c r="A773" s="12" t="s">
        <v>2239</v>
      </c>
      <c r="B773" s="12" t="s">
        <v>2240</v>
      </c>
      <c r="C773" s="12" t="s">
        <v>2871</v>
      </c>
      <c r="D773" s="12" t="s">
        <v>2793</v>
      </c>
      <c r="E773" s="12" t="s">
        <v>2332</v>
      </c>
      <c r="F773" s="15">
        <v>10403067</v>
      </c>
      <c r="G773" s="12" t="s">
        <v>2409</v>
      </c>
      <c r="H773" s="15">
        <v>690606</v>
      </c>
      <c r="I773" s="15">
        <v>1040331</v>
      </c>
      <c r="J773" s="12" t="s">
        <v>2247</v>
      </c>
      <c r="K773" s="12" t="s">
        <v>2237</v>
      </c>
      <c r="L773" s="15">
        <v>1040113</v>
      </c>
      <c r="M773" s="15">
        <f t="shared" si="36"/>
        <v>43</v>
      </c>
      <c r="N773" s="15">
        <f t="shared" si="37"/>
        <v>8</v>
      </c>
      <c r="O773" s="15">
        <f t="shared" si="38"/>
        <v>8</v>
      </c>
    </row>
    <row r="774" spans="1:15" x14ac:dyDescent="0.25">
      <c r="A774" s="12" t="s">
        <v>2251</v>
      </c>
      <c r="B774" s="12" t="s">
        <v>2252</v>
      </c>
      <c r="C774" s="12" t="s">
        <v>2871</v>
      </c>
      <c r="D774" s="12" t="s">
        <v>2478</v>
      </c>
      <c r="E774" s="12" t="s">
        <v>2242</v>
      </c>
      <c r="F774" s="15">
        <v>10807025</v>
      </c>
      <c r="G774" s="12" t="s">
        <v>2368</v>
      </c>
      <c r="H774" s="15">
        <v>551019</v>
      </c>
      <c r="I774" s="15">
        <v>1080802</v>
      </c>
      <c r="J774" s="12" t="s">
        <v>2234</v>
      </c>
      <c r="K774" s="12" t="s">
        <v>2237</v>
      </c>
      <c r="L774" s="15">
        <v>1080611</v>
      </c>
      <c r="M774" s="15">
        <f t="shared" si="36"/>
        <v>57</v>
      </c>
      <c r="N774" s="15">
        <f t="shared" si="37"/>
        <v>4</v>
      </c>
      <c r="O774" s="15">
        <f t="shared" si="38"/>
        <v>4</v>
      </c>
    </row>
    <row r="775" spans="1:15" x14ac:dyDescent="0.25">
      <c r="A775" s="12" t="s">
        <v>2239</v>
      </c>
      <c r="B775" s="12" t="s">
        <v>2240</v>
      </c>
      <c r="C775" s="12" t="s">
        <v>2871</v>
      </c>
      <c r="D775" s="12" t="s">
        <v>2764</v>
      </c>
      <c r="E775" s="12" t="s">
        <v>2341</v>
      </c>
      <c r="F775" s="15">
        <v>9712001</v>
      </c>
      <c r="G775" s="12" t="s">
        <v>2343</v>
      </c>
      <c r="H775" s="15">
        <v>580310</v>
      </c>
      <c r="I775" s="15">
        <v>971202</v>
      </c>
      <c r="J775" s="12" t="s">
        <v>2247</v>
      </c>
      <c r="K775" s="12" t="s">
        <v>2237</v>
      </c>
      <c r="L775" s="15">
        <v>840629</v>
      </c>
      <c r="M775" s="15">
        <f t="shared" si="36"/>
        <v>54</v>
      </c>
      <c r="N775" s="15">
        <f t="shared" si="37"/>
        <v>15</v>
      </c>
      <c r="O775" s="15">
        <f t="shared" si="38"/>
        <v>28</v>
      </c>
    </row>
    <row r="776" spans="1:15" x14ac:dyDescent="0.25">
      <c r="A776" s="12" t="s">
        <v>2251</v>
      </c>
      <c r="B776" s="12" t="s">
        <v>2252</v>
      </c>
      <c r="C776" s="12" t="s">
        <v>2871</v>
      </c>
      <c r="D776" s="12" t="s">
        <v>2795</v>
      </c>
      <c r="E776" s="12" t="s">
        <v>2360</v>
      </c>
      <c r="F776" s="15">
        <v>10811019</v>
      </c>
      <c r="G776" s="12" t="s">
        <v>2462</v>
      </c>
      <c r="H776" s="15">
        <v>680729</v>
      </c>
      <c r="I776" s="15">
        <v>1081206</v>
      </c>
      <c r="J776" s="12"/>
      <c r="K776" s="12" t="s">
        <v>2237</v>
      </c>
      <c r="L776" s="15">
        <v>1081029</v>
      </c>
      <c r="M776" s="15">
        <f t="shared" si="36"/>
        <v>44</v>
      </c>
      <c r="N776" s="15">
        <f t="shared" si="37"/>
        <v>4</v>
      </c>
      <c r="O776" s="15">
        <f t="shared" si="38"/>
        <v>4</v>
      </c>
    </row>
    <row r="777" spans="1:15" x14ac:dyDescent="0.25">
      <c r="A777" s="12" t="s">
        <v>2239</v>
      </c>
      <c r="B777" s="12" t="s">
        <v>2240</v>
      </c>
      <c r="C777" s="12" t="s">
        <v>2871</v>
      </c>
      <c r="D777" s="12" t="s">
        <v>2589</v>
      </c>
      <c r="E777" s="12" t="s">
        <v>2325</v>
      </c>
      <c r="F777" s="15">
        <v>10801002</v>
      </c>
      <c r="G777" s="12" t="s">
        <v>2596</v>
      </c>
      <c r="H777" s="15">
        <v>690721</v>
      </c>
      <c r="I777" s="15">
        <v>1080119</v>
      </c>
      <c r="J777" s="12" t="s">
        <v>2247</v>
      </c>
      <c r="K777" s="12" t="s">
        <v>2237</v>
      </c>
      <c r="L777" s="15">
        <v>1060324</v>
      </c>
      <c r="M777" s="15">
        <f t="shared" si="36"/>
        <v>43</v>
      </c>
      <c r="N777" s="15">
        <f t="shared" si="37"/>
        <v>4</v>
      </c>
      <c r="O777" s="15">
        <f t="shared" si="38"/>
        <v>6</v>
      </c>
    </row>
    <row r="778" spans="1:15" x14ac:dyDescent="0.25">
      <c r="A778" s="12" t="s">
        <v>2225</v>
      </c>
      <c r="B778" s="12" t="s">
        <v>2226</v>
      </c>
      <c r="C778" s="12" t="s">
        <v>2882</v>
      </c>
      <c r="D778" s="12" t="s">
        <v>2717</v>
      </c>
      <c r="E778" s="12" t="s">
        <v>2382</v>
      </c>
      <c r="F778" s="15">
        <v>10810006</v>
      </c>
      <c r="G778" s="12" t="s">
        <v>2470</v>
      </c>
      <c r="H778" s="15">
        <v>680620</v>
      </c>
      <c r="I778" s="15">
        <v>1081009</v>
      </c>
      <c r="J778" s="12"/>
      <c r="K778" s="12" t="s">
        <v>2237</v>
      </c>
      <c r="L778" s="15">
        <v>990816</v>
      </c>
      <c r="M778" s="15">
        <f t="shared" si="36"/>
        <v>44</v>
      </c>
      <c r="N778" s="15">
        <f t="shared" si="37"/>
        <v>4</v>
      </c>
      <c r="O778" s="15">
        <f t="shared" si="38"/>
        <v>13</v>
      </c>
    </row>
    <row r="779" spans="1:15" x14ac:dyDescent="0.25">
      <c r="A779" s="12" t="s">
        <v>2348</v>
      </c>
      <c r="B779" s="12" t="s">
        <v>2349</v>
      </c>
      <c r="C779" s="12" t="s">
        <v>2882</v>
      </c>
      <c r="D779" s="12" t="s">
        <v>2717</v>
      </c>
      <c r="E779" s="12" t="s">
        <v>2436</v>
      </c>
      <c r="F779" s="15">
        <v>10908003</v>
      </c>
      <c r="G779" s="12" t="s">
        <v>2438</v>
      </c>
      <c r="H779" s="15">
        <v>600212</v>
      </c>
      <c r="I779" s="15">
        <v>1090813</v>
      </c>
      <c r="J779" s="12" t="s">
        <v>2258</v>
      </c>
      <c r="K779" s="12" t="s">
        <v>2237</v>
      </c>
      <c r="L779" s="15">
        <v>1050204</v>
      </c>
      <c r="M779" s="15">
        <f t="shared" si="36"/>
        <v>52</v>
      </c>
      <c r="N779" s="15">
        <f t="shared" si="37"/>
        <v>3</v>
      </c>
      <c r="O779" s="15">
        <f t="shared" si="38"/>
        <v>7</v>
      </c>
    </row>
    <row r="780" spans="1:15" x14ac:dyDescent="0.25">
      <c r="A780" s="12" t="s">
        <v>2261</v>
      </c>
      <c r="B780" s="12" t="s">
        <v>2262</v>
      </c>
      <c r="C780" s="12" t="s">
        <v>2882</v>
      </c>
      <c r="D780" s="12" t="s">
        <v>2263</v>
      </c>
      <c r="E780" s="12" t="s">
        <v>2316</v>
      </c>
      <c r="F780" s="15">
        <v>9601051</v>
      </c>
      <c r="G780" s="12" t="s">
        <v>2318</v>
      </c>
      <c r="H780" s="15">
        <v>550317</v>
      </c>
      <c r="I780" s="15">
        <v>960122</v>
      </c>
      <c r="J780" s="12" t="s">
        <v>2247</v>
      </c>
      <c r="K780" s="12" t="s">
        <v>2237</v>
      </c>
      <c r="L780" s="15">
        <v>930810</v>
      </c>
      <c r="M780" s="15">
        <f t="shared" si="36"/>
        <v>57</v>
      </c>
      <c r="N780" s="15">
        <f t="shared" si="37"/>
        <v>16</v>
      </c>
      <c r="O780" s="15">
        <f t="shared" si="38"/>
        <v>19</v>
      </c>
    </row>
    <row r="781" spans="1:15" x14ac:dyDescent="0.25">
      <c r="A781" s="12" t="s">
        <v>2323</v>
      </c>
      <c r="B781" s="12" t="s">
        <v>2324</v>
      </c>
      <c r="C781" s="12" t="s">
        <v>2882</v>
      </c>
      <c r="D781" s="12" t="s">
        <v>2490</v>
      </c>
      <c r="E781" s="12" t="s">
        <v>2253</v>
      </c>
      <c r="F781" s="15">
        <v>10307057</v>
      </c>
      <c r="G781" s="12" t="s">
        <v>2629</v>
      </c>
      <c r="H781" s="15">
        <v>480323</v>
      </c>
      <c r="I781" s="15">
        <v>1030701</v>
      </c>
      <c r="J781" s="12" t="s">
        <v>2258</v>
      </c>
      <c r="K781" s="12" t="s">
        <v>2237</v>
      </c>
      <c r="L781" s="15">
        <v>820812</v>
      </c>
      <c r="M781" s="15">
        <f t="shared" si="36"/>
        <v>64</v>
      </c>
      <c r="N781" s="15">
        <f t="shared" si="37"/>
        <v>9</v>
      </c>
      <c r="O781" s="15">
        <f t="shared" si="38"/>
        <v>30</v>
      </c>
    </row>
    <row r="782" spans="1:15" x14ac:dyDescent="0.25">
      <c r="A782" s="12" t="s">
        <v>2239</v>
      </c>
      <c r="B782" s="12" t="s">
        <v>2240</v>
      </c>
      <c r="C782" s="12" t="s">
        <v>2882</v>
      </c>
      <c r="D782" s="12" t="s">
        <v>2272</v>
      </c>
      <c r="E782" s="12" t="s">
        <v>2292</v>
      </c>
      <c r="F782" s="15">
        <v>10809005</v>
      </c>
      <c r="G782" s="12" t="s">
        <v>2391</v>
      </c>
      <c r="H782" s="15">
        <v>760816</v>
      </c>
      <c r="I782" s="15">
        <v>1080912</v>
      </c>
      <c r="J782" s="12"/>
      <c r="K782" s="12" t="s">
        <v>2237</v>
      </c>
      <c r="L782" s="15">
        <v>1080325</v>
      </c>
      <c r="M782" s="15">
        <f t="shared" si="36"/>
        <v>36</v>
      </c>
      <c r="N782" s="15">
        <f t="shared" si="37"/>
        <v>4</v>
      </c>
      <c r="O782" s="15">
        <f t="shared" si="38"/>
        <v>4</v>
      </c>
    </row>
    <row r="783" spans="1:15" x14ac:dyDescent="0.25">
      <c r="A783" s="12" t="s">
        <v>2281</v>
      </c>
      <c r="B783" s="12" t="s">
        <v>2282</v>
      </c>
      <c r="C783" s="12" t="s">
        <v>2882</v>
      </c>
      <c r="D783" s="12" t="s">
        <v>2283</v>
      </c>
      <c r="E783" s="12" t="s">
        <v>2284</v>
      </c>
      <c r="F783" s="15">
        <v>9307049</v>
      </c>
      <c r="G783" s="12" t="s">
        <v>2286</v>
      </c>
      <c r="H783" s="15">
        <v>610508</v>
      </c>
      <c r="I783" s="15">
        <v>930727</v>
      </c>
      <c r="J783" s="12" t="s">
        <v>2234</v>
      </c>
      <c r="K783" s="12" t="s">
        <v>2237</v>
      </c>
      <c r="L783" s="15">
        <v>921119</v>
      </c>
      <c r="M783" s="15">
        <f t="shared" si="36"/>
        <v>51</v>
      </c>
      <c r="N783" s="15">
        <f t="shared" si="37"/>
        <v>19</v>
      </c>
      <c r="O783" s="15">
        <f t="shared" si="38"/>
        <v>20</v>
      </c>
    </row>
    <row r="784" spans="1:15" x14ac:dyDescent="0.25">
      <c r="A784" s="12" t="s">
        <v>2348</v>
      </c>
      <c r="B784" s="12" t="s">
        <v>2349</v>
      </c>
      <c r="C784" s="12" t="s">
        <v>2882</v>
      </c>
      <c r="D784" s="12" t="s">
        <v>2283</v>
      </c>
      <c r="E784" s="12" t="s">
        <v>2351</v>
      </c>
      <c r="F784" s="15">
        <v>9401031</v>
      </c>
      <c r="G784" s="12" t="s">
        <v>2353</v>
      </c>
      <c r="H784" s="15">
        <v>551013</v>
      </c>
      <c r="I784" s="15">
        <v>940122</v>
      </c>
      <c r="J784" s="12" t="s">
        <v>2247</v>
      </c>
      <c r="K784" s="12" t="s">
        <v>2237</v>
      </c>
      <c r="L784" s="15">
        <v>860221</v>
      </c>
      <c r="M784" s="15">
        <f t="shared" si="36"/>
        <v>57</v>
      </c>
      <c r="N784" s="15">
        <f t="shared" si="37"/>
        <v>18</v>
      </c>
      <c r="O784" s="15">
        <f t="shared" si="38"/>
        <v>26</v>
      </c>
    </row>
    <row r="785" spans="1:15" x14ac:dyDescent="0.25">
      <c r="A785" s="12" t="s">
        <v>2251</v>
      </c>
      <c r="B785" s="12" t="s">
        <v>2252</v>
      </c>
      <c r="C785" s="12" t="s">
        <v>2882</v>
      </c>
      <c r="D785" s="12" t="s">
        <v>2291</v>
      </c>
      <c r="E785" s="12" t="s">
        <v>2273</v>
      </c>
      <c r="F785" s="15">
        <v>10206047</v>
      </c>
      <c r="G785" s="12" t="s">
        <v>2275</v>
      </c>
      <c r="H785" s="15">
        <v>730620</v>
      </c>
      <c r="I785" s="15">
        <v>1020618</v>
      </c>
      <c r="J785" s="12" t="s">
        <v>2258</v>
      </c>
      <c r="K785" s="12" t="s">
        <v>2237</v>
      </c>
      <c r="L785" s="15">
        <v>1070605</v>
      </c>
      <c r="M785" s="15">
        <f t="shared" si="36"/>
        <v>39</v>
      </c>
      <c r="N785" s="15">
        <f t="shared" si="37"/>
        <v>10</v>
      </c>
      <c r="O785" s="15">
        <f t="shared" si="38"/>
        <v>5</v>
      </c>
    </row>
    <row r="786" spans="1:15" x14ac:dyDescent="0.25">
      <c r="A786" s="12" t="s">
        <v>2239</v>
      </c>
      <c r="B786" s="12" t="s">
        <v>2240</v>
      </c>
      <c r="C786" s="12" t="s">
        <v>2882</v>
      </c>
      <c r="D786" s="12" t="s">
        <v>2291</v>
      </c>
      <c r="E786" s="12" t="s">
        <v>2299</v>
      </c>
      <c r="F786" s="15">
        <v>10307071</v>
      </c>
      <c r="G786" s="12" t="s">
        <v>2568</v>
      </c>
      <c r="H786" s="15">
        <v>600902</v>
      </c>
      <c r="I786" s="15">
        <v>1030701</v>
      </c>
      <c r="J786" s="12" t="s">
        <v>2258</v>
      </c>
      <c r="K786" s="12" t="s">
        <v>2237</v>
      </c>
      <c r="L786" s="15">
        <v>930318</v>
      </c>
      <c r="M786" s="15">
        <f t="shared" si="36"/>
        <v>52</v>
      </c>
      <c r="N786" s="15">
        <f t="shared" si="37"/>
        <v>9</v>
      </c>
      <c r="O786" s="15">
        <f t="shared" si="38"/>
        <v>19</v>
      </c>
    </row>
    <row r="787" spans="1:15" x14ac:dyDescent="0.25">
      <c r="A787" s="12" t="s">
        <v>2281</v>
      </c>
      <c r="B787" s="12" t="s">
        <v>2282</v>
      </c>
      <c r="C787" s="12" t="s">
        <v>2882</v>
      </c>
      <c r="D787" s="12" t="s">
        <v>2315</v>
      </c>
      <c r="E787" s="12" t="s">
        <v>2418</v>
      </c>
      <c r="F787" s="15">
        <v>9501039</v>
      </c>
      <c r="G787" s="12" t="s">
        <v>2494</v>
      </c>
      <c r="H787" s="15">
        <v>541110</v>
      </c>
      <c r="I787" s="15">
        <v>950116</v>
      </c>
      <c r="J787" s="12" t="s">
        <v>2247</v>
      </c>
      <c r="K787" s="12" t="s">
        <v>2237</v>
      </c>
      <c r="L787" s="15">
        <v>881104</v>
      </c>
      <c r="M787" s="15">
        <f t="shared" si="36"/>
        <v>58</v>
      </c>
      <c r="N787" s="15">
        <f t="shared" si="37"/>
        <v>17</v>
      </c>
      <c r="O787" s="15">
        <f t="shared" si="38"/>
        <v>24</v>
      </c>
    </row>
    <row r="788" spans="1:15" x14ac:dyDescent="0.25">
      <c r="A788" s="12" t="s">
        <v>2225</v>
      </c>
      <c r="B788" s="12" t="s">
        <v>2226</v>
      </c>
      <c r="C788" s="12" t="s">
        <v>2882</v>
      </c>
      <c r="D788" s="12" t="s">
        <v>2509</v>
      </c>
      <c r="E788" s="12" t="s">
        <v>2264</v>
      </c>
      <c r="F788" s="15">
        <v>11102016</v>
      </c>
      <c r="G788" s="12" t="s">
        <v>2266</v>
      </c>
      <c r="H788" s="15">
        <v>740721</v>
      </c>
      <c r="I788" s="15">
        <v>1110308</v>
      </c>
      <c r="J788" s="12" t="s">
        <v>2234</v>
      </c>
      <c r="K788" s="12" t="s">
        <v>2237</v>
      </c>
      <c r="L788" s="15">
        <v>1061228</v>
      </c>
      <c r="M788" s="15">
        <f t="shared" si="36"/>
        <v>38</v>
      </c>
      <c r="N788" s="15">
        <f t="shared" si="37"/>
        <v>1</v>
      </c>
      <c r="O788" s="15">
        <f t="shared" si="38"/>
        <v>6</v>
      </c>
    </row>
    <row r="789" spans="1:15" x14ac:dyDescent="0.25">
      <c r="A789" s="12" t="s">
        <v>2251</v>
      </c>
      <c r="B789" s="12" t="s">
        <v>2252</v>
      </c>
      <c r="C789" s="12" t="s">
        <v>2882</v>
      </c>
      <c r="D789" s="12" t="s">
        <v>2667</v>
      </c>
      <c r="E789" s="12" t="s">
        <v>2332</v>
      </c>
      <c r="F789" s="15">
        <v>10011039</v>
      </c>
      <c r="G789" s="12" t="s">
        <v>2334</v>
      </c>
      <c r="H789" s="15">
        <v>720804</v>
      </c>
      <c r="I789" s="15">
        <v>1001115</v>
      </c>
      <c r="J789" s="12" t="s">
        <v>2337</v>
      </c>
      <c r="K789" s="12" t="s">
        <v>2237</v>
      </c>
      <c r="L789" s="15">
        <v>1000910</v>
      </c>
      <c r="M789" s="15">
        <f t="shared" si="36"/>
        <v>40</v>
      </c>
      <c r="N789" s="15">
        <f t="shared" si="37"/>
        <v>12</v>
      </c>
      <c r="O789" s="15">
        <f t="shared" si="38"/>
        <v>12</v>
      </c>
    </row>
    <row r="790" spans="1:15" x14ac:dyDescent="0.25">
      <c r="A790" s="12" t="s">
        <v>2225</v>
      </c>
      <c r="B790" s="12" t="s">
        <v>2226</v>
      </c>
      <c r="C790" s="12" t="s">
        <v>2882</v>
      </c>
      <c r="D790" s="12" t="s">
        <v>2883</v>
      </c>
      <c r="E790" s="12" t="s">
        <v>2229</v>
      </c>
      <c r="F790" s="15">
        <v>10712006</v>
      </c>
      <c r="G790" s="12" t="s">
        <v>2231</v>
      </c>
      <c r="H790" s="15">
        <v>600907</v>
      </c>
      <c r="I790" s="15">
        <v>1071207</v>
      </c>
      <c r="J790" s="12" t="s">
        <v>2234</v>
      </c>
      <c r="K790" s="12" t="s">
        <v>2237</v>
      </c>
      <c r="L790" s="15">
        <v>990805</v>
      </c>
      <c r="M790" s="15">
        <f t="shared" si="36"/>
        <v>52</v>
      </c>
      <c r="N790" s="15">
        <f t="shared" si="37"/>
        <v>5</v>
      </c>
      <c r="O790" s="15">
        <f t="shared" si="38"/>
        <v>13</v>
      </c>
    </row>
    <row r="791" spans="1:15" x14ac:dyDescent="0.25">
      <c r="A791" s="12" t="s">
        <v>2261</v>
      </c>
      <c r="B791" s="12" t="s">
        <v>2262</v>
      </c>
      <c r="C791" s="12" t="s">
        <v>2882</v>
      </c>
      <c r="D791" s="12" t="s">
        <v>2884</v>
      </c>
      <c r="E791" s="12" t="s">
        <v>2451</v>
      </c>
      <c r="F791" s="15">
        <v>9706050</v>
      </c>
      <c r="G791" s="12" t="s">
        <v>2515</v>
      </c>
      <c r="H791" s="15">
        <v>570425</v>
      </c>
      <c r="I791" s="15">
        <v>970609</v>
      </c>
      <c r="J791" s="12"/>
      <c r="K791" s="12" t="s">
        <v>2237</v>
      </c>
      <c r="L791" s="15">
        <v>841207</v>
      </c>
      <c r="M791" s="15">
        <f t="shared" si="36"/>
        <v>55</v>
      </c>
      <c r="N791" s="15">
        <f t="shared" si="37"/>
        <v>15</v>
      </c>
      <c r="O791" s="15">
        <f t="shared" si="38"/>
        <v>28</v>
      </c>
    </row>
    <row r="792" spans="1:15" x14ac:dyDescent="0.25">
      <c r="A792" s="12" t="s">
        <v>2239</v>
      </c>
      <c r="B792" s="12" t="s">
        <v>2240</v>
      </c>
      <c r="C792" s="12" t="s">
        <v>2882</v>
      </c>
      <c r="D792" s="12" t="s">
        <v>2340</v>
      </c>
      <c r="E792" s="12" t="s">
        <v>2242</v>
      </c>
      <c r="F792" s="15">
        <v>10807025</v>
      </c>
      <c r="G792" s="12" t="s">
        <v>2368</v>
      </c>
      <c r="H792" s="15">
        <v>551019</v>
      </c>
      <c r="I792" s="15">
        <v>1080802</v>
      </c>
      <c r="J792" s="12" t="s">
        <v>2234</v>
      </c>
      <c r="K792" s="12" t="s">
        <v>2237</v>
      </c>
      <c r="L792" s="15">
        <v>1080611</v>
      </c>
      <c r="M792" s="15">
        <f t="shared" si="36"/>
        <v>57</v>
      </c>
      <c r="N792" s="15">
        <f t="shared" si="37"/>
        <v>4</v>
      </c>
      <c r="O792" s="15">
        <f t="shared" si="38"/>
        <v>4</v>
      </c>
    </row>
    <row r="793" spans="1:15" x14ac:dyDescent="0.25">
      <c r="A793" s="12" t="s">
        <v>2281</v>
      </c>
      <c r="B793" s="12" t="s">
        <v>2282</v>
      </c>
      <c r="C793" s="12" t="s">
        <v>2882</v>
      </c>
      <c r="D793" s="12" t="s">
        <v>2350</v>
      </c>
      <c r="E793" s="12" t="s">
        <v>2382</v>
      </c>
      <c r="F793" s="15">
        <v>10011016</v>
      </c>
      <c r="G793" s="12" t="s">
        <v>2384</v>
      </c>
      <c r="H793" s="15">
        <v>620920</v>
      </c>
      <c r="I793" s="15">
        <v>1001101</v>
      </c>
      <c r="J793" s="12" t="s">
        <v>2258</v>
      </c>
      <c r="K793" s="12" t="s">
        <v>2237</v>
      </c>
      <c r="L793" s="15">
        <v>930210</v>
      </c>
      <c r="M793" s="15">
        <f t="shared" si="36"/>
        <v>50</v>
      </c>
      <c r="N793" s="15">
        <f t="shared" si="37"/>
        <v>12</v>
      </c>
      <c r="O793" s="15">
        <f t="shared" si="38"/>
        <v>19</v>
      </c>
    </row>
    <row r="794" spans="1:15" x14ac:dyDescent="0.25">
      <c r="A794" s="12" t="s">
        <v>2239</v>
      </c>
      <c r="B794" s="12" t="s">
        <v>2240</v>
      </c>
      <c r="C794" s="12" t="s">
        <v>2882</v>
      </c>
      <c r="D794" s="12" t="s">
        <v>2527</v>
      </c>
      <c r="E794" s="12" t="s">
        <v>2360</v>
      </c>
      <c r="F794" s="15">
        <v>10811019</v>
      </c>
      <c r="G794" s="12" t="s">
        <v>2462</v>
      </c>
      <c r="H794" s="15">
        <v>680729</v>
      </c>
      <c r="I794" s="15">
        <v>1081206</v>
      </c>
      <c r="J794" s="12"/>
      <c r="K794" s="12" t="s">
        <v>2237</v>
      </c>
      <c r="L794" s="15">
        <v>1081029</v>
      </c>
      <c r="M794" s="15">
        <f t="shared" si="36"/>
        <v>44</v>
      </c>
      <c r="N794" s="15">
        <f t="shared" si="37"/>
        <v>4</v>
      </c>
      <c r="O794" s="15">
        <f t="shared" si="38"/>
        <v>4</v>
      </c>
    </row>
    <row r="795" spans="1:15" x14ac:dyDescent="0.25">
      <c r="A795" s="12" t="s">
        <v>2251</v>
      </c>
      <c r="B795" s="12" t="s">
        <v>2252</v>
      </c>
      <c r="C795" s="12" t="s">
        <v>2882</v>
      </c>
      <c r="D795" s="12" t="s">
        <v>2359</v>
      </c>
      <c r="E795" s="12" t="s">
        <v>2325</v>
      </c>
      <c r="F795" s="15">
        <v>10701005</v>
      </c>
      <c r="G795" s="12" t="s">
        <v>2327</v>
      </c>
      <c r="H795" s="15">
        <v>670417</v>
      </c>
      <c r="I795" s="15">
        <v>1070116</v>
      </c>
      <c r="J795" s="12"/>
      <c r="K795" s="12" t="s">
        <v>2313</v>
      </c>
      <c r="L795" s="15">
        <v>1061130</v>
      </c>
      <c r="M795" s="15">
        <f t="shared" si="36"/>
        <v>45</v>
      </c>
      <c r="N795" s="15">
        <f t="shared" si="37"/>
        <v>5</v>
      </c>
      <c r="O795" s="15">
        <f t="shared" si="38"/>
        <v>6</v>
      </c>
    </row>
    <row r="796" spans="1:15" x14ac:dyDescent="0.25">
      <c r="A796" s="12" t="s">
        <v>2225</v>
      </c>
      <c r="B796" s="12" t="s">
        <v>2226</v>
      </c>
      <c r="C796" s="12" t="s">
        <v>2882</v>
      </c>
      <c r="D796" s="12" t="s">
        <v>2366</v>
      </c>
      <c r="E796" s="12" t="s">
        <v>2284</v>
      </c>
      <c r="F796" s="15">
        <v>9307049</v>
      </c>
      <c r="G796" s="12" t="s">
        <v>2286</v>
      </c>
      <c r="H796" s="15">
        <v>610508</v>
      </c>
      <c r="I796" s="15">
        <v>930727</v>
      </c>
      <c r="J796" s="12" t="s">
        <v>2234</v>
      </c>
      <c r="K796" s="12" t="s">
        <v>2237</v>
      </c>
      <c r="L796" s="15">
        <v>921119</v>
      </c>
      <c r="M796" s="15">
        <f t="shared" si="36"/>
        <v>51</v>
      </c>
      <c r="N796" s="15">
        <f t="shared" si="37"/>
        <v>19</v>
      </c>
      <c r="O796" s="15">
        <f t="shared" si="38"/>
        <v>20</v>
      </c>
    </row>
    <row r="797" spans="1:15" x14ac:dyDescent="0.25">
      <c r="A797" s="12" t="s">
        <v>2348</v>
      </c>
      <c r="B797" s="12" t="s">
        <v>2349</v>
      </c>
      <c r="C797" s="12" t="s">
        <v>2882</v>
      </c>
      <c r="D797" s="12" t="s">
        <v>2366</v>
      </c>
      <c r="E797" s="12" t="s">
        <v>2316</v>
      </c>
      <c r="F797" s="15">
        <v>9601051</v>
      </c>
      <c r="G797" s="12" t="s">
        <v>2318</v>
      </c>
      <c r="H797" s="15">
        <v>550317</v>
      </c>
      <c r="I797" s="15">
        <v>960122</v>
      </c>
      <c r="J797" s="12" t="s">
        <v>2247</v>
      </c>
      <c r="K797" s="12" t="s">
        <v>2237</v>
      </c>
      <c r="L797" s="15">
        <v>930810</v>
      </c>
      <c r="M797" s="15">
        <f t="shared" si="36"/>
        <v>57</v>
      </c>
      <c r="N797" s="15">
        <f t="shared" si="37"/>
        <v>16</v>
      </c>
      <c r="O797" s="15">
        <f t="shared" si="38"/>
        <v>19</v>
      </c>
    </row>
    <row r="798" spans="1:15" x14ac:dyDescent="0.25">
      <c r="A798" s="12" t="s">
        <v>2404</v>
      </c>
      <c r="B798" s="12" t="s">
        <v>2405</v>
      </c>
      <c r="C798" s="12" t="s">
        <v>2882</v>
      </c>
      <c r="D798" s="12" t="s">
        <v>2885</v>
      </c>
      <c r="E798" s="12" t="s">
        <v>2253</v>
      </c>
      <c r="F798" s="15">
        <v>10307057</v>
      </c>
      <c r="G798" s="12" t="s">
        <v>2629</v>
      </c>
      <c r="H798" s="15">
        <v>480323</v>
      </c>
      <c r="I798" s="15">
        <v>1030701</v>
      </c>
      <c r="J798" s="12" t="s">
        <v>2258</v>
      </c>
      <c r="K798" s="12" t="s">
        <v>2237</v>
      </c>
      <c r="L798" s="15">
        <v>820812</v>
      </c>
      <c r="M798" s="15">
        <f t="shared" si="36"/>
        <v>64</v>
      </c>
      <c r="N798" s="15">
        <f t="shared" si="37"/>
        <v>9</v>
      </c>
      <c r="O798" s="15">
        <f t="shared" si="38"/>
        <v>30</v>
      </c>
    </row>
    <row r="799" spans="1:15" x14ac:dyDescent="0.25">
      <c r="A799" s="12" t="s">
        <v>2251</v>
      </c>
      <c r="B799" s="12" t="s">
        <v>2252</v>
      </c>
      <c r="C799" s="12" t="s">
        <v>2882</v>
      </c>
      <c r="D799" s="12" t="s">
        <v>2374</v>
      </c>
      <c r="E799" s="12" t="s">
        <v>2292</v>
      </c>
      <c r="F799" s="15">
        <v>10508009</v>
      </c>
      <c r="G799" s="12" t="s">
        <v>2294</v>
      </c>
      <c r="H799" s="15">
        <v>630816</v>
      </c>
      <c r="I799" s="15">
        <v>1050809</v>
      </c>
      <c r="J799" s="12"/>
      <c r="K799" s="12" t="s">
        <v>2237</v>
      </c>
      <c r="L799" s="15">
        <v>940506</v>
      </c>
      <c r="M799" s="15">
        <f t="shared" si="36"/>
        <v>49</v>
      </c>
      <c r="N799" s="15">
        <f t="shared" si="37"/>
        <v>7</v>
      </c>
      <c r="O799" s="15">
        <f t="shared" si="38"/>
        <v>18</v>
      </c>
    </row>
    <row r="800" spans="1:15" x14ac:dyDescent="0.25">
      <c r="A800" s="12" t="s">
        <v>2251</v>
      </c>
      <c r="B800" s="12" t="s">
        <v>2252</v>
      </c>
      <c r="C800" s="12" t="s">
        <v>2882</v>
      </c>
      <c r="D800" s="12" t="s">
        <v>2389</v>
      </c>
      <c r="E800" s="12" t="s">
        <v>2299</v>
      </c>
      <c r="F800" s="15">
        <v>10911014</v>
      </c>
      <c r="G800" s="12" t="s">
        <v>2301</v>
      </c>
      <c r="H800" s="15">
        <v>791102</v>
      </c>
      <c r="I800" s="15">
        <v>1091129</v>
      </c>
      <c r="J800" s="12" t="s">
        <v>2234</v>
      </c>
      <c r="K800" s="12" t="s">
        <v>2237</v>
      </c>
      <c r="L800" s="15">
        <v>1090728</v>
      </c>
      <c r="M800" s="15">
        <f t="shared" si="36"/>
        <v>33</v>
      </c>
      <c r="N800" s="15">
        <f t="shared" si="37"/>
        <v>3</v>
      </c>
      <c r="O800" s="15">
        <f t="shared" si="38"/>
        <v>3</v>
      </c>
    </row>
    <row r="801" spans="1:15" x14ac:dyDescent="0.25">
      <c r="A801" s="12" t="s">
        <v>2348</v>
      </c>
      <c r="B801" s="12" t="s">
        <v>2349</v>
      </c>
      <c r="C801" s="12" t="s">
        <v>2882</v>
      </c>
      <c r="D801" s="12" t="s">
        <v>2403</v>
      </c>
      <c r="E801" s="12" t="s">
        <v>2418</v>
      </c>
      <c r="F801" s="15">
        <v>9501039</v>
      </c>
      <c r="G801" s="12" t="s">
        <v>2494</v>
      </c>
      <c r="H801" s="15">
        <v>541110</v>
      </c>
      <c r="I801" s="15">
        <v>950116</v>
      </c>
      <c r="J801" s="12" t="s">
        <v>2247</v>
      </c>
      <c r="K801" s="12" t="s">
        <v>2237</v>
      </c>
      <c r="L801" s="15">
        <v>881104</v>
      </c>
      <c r="M801" s="15">
        <f t="shared" si="36"/>
        <v>58</v>
      </c>
      <c r="N801" s="15">
        <f t="shared" si="37"/>
        <v>17</v>
      </c>
      <c r="O801" s="15">
        <f t="shared" si="38"/>
        <v>24</v>
      </c>
    </row>
    <row r="802" spans="1:15" x14ac:dyDescent="0.25">
      <c r="A802" s="12" t="s">
        <v>2239</v>
      </c>
      <c r="B802" s="12" t="s">
        <v>2240</v>
      </c>
      <c r="C802" s="12" t="s">
        <v>2882</v>
      </c>
      <c r="D802" s="12" t="s">
        <v>2886</v>
      </c>
      <c r="E802" s="12" t="s">
        <v>2273</v>
      </c>
      <c r="F802" s="15">
        <v>10206047</v>
      </c>
      <c r="G802" s="12" t="s">
        <v>2275</v>
      </c>
      <c r="H802" s="15">
        <v>730620</v>
      </c>
      <c r="I802" s="15">
        <v>1020618</v>
      </c>
      <c r="J802" s="12" t="s">
        <v>2258</v>
      </c>
      <c r="K802" s="12" t="s">
        <v>2237</v>
      </c>
      <c r="L802" s="15">
        <v>1070605</v>
      </c>
      <c r="M802" s="15">
        <f t="shared" si="36"/>
        <v>39</v>
      </c>
      <c r="N802" s="15">
        <f t="shared" si="37"/>
        <v>10</v>
      </c>
      <c r="O802" s="15">
        <f t="shared" si="38"/>
        <v>5</v>
      </c>
    </row>
    <row r="803" spans="1:15" x14ac:dyDescent="0.25">
      <c r="A803" s="12" t="s">
        <v>2281</v>
      </c>
      <c r="B803" s="12" t="s">
        <v>2282</v>
      </c>
      <c r="C803" s="12" t="s">
        <v>2882</v>
      </c>
      <c r="D803" s="12" t="s">
        <v>2535</v>
      </c>
      <c r="E803" s="12" t="s">
        <v>2264</v>
      </c>
      <c r="F803" s="15">
        <v>11105005</v>
      </c>
      <c r="G803" s="12" t="s">
        <v>2561</v>
      </c>
      <c r="H803" s="15">
        <v>670715</v>
      </c>
      <c r="I803" s="15">
        <v>1110523</v>
      </c>
      <c r="J803" s="12" t="s">
        <v>2234</v>
      </c>
      <c r="K803" s="12" t="s">
        <v>2237</v>
      </c>
      <c r="L803" s="15">
        <v>911212</v>
      </c>
      <c r="M803" s="15">
        <f t="shared" si="36"/>
        <v>45</v>
      </c>
      <c r="N803" s="15">
        <f t="shared" si="37"/>
        <v>1</v>
      </c>
      <c r="O803" s="15">
        <f t="shared" si="38"/>
        <v>21</v>
      </c>
    </row>
    <row r="804" spans="1:15" x14ac:dyDescent="0.25">
      <c r="A804" s="12" t="s">
        <v>2251</v>
      </c>
      <c r="B804" s="12" t="s">
        <v>2252</v>
      </c>
      <c r="C804" s="12" t="s">
        <v>2882</v>
      </c>
      <c r="D804" s="12" t="s">
        <v>2537</v>
      </c>
      <c r="E804" s="12" t="s">
        <v>2426</v>
      </c>
      <c r="F804" s="15">
        <v>10601015</v>
      </c>
      <c r="G804" s="12" t="s">
        <v>2522</v>
      </c>
      <c r="H804" s="15">
        <v>650921</v>
      </c>
      <c r="I804" s="15">
        <v>1060123</v>
      </c>
      <c r="J804" s="12" t="s">
        <v>2234</v>
      </c>
      <c r="K804" s="12" t="s">
        <v>2237</v>
      </c>
      <c r="L804" s="15">
        <v>990817</v>
      </c>
      <c r="M804" s="15">
        <f t="shared" si="36"/>
        <v>47</v>
      </c>
      <c r="N804" s="15">
        <f t="shared" si="37"/>
        <v>6</v>
      </c>
      <c r="O804" s="15">
        <f t="shared" si="38"/>
        <v>13</v>
      </c>
    </row>
    <row r="805" spans="1:15" x14ac:dyDescent="0.25">
      <c r="A805" s="12" t="s">
        <v>2261</v>
      </c>
      <c r="B805" s="12" t="s">
        <v>2262</v>
      </c>
      <c r="C805" s="12" t="s">
        <v>2882</v>
      </c>
      <c r="D805" s="12" t="s">
        <v>2538</v>
      </c>
      <c r="E805" s="12" t="s">
        <v>2229</v>
      </c>
      <c r="F805" s="15">
        <v>10707018</v>
      </c>
      <c r="G805" s="12" t="s">
        <v>2540</v>
      </c>
      <c r="H805" s="15">
        <v>630908</v>
      </c>
      <c r="I805" s="15">
        <v>1070801</v>
      </c>
      <c r="J805" s="12" t="s">
        <v>2234</v>
      </c>
      <c r="K805" s="12" t="s">
        <v>2237</v>
      </c>
      <c r="L805" s="15">
        <v>1021107</v>
      </c>
      <c r="M805" s="15">
        <f t="shared" si="36"/>
        <v>49</v>
      </c>
      <c r="N805" s="15">
        <f t="shared" si="37"/>
        <v>5</v>
      </c>
      <c r="O805" s="15">
        <f t="shared" si="38"/>
        <v>10</v>
      </c>
    </row>
    <row r="806" spans="1:15" x14ac:dyDescent="0.25">
      <c r="A806" s="12" t="s">
        <v>2348</v>
      </c>
      <c r="B806" s="12" t="s">
        <v>2349</v>
      </c>
      <c r="C806" s="12" t="s">
        <v>2882</v>
      </c>
      <c r="D806" s="12" t="s">
        <v>2545</v>
      </c>
      <c r="E806" s="12" t="s">
        <v>2451</v>
      </c>
      <c r="F806" s="15">
        <v>9706050</v>
      </c>
      <c r="G806" s="12" t="s">
        <v>2515</v>
      </c>
      <c r="H806" s="15">
        <v>570425</v>
      </c>
      <c r="I806" s="15">
        <v>970609</v>
      </c>
      <c r="J806" s="12"/>
      <c r="K806" s="12" t="s">
        <v>2237</v>
      </c>
      <c r="L806" s="15">
        <v>841207</v>
      </c>
      <c r="M806" s="15">
        <f t="shared" si="36"/>
        <v>55</v>
      </c>
      <c r="N806" s="15">
        <f t="shared" si="37"/>
        <v>15</v>
      </c>
      <c r="O806" s="15">
        <f t="shared" si="38"/>
        <v>28</v>
      </c>
    </row>
    <row r="807" spans="1:15" x14ac:dyDescent="0.25">
      <c r="A807" s="12" t="s">
        <v>2251</v>
      </c>
      <c r="B807" s="12" t="s">
        <v>2252</v>
      </c>
      <c r="C807" s="12" t="s">
        <v>2882</v>
      </c>
      <c r="D807" s="12" t="s">
        <v>2740</v>
      </c>
      <c r="E807" s="12" t="s">
        <v>2242</v>
      </c>
      <c r="F807" s="15">
        <v>10708010</v>
      </c>
      <c r="G807" s="12" t="s">
        <v>2244</v>
      </c>
      <c r="H807" s="15">
        <v>610416</v>
      </c>
      <c r="I807" s="15">
        <v>1070816</v>
      </c>
      <c r="J807" s="12" t="s">
        <v>2247</v>
      </c>
      <c r="K807" s="12" t="s">
        <v>2237</v>
      </c>
      <c r="L807" s="15">
        <v>910619</v>
      </c>
      <c r="M807" s="15">
        <f t="shared" si="36"/>
        <v>51</v>
      </c>
      <c r="N807" s="15">
        <f t="shared" si="37"/>
        <v>5</v>
      </c>
      <c r="O807" s="15">
        <f t="shared" si="38"/>
        <v>21</v>
      </c>
    </row>
    <row r="808" spans="1:15" x14ac:dyDescent="0.25">
      <c r="A808" s="12" t="s">
        <v>2239</v>
      </c>
      <c r="B808" s="12" t="s">
        <v>2240</v>
      </c>
      <c r="C808" s="12" t="s">
        <v>2882</v>
      </c>
      <c r="D808" s="12" t="s">
        <v>2647</v>
      </c>
      <c r="E808" s="12" t="s">
        <v>2332</v>
      </c>
      <c r="F808" s="15">
        <v>10011039</v>
      </c>
      <c r="G808" s="12" t="s">
        <v>2334</v>
      </c>
      <c r="H808" s="15">
        <v>720804</v>
      </c>
      <c r="I808" s="15">
        <v>1001115</v>
      </c>
      <c r="J808" s="12" t="s">
        <v>2337</v>
      </c>
      <c r="K808" s="12" t="s">
        <v>2237</v>
      </c>
      <c r="L808" s="15">
        <v>1000910</v>
      </c>
      <c r="M808" s="15">
        <f t="shared" si="36"/>
        <v>40</v>
      </c>
      <c r="N808" s="15">
        <f t="shared" si="37"/>
        <v>12</v>
      </c>
      <c r="O808" s="15">
        <f t="shared" si="38"/>
        <v>12</v>
      </c>
    </row>
    <row r="809" spans="1:15" x14ac:dyDescent="0.25">
      <c r="A809" s="12" t="s">
        <v>2261</v>
      </c>
      <c r="B809" s="12" t="s">
        <v>2262</v>
      </c>
      <c r="C809" s="12" t="s">
        <v>2882</v>
      </c>
      <c r="D809" s="12" t="s">
        <v>2887</v>
      </c>
      <c r="E809" s="12" t="s">
        <v>2351</v>
      </c>
      <c r="F809" s="15">
        <v>10305018</v>
      </c>
      <c r="G809" s="12" t="s">
        <v>2548</v>
      </c>
      <c r="H809" s="15">
        <v>770705</v>
      </c>
      <c r="I809" s="15">
        <v>1030513</v>
      </c>
      <c r="J809" s="12" t="s">
        <v>2234</v>
      </c>
      <c r="K809" s="12" t="s">
        <v>2237</v>
      </c>
      <c r="L809" s="15">
        <v>1030206</v>
      </c>
      <c r="M809" s="15">
        <f t="shared" si="36"/>
        <v>35</v>
      </c>
      <c r="N809" s="15">
        <f t="shared" si="37"/>
        <v>9</v>
      </c>
      <c r="O809" s="15">
        <f t="shared" si="38"/>
        <v>9</v>
      </c>
    </row>
    <row r="810" spans="1:15" x14ac:dyDescent="0.25">
      <c r="A810" s="12" t="s">
        <v>2348</v>
      </c>
      <c r="B810" s="12" t="s">
        <v>2349</v>
      </c>
      <c r="C810" s="12" t="s">
        <v>2882</v>
      </c>
      <c r="D810" s="12" t="s">
        <v>2648</v>
      </c>
      <c r="E810" s="12" t="s">
        <v>2382</v>
      </c>
      <c r="F810" s="15">
        <v>10011016</v>
      </c>
      <c r="G810" s="12" t="s">
        <v>2384</v>
      </c>
      <c r="H810" s="15">
        <v>620920</v>
      </c>
      <c r="I810" s="15">
        <v>1001101</v>
      </c>
      <c r="J810" s="12" t="s">
        <v>2258</v>
      </c>
      <c r="K810" s="12" t="s">
        <v>2237</v>
      </c>
      <c r="L810" s="15">
        <v>930210</v>
      </c>
      <c r="M810" s="15">
        <f t="shared" si="36"/>
        <v>50</v>
      </c>
      <c r="N810" s="15">
        <f t="shared" si="37"/>
        <v>12</v>
      </c>
      <c r="O810" s="15">
        <f t="shared" si="38"/>
        <v>19</v>
      </c>
    </row>
    <row r="811" spans="1:15" x14ac:dyDescent="0.25">
      <c r="A811" s="12" t="s">
        <v>2239</v>
      </c>
      <c r="B811" s="12" t="s">
        <v>2240</v>
      </c>
      <c r="C811" s="12" t="s">
        <v>2882</v>
      </c>
      <c r="D811" s="12" t="s">
        <v>2857</v>
      </c>
      <c r="E811" s="12" t="s">
        <v>2325</v>
      </c>
      <c r="F811" s="15">
        <v>10701005</v>
      </c>
      <c r="G811" s="12" t="s">
        <v>2327</v>
      </c>
      <c r="H811" s="15">
        <v>670417</v>
      </c>
      <c r="I811" s="15">
        <v>1070116</v>
      </c>
      <c r="J811" s="12"/>
      <c r="K811" s="12" t="s">
        <v>2313</v>
      </c>
      <c r="L811" s="15">
        <v>1061130</v>
      </c>
      <c r="M811" s="15">
        <f t="shared" si="36"/>
        <v>45</v>
      </c>
      <c r="N811" s="15">
        <f t="shared" si="37"/>
        <v>5</v>
      </c>
      <c r="O811" s="15">
        <f t="shared" si="38"/>
        <v>6</v>
      </c>
    </row>
    <row r="812" spans="1:15" x14ac:dyDescent="0.25">
      <c r="A812" s="12" t="s">
        <v>2281</v>
      </c>
      <c r="B812" s="12" t="s">
        <v>2282</v>
      </c>
      <c r="C812" s="12" t="s">
        <v>2882</v>
      </c>
      <c r="D812" s="12" t="s">
        <v>2415</v>
      </c>
      <c r="E812" s="12" t="s">
        <v>2284</v>
      </c>
      <c r="F812" s="15">
        <v>10610013</v>
      </c>
      <c r="G812" s="12" t="s">
        <v>2556</v>
      </c>
      <c r="H812" s="15">
        <v>770729</v>
      </c>
      <c r="I812" s="15">
        <v>1061022</v>
      </c>
      <c r="J812" s="12" t="s">
        <v>2234</v>
      </c>
      <c r="K812" s="12" t="s">
        <v>2237</v>
      </c>
      <c r="L812" s="15">
        <v>1010112</v>
      </c>
      <c r="M812" s="15">
        <f t="shared" si="36"/>
        <v>35</v>
      </c>
      <c r="N812" s="15">
        <f t="shared" si="37"/>
        <v>6</v>
      </c>
      <c r="O812" s="15">
        <f t="shared" si="38"/>
        <v>11</v>
      </c>
    </row>
    <row r="813" spans="1:15" x14ac:dyDescent="0.25">
      <c r="A813" s="12" t="s">
        <v>2239</v>
      </c>
      <c r="B813" s="12" t="s">
        <v>2240</v>
      </c>
      <c r="C813" s="12" t="s">
        <v>2882</v>
      </c>
      <c r="D813" s="12" t="s">
        <v>2434</v>
      </c>
      <c r="E813" s="12" t="s">
        <v>2292</v>
      </c>
      <c r="F813" s="15">
        <v>10508009</v>
      </c>
      <c r="G813" s="12" t="s">
        <v>2294</v>
      </c>
      <c r="H813" s="15">
        <v>630816</v>
      </c>
      <c r="I813" s="15">
        <v>1050809</v>
      </c>
      <c r="J813" s="12"/>
      <c r="K813" s="12" t="s">
        <v>2237</v>
      </c>
      <c r="L813" s="15">
        <v>940506</v>
      </c>
      <c r="M813" s="15">
        <f t="shared" si="36"/>
        <v>49</v>
      </c>
      <c r="N813" s="15">
        <f t="shared" si="37"/>
        <v>7</v>
      </c>
      <c r="O813" s="15">
        <f t="shared" si="38"/>
        <v>18</v>
      </c>
    </row>
    <row r="814" spans="1:15" x14ac:dyDescent="0.25">
      <c r="A814" s="12" t="s">
        <v>2323</v>
      </c>
      <c r="B814" s="12" t="s">
        <v>2324</v>
      </c>
      <c r="C814" s="12" t="s">
        <v>2882</v>
      </c>
      <c r="D814" s="12" t="s">
        <v>2888</v>
      </c>
      <c r="E814" s="12" t="s">
        <v>2253</v>
      </c>
      <c r="F814" s="15">
        <v>10903010</v>
      </c>
      <c r="G814" s="12" t="s">
        <v>2255</v>
      </c>
      <c r="H814" s="15">
        <v>770201</v>
      </c>
      <c r="I814" s="15">
        <v>1090331</v>
      </c>
      <c r="J814" s="12" t="s">
        <v>2258</v>
      </c>
      <c r="K814" s="12" t="s">
        <v>2237</v>
      </c>
      <c r="L814" s="15">
        <v>1090117</v>
      </c>
      <c r="M814" s="15">
        <f t="shared" si="36"/>
        <v>35</v>
      </c>
      <c r="N814" s="15">
        <f t="shared" si="37"/>
        <v>3</v>
      </c>
      <c r="O814" s="15">
        <f t="shared" si="38"/>
        <v>3</v>
      </c>
    </row>
    <row r="815" spans="1:15" x14ac:dyDescent="0.25">
      <c r="A815" s="12" t="s">
        <v>2239</v>
      </c>
      <c r="B815" s="12" t="s">
        <v>2240</v>
      </c>
      <c r="C815" s="12" t="s">
        <v>2882</v>
      </c>
      <c r="D815" s="12" t="s">
        <v>2619</v>
      </c>
      <c r="E815" s="12" t="s">
        <v>2299</v>
      </c>
      <c r="F815" s="15">
        <v>10911014</v>
      </c>
      <c r="G815" s="12" t="s">
        <v>2301</v>
      </c>
      <c r="H815" s="15">
        <v>791102</v>
      </c>
      <c r="I815" s="15">
        <v>1091129</v>
      </c>
      <c r="J815" s="12" t="s">
        <v>2234</v>
      </c>
      <c r="K815" s="12" t="s">
        <v>2237</v>
      </c>
      <c r="L815" s="15">
        <v>1090728</v>
      </c>
      <c r="M815" s="15">
        <f t="shared" si="36"/>
        <v>33</v>
      </c>
      <c r="N815" s="15">
        <f t="shared" si="37"/>
        <v>3</v>
      </c>
      <c r="O815" s="15">
        <f t="shared" si="38"/>
        <v>3</v>
      </c>
    </row>
    <row r="816" spans="1:15" x14ac:dyDescent="0.25">
      <c r="A816" s="12" t="s">
        <v>2261</v>
      </c>
      <c r="B816" s="12" t="s">
        <v>2262</v>
      </c>
      <c r="C816" s="12" t="s">
        <v>2882</v>
      </c>
      <c r="D816" s="12" t="s">
        <v>2573</v>
      </c>
      <c r="E816" s="12" t="s">
        <v>2418</v>
      </c>
      <c r="F816" s="15">
        <v>10709012</v>
      </c>
      <c r="G816" s="12" t="s">
        <v>2420</v>
      </c>
      <c r="H816" s="15">
        <v>710916</v>
      </c>
      <c r="I816" s="15">
        <v>1070928</v>
      </c>
      <c r="J816" s="12"/>
      <c r="K816" s="12" t="s">
        <v>2237</v>
      </c>
      <c r="L816" s="15">
        <v>1070705</v>
      </c>
      <c r="M816" s="15">
        <f t="shared" si="36"/>
        <v>41</v>
      </c>
      <c r="N816" s="15">
        <f t="shared" si="37"/>
        <v>5</v>
      </c>
      <c r="O816" s="15">
        <f t="shared" si="38"/>
        <v>5</v>
      </c>
    </row>
    <row r="817" spans="1:15" x14ac:dyDescent="0.25">
      <c r="A817" s="12" t="s">
        <v>2225</v>
      </c>
      <c r="B817" s="12" t="s">
        <v>2226</v>
      </c>
      <c r="C817" s="12" t="s">
        <v>2882</v>
      </c>
      <c r="D817" s="12" t="s">
        <v>2574</v>
      </c>
      <c r="E817" s="12" t="s">
        <v>2264</v>
      </c>
      <c r="F817" s="15">
        <v>11105005</v>
      </c>
      <c r="G817" s="12" t="s">
        <v>2561</v>
      </c>
      <c r="H817" s="15">
        <v>670715</v>
      </c>
      <c r="I817" s="15">
        <v>1110523</v>
      </c>
      <c r="J817" s="12" t="s">
        <v>2234</v>
      </c>
      <c r="K817" s="12" t="s">
        <v>2237</v>
      </c>
      <c r="L817" s="15">
        <v>911212</v>
      </c>
      <c r="M817" s="15">
        <f t="shared" si="36"/>
        <v>45</v>
      </c>
      <c r="N817" s="15">
        <f t="shared" si="37"/>
        <v>1</v>
      </c>
      <c r="O817" s="15">
        <f t="shared" si="38"/>
        <v>21</v>
      </c>
    </row>
    <row r="818" spans="1:15" x14ac:dyDescent="0.25">
      <c r="A818" s="12" t="s">
        <v>2348</v>
      </c>
      <c r="B818" s="12" t="s">
        <v>2349</v>
      </c>
      <c r="C818" s="12" t="s">
        <v>2882</v>
      </c>
      <c r="D818" s="12" t="s">
        <v>2574</v>
      </c>
      <c r="E818" s="12" t="s">
        <v>2229</v>
      </c>
      <c r="F818" s="15">
        <v>10707018</v>
      </c>
      <c r="G818" s="12" t="s">
        <v>2540</v>
      </c>
      <c r="H818" s="15">
        <v>630908</v>
      </c>
      <c r="I818" s="15">
        <v>1070801</v>
      </c>
      <c r="J818" s="12" t="s">
        <v>2234</v>
      </c>
      <c r="K818" s="12" t="s">
        <v>2237</v>
      </c>
      <c r="L818" s="15">
        <v>1021107</v>
      </c>
      <c r="M818" s="15">
        <f t="shared" si="36"/>
        <v>49</v>
      </c>
      <c r="N818" s="15">
        <f t="shared" si="37"/>
        <v>5</v>
      </c>
      <c r="O818" s="15">
        <f t="shared" si="38"/>
        <v>10</v>
      </c>
    </row>
    <row r="819" spans="1:15" x14ac:dyDescent="0.25">
      <c r="A819" s="12" t="s">
        <v>2239</v>
      </c>
      <c r="B819" s="12" t="s">
        <v>2240</v>
      </c>
      <c r="C819" s="12" t="s">
        <v>2882</v>
      </c>
      <c r="D819" s="12" t="s">
        <v>2701</v>
      </c>
      <c r="E819" s="12" t="s">
        <v>2426</v>
      </c>
      <c r="F819" s="15">
        <v>10601015</v>
      </c>
      <c r="G819" s="12" t="s">
        <v>2522</v>
      </c>
      <c r="H819" s="15">
        <v>650921</v>
      </c>
      <c r="I819" s="15">
        <v>1060123</v>
      </c>
      <c r="J819" s="12" t="s">
        <v>2234</v>
      </c>
      <c r="K819" s="12" t="s">
        <v>2237</v>
      </c>
      <c r="L819" s="15">
        <v>990817</v>
      </c>
      <c r="M819" s="15">
        <f t="shared" si="36"/>
        <v>47</v>
      </c>
      <c r="N819" s="15">
        <f t="shared" si="37"/>
        <v>6</v>
      </c>
      <c r="O819" s="15">
        <f t="shared" si="38"/>
        <v>13</v>
      </c>
    </row>
    <row r="820" spans="1:15" x14ac:dyDescent="0.25">
      <c r="A820" s="12" t="s">
        <v>2251</v>
      </c>
      <c r="B820" s="12" t="s">
        <v>2252</v>
      </c>
      <c r="C820" s="12" t="s">
        <v>2882</v>
      </c>
      <c r="D820" s="12" t="s">
        <v>2792</v>
      </c>
      <c r="E820" s="12" t="s">
        <v>2341</v>
      </c>
      <c r="F820" s="15">
        <v>10908006</v>
      </c>
      <c r="G820" s="12" t="s">
        <v>2579</v>
      </c>
      <c r="H820" s="15">
        <v>651215</v>
      </c>
      <c r="I820" s="15">
        <v>1090813</v>
      </c>
      <c r="J820" s="12" t="s">
        <v>2234</v>
      </c>
      <c r="K820" s="12" t="s">
        <v>2237</v>
      </c>
      <c r="L820" s="15">
        <v>1010911</v>
      </c>
      <c r="M820" s="15">
        <f t="shared" si="36"/>
        <v>47</v>
      </c>
      <c r="N820" s="15">
        <f t="shared" si="37"/>
        <v>3</v>
      </c>
      <c r="O820" s="15">
        <f t="shared" si="38"/>
        <v>11</v>
      </c>
    </row>
    <row r="821" spans="1:15" x14ac:dyDescent="0.25">
      <c r="A821" s="12" t="s">
        <v>2348</v>
      </c>
      <c r="B821" s="12" t="s">
        <v>2349</v>
      </c>
      <c r="C821" s="12" t="s">
        <v>2882</v>
      </c>
      <c r="D821" s="12" t="s">
        <v>2703</v>
      </c>
      <c r="E821" s="12" t="s">
        <v>2351</v>
      </c>
      <c r="F821" s="15">
        <v>10305018</v>
      </c>
      <c r="G821" s="12" t="s">
        <v>2548</v>
      </c>
      <c r="H821" s="15">
        <v>770705</v>
      </c>
      <c r="I821" s="15">
        <v>1030513</v>
      </c>
      <c r="J821" s="12" t="s">
        <v>2234</v>
      </c>
      <c r="K821" s="12" t="s">
        <v>2237</v>
      </c>
      <c r="L821" s="15">
        <v>1030206</v>
      </c>
      <c r="M821" s="15">
        <f t="shared" si="36"/>
        <v>35</v>
      </c>
      <c r="N821" s="15">
        <f t="shared" si="37"/>
        <v>9</v>
      </c>
      <c r="O821" s="15">
        <f t="shared" si="38"/>
        <v>9</v>
      </c>
    </row>
    <row r="822" spans="1:15" x14ac:dyDescent="0.25">
      <c r="A822" s="12" t="s">
        <v>2281</v>
      </c>
      <c r="B822" s="12" t="s">
        <v>2282</v>
      </c>
      <c r="C822" s="12" t="s">
        <v>2882</v>
      </c>
      <c r="D822" s="12" t="s">
        <v>2705</v>
      </c>
      <c r="E822" s="12" t="s">
        <v>2382</v>
      </c>
      <c r="F822" s="15">
        <v>10810006</v>
      </c>
      <c r="G822" s="12" t="s">
        <v>2470</v>
      </c>
      <c r="H822" s="15">
        <v>680620</v>
      </c>
      <c r="I822" s="15">
        <v>1081009</v>
      </c>
      <c r="J822" s="12"/>
      <c r="K822" s="12" t="s">
        <v>2237</v>
      </c>
      <c r="L822" s="15">
        <v>990816</v>
      </c>
      <c r="M822" s="15">
        <f t="shared" si="36"/>
        <v>44</v>
      </c>
      <c r="N822" s="15">
        <f t="shared" si="37"/>
        <v>4</v>
      </c>
      <c r="O822" s="15">
        <f t="shared" si="38"/>
        <v>13</v>
      </c>
    </row>
    <row r="823" spans="1:15" x14ac:dyDescent="0.25">
      <c r="A823" s="12" t="s">
        <v>2251</v>
      </c>
      <c r="B823" s="12" t="s">
        <v>2252</v>
      </c>
      <c r="C823" s="12" t="s">
        <v>2882</v>
      </c>
      <c r="D823" s="12" t="s">
        <v>2816</v>
      </c>
      <c r="E823" s="12" t="s">
        <v>2332</v>
      </c>
      <c r="F823" s="15">
        <v>11203019</v>
      </c>
      <c r="G823" s="12" t="s">
        <v>2859</v>
      </c>
      <c r="H823" s="15">
        <v>750903</v>
      </c>
      <c r="I823" s="15">
        <v>1120410</v>
      </c>
      <c r="J823" s="12" t="s">
        <v>2247</v>
      </c>
      <c r="K823" s="12" t="s">
        <v>2237</v>
      </c>
      <c r="L823" s="15">
        <v>1120208</v>
      </c>
      <c r="M823" s="15">
        <f t="shared" si="36"/>
        <v>37</v>
      </c>
      <c r="N823" s="15">
        <f t="shared" si="37"/>
        <v>0</v>
      </c>
      <c r="O823" s="15">
        <f t="shared" si="38"/>
        <v>0</v>
      </c>
    </row>
    <row r="824" spans="1:15" x14ac:dyDescent="0.25">
      <c r="A824" s="12" t="s">
        <v>2239</v>
      </c>
      <c r="B824" s="12" t="s">
        <v>2240</v>
      </c>
      <c r="C824" s="12" t="s">
        <v>2882</v>
      </c>
      <c r="D824" s="12" t="s">
        <v>2706</v>
      </c>
      <c r="E824" s="12" t="s">
        <v>2242</v>
      </c>
      <c r="F824" s="15">
        <v>10708010</v>
      </c>
      <c r="G824" s="12" t="s">
        <v>2244</v>
      </c>
      <c r="H824" s="15">
        <v>610416</v>
      </c>
      <c r="I824" s="15">
        <v>1070816</v>
      </c>
      <c r="J824" s="12" t="s">
        <v>2247</v>
      </c>
      <c r="K824" s="12" t="s">
        <v>2237</v>
      </c>
      <c r="L824" s="15">
        <v>910619</v>
      </c>
      <c r="M824" s="15">
        <f t="shared" si="36"/>
        <v>51</v>
      </c>
      <c r="N824" s="15">
        <f t="shared" si="37"/>
        <v>5</v>
      </c>
      <c r="O824" s="15">
        <f t="shared" si="38"/>
        <v>21</v>
      </c>
    </row>
    <row r="825" spans="1:15" x14ac:dyDescent="0.25">
      <c r="A825" s="12" t="s">
        <v>2323</v>
      </c>
      <c r="B825" s="12" t="s">
        <v>2324</v>
      </c>
      <c r="C825" s="12" t="s">
        <v>2882</v>
      </c>
      <c r="D825" s="12" t="s">
        <v>2783</v>
      </c>
      <c r="E825" s="12" t="s">
        <v>2325</v>
      </c>
      <c r="F825" s="15">
        <v>10801002</v>
      </c>
      <c r="G825" s="12" t="s">
        <v>2596</v>
      </c>
      <c r="H825" s="15">
        <v>690721</v>
      </c>
      <c r="I825" s="15">
        <v>1080119</v>
      </c>
      <c r="J825" s="12" t="s">
        <v>2247</v>
      </c>
      <c r="K825" s="12" t="s">
        <v>2237</v>
      </c>
      <c r="L825" s="15">
        <v>1060324</v>
      </c>
      <c r="M825" s="15">
        <f t="shared" si="36"/>
        <v>43</v>
      </c>
      <c r="N825" s="15">
        <f t="shared" si="37"/>
        <v>4</v>
      </c>
      <c r="O825" s="15">
        <f t="shared" si="38"/>
        <v>6</v>
      </c>
    </row>
    <row r="826" spans="1:15" x14ac:dyDescent="0.25">
      <c r="A826" s="12" t="s">
        <v>2225</v>
      </c>
      <c r="B826" s="12" t="s">
        <v>2226</v>
      </c>
      <c r="C826" s="12" t="s">
        <v>2882</v>
      </c>
      <c r="D826" s="12" t="s">
        <v>2659</v>
      </c>
      <c r="E826" s="12" t="s">
        <v>2284</v>
      </c>
      <c r="F826" s="15">
        <v>10610013</v>
      </c>
      <c r="G826" s="12" t="s">
        <v>2556</v>
      </c>
      <c r="H826" s="15">
        <v>770729</v>
      </c>
      <c r="I826" s="15">
        <v>1061022</v>
      </c>
      <c r="J826" s="12" t="s">
        <v>2234</v>
      </c>
      <c r="K826" s="12" t="s">
        <v>2237</v>
      </c>
      <c r="L826" s="15">
        <v>1010112</v>
      </c>
      <c r="M826" s="15">
        <f t="shared" si="36"/>
        <v>35</v>
      </c>
      <c r="N826" s="15">
        <f t="shared" si="37"/>
        <v>6</v>
      </c>
      <c r="O826" s="15">
        <f t="shared" si="38"/>
        <v>11</v>
      </c>
    </row>
    <row r="827" spans="1:15" x14ac:dyDescent="0.25">
      <c r="A827" s="12" t="s">
        <v>2239</v>
      </c>
      <c r="B827" s="12" t="s">
        <v>2240</v>
      </c>
      <c r="C827" s="12" t="s">
        <v>2882</v>
      </c>
      <c r="D827" s="12" t="s">
        <v>2474</v>
      </c>
      <c r="E827" s="12" t="s">
        <v>2253</v>
      </c>
      <c r="F827" s="15">
        <v>10903010</v>
      </c>
      <c r="G827" s="12" t="s">
        <v>2255</v>
      </c>
      <c r="H827" s="15">
        <v>770201</v>
      </c>
      <c r="I827" s="15">
        <v>1090331</v>
      </c>
      <c r="J827" s="12" t="s">
        <v>2258</v>
      </c>
      <c r="K827" s="12" t="s">
        <v>2237</v>
      </c>
      <c r="L827" s="15">
        <v>1090117</v>
      </c>
      <c r="M827" s="15">
        <f t="shared" si="36"/>
        <v>35</v>
      </c>
      <c r="N827" s="15">
        <f t="shared" si="37"/>
        <v>3</v>
      </c>
      <c r="O827" s="15">
        <f t="shared" si="38"/>
        <v>3</v>
      </c>
    </row>
    <row r="828" spans="1:15" x14ac:dyDescent="0.25">
      <c r="A828" s="12" t="s">
        <v>2261</v>
      </c>
      <c r="B828" s="12" t="s">
        <v>2262</v>
      </c>
      <c r="C828" s="12" t="s">
        <v>2882</v>
      </c>
      <c r="D828" s="12" t="s">
        <v>2475</v>
      </c>
      <c r="E828" s="12" t="s">
        <v>2264</v>
      </c>
      <c r="F828" s="15">
        <v>11102016</v>
      </c>
      <c r="G828" s="12" t="s">
        <v>2266</v>
      </c>
      <c r="H828" s="15">
        <v>740721</v>
      </c>
      <c r="I828" s="15">
        <v>1110308</v>
      </c>
      <c r="J828" s="12" t="s">
        <v>2234</v>
      </c>
      <c r="K828" s="12" t="s">
        <v>2237</v>
      </c>
      <c r="L828" s="15">
        <v>1061228</v>
      </c>
      <c r="M828" s="15">
        <f t="shared" si="36"/>
        <v>38</v>
      </c>
      <c r="N828" s="15">
        <f t="shared" si="37"/>
        <v>1</v>
      </c>
      <c r="O828" s="15">
        <f t="shared" si="38"/>
        <v>6</v>
      </c>
    </row>
    <row r="829" spans="1:15" x14ac:dyDescent="0.25">
      <c r="A829" s="12" t="s">
        <v>2348</v>
      </c>
      <c r="B829" s="12" t="s">
        <v>2349</v>
      </c>
      <c r="C829" s="12" t="s">
        <v>2882</v>
      </c>
      <c r="D829" s="12" t="s">
        <v>2476</v>
      </c>
      <c r="E829" s="12" t="s">
        <v>2418</v>
      </c>
      <c r="F829" s="15">
        <v>10709012</v>
      </c>
      <c r="G829" s="12" t="s">
        <v>2420</v>
      </c>
      <c r="H829" s="15">
        <v>710916</v>
      </c>
      <c r="I829" s="15">
        <v>1070928</v>
      </c>
      <c r="J829" s="12"/>
      <c r="K829" s="12" t="s">
        <v>2237</v>
      </c>
      <c r="L829" s="15">
        <v>1070705</v>
      </c>
      <c r="M829" s="15">
        <f t="shared" si="36"/>
        <v>41</v>
      </c>
      <c r="N829" s="15">
        <f t="shared" si="37"/>
        <v>5</v>
      </c>
      <c r="O829" s="15">
        <f t="shared" si="38"/>
        <v>5</v>
      </c>
    </row>
    <row r="830" spans="1:15" x14ac:dyDescent="0.25">
      <c r="A830" s="12" t="s">
        <v>2281</v>
      </c>
      <c r="B830" s="12" t="s">
        <v>2282</v>
      </c>
      <c r="C830" s="12" t="s">
        <v>2882</v>
      </c>
      <c r="D830" s="12" t="s">
        <v>2476</v>
      </c>
      <c r="E830" s="12" t="s">
        <v>2229</v>
      </c>
      <c r="F830" s="15">
        <v>10712006</v>
      </c>
      <c r="G830" s="12" t="s">
        <v>2231</v>
      </c>
      <c r="H830" s="15">
        <v>600907</v>
      </c>
      <c r="I830" s="15">
        <v>1071207</v>
      </c>
      <c r="J830" s="12" t="s">
        <v>2234</v>
      </c>
      <c r="K830" s="12" t="s">
        <v>2237</v>
      </c>
      <c r="L830" s="15">
        <v>990805</v>
      </c>
      <c r="M830" s="15">
        <f t="shared" si="36"/>
        <v>52</v>
      </c>
      <c r="N830" s="15">
        <f t="shared" si="37"/>
        <v>5</v>
      </c>
      <c r="O830" s="15">
        <f t="shared" si="38"/>
        <v>13</v>
      </c>
    </row>
    <row r="831" spans="1:15" x14ac:dyDescent="0.25">
      <c r="A831" s="12" t="s">
        <v>2251</v>
      </c>
      <c r="B831" s="12" t="s">
        <v>2252</v>
      </c>
      <c r="C831" s="12" t="s">
        <v>2882</v>
      </c>
      <c r="D831" s="12" t="s">
        <v>2478</v>
      </c>
      <c r="E831" s="12" t="s">
        <v>2299</v>
      </c>
      <c r="F831" s="15">
        <v>10307071</v>
      </c>
      <c r="G831" s="12" t="s">
        <v>2568</v>
      </c>
      <c r="H831" s="15">
        <v>600902</v>
      </c>
      <c r="I831" s="15">
        <v>1030701</v>
      </c>
      <c r="J831" s="12" t="s">
        <v>2258</v>
      </c>
      <c r="K831" s="12" t="s">
        <v>2237</v>
      </c>
      <c r="L831" s="15">
        <v>930318</v>
      </c>
      <c r="M831" s="15">
        <f t="shared" si="36"/>
        <v>52</v>
      </c>
      <c r="N831" s="15">
        <f t="shared" si="37"/>
        <v>9</v>
      </c>
      <c r="O831" s="15">
        <f t="shared" si="38"/>
        <v>19</v>
      </c>
    </row>
    <row r="832" spans="1:15" x14ac:dyDescent="0.25">
      <c r="A832" s="12" t="s">
        <v>2261</v>
      </c>
      <c r="B832" s="12" t="s">
        <v>2262</v>
      </c>
      <c r="C832" s="12" t="s">
        <v>2882</v>
      </c>
      <c r="D832" s="12" t="s">
        <v>2823</v>
      </c>
      <c r="E832" s="12" t="s">
        <v>2351</v>
      </c>
      <c r="F832" s="15">
        <v>9401031</v>
      </c>
      <c r="G832" s="12" t="s">
        <v>2353</v>
      </c>
      <c r="H832" s="15">
        <v>551013</v>
      </c>
      <c r="I832" s="15">
        <v>940122</v>
      </c>
      <c r="J832" s="12" t="s">
        <v>2247</v>
      </c>
      <c r="K832" s="12" t="s">
        <v>2237</v>
      </c>
      <c r="L832" s="15">
        <v>860221</v>
      </c>
      <c r="M832" s="15">
        <f t="shared" si="36"/>
        <v>57</v>
      </c>
      <c r="N832" s="15">
        <f t="shared" si="37"/>
        <v>18</v>
      </c>
      <c r="O832" s="15">
        <f t="shared" si="38"/>
        <v>26</v>
      </c>
    </row>
    <row r="833" spans="1:15" x14ac:dyDescent="0.25">
      <c r="A833" s="12" t="s">
        <v>2225</v>
      </c>
      <c r="B833" s="12" t="s">
        <v>2226</v>
      </c>
      <c r="C833" s="12" t="s">
        <v>2889</v>
      </c>
      <c r="D833" s="12" t="s">
        <v>2717</v>
      </c>
      <c r="E833" s="12" t="s">
        <v>2382</v>
      </c>
      <c r="F833" s="15">
        <v>10810006</v>
      </c>
      <c r="G833" s="12" t="s">
        <v>2470</v>
      </c>
      <c r="H833" s="15">
        <v>680620</v>
      </c>
      <c r="I833" s="15">
        <v>1081009</v>
      </c>
      <c r="J833" s="12"/>
      <c r="K833" s="12" t="s">
        <v>2237</v>
      </c>
      <c r="L833" s="15">
        <v>990816</v>
      </c>
      <c r="M833" s="15">
        <f t="shared" si="36"/>
        <v>44</v>
      </c>
      <c r="N833" s="15">
        <f t="shared" si="37"/>
        <v>4</v>
      </c>
      <c r="O833" s="15">
        <f t="shared" si="38"/>
        <v>13</v>
      </c>
    </row>
    <row r="834" spans="1:15" x14ac:dyDescent="0.25">
      <c r="A834" s="12" t="s">
        <v>2239</v>
      </c>
      <c r="B834" s="12" t="s">
        <v>2240</v>
      </c>
      <c r="C834" s="12" t="s">
        <v>2889</v>
      </c>
      <c r="D834" s="12" t="s">
        <v>2718</v>
      </c>
      <c r="E834" s="12" t="s">
        <v>2341</v>
      </c>
      <c r="F834" s="15">
        <v>10908006</v>
      </c>
      <c r="G834" s="12" t="s">
        <v>2579</v>
      </c>
      <c r="H834" s="15">
        <v>651215</v>
      </c>
      <c r="I834" s="15">
        <v>1090813</v>
      </c>
      <c r="J834" s="12" t="s">
        <v>2234</v>
      </c>
      <c r="K834" s="12" t="s">
        <v>2237</v>
      </c>
      <c r="L834" s="15">
        <v>1010911</v>
      </c>
      <c r="M834" s="15">
        <f t="shared" si="36"/>
        <v>47</v>
      </c>
      <c r="N834" s="15">
        <f t="shared" si="37"/>
        <v>3</v>
      </c>
      <c r="O834" s="15">
        <f t="shared" si="38"/>
        <v>11</v>
      </c>
    </row>
    <row r="835" spans="1:15" x14ac:dyDescent="0.25">
      <c r="A835" s="12" t="s">
        <v>2239</v>
      </c>
      <c r="B835" s="12" t="s">
        <v>2240</v>
      </c>
      <c r="C835" s="12" t="s">
        <v>2889</v>
      </c>
      <c r="D835" s="12" t="s">
        <v>2241</v>
      </c>
      <c r="E835" s="12" t="s">
        <v>2332</v>
      </c>
      <c r="F835" s="15">
        <v>10403067</v>
      </c>
      <c r="G835" s="12" t="s">
        <v>2409</v>
      </c>
      <c r="H835" s="15">
        <v>690606</v>
      </c>
      <c r="I835" s="15">
        <v>1040331</v>
      </c>
      <c r="J835" s="12" t="s">
        <v>2247</v>
      </c>
      <c r="K835" s="12" t="s">
        <v>2237</v>
      </c>
      <c r="L835" s="15">
        <v>1040113</v>
      </c>
      <c r="M835" s="15">
        <f t="shared" ref="M835:M898" si="39">IF(LEN(H835)=7, 112-VALUE(LEFT(H835,3)), 112-VALUE(LEFT(H835,2)))</f>
        <v>43</v>
      </c>
      <c r="N835" s="15">
        <f t="shared" ref="N835:N898" si="40">IF(LEN(F835)=8, 112-VALUE(LEFT(F835,3)), 112-VALUE(LEFT(F835,2)))</f>
        <v>8</v>
      </c>
      <c r="O835" s="15">
        <f t="shared" ref="O835:O898" si="41">IF(LEN(L835)=7, 112-VALUE(LEFT(L835,3)), 112-VALUE(LEFT(L835,2)))</f>
        <v>8</v>
      </c>
    </row>
    <row r="836" spans="1:15" x14ac:dyDescent="0.25">
      <c r="A836" s="12" t="s">
        <v>2323</v>
      </c>
      <c r="B836" s="12" t="s">
        <v>2324</v>
      </c>
      <c r="C836" s="12" t="s">
        <v>2889</v>
      </c>
      <c r="D836" s="12" t="s">
        <v>2490</v>
      </c>
      <c r="E836" s="12" t="s">
        <v>2242</v>
      </c>
      <c r="F836" s="15">
        <v>10807025</v>
      </c>
      <c r="G836" s="12" t="s">
        <v>2368</v>
      </c>
      <c r="H836" s="15">
        <v>551019</v>
      </c>
      <c r="I836" s="15">
        <v>1080802</v>
      </c>
      <c r="J836" s="12" t="s">
        <v>2234</v>
      </c>
      <c r="K836" s="12" t="s">
        <v>2237</v>
      </c>
      <c r="L836" s="15">
        <v>1080611</v>
      </c>
      <c r="M836" s="15">
        <f t="shared" si="39"/>
        <v>57</v>
      </c>
      <c r="N836" s="15">
        <f t="shared" si="40"/>
        <v>4</v>
      </c>
      <c r="O836" s="15">
        <f t="shared" si="41"/>
        <v>4</v>
      </c>
    </row>
    <row r="837" spans="1:15" x14ac:dyDescent="0.25">
      <c r="A837" s="12" t="s">
        <v>2281</v>
      </c>
      <c r="B837" s="12" t="s">
        <v>2282</v>
      </c>
      <c r="C837" s="12" t="s">
        <v>2889</v>
      </c>
      <c r="D837" s="12" t="s">
        <v>2500</v>
      </c>
      <c r="E837" s="12" t="s">
        <v>2284</v>
      </c>
      <c r="F837" s="15">
        <v>9307049</v>
      </c>
      <c r="G837" s="12" t="s">
        <v>2286</v>
      </c>
      <c r="H837" s="15">
        <v>610508</v>
      </c>
      <c r="I837" s="15">
        <v>930727</v>
      </c>
      <c r="J837" s="12" t="s">
        <v>2234</v>
      </c>
      <c r="K837" s="12" t="s">
        <v>2237</v>
      </c>
      <c r="L837" s="15">
        <v>921119</v>
      </c>
      <c r="M837" s="15">
        <f t="shared" si="39"/>
        <v>51</v>
      </c>
      <c r="N837" s="15">
        <f t="shared" si="40"/>
        <v>19</v>
      </c>
      <c r="O837" s="15">
        <f t="shared" si="41"/>
        <v>20</v>
      </c>
    </row>
    <row r="838" spans="1:15" x14ac:dyDescent="0.25">
      <c r="A838" s="12" t="s">
        <v>2239</v>
      </c>
      <c r="B838" s="12" t="s">
        <v>2240</v>
      </c>
      <c r="C838" s="12" t="s">
        <v>2889</v>
      </c>
      <c r="D838" s="12" t="s">
        <v>2291</v>
      </c>
      <c r="E838" s="12" t="s">
        <v>2325</v>
      </c>
      <c r="F838" s="15">
        <v>10801002</v>
      </c>
      <c r="G838" s="12" t="s">
        <v>2596</v>
      </c>
      <c r="H838" s="15">
        <v>690721</v>
      </c>
      <c r="I838" s="15">
        <v>1080119</v>
      </c>
      <c r="J838" s="12" t="s">
        <v>2247</v>
      </c>
      <c r="K838" s="12" t="s">
        <v>2237</v>
      </c>
      <c r="L838" s="15">
        <v>1060324</v>
      </c>
      <c r="M838" s="15">
        <f t="shared" si="39"/>
        <v>43</v>
      </c>
      <c r="N838" s="15">
        <f t="shared" si="40"/>
        <v>4</v>
      </c>
      <c r="O838" s="15">
        <f t="shared" si="41"/>
        <v>6</v>
      </c>
    </row>
    <row r="839" spans="1:15" x14ac:dyDescent="0.25">
      <c r="A839" s="12" t="s">
        <v>2251</v>
      </c>
      <c r="B839" s="12" t="s">
        <v>2252</v>
      </c>
      <c r="C839" s="12" t="s">
        <v>2889</v>
      </c>
      <c r="D839" s="12" t="s">
        <v>2298</v>
      </c>
      <c r="E839" s="12" t="s">
        <v>2360</v>
      </c>
      <c r="F839" s="15">
        <v>10504046</v>
      </c>
      <c r="G839" s="12" t="s">
        <v>2362</v>
      </c>
      <c r="H839" s="15">
        <v>720405</v>
      </c>
      <c r="I839" s="15">
        <v>1050426</v>
      </c>
      <c r="J839" s="12"/>
      <c r="K839" s="12" t="s">
        <v>2237</v>
      </c>
      <c r="L839" s="15">
        <v>1030407</v>
      </c>
      <c r="M839" s="15">
        <f t="shared" si="39"/>
        <v>40</v>
      </c>
      <c r="N839" s="15">
        <f t="shared" si="40"/>
        <v>7</v>
      </c>
      <c r="O839" s="15">
        <f t="shared" si="41"/>
        <v>9</v>
      </c>
    </row>
    <row r="840" spans="1:15" x14ac:dyDescent="0.25">
      <c r="A840" s="12" t="s">
        <v>2225</v>
      </c>
      <c r="B840" s="12" t="s">
        <v>2226</v>
      </c>
      <c r="C840" s="12" t="s">
        <v>2889</v>
      </c>
      <c r="D840" s="12" t="s">
        <v>2509</v>
      </c>
      <c r="E840" s="12" t="s">
        <v>2264</v>
      </c>
      <c r="F840" s="15">
        <v>11102016</v>
      </c>
      <c r="G840" s="12" t="s">
        <v>2266</v>
      </c>
      <c r="H840" s="15">
        <v>740721</v>
      </c>
      <c r="I840" s="15">
        <v>1110308</v>
      </c>
      <c r="J840" s="12" t="s">
        <v>2234</v>
      </c>
      <c r="K840" s="12" t="s">
        <v>2237</v>
      </c>
      <c r="L840" s="15">
        <v>1061228</v>
      </c>
      <c r="M840" s="15">
        <f t="shared" si="39"/>
        <v>38</v>
      </c>
      <c r="N840" s="15">
        <f t="shared" si="40"/>
        <v>1</v>
      </c>
      <c r="O840" s="15">
        <f t="shared" si="41"/>
        <v>6</v>
      </c>
    </row>
    <row r="841" spans="1:15" x14ac:dyDescent="0.25">
      <c r="A841" s="12" t="s">
        <v>2251</v>
      </c>
      <c r="B841" s="12" t="s">
        <v>2252</v>
      </c>
      <c r="C841" s="12" t="s">
        <v>2889</v>
      </c>
      <c r="D841" s="12" t="s">
        <v>2667</v>
      </c>
      <c r="E841" s="12" t="s">
        <v>2253</v>
      </c>
      <c r="F841" s="15">
        <v>10307057</v>
      </c>
      <c r="G841" s="12" t="s">
        <v>2629</v>
      </c>
      <c r="H841" s="15">
        <v>480323</v>
      </c>
      <c r="I841" s="15">
        <v>1030701</v>
      </c>
      <c r="J841" s="12" t="s">
        <v>2258</v>
      </c>
      <c r="K841" s="12" t="s">
        <v>2237</v>
      </c>
      <c r="L841" s="15">
        <v>820812</v>
      </c>
      <c r="M841" s="15">
        <f t="shared" si="39"/>
        <v>64</v>
      </c>
      <c r="N841" s="15">
        <f t="shared" si="40"/>
        <v>9</v>
      </c>
      <c r="O841" s="15">
        <f t="shared" si="41"/>
        <v>30</v>
      </c>
    </row>
    <row r="842" spans="1:15" x14ac:dyDescent="0.25">
      <c r="A842" s="12" t="s">
        <v>2225</v>
      </c>
      <c r="B842" s="12" t="s">
        <v>2226</v>
      </c>
      <c r="C842" s="12" t="s">
        <v>2889</v>
      </c>
      <c r="D842" s="12" t="s">
        <v>2603</v>
      </c>
      <c r="E842" s="12" t="s">
        <v>2229</v>
      </c>
      <c r="F842" s="15">
        <v>10712006</v>
      </c>
      <c r="G842" s="12" t="s">
        <v>2231</v>
      </c>
      <c r="H842" s="15">
        <v>600907</v>
      </c>
      <c r="I842" s="15">
        <v>1071207</v>
      </c>
      <c r="J842" s="12" t="s">
        <v>2234</v>
      </c>
      <c r="K842" s="12" t="s">
        <v>2237</v>
      </c>
      <c r="L842" s="15">
        <v>990805</v>
      </c>
      <c r="M842" s="15">
        <f t="shared" si="39"/>
        <v>52</v>
      </c>
      <c r="N842" s="15">
        <f t="shared" si="40"/>
        <v>5</v>
      </c>
      <c r="O842" s="15">
        <f t="shared" si="41"/>
        <v>13</v>
      </c>
    </row>
    <row r="843" spans="1:15" x14ac:dyDescent="0.25">
      <c r="A843" s="12" t="s">
        <v>2239</v>
      </c>
      <c r="B843" s="12" t="s">
        <v>2240</v>
      </c>
      <c r="C843" s="12" t="s">
        <v>2889</v>
      </c>
      <c r="D843" s="12" t="s">
        <v>2340</v>
      </c>
      <c r="E843" s="12" t="s">
        <v>2299</v>
      </c>
      <c r="F843" s="15">
        <v>10307071</v>
      </c>
      <c r="G843" s="12" t="s">
        <v>2568</v>
      </c>
      <c r="H843" s="15">
        <v>600902</v>
      </c>
      <c r="I843" s="15">
        <v>1030701</v>
      </c>
      <c r="J843" s="12" t="s">
        <v>2258</v>
      </c>
      <c r="K843" s="12" t="s">
        <v>2237</v>
      </c>
      <c r="L843" s="15">
        <v>930318</v>
      </c>
      <c r="M843" s="15">
        <f t="shared" si="39"/>
        <v>52</v>
      </c>
      <c r="N843" s="15">
        <f t="shared" si="40"/>
        <v>9</v>
      </c>
      <c r="O843" s="15">
        <f t="shared" si="41"/>
        <v>19</v>
      </c>
    </row>
    <row r="844" spans="1:15" x14ac:dyDescent="0.25">
      <c r="A844" s="12" t="s">
        <v>2281</v>
      </c>
      <c r="B844" s="12" t="s">
        <v>2282</v>
      </c>
      <c r="C844" s="12" t="s">
        <v>2889</v>
      </c>
      <c r="D844" s="12" t="s">
        <v>2638</v>
      </c>
      <c r="E844" s="12" t="s">
        <v>2451</v>
      </c>
      <c r="F844" s="15">
        <v>9706050</v>
      </c>
      <c r="G844" s="12" t="s">
        <v>2515</v>
      </c>
      <c r="H844" s="15">
        <v>570425</v>
      </c>
      <c r="I844" s="15">
        <v>970609</v>
      </c>
      <c r="J844" s="12"/>
      <c r="K844" s="12" t="s">
        <v>2237</v>
      </c>
      <c r="L844" s="15">
        <v>841207</v>
      </c>
      <c r="M844" s="15">
        <f t="shared" si="39"/>
        <v>55</v>
      </c>
      <c r="N844" s="15">
        <f t="shared" si="40"/>
        <v>15</v>
      </c>
      <c r="O844" s="15">
        <f t="shared" si="41"/>
        <v>28</v>
      </c>
    </row>
    <row r="845" spans="1:15" x14ac:dyDescent="0.25">
      <c r="A845" s="12" t="s">
        <v>2348</v>
      </c>
      <c r="B845" s="12" t="s">
        <v>2349</v>
      </c>
      <c r="C845" s="12" t="s">
        <v>2889</v>
      </c>
      <c r="D845" s="12" t="s">
        <v>2350</v>
      </c>
      <c r="E845" s="12" t="s">
        <v>2351</v>
      </c>
      <c r="F845" s="15">
        <v>9401031</v>
      </c>
      <c r="G845" s="12" t="s">
        <v>2353</v>
      </c>
      <c r="H845" s="15">
        <v>551013</v>
      </c>
      <c r="I845" s="15">
        <v>940122</v>
      </c>
      <c r="J845" s="12" t="s">
        <v>2247</v>
      </c>
      <c r="K845" s="12" t="s">
        <v>2237</v>
      </c>
      <c r="L845" s="15">
        <v>860221</v>
      </c>
      <c r="M845" s="15">
        <f t="shared" si="39"/>
        <v>57</v>
      </c>
      <c r="N845" s="15">
        <f t="shared" si="40"/>
        <v>18</v>
      </c>
      <c r="O845" s="15">
        <f t="shared" si="41"/>
        <v>26</v>
      </c>
    </row>
    <row r="846" spans="1:15" x14ac:dyDescent="0.25">
      <c r="A846" s="12" t="s">
        <v>2281</v>
      </c>
      <c r="B846" s="12" t="s">
        <v>2282</v>
      </c>
      <c r="C846" s="12" t="s">
        <v>2889</v>
      </c>
      <c r="D846" s="12" t="s">
        <v>2846</v>
      </c>
      <c r="E846" s="12" t="s">
        <v>2382</v>
      </c>
      <c r="F846" s="15">
        <v>10011016</v>
      </c>
      <c r="G846" s="12" t="s">
        <v>2384</v>
      </c>
      <c r="H846" s="15">
        <v>620920</v>
      </c>
      <c r="I846" s="15">
        <v>1001101</v>
      </c>
      <c r="J846" s="12" t="s">
        <v>2258</v>
      </c>
      <c r="K846" s="12" t="s">
        <v>2237</v>
      </c>
      <c r="L846" s="15">
        <v>930210</v>
      </c>
      <c r="M846" s="15">
        <f t="shared" si="39"/>
        <v>50</v>
      </c>
      <c r="N846" s="15">
        <f t="shared" si="40"/>
        <v>12</v>
      </c>
      <c r="O846" s="15">
        <f t="shared" si="41"/>
        <v>19</v>
      </c>
    </row>
    <row r="847" spans="1:15" x14ac:dyDescent="0.25">
      <c r="A847" s="12" t="s">
        <v>2323</v>
      </c>
      <c r="B847" s="12" t="s">
        <v>2324</v>
      </c>
      <c r="C847" s="12" t="s">
        <v>2889</v>
      </c>
      <c r="D847" s="12" t="s">
        <v>2366</v>
      </c>
      <c r="E847" s="12" t="s">
        <v>2273</v>
      </c>
      <c r="F847" s="15">
        <v>11202025</v>
      </c>
      <c r="G847" s="12" t="s">
        <v>2891</v>
      </c>
      <c r="H847" s="15">
        <v>630213</v>
      </c>
      <c r="I847" s="15">
        <v>1120301</v>
      </c>
      <c r="J847" s="12" t="s">
        <v>2247</v>
      </c>
      <c r="K847" s="12" t="s">
        <v>2237</v>
      </c>
      <c r="L847" s="15">
        <v>1111223</v>
      </c>
      <c r="M847" s="15">
        <f t="shared" si="39"/>
        <v>49</v>
      </c>
      <c r="N847" s="15">
        <f t="shared" si="40"/>
        <v>0</v>
      </c>
      <c r="O847" s="15">
        <f t="shared" si="41"/>
        <v>1</v>
      </c>
    </row>
    <row r="848" spans="1:15" x14ac:dyDescent="0.25">
      <c r="A848" s="12" t="s">
        <v>2251</v>
      </c>
      <c r="B848" s="12" t="s">
        <v>2252</v>
      </c>
      <c r="C848" s="12" t="s">
        <v>2889</v>
      </c>
      <c r="D848" s="12" t="s">
        <v>2373</v>
      </c>
      <c r="E848" s="12" t="s">
        <v>2341</v>
      </c>
      <c r="F848" s="15">
        <v>9712001</v>
      </c>
      <c r="G848" s="12" t="s">
        <v>2343</v>
      </c>
      <c r="H848" s="15">
        <v>580310</v>
      </c>
      <c r="I848" s="15">
        <v>971202</v>
      </c>
      <c r="J848" s="12" t="s">
        <v>2247</v>
      </c>
      <c r="K848" s="12" t="s">
        <v>2237</v>
      </c>
      <c r="L848" s="15">
        <v>840629</v>
      </c>
      <c r="M848" s="15">
        <f t="shared" si="39"/>
        <v>54</v>
      </c>
      <c r="N848" s="15">
        <f t="shared" si="40"/>
        <v>15</v>
      </c>
      <c r="O848" s="15">
        <f t="shared" si="41"/>
        <v>28</v>
      </c>
    </row>
    <row r="849" spans="1:15" x14ac:dyDescent="0.25">
      <c r="A849" s="12" t="s">
        <v>2348</v>
      </c>
      <c r="B849" s="12" t="s">
        <v>2349</v>
      </c>
      <c r="C849" s="12" t="s">
        <v>2889</v>
      </c>
      <c r="D849" s="12" t="s">
        <v>2730</v>
      </c>
      <c r="E849" s="12" t="s">
        <v>2284</v>
      </c>
      <c r="F849" s="15">
        <v>9307049</v>
      </c>
      <c r="G849" s="12" t="s">
        <v>2286</v>
      </c>
      <c r="H849" s="15">
        <v>610508</v>
      </c>
      <c r="I849" s="15">
        <v>930727</v>
      </c>
      <c r="J849" s="12" t="s">
        <v>2234</v>
      </c>
      <c r="K849" s="12" t="s">
        <v>2237</v>
      </c>
      <c r="L849" s="15">
        <v>921119</v>
      </c>
      <c r="M849" s="15">
        <f t="shared" si="39"/>
        <v>51</v>
      </c>
      <c r="N849" s="15">
        <f t="shared" si="40"/>
        <v>19</v>
      </c>
      <c r="O849" s="15">
        <f t="shared" si="41"/>
        <v>20</v>
      </c>
    </row>
    <row r="850" spans="1:15" x14ac:dyDescent="0.25">
      <c r="A850" s="12" t="s">
        <v>2251</v>
      </c>
      <c r="B850" s="12" t="s">
        <v>2252</v>
      </c>
      <c r="C850" s="12" t="s">
        <v>2889</v>
      </c>
      <c r="D850" s="12" t="s">
        <v>2389</v>
      </c>
      <c r="E850" s="12" t="s">
        <v>2332</v>
      </c>
      <c r="F850" s="15">
        <v>10011039</v>
      </c>
      <c r="G850" s="12" t="s">
        <v>2334</v>
      </c>
      <c r="H850" s="15">
        <v>720804</v>
      </c>
      <c r="I850" s="15">
        <v>1001115</v>
      </c>
      <c r="J850" s="12" t="s">
        <v>2337</v>
      </c>
      <c r="K850" s="12" t="s">
        <v>2237</v>
      </c>
      <c r="L850" s="15">
        <v>1000910</v>
      </c>
      <c r="M850" s="15">
        <f t="shared" si="39"/>
        <v>40</v>
      </c>
      <c r="N850" s="15">
        <f t="shared" si="40"/>
        <v>12</v>
      </c>
      <c r="O850" s="15">
        <f t="shared" si="41"/>
        <v>12</v>
      </c>
    </row>
    <row r="851" spans="1:15" x14ac:dyDescent="0.25">
      <c r="A851" s="12" t="s">
        <v>2404</v>
      </c>
      <c r="B851" s="12" t="s">
        <v>2405</v>
      </c>
      <c r="C851" s="12" t="s">
        <v>2889</v>
      </c>
      <c r="D851" s="12" t="s">
        <v>2731</v>
      </c>
      <c r="E851" s="12" t="s">
        <v>2242</v>
      </c>
      <c r="F851" s="15">
        <v>10807025</v>
      </c>
      <c r="G851" s="12" t="s">
        <v>2368</v>
      </c>
      <c r="H851" s="15">
        <v>551019</v>
      </c>
      <c r="I851" s="15">
        <v>1080802</v>
      </c>
      <c r="J851" s="12" t="s">
        <v>2234</v>
      </c>
      <c r="K851" s="12" t="s">
        <v>2237</v>
      </c>
      <c r="L851" s="15">
        <v>1080611</v>
      </c>
      <c r="M851" s="15">
        <f t="shared" si="39"/>
        <v>57</v>
      </c>
      <c r="N851" s="15">
        <f t="shared" si="40"/>
        <v>4</v>
      </c>
      <c r="O851" s="15">
        <f t="shared" si="41"/>
        <v>4</v>
      </c>
    </row>
    <row r="852" spans="1:15" x14ac:dyDescent="0.25">
      <c r="A852" s="12" t="s">
        <v>2281</v>
      </c>
      <c r="B852" s="12" t="s">
        <v>2282</v>
      </c>
      <c r="C852" s="12" t="s">
        <v>2889</v>
      </c>
      <c r="D852" s="12" t="s">
        <v>2535</v>
      </c>
      <c r="E852" s="12" t="s">
        <v>2264</v>
      </c>
      <c r="F852" s="15">
        <v>11105005</v>
      </c>
      <c r="G852" s="12" t="s">
        <v>2561</v>
      </c>
      <c r="H852" s="15">
        <v>670715</v>
      </c>
      <c r="I852" s="15">
        <v>1110523</v>
      </c>
      <c r="J852" s="12" t="s">
        <v>2234</v>
      </c>
      <c r="K852" s="12" t="s">
        <v>2237</v>
      </c>
      <c r="L852" s="15">
        <v>911212</v>
      </c>
      <c r="M852" s="15">
        <f t="shared" si="39"/>
        <v>45</v>
      </c>
      <c r="N852" s="15">
        <f t="shared" si="40"/>
        <v>1</v>
      </c>
      <c r="O852" s="15">
        <f t="shared" si="41"/>
        <v>21</v>
      </c>
    </row>
    <row r="853" spans="1:15" x14ac:dyDescent="0.25">
      <c r="A853" s="12" t="s">
        <v>2251</v>
      </c>
      <c r="B853" s="12" t="s">
        <v>2252</v>
      </c>
      <c r="C853" s="12" t="s">
        <v>2889</v>
      </c>
      <c r="D853" s="12" t="s">
        <v>2839</v>
      </c>
      <c r="E853" s="12" t="s">
        <v>2325</v>
      </c>
      <c r="F853" s="15">
        <v>11009005</v>
      </c>
      <c r="G853" s="12" t="s">
        <v>2611</v>
      </c>
      <c r="H853" s="15">
        <v>630217</v>
      </c>
      <c r="I853" s="15">
        <v>1101008</v>
      </c>
      <c r="J853" s="12" t="s">
        <v>2234</v>
      </c>
      <c r="K853" s="12" t="s">
        <v>2237</v>
      </c>
      <c r="L853" s="15">
        <v>1100824</v>
      </c>
      <c r="M853" s="15">
        <f t="shared" si="39"/>
        <v>49</v>
      </c>
      <c r="N853" s="15">
        <f t="shared" si="40"/>
        <v>2</v>
      </c>
      <c r="O853" s="15">
        <f t="shared" si="41"/>
        <v>2</v>
      </c>
    </row>
    <row r="854" spans="1:15" x14ac:dyDescent="0.25">
      <c r="A854" s="12" t="s">
        <v>2281</v>
      </c>
      <c r="B854" s="12" t="s">
        <v>2282</v>
      </c>
      <c r="C854" s="12" t="s">
        <v>2889</v>
      </c>
      <c r="D854" s="12" t="s">
        <v>2545</v>
      </c>
      <c r="E854" s="12" t="s">
        <v>2229</v>
      </c>
      <c r="F854" s="15">
        <v>10707018</v>
      </c>
      <c r="G854" s="12" t="s">
        <v>2540</v>
      </c>
      <c r="H854" s="15">
        <v>630908</v>
      </c>
      <c r="I854" s="15">
        <v>1070801</v>
      </c>
      <c r="J854" s="12" t="s">
        <v>2234</v>
      </c>
      <c r="K854" s="12" t="s">
        <v>2237</v>
      </c>
      <c r="L854" s="15">
        <v>1021107</v>
      </c>
      <c r="M854" s="15">
        <f t="shared" si="39"/>
        <v>49</v>
      </c>
      <c r="N854" s="15">
        <f t="shared" si="40"/>
        <v>5</v>
      </c>
      <c r="O854" s="15">
        <f t="shared" si="41"/>
        <v>10</v>
      </c>
    </row>
    <row r="855" spans="1:15" x14ac:dyDescent="0.25">
      <c r="A855" s="12" t="s">
        <v>2239</v>
      </c>
      <c r="B855" s="12" t="s">
        <v>2240</v>
      </c>
      <c r="C855" s="12" t="s">
        <v>2889</v>
      </c>
      <c r="D855" s="12" t="s">
        <v>2676</v>
      </c>
      <c r="E855" s="12" t="s">
        <v>2360</v>
      </c>
      <c r="F855" s="15">
        <v>10504046</v>
      </c>
      <c r="G855" s="12" t="s">
        <v>2362</v>
      </c>
      <c r="H855" s="15">
        <v>720405</v>
      </c>
      <c r="I855" s="15">
        <v>1050426</v>
      </c>
      <c r="J855" s="12"/>
      <c r="K855" s="12" t="s">
        <v>2237</v>
      </c>
      <c r="L855" s="15">
        <v>1030407</v>
      </c>
      <c r="M855" s="15">
        <f t="shared" si="39"/>
        <v>40</v>
      </c>
      <c r="N855" s="15">
        <f t="shared" si="40"/>
        <v>7</v>
      </c>
      <c r="O855" s="15">
        <f t="shared" si="41"/>
        <v>9</v>
      </c>
    </row>
    <row r="856" spans="1:15" x14ac:dyDescent="0.25">
      <c r="A856" s="12" t="s">
        <v>2225</v>
      </c>
      <c r="B856" s="12" t="s">
        <v>2226</v>
      </c>
      <c r="C856" s="12" t="s">
        <v>2889</v>
      </c>
      <c r="D856" s="12" t="s">
        <v>2617</v>
      </c>
      <c r="E856" s="12" t="s">
        <v>2451</v>
      </c>
      <c r="F856" s="15">
        <v>9706050</v>
      </c>
      <c r="G856" s="12" t="s">
        <v>2515</v>
      </c>
      <c r="H856" s="15">
        <v>570425</v>
      </c>
      <c r="I856" s="15">
        <v>970609</v>
      </c>
      <c r="J856" s="12"/>
      <c r="K856" s="12" t="s">
        <v>2237</v>
      </c>
      <c r="L856" s="15">
        <v>841207</v>
      </c>
      <c r="M856" s="15">
        <f t="shared" si="39"/>
        <v>55</v>
      </c>
      <c r="N856" s="15">
        <f t="shared" si="40"/>
        <v>15</v>
      </c>
      <c r="O856" s="15">
        <f t="shared" si="41"/>
        <v>28</v>
      </c>
    </row>
    <row r="857" spans="1:15" x14ac:dyDescent="0.25">
      <c r="A857" s="12" t="s">
        <v>2404</v>
      </c>
      <c r="B857" s="12" t="s">
        <v>2405</v>
      </c>
      <c r="C857" s="12" t="s">
        <v>2889</v>
      </c>
      <c r="D857" s="12" t="s">
        <v>2847</v>
      </c>
      <c r="E857" s="12" t="s">
        <v>2253</v>
      </c>
      <c r="F857" s="15">
        <v>10307057</v>
      </c>
      <c r="G857" s="12" t="s">
        <v>2629</v>
      </c>
      <c r="H857" s="15">
        <v>480323</v>
      </c>
      <c r="I857" s="15">
        <v>1030701</v>
      </c>
      <c r="J857" s="12" t="s">
        <v>2258</v>
      </c>
      <c r="K857" s="12" t="s">
        <v>2237</v>
      </c>
      <c r="L857" s="15">
        <v>820812</v>
      </c>
      <c r="M857" s="15">
        <f t="shared" si="39"/>
        <v>64</v>
      </c>
      <c r="N857" s="15">
        <f t="shared" si="40"/>
        <v>9</v>
      </c>
      <c r="O857" s="15">
        <f t="shared" si="41"/>
        <v>30</v>
      </c>
    </row>
    <row r="858" spans="1:15" x14ac:dyDescent="0.25">
      <c r="A858" s="12" t="s">
        <v>2281</v>
      </c>
      <c r="B858" s="12" t="s">
        <v>2282</v>
      </c>
      <c r="C858" s="12" t="s">
        <v>2889</v>
      </c>
      <c r="D858" s="12" t="s">
        <v>2895</v>
      </c>
      <c r="E858" s="12" t="s">
        <v>2351</v>
      </c>
      <c r="F858" s="15">
        <v>10305018</v>
      </c>
      <c r="G858" s="12" t="s">
        <v>2548</v>
      </c>
      <c r="H858" s="15">
        <v>770705</v>
      </c>
      <c r="I858" s="15">
        <v>1030513</v>
      </c>
      <c r="J858" s="12" t="s">
        <v>2234</v>
      </c>
      <c r="K858" s="12" t="s">
        <v>2237</v>
      </c>
      <c r="L858" s="15">
        <v>1030206</v>
      </c>
      <c r="M858" s="15">
        <f t="shared" si="39"/>
        <v>35</v>
      </c>
      <c r="N858" s="15">
        <f t="shared" si="40"/>
        <v>9</v>
      </c>
      <c r="O858" s="15">
        <f t="shared" si="41"/>
        <v>9</v>
      </c>
    </row>
    <row r="859" spans="1:15" x14ac:dyDescent="0.25">
      <c r="A859" s="12" t="s">
        <v>2251</v>
      </c>
      <c r="B859" s="12" t="s">
        <v>2252</v>
      </c>
      <c r="C859" s="12" t="s">
        <v>2889</v>
      </c>
      <c r="D859" s="12" t="s">
        <v>2414</v>
      </c>
      <c r="E859" s="12" t="s">
        <v>2292</v>
      </c>
      <c r="F859" s="15">
        <v>10809005</v>
      </c>
      <c r="G859" s="12" t="s">
        <v>2391</v>
      </c>
      <c r="H859" s="15">
        <v>760816</v>
      </c>
      <c r="I859" s="15">
        <v>1080912</v>
      </c>
      <c r="J859" s="12"/>
      <c r="K859" s="12" t="s">
        <v>2237</v>
      </c>
      <c r="L859" s="15">
        <v>1080325</v>
      </c>
      <c r="M859" s="15">
        <f t="shared" si="39"/>
        <v>36</v>
      </c>
      <c r="N859" s="15">
        <f t="shared" si="40"/>
        <v>4</v>
      </c>
      <c r="O859" s="15">
        <f t="shared" si="41"/>
        <v>4</v>
      </c>
    </row>
    <row r="860" spans="1:15" x14ac:dyDescent="0.25">
      <c r="A860" s="12" t="s">
        <v>2225</v>
      </c>
      <c r="B860" s="12" t="s">
        <v>2226</v>
      </c>
      <c r="C860" s="12" t="s">
        <v>2889</v>
      </c>
      <c r="D860" s="12" t="s">
        <v>2684</v>
      </c>
      <c r="E860" s="12" t="s">
        <v>2382</v>
      </c>
      <c r="F860" s="15">
        <v>10011016</v>
      </c>
      <c r="G860" s="12" t="s">
        <v>2384</v>
      </c>
      <c r="H860" s="15">
        <v>620920</v>
      </c>
      <c r="I860" s="15">
        <v>1001101</v>
      </c>
      <c r="J860" s="12" t="s">
        <v>2258</v>
      </c>
      <c r="K860" s="12" t="s">
        <v>2237</v>
      </c>
      <c r="L860" s="15">
        <v>930210</v>
      </c>
      <c r="M860" s="15">
        <f t="shared" si="39"/>
        <v>50</v>
      </c>
      <c r="N860" s="15">
        <f t="shared" si="40"/>
        <v>12</v>
      </c>
      <c r="O860" s="15">
        <f t="shared" si="41"/>
        <v>19</v>
      </c>
    </row>
    <row r="861" spans="1:15" x14ac:dyDescent="0.25">
      <c r="A861" s="12" t="s">
        <v>2323</v>
      </c>
      <c r="B861" s="12" t="s">
        <v>2324</v>
      </c>
      <c r="C861" s="12" t="s">
        <v>2889</v>
      </c>
      <c r="D861" s="12" t="s">
        <v>2896</v>
      </c>
      <c r="E861" s="12" t="s">
        <v>2299</v>
      </c>
      <c r="F861" s="15">
        <v>11202025</v>
      </c>
      <c r="G861" s="12" t="s">
        <v>2891</v>
      </c>
      <c r="H861" s="15">
        <v>630213</v>
      </c>
      <c r="I861" s="15">
        <v>1120301</v>
      </c>
      <c r="J861" s="12" t="s">
        <v>2247</v>
      </c>
      <c r="K861" s="12" t="s">
        <v>2237</v>
      </c>
      <c r="L861" s="15">
        <v>1111223</v>
      </c>
      <c r="M861" s="15">
        <f t="shared" si="39"/>
        <v>49</v>
      </c>
      <c r="N861" s="15">
        <f t="shared" si="40"/>
        <v>0</v>
      </c>
      <c r="O861" s="15">
        <f t="shared" si="41"/>
        <v>1</v>
      </c>
    </row>
    <row r="862" spans="1:15" x14ac:dyDescent="0.25">
      <c r="A862" s="12" t="s">
        <v>2261</v>
      </c>
      <c r="B862" s="12" t="s">
        <v>2262</v>
      </c>
      <c r="C862" s="12" t="s">
        <v>2889</v>
      </c>
      <c r="D862" s="12" t="s">
        <v>2811</v>
      </c>
      <c r="E862" s="12" t="s">
        <v>2284</v>
      </c>
      <c r="F862" s="15">
        <v>10610013</v>
      </c>
      <c r="G862" s="12" t="s">
        <v>2556</v>
      </c>
      <c r="H862" s="15">
        <v>770729</v>
      </c>
      <c r="I862" s="15">
        <v>1061022</v>
      </c>
      <c r="J862" s="12" t="s">
        <v>2234</v>
      </c>
      <c r="K862" s="12" t="s">
        <v>2237</v>
      </c>
      <c r="L862" s="15">
        <v>1010112</v>
      </c>
      <c r="M862" s="15">
        <f t="shared" si="39"/>
        <v>35</v>
      </c>
      <c r="N862" s="15">
        <f t="shared" si="40"/>
        <v>6</v>
      </c>
      <c r="O862" s="15">
        <f t="shared" si="41"/>
        <v>11</v>
      </c>
    </row>
    <row r="863" spans="1:15" x14ac:dyDescent="0.25">
      <c r="A863" s="12" t="s">
        <v>2239</v>
      </c>
      <c r="B863" s="12" t="s">
        <v>2240</v>
      </c>
      <c r="C863" s="12" t="s">
        <v>2889</v>
      </c>
      <c r="D863" s="12" t="s">
        <v>2841</v>
      </c>
      <c r="E863" s="12" t="s">
        <v>2273</v>
      </c>
      <c r="F863" s="15">
        <v>10908017</v>
      </c>
      <c r="G863" s="12" t="s">
        <v>2376</v>
      </c>
      <c r="H863" s="15">
        <v>701230</v>
      </c>
      <c r="I863" s="15">
        <v>1090904</v>
      </c>
      <c r="J863" s="12" t="s">
        <v>2234</v>
      </c>
      <c r="K863" s="12" t="s">
        <v>2237</v>
      </c>
      <c r="L863" s="15">
        <v>1090716</v>
      </c>
      <c r="M863" s="15">
        <f t="shared" si="39"/>
        <v>42</v>
      </c>
      <c r="N863" s="15">
        <f t="shared" si="40"/>
        <v>3</v>
      </c>
      <c r="O863" s="15">
        <f t="shared" si="41"/>
        <v>3</v>
      </c>
    </row>
    <row r="864" spans="1:15" x14ac:dyDescent="0.25">
      <c r="A864" s="12" t="s">
        <v>2251</v>
      </c>
      <c r="B864" s="12" t="s">
        <v>2252</v>
      </c>
      <c r="C864" s="12" t="s">
        <v>2889</v>
      </c>
      <c r="D864" s="12" t="s">
        <v>2897</v>
      </c>
      <c r="E864" s="12" t="s">
        <v>2242</v>
      </c>
      <c r="F864" s="15">
        <v>10708010</v>
      </c>
      <c r="G864" s="12" t="s">
        <v>2244</v>
      </c>
      <c r="H864" s="15">
        <v>610416</v>
      </c>
      <c r="I864" s="15">
        <v>1070816</v>
      </c>
      <c r="J864" s="12" t="s">
        <v>2247</v>
      </c>
      <c r="K864" s="12" t="s">
        <v>2237</v>
      </c>
      <c r="L864" s="15">
        <v>910619</v>
      </c>
      <c r="M864" s="15">
        <f t="shared" si="39"/>
        <v>51</v>
      </c>
      <c r="N864" s="15">
        <f t="shared" si="40"/>
        <v>5</v>
      </c>
      <c r="O864" s="15">
        <f t="shared" si="41"/>
        <v>21</v>
      </c>
    </row>
    <row r="865" spans="1:15" x14ac:dyDescent="0.25">
      <c r="A865" s="12" t="s">
        <v>2239</v>
      </c>
      <c r="B865" s="12" t="s">
        <v>2240</v>
      </c>
      <c r="C865" s="12" t="s">
        <v>2889</v>
      </c>
      <c r="D865" s="12" t="s">
        <v>2651</v>
      </c>
      <c r="E865" s="12" t="s">
        <v>2341</v>
      </c>
      <c r="F865" s="15">
        <v>9712001</v>
      </c>
      <c r="G865" s="12" t="s">
        <v>2343</v>
      </c>
      <c r="H865" s="15">
        <v>580310</v>
      </c>
      <c r="I865" s="15">
        <v>971202</v>
      </c>
      <c r="J865" s="12" t="s">
        <v>2247</v>
      </c>
      <c r="K865" s="12" t="s">
        <v>2237</v>
      </c>
      <c r="L865" s="15">
        <v>840629</v>
      </c>
      <c r="M865" s="15">
        <f t="shared" si="39"/>
        <v>54</v>
      </c>
      <c r="N865" s="15">
        <f t="shared" si="40"/>
        <v>15</v>
      </c>
      <c r="O865" s="15">
        <f t="shared" si="41"/>
        <v>28</v>
      </c>
    </row>
    <row r="866" spans="1:15" x14ac:dyDescent="0.25">
      <c r="A866" s="12" t="s">
        <v>2404</v>
      </c>
      <c r="B866" s="12" t="s">
        <v>2405</v>
      </c>
      <c r="C866" s="12" t="s">
        <v>2889</v>
      </c>
      <c r="D866" s="12" t="s">
        <v>2877</v>
      </c>
      <c r="E866" s="12" t="s">
        <v>2332</v>
      </c>
      <c r="F866" s="15">
        <v>10011039</v>
      </c>
      <c r="G866" s="12" t="s">
        <v>2334</v>
      </c>
      <c r="H866" s="15">
        <v>720804</v>
      </c>
      <c r="I866" s="15">
        <v>1001115</v>
      </c>
      <c r="J866" s="12" t="s">
        <v>2337</v>
      </c>
      <c r="K866" s="12" t="s">
        <v>2237</v>
      </c>
      <c r="L866" s="15">
        <v>1000910</v>
      </c>
      <c r="M866" s="15">
        <f t="shared" si="39"/>
        <v>40</v>
      </c>
      <c r="N866" s="15">
        <f t="shared" si="40"/>
        <v>12</v>
      </c>
      <c r="O866" s="15">
        <f t="shared" si="41"/>
        <v>12</v>
      </c>
    </row>
    <row r="867" spans="1:15" x14ac:dyDescent="0.25">
      <c r="A867" s="12" t="s">
        <v>2261</v>
      </c>
      <c r="B867" s="12" t="s">
        <v>2262</v>
      </c>
      <c r="C867" s="12" t="s">
        <v>2889</v>
      </c>
      <c r="D867" s="12" t="s">
        <v>2849</v>
      </c>
      <c r="E867" s="12" t="s">
        <v>2316</v>
      </c>
      <c r="F867" s="15">
        <v>9706099</v>
      </c>
      <c r="G867" s="12" t="s">
        <v>2445</v>
      </c>
      <c r="H867" s="15">
        <v>640917</v>
      </c>
      <c r="I867" s="15">
        <v>970623</v>
      </c>
      <c r="J867" s="12" t="s">
        <v>2337</v>
      </c>
      <c r="K867" s="12" t="s">
        <v>2237</v>
      </c>
      <c r="L867" s="15">
        <v>930908</v>
      </c>
      <c r="M867" s="15">
        <f t="shared" si="39"/>
        <v>48</v>
      </c>
      <c r="N867" s="15">
        <f t="shared" si="40"/>
        <v>15</v>
      </c>
      <c r="O867" s="15">
        <f t="shared" si="41"/>
        <v>19</v>
      </c>
    </row>
    <row r="868" spans="1:15" x14ac:dyDescent="0.25">
      <c r="A868" s="12" t="s">
        <v>2239</v>
      </c>
      <c r="B868" s="12" t="s">
        <v>2240</v>
      </c>
      <c r="C868" s="12" t="s">
        <v>2889</v>
      </c>
      <c r="D868" s="12" t="s">
        <v>2566</v>
      </c>
      <c r="E868" s="12" t="s">
        <v>2325</v>
      </c>
      <c r="F868" s="15">
        <v>10701005</v>
      </c>
      <c r="G868" s="12" t="s">
        <v>2327</v>
      </c>
      <c r="H868" s="15">
        <v>670417</v>
      </c>
      <c r="I868" s="15">
        <v>1070116</v>
      </c>
      <c r="J868" s="12"/>
      <c r="K868" s="12" t="s">
        <v>2313</v>
      </c>
      <c r="L868" s="15">
        <v>1061130</v>
      </c>
      <c r="M868" s="15">
        <f t="shared" si="39"/>
        <v>45</v>
      </c>
      <c r="N868" s="15">
        <f t="shared" si="40"/>
        <v>5</v>
      </c>
      <c r="O868" s="15">
        <f t="shared" si="41"/>
        <v>6</v>
      </c>
    </row>
    <row r="869" spans="1:15" x14ac:dyDescent="0.25">
      <c r="A869" s="12" t="s">
        <v>2251</v>
      </c>
      <c r="B869" s="12" t="s">
        <v>2252</v>
      </c>
      <c r="C869" s="12" t="s">
        <v>2889</v>
      </c>
      <c r="D869" s="12" t="s">
        <v>2566</v>
      </c>
      <c r="E869" s="12" t="s">
        <v>2426</v>
      </c>
      <c r="F869" s="15">
        <v>11109018</v>
      </c>
      <c r="G869" s="12" t="s">
        <v>2774</v>
      </c>
      <c r="H869" s="15">
        <v>900805</v>
      </c>
      <c r="I869" s="15">
        <v>1111010</v>
      </c>
      <c r="J869" s="12" t="s">
        <v>2234</v>
      </c>
      <c r="K869" s="12" t="s">
        <v>2237</v>
      </c>
      <c r="L869" s="15">
        <v>1110912</v>
      </c>
      <c r="M869" s="15">
        <f t="shared" si="39"/>
        <v>22</v>
      </c>
      <c r="N869" s="15">
        <f t="shared" si="40"/>
        <v>1</v>
      </c>
      <c r="O869" s="15">
        <f t="shared" si="41"/>
        <v>1</v>
      </c>
    </row>
    <row r="870" spans="1:15" x14ac:dyDescent="0.25">
      <c r="A870" s="12" t="s">
        <v>2348</v>
      </c>
      <c r="B870" s="12" t="s">
        <v>2349</v>
      </c>
      <c r="C870" s="12" t="s">
        <v>2889</v>
      </c>
      <c r="D870" s="12" t="s">
        <v>2574</v>
      </c>
      <c r="E870" s="12" t="s">
        <v>2229</v>
      </c>
      <c r="F870" s="15">
        <v>10707018</v>
      </c>
      <c r="G870" s="12" t="s">
        <v>2540</v>
      </c>
      <c r="H870" s="15">
        <v>630908</v>
      </c>
      <c r="I870" s="15">
        <v>1070801</v>
      </c>
      <c r="J870" s="12" t="s">
        <v>2234</v>
      </c>
      <c r="K870" s="12" t="s">
        <v>2237</v>
      </c>
      <c r="L870" s="15">
        <v>1021107</v>
      </c>
      <c r="M870" s="15">
        <f t="shared" si="39"/>
        <v>49</v>
      </c>
      <c r="N870" s="15">
        <f t="shared" si="40"/>
        <v>5</v>
      </c>
      <c r="O870" s="15">
        <f t="shared" si="41"/>
        <v>10</v>
      </c>
    </row>
    <row r="871" spans="1:15" x14ac:dyDescent="0.25">
      <c r="A871" s="12" t="s">
        <v>2225</v>
      </c>
      <c r="B871" s="12" t="s">
        <v>2226</v>
      </c>
      <c r="C871" s="12" t="s">
        <v>2889</v>
      </c>
      <c r="D871" s="12" t="s">
        <v>2574</v>
      </c>
      <c r="E871" s="12" t="s">
        <v>2264</v>
      </c>
      <c r="F871" s="15">
        <v>11105005</v>
      </c>
      <c r="G871" s="12" t="s">
        <v>2561</v>
      </c>
      <c r="H871" s="15">
        <v>670715</v>
      </c>
      <c r="I871" s="15">
        <v>1110523</v>
      </c>
      <c r="J871" s="12" t="s">
        <v>2234</v>
      </c>
      <c r="K871" s="12" t="s">
        <v>2237</v>
      </c>
      <c r="L871" s="15">
        <v>911212</v>
      </c>
      <c r="M871" s="15">
        <f t="shared" si="39"/>
        <v>45</v>
      </c>
      <c r="N871" s="15">
        <f t="shared" si="40"/>
        <v>1</v>
      </c>
      <c r="O871" s="15">
        <f t="shared" si="41"/>
        <v>21</v>
      </c>
    </row>
    <row r="872" spans="1:15" x14ac:dyDescent="0.25">
      <c r="A872" s="12" t="s">
        <v>2281</v>
      </c>
      <c r="B872" s="12" t="s">
        <v>2282</v>
      </c>
      <c r="C872" s="12" t="s">
        <v>2889</v>
      </c>
      <c r="D872" s="12" t="s">
        <v>2450</v>
      </c>
      <c r="E872" s="12" t="s">
        <v>2451</v>
      </c>
      <c r="F872" s="15">
        <v>10307106</v>
      </c>
      <c r="G872" s="12" t="s">
        <v>2453</v>
      </c>
      <c r="H872" s="15">
        <v>730604</v>
      </c>
      <c r="I872" s="15">
        <v>1030715</v>
      </c>
      <c r="J872" s="12" t="s">
        <v>2258</v>
      </c>
      <c r="K872" s="12" t="s">
        <v>2237</v>
      </c>
      <c r="L872" s="15">
        <v>1030528</v>
      </c>
      <c r="M872" s="15">
        <f t="shared" si="39"/>
        <v>39</v>
      </c>
      <c r="N872" s="15">
        <f t="shared" si="40"/>
        <v>9</v>
      </c>
      <c r="O872" s="15">
        <f t="shared" si="41"/>
        <v>9</v>
      </c>
    </row>
    <row r="873" spans="1:15" x14ac:dyDescent="0.25">
      <c r="A873" s="12" t="s">
        <v>2225</v>
      </c>
      <c r="B873" s="12" t="s">
        <v>2226</v>
      </c>
      <c r="C873" s="12" t="s">
        <v>2889</v>
      </c>
      <c r="D873" s="12" t="s">
        <v>2702</v>
      </c>
      <c r="E873" s="12" t="s">
        <v>2351</v>
      </c>
      <c r="F873" s="15">
        <v>10305018</v>
      </c>
      <c r="G873" s="12" t="s">
        <v>2548</v>
      </c>
      <c r="H873" s="15">
        <v>770705</v>
      </c>
      <c r="I873" s="15">
        <v>1030513</v>
      </c>
      <c r="J873" s="12" t="s">
        <v>2234</v>
      </c>
      <c r="K873" s="12" t="s">
        <v>2237</v>
      </c>
      <c r="L873" s="15">
        <v>1030206</v>
      </c>
      <c r="M873" s="15">
        <f t="shared" si="39"/>
        <v>35</v>
      </c>
      <c r="N873" s="15">
        <f t="shared" si="40"/>
        <v>9</v>
      </c>
      <c r="O873" s="15">
        <f t="shared" si="41"/>
        <v>9</v>
      </c>
    </row>
    <row r="874" spans="1:15" x14ac:dyDescent="0.25">
      <c r="A874" s="12" t="s">
        <v>2261</v>
      </c>
      <c r="B874" s="12" t="s">
        <v>2262</v>
      </c>
      <c r="C874" s="12" t="s">
        <v>2889</v>
      </c>
      <c r="D874" s="12" t="s">
        <v>2652</v>
      </c>
      <c r="E874" s="12" t="s">
        <v>2418</v>
      </c>
      <c r="F874" s="15">
        <v>10709012</v>
      </c>
      <c r="G874" s="12" t="s">
        <v>2420</v>
      </c>
      <c r="H874" s="15">
        <v>710916</v>
      </c>
      <c r="I874" s="15">
        <v>1070928</v>
      </c>
      <c r="J874" s="12"/>
      <c r="K874" s="12" t="s">
        <v>2237</v>
      </c>
      <c r="L874" s="15">
        <v>1070705</v>
      </c>
      <c r="M874" s="15">
        <f t="shared" si="39"/>
        <v>41</v>
      </c>
      <c r="N874" s="15">
        <f t="shared" si="40"/>
        <v>5</v>
      </c>
      <c r="O874" s="15">
        <f t="shared" si="41"/>
        <v>5</v>
      </c>
    </row>
    <row r="875" spans="1:15" x14ac:dyDescent="0.25">
      <c r="A875" s="12" t="s">
        <v>2251</v>
      </c>
      <c r="B875" s="12" t="s">
        <v>2252</v>
      </c>
      <c r="C875" s="12" t="s">
        <v>2889</v>
      </c>
      <c r="D875" s="12" t="s">
        <v>2898</v>
      </c>
      <c r="E875" s="12" t="s">
        <v>2360</v>
      </c>
      <c r="F875" s="15">
        <v>10811019</v>
      </c>
      <c r="G875" s="12" t="s">
        <v>2462</v>
      </c>
      <c r="H875" s="15">
        <v>680729</v>
      </c>
      <c r="I875" s="15">
        <v>1081206</v>
      </c>
      <c r="J875" s="12"/>
      <c r="K875" s="12" t="s">
        <v>2237</v>
      </c>
      <c r="L875" s="15">
        <v>1081029</v>
      </c>
      <c r="M875" s="15">
        <f t="shared" si="39"/>
        <v>44</v>
      </c>
      <c r="N875" s="15">
        <f t="shared" si="40"/>
        <v>4</v>
      </c>
      <c r="O875" s="15">
        <f t="shared" si="41"/>
        <v>4</v>
      </c>
    </row>
    <row r="876" spans="1:15" x14ac:dyDescent="0.25">
      <c r="A876" s="12" t="s">
        <v>2281</v>
      </c>
      <c r="B876" s="12" t="s">
        <v>2282</v>
      </c>
      <c r="C876" s="12" t="s">
        <v>2889</v>
      </c>
      <c r="D876" s="12" t="s">
        <v>2705</v>
      </c>
      <c r="E876" s="12" t="s">
        <v>2382</v>
      </c>
      <c r="F876" s="15">
        <v>10810006</v>
      </c>
      <c r="G876" s="12" t="s">
        <v>2470</v>
      </c>
      <c r="H876" s="15">
        <v>680620</v>
      </c>
      <c r="I876" s="15">
        <v>1081009</v>
      </c>
      <c r="J876" s="12"/>
      <c r="K876" s="12" t="s">
        <v>2237</v>
      </c>
      <c r="L876" s="15">
        <v>990816</v>
      </c>
      <c r="M876" s="15">
        <f t="shared" si="39"/>
        <v>44</v>
      </c>
      <c r="N876" s="15">
        <f t="shared" si="40"/>
        <v>4</v>
      </c>
      <c r="O876" s="15">
        <f t="shared" si="41"/>
        <v>13</v>
      </c>
    </row>
    <row r="877" spans="1:15" x14ac:dyDescent="0.25">
      <c r="A877" s="12" t="s">
        <v>2251</v>
      </c>
      <c r="B877" s="12" t="s">
        <v>2252</v>
      </c>
      <c r="C877" s="12" t="s">
        <v>2889</v>
      </c>
      <c r="D877" s="12" t="s">
        <v>2880</v>
      </c>
      <c r="E877" s="12" t="s">
        <v>2253</v>
      </c>
      <c r="F877" s="15">
        <v>10903010</v>
      </c>
      <c r="G877" s="12" t="s">
        <v>2255</v>
      </c>
      <c r="H877" s="15">
        <v>770201</v>
      </c>
      <c r="I877" s="15">
        <v>1090331</v>
      </c>
      <c r="J877" s="12" t="s">
        <v>2258</v>
      </c>
      <c r="K877" s="12" t="s">
        <v>2237</v>
      </c>
      <c r="L877" s="15">
        <v>1090117</v>
      </c>
      <c r="M877" s="15">
        <f t="shared" si="39"/>
        <v>35</v>
      </c>
      <c r="N877" s="15">
        <f t="shared" si="40"/>
        <v>3</v>
      </c>
      <c r="O877" s="15">
        <f t="shared" si="41"/>
        <v>3</v>
      </c>
    </row>
    <row r="878" spans="1:15" x14ac:dyDescent="0.25">
      <c r="A878" s="12" t="s">
        <v>2239</v>
      </c>
      <c r="B878" s="12" t="s">
        <v>2240</v>
      </c>
      <c r="C878" s="12" t="s">
        <v>2889</v>
      </c>
      <c r="D878" s="12" t="s">
        <v>2706</v>
      </c>
      <c r="E878" s="12" t="s">
        <v>2292</v>
      </c>
      <c r="F878" s="15">
        <v>10809005</v>
      </c>
      <c r="G878" s="12" t="s">
        <v>2391</v>
      </c>
      <c r="H878" s="15">
        <v>760816</v>
      </c>
      <c r="I878" s="15">
        <v>1080912</v>
      </c>
      <c r="J878" s="12"/>
      <c r="K878" s="12" t="s">
        <v>2237</v>
      </c>
      <c r="L878" s="15">
        <v>1080325</v>
      </c>
      <c r="M878" s="15">
        <f t="shared" si="39"/>
        <v>36</v>
      </c>
      <c r="N878" s="15">
        <f t="shared" si="40"/>
        <v>4</v>
      </c>
      <c r="O878" s="15">
        <f t="shared" si="41"/>
        <v>4</v>
      </c>
    </row>
    <row r="879" spans="1:15" x14ac:dyDescent="0.25">
      <c r="A879" s="12" t="s">
        <v>2239</v>
      </c>
      <c r="B879" s="12" t="s">
        <v>2240</v>
      </c>
      <c r="C879" s="12" t="s">
        <v>2889</v>
      </c>
      <c r="D879" s="12" t="s">
        <v>2899</v>
      </c>
      <c r="E879" s="12" t="s">
        <v>2299</v>
      </c>
      <c r="F879" s="15">
        <v>10911014</v>
      </c>
      <c r="G879" s="12" t="s">
        <v>2301</v>
      </c>
      <c r="H879" s="15">
        <v>791102</v>
      </c>
      <c r="I879" s="15">
        <v>1091129</v>
      </c>
      <c r="J879" s="12" t="s">
        <v>2234</v>
      </c>
      <c r="K879" s="12" t="s">
        <v>2237</v>
      </c>
      <c r="L879" s="15">
        <v>1090728</v>
      </c>
      <c r="M879" s="15">
        <f t="shared" si="39"/>
        <v>33</v>
      </c>
      <c r="N879" s="15">
        <f t="shared" si="40"/>
        <v>3</v>
      </c>
      <c r="O879" s="15">
        <f t="shared" si="41"/>
        <v>3</v>
      </c>
    </row>
    <row r="880" spans="1:15" x14ac:dyDescent="0.25">
      <c r="A880" s="12" t="s">
        <v>2348</v>
      </c>
      <c r="B880" s="12" t="s">
        <v>2349</v>
      </c>
      <c r="C880" s="12" t="s">
        <v>2889</v>
      </c>
      <c r="D880" s="12" t="s">
        <v>2583</v>
      </c>
      <c r="E880" s="12" t="s">
        <v>2284</v>
      </c>
      <c r="F880" s="15">
        <v>10610013</v>
      </c>
      <c r="G880" s="12" t="s">
        <v>2556</v>
      </c>
      <c r="H880" s="15">
        <v>770729</v>
      </c>
      <c r="I880" s="15">
        <v>1061022</v>
      </c>
      <c r="J880" s="12" t="s">
        <v>2234</v>
      </c>
      <c r="K880" s="12" t="s">
        <v>2237</v>
      </c>
      <c r="L880" s="15">
        <v>1010112</v>
      </c>
      <c r="M880" s="15">
        <f t="shared" si="39"/>
        <v>35</v>
      </c>
      <c r="N880" s="15">
        <f t="shared" si="40"/>
        <v>6</v>
      </c>
      <c r="O880" s="15">
        <f t="shared" si="41"/>
        <v>11</v>
      </c>
    </row>
    <row r="881" spans="1:15" x14ac:dyDescent="0.25">
      <c r="A881" s="12" t="s">
        <v>2239</v>
      </c>
      <c r="B881" s="12" t="s">
        <v>2240</v>
      </c>
      <c r="C881" s="12" t="s">
        <v>2889</v>
      </c>
      <c r="D881" s="12" t="s">
        <v>2710</v>
      </c>
      <c r="E881" s="12" t="s">
        <v>2242</v>
      </c>
      <c r="F881" s="15">
        <v>10708010</v>
      </c>
      <c r="G881" s="12" t="s">
        <v>2244</v>
      </c>
      <c r="H881" s="15">
        <v>610416</v>
      </c>
      <c r="I881" s="15">
        <v>1070816</v>
      </c>
      <c r="J881" s="12" t="s">
        <v>2247</v>
      </c>
      <c r="K881" s="12" t="s">
        <v>2237</v>
      </c>
      <c r="L881" s="15">
        <v>910619</v>
      </c>
      <c r="M881" s="15">
        <f t="shared" si="39"/>
        <v>51</v>
      </c>
      <c r="N881" s="15">
        <f t="shared" si="40"/>
        <v>5</v>
      </c>
      <c r="O881" s="15">
        <f t="shared" si="41"/>
        <v>21</v>
      </c>
    </row>
    <row r="882" spans="1:15" x14ac:dyDescent="0.25">
      <c r="A882" s="12" t="s">
        <v>2251</v>
      </c>
      <c r="B882" s="12" t="s">
        <v>2252</v>
      </c>
      <c r="C882" s="12" t="s">
        <v>2889</v>
      </c>
      <c r="D882" s="12" t="s">
        <v>2624</v>
      </c>
      <c r="E882" s="12" t="s">
        <v>2273</v>
      </c>
      <c r="F882" s="15">
        <v>10206047</v>
      </c>
      <c r="G882" s="12" t="s">
        <v>2275</v>
      </c>
      <c r="H882" s="15">
        <v>730620</v>
      </c>
      <c r="I882" s="15">
        <v>1020618</v>
      </c>
      <c r="J882" s="12" t="s">
        <v>2258</v>
      </c>
      <c r="K882" s="12" t="s">
        <v>2237</v>
      </c>
      <c r="L882" s="15">
        <v>1070605</v>
      </c>
      <c r="M882" s="15">
        <f t="shared" si="39"/>
        <v>39</v>
      </c>
      <c r="N882" s="15">
        <f t="shared" si="40"/>
        <v>10</v>
      </c>
      <c r="O882" s="15">
        <f t="shared" si="41"/>
        <v>5</v>
      </c>
    </row>
    <row r="883" spans="1:15" x14ac:dyDescent="0.25">
      <c r="A883" s="12" t="s">
        <v>2225</v>
      </c>
      <c r="B883" s="12" t="s">
        <v>2226</v>
      </c>
      <c r="C883" s="12" t="s">
        <v>2889</v>
      </c>
      <c r="D883" s="12" t="s">
        <v>2820</v>
      </c>
      <c r="E883" s="12" t="s">
        <v>2316</v>
      </c>
      <c r="F883" s="15">
        <v>9706099</v>
      </c>
      <c r="G883" s="12" t="s">
        <v>2445</v>
      </c>
      <c r="H883" s="15">
        <v>640917</v>
      </c>
      <c r="I883" s="15">
        <v>970623</v>
      </c>
      <c r="J883" s="12" t="s">
        <v>2337</v>
      </c>
      <c r="K883" s="12" t="s">
        <v>2237</v>
      </c>
      <c r="L883" s="15">
        <v>930908</v>
      </c>
      <c r="M883" s="15">
        <f t="shared" si="39"/>
        <v>48</v>
      </c>
      <c r="N883" s="15">
        <f t="shared" si="40"/>
        <v>15</v>
      </c>
      <c r="O883" s="15">
        <f t="shared" si="41"/>
        <v>19</v>
      </c>
    </row>
    <row r="884" spans="1:15" x14ac:dyDescent="0.25">
      <c r="A884" s="12" t="s">
        <v>2251</v>
      </c>
      <c r="B884" s="12" t="s">
        <v>2252</v>
      </c>
      <c r="C884" s="12" t="s">
        <v>2889</v>
      </c>
      <c r="D884" s="12" t="s">
        <v>2661</v>
      </c>
      <c r="E884" s="12" t="s">
        <v>2341</v>
      </c>
      <c r="F884" s="15">
        <v>10908006</v>
      </c>
      <c r="G884" s="12" t="s">
        <v>2579</v>
      </c>
      <c r="H884" s="15">
        <v>651215</v>
      </c>
      <c r="I884" s="15">
        <v>1090813</v>
      </c>
      <c r="J884" s="12" t="s">
        <v>2234</v>
      </c>
      <c r="K884" s="12" t="s">
        <v>2237</v>
      </c>
      <c r="L884" s="15">
        <v>1010911</v>
      </c>
      <c r="M884" s="15">
        <f t="shared" si="39"/>
        <v>47</v>
      </c>
      <c r="N884" s="15">
        <f t="shared" si="40"/>
        <v>3</v>
      </c>
      <c r="O884" s="15">
        <f t="shared" si="41"/>
        <v>11</v>
      </c>
    </row>
    <row r="885" spans="1:15" x14ac:dyDescent="0.25">
      <c r="A885" s="12" t="s">
        <v>2281</v>
      </c>
      <c r="B885" s="12" t="s">
        <v>2282</v>
      </c>
      <c r="C885" s="12" t="s">
        <v>2889</v>
      </c>
      <c r="D885" s="12" t="s">
        <v>2476</v>
      </c>
      <c r="E885" s="12" t="s">
        <v>2264</v>
      </c>
      <c r="F885" s="15">
        <v>11102016</v>
      </c>
      <c r="G885" s="12" t="s">
        <v>2266</v>
      </c>
      <c r="H885" s="15">
        <v>740721</v>
      </c>
      <c r="I885" s="15">
        <v>1110308</v>
      </c>
      <c r="J885" s="12" t="s">
        <v>2234</v>
      </c>
      <c r="K885" s="12" t="s">
        <v>2237</v>
      </c>
      <c r="L885" s="15">
        <v>1061228</v>
      </c>
      <c r="M885" s="15">
        <f t="shared" si="39"/>
        <v>38</v>
      </c>
      <c r="N885" s="15">
        <f t="shared" si="40"/>
        <v>1</v>
      </c>
      <c r="O885" s="15">
        <f t="shared" si="41"/>
        <v>6</v>
      </c>
    </row>
    <row r="886" spans="1:15" x14ac:dyDescent="0.25">
      <c r="A886" s="12" t="s">
        <v>2251</v>
      </c>
      <c r="B886" s="12" t="s">
        <v>2252</v>
      </c>
      <c r="C886" s="12" t="s">
        <v>2889</v>
      </c>
      <c r="D886" s="12" t="s">
        <v>2713</v>
      </c>
      <c r="E886" s="12" t="s">
        <v>2332</v>
      </c>
      <c r="F886" s="15">
        <v>10403067</v>
      </c>
      <c r="G886" s="12" t="s">
        <v>2409</v>
      </c>
      <c r="H886" s="15">
        <v>690606</v>
      </c>
      <c r="I886" s="15">
        <v>1040331</v>
      </c>
      <c r="J886" s="12" t="s">
        <v>2247</v>
      </c>
      <c r="K886" s="12" t="s">
        <v>2237</v>
      </c>
      <c r="L886" s="15">
        <v>1040113</v>
      </c>
      <c r="M886" s="15">
        <f t="shared" si="39"/>
        <v>43</v>
      </c>
      <c r="N886" s="15">
        <f t="shared" si="40"/>
        <v>8</v>
      </c>
      <c r="O886" s="15">
        <f t="shared" si="41"/>
        <v>8</v>
      </c>
    </row>
    <row r="887" spans="1:15" x14ac:dyDescent="0.25">
      <c r="A887" s="12" t="s">
        <v>2239</v>
      </c>
      <c r="B887" s="12" t="s">
        <v>2240</v>
      </c>
      <c r="C887" s="12" t="s">
        <v>2889</v>
      </c>
      <c r="D887" s="12" t="s">
        <v>2764</v>
      </c>
      <c r="E887" s="12" t="s">
        <v>2426</v>
      </c>
      <c r="F887" s="15">
        <v>11109018</v>
      </c>
      <c r="G887" s="12" t="s">
        <v>2774</v>
      </c>
      <c r="H887" s="15">
        <v>900805</v>
      </c>
      <c r="I887" s="15">
        <v>1111010</v>
      </c>
      <c r="J887" s="12" t="s">
        <v>2234</v>
      </c>
      <c r="K887" s="12" t="s">
        <v>2237</v>
      </c>
      <c r="L887" s="15">
        <v>1110912</v>
      </c>
      <c r="M887" s="15">
        <f t="shared" si="39"/>
        <v>22</v>
      </c>
      <c r="N887" s="15">
        <f t="shared" si="40"/>
        <v>1</v>
      </c>
      <c r="O887" s="15">
        <f t="shared" si="41"/>
        <v>1</v>
      </c>
    </row>
    <row r="888" spans="1:15" x14ac:dyDescent="0.25">
      <c r="A888" s="12" t="s">
        <v>2281</v>
      </c>
      <c r="B888" s="12" t="s">
        <v>2282</v>
      </c>
      <c r="C888" s="12" t="s">
        <v>2889</v>
      </c>
      <c r="D888" s="12" t="s">
        <v>2486</v>
      </c>
      <c r="E888" s="12" t="s">
        <v>2229</v>
      </c>
      <c r="F888" s="15">
        <v>10712006</v>
      </c>
      <c r="G888" s="12" t="s">
        <v>2231</v>
      </c>
      <c r="H888" s="15">
        <v>600907</v>
      </c>
      <c r="I888" s="15">
        <v>1071207</v>
      </c>
      <c r="J888" s="12" t="s">
        <v>2234</v>
      </c>
      <c r="K888" s="12" t="s">
        <v>2237</v>
      </c>
      <c r="L888" s="15">
        <v>990805</v>
      </c>
      <c r="M888" s="15">
        <f t="shared" si="39"/>
        <v>52</v>
      </c>
      <c r="N888" s="15">
        <f t="shared" si="40"/>
        <v>5</v>
      </c>
      <c r="O888" s="15">
        <f t="shared" si="41"/>
        <v>13</v>
      </c>
    </row>
    <row r="889" spans="1:15" x14ac:dyDescent="0.25">
      <c r="A889" s="12" t="s">
        <v>2225</v>
      </c>
      <c r="B889" s="12" t="s">
        <v>2226</v>
      </c>
      <c r="C889" s="12" t="s">
        <v>2889</v>
      </c>
      <c r="D889" s="12" t="s">
        <v>2486</v>
      </c>
      <c r="E889" s="12" t="s">
        <v>2451</v>
      </c>
      <c r="F889" s="15">
        <v>10307106</v>
      </c>
      <c r="G889" s="12" t="s">
        <v>2453</v>
      </c>
      <c r="H889" s="15">
        <v>730604</v>
      </c>
      <c r="I889" s="15">
        <v>1030715</v>
      </c>
      <c r="J889" s="12" t="s">
        <v>2258</v>
      </c>
      <c r="K889" s="12" t="s">
        <v>2237</v>
      </c>
      <c r="L889" s="15">
        <v>1030528</v>
      </c>
      <c r="M889" s="15">
        <f t="shared" si="39"/>
        <v>39</v>
      </c>
      <c r="N889" s="15">
        <f t="shared" si="40"/>
        <v>9</v>
      </c>
      <c r="O889" s="15">
        <f t="shared" si="41"/>
        <v>9</v>
      </c>
    </row>
    <row r="890" spans="1:15" x14ac:dyDescent="0.25">
      <c r="A890" s="12" t="s">
        <v>2323</v>
      </c>
      <c r="B890" s="12" t="s">
        <v>2324</v>
      </c>
      <c r="C890" s="12" t="s">
        <v>2889</v>
      </c>
      <c r="D890" s="12" t="s">
        <v>2486</v>
      </c>
      <c r="E890" s="12" t="s">
        <v>2325</v>
      </c>
      <c r="F890" s="15">
        <v>10801002</v>
      </c>
      <c r="G890" s="12" t="s">
        <v>2596</v>
      </c>
      <c r="H890" s="15">
        <v>690721</v>
      </c>
      <c r="I890" s="15">
        <v>1080119</v>
      </c>
      <c r="J890" s="12" t="s">
        <v>2247</v>
      </c>
      <c r="K890" s="12" t="s">
        <v>2237</v>
      </c>
      <c r="L890" s="15">
        <v>1060324</v>
      </c>
      <c r="M890" s="15">
        <f t="shared" si="39"/>
        <v>43</v>
      </c>
      <c r="N890" s="15">
        <f t="shared" si="40"/>
        <v>4</v>
      </c>
      <c r="O890" s="15">
        <f t="shared" si="41"/>
        <v>6</v>
      </c>
    </row>
    <row r="891" spans="1:15" x14ac:dyDescent="0.25">
      <c r="A891" s="12" t="s">
        <v>2261</v>
      </c>
      <c r="B891" s="12" t="s">
        <v>2262</v>
      </c>
      <c r="C891" s="12" t="s">
        <v>2889</v>
      </c>
      <c r="D891" s="12" t="s">
        <v>2823</v>
      </c>
      <c r="E891" s="12" t="s">
        <v>2351</v>
      </c>
      <c r="F891" s="15">
        <v>9401031</v>
      </c>
      <c r="G891" s="12" t="s">
        <v>2353</v>
      </c>
      <c r="H891" s="15">
        <v>551013</v>
      </c>
      <c r="I891" s="15">
        <v>940122</v>
      </c>
      <c r="J891" s="12" t="s">
        <v>2247</v>
      </c>
      <c r="K891" s="12" t="s">
        <v>2237</v>
      </c>
      <c r="L891" s="15">
        <v>860221</v>
      </c>
      <c r="M891" s="15">
        <f t="shared" si="39"/>
        <v>57</v>
      </c>
      <c r="N891" s="15">
        <f t="shared" si="40"/>
        <v>18</v>
      </c>
      <c r="O891" s="15">
        <f t="shared" si="41"/>
        <v>26</v>
      </c>
    </row>
    <row r="892" spans="1:15" x14ac:dyDescent="0.25">
      <c r="A892" s="12" t="s">
        <v>2348</v>
      </c>
      <c r="B892" s="12" t="s">
        <v>2349</v>
      </c>
      <c r="C892" s="12" t="s">
        <v>2889</v>
      </c>
      <c r="D892" s="12" t="s">
        <v>2663</v>
      </c>
      <c r="E892" s="12" t="s">
        <v>2418</v>
      </c>
      <c r="F892" s="15">
        <v>10709012</v>
      </c>
      <c r="G892" s="12" t="s">
        <v>2420</v>
      </c>
      <c r="H892" s="15">
        <v>710916</v>
      </c>
      <c r="I892" s="15">
        <v>1070928</v>
      </c>
      <c r="J892" s="12"/>
      <c r="K892" s="12" t="s">
        <v>2237</v>
      </c>
      <c r="L892" s="15">
        <v>1070705</v>
      </c>
      <c r="M892" s="15">
        <f t="shared" si="39"/>
        <v>41</v>
      </c>
      <c r="N892" s="15">
        <f t="shared" si="40"/>
        <v>5</v>
      </c>
      <c r="O892" s="15">
        <f t="shared" si="41"/>
        <v>5</v>
      </c>
    </row>
    <row r="893" spans="1:15" x14ac:dyDescent="0.25">
      <c r="A893" s="12" t="s">
        <v>2239</v>
      </c>
      <c r="B893" s="12" t="s">
        <v>2240</v>
      </c>
      <c r="C893" s="12" t="s">
        <v>2889</v>
      </c>
      <c r="D893" s="12" t="s">
        <v>2900</v>
      </c>
      <c r="E893" s="12" t="s">
        <v>2360</v>
      </c>
      <c r="F893" s="15">
        <v>10811019</v>
      </c>
      <c r="G893" s="12" t="s">
        <v>2462</v>
      </c>
      <c r="H893" s="15">
        <v>680729</v>
      </c>
      <c r="I893" s="15">
        <v>1081206</v>
      </c>
      <c r="J893" s="12"/>
      <c r="K893" s="12" t="s">
        <v>2237</v>
      </c>
      <c r="L893" s="15">
        <v>1081029</v>
      </c>
      <c r="M893" s="15">
        <f t="shared" si="39"/>
        <v>44</v>
      </c>
      <c r="N893" s="15">
        <f t="shared" si="40"/>
        <v>4</v>
      </c>
      <c r="O893" s="15">
        <f t="shared" si="41"/>
        <v>4</v>
      </c>
    </row>
    <row r="894" spans="1:15" x14ac:dyDescent="0.25">
      <c r="A894" s="12" t="s">
        <v>2225</v>
      </c>
      <c r="B894" s="12" t="s">
        <v>2226</v>
      </c>
      <c r="C894" s="12" t="s">
        <v>2901</v>
      </c>
      <c r="D894" s="12" t="s">
        <v>2719</v>
      </c>
      <c r="E894" s="12" t="s">
        <v>2382</v>
      </c>
      <c r="F894" s="15">
        <v>10810006</v>
      </c>
      <c r="G894" s="12" t="s">
        <v>2470</v>
      </c>
      <c r="H894" s="15">
        <v>680620</v>
      </c>
      <c r="I894" s="15">
        <v>1081009</v>
      </c>
      <c r="J894" s="12"/>
      <c r="K894" s="12" t="s">
        <v>2237</v>
      </c>
      <c r="L894" s="15">
        <v>990816</v>
      </c>
      <c r="M894" s="15">
        <f t="shared" si="39"/>
        <v>44</v>
      </c>
      <c r="N894" s="15">
        <f t="shared" si="40"/>
        <v>4</v>
      </c>
      <c r="O894" s="15">
        <f t="shared" si="41"/>
        <v>13</v>
      </c>
    </row>
    <row r="895" spans="1:15" x14ac:dyDescent="0.25">
      <c r="A895" s="12" t="s">
        <v>2239</v>
      </c>
      <c r="B895" s="12" t="s">
        <v>2240</v>
      </c>
      <c r="C895" s="12" t="s">
        <v>2901</v>
      </c>
      <c r="D895" s="12" t="s">
        <v>2489</v>
      </c>
      <c r="E895" s="12" t="s">
        <v>2253</v>
      </c>
      <c r="F895" s="15">
        <v>10903010</v>
      </c>
      <c r="G895" s="12" t="s">
        <v>2255</v>
      </c>
      <c r="H895" s="15">
        <v>770201</v>
      </c>
      <c r="I895" s="15">
        <v>1090331</v>
      </c>
      <c r="J895" s="12" t="s">
        <v>2258</v>
      </c>
      <c r="K895" s="12" t="s">
        <v>2237</v>
      </c>
      <c r="L895" s="15">
        <v>1090117</v>
      </c>
      <c r="M895" s="15">
        <f t="shared" si="39"/>
        <v>35</v>
      </c>
      <c r="N895" s="15">
        <f t="shared" si="40"/>
        <v>3</v>
      </c>
      <c r="O895" s="15">
        <f t="shared" si="41"/>
        <v>3</v>
      </c>
    </row>
    <row r="896" spans="1:15" x14ac:dyDescent="0.25">
      <c r="A896" s="12" t="s">
        <v>2323</v>
      </c>
      <c r="B896" s="12" t="s">
        <v>2324</v>
      </c>
      <c r="C896" s="12" t="s">
        <v>2901</v>
      </c>
      <c r="D896" s="12" t="s">
        <v>2490</v>
      </c>
      <c r="E896" s="12" t="s">
        <v>2292</v>
      </c>
      <c r="F896" s="15">
        <v>10508009</v>
      </c>
      <c r="G896" s="12" t="s">
        <v>2294</v>
      </c>
      <c r="H896" s="15">
        <v>630816</v>
      </c>
      <c r="I896" s="15">
        <v>1050809</v>
      </c>
      <c r="J896" s="12"/>
      <c r="K896" s="12" t="s">
        <v>2237</v>
      </c>
      <c r="L896" s="15">
        <v>940506</v>
      </c>
      <c r="M896" s="15">
        <f t="shared" si="39"/>
        <v>49</v>
      </c>
      <c r="N896" s="15">
        <f t="shared" si="40"/>
        <v>7</v>
      </c>
      <c r="O896" s="15">
        <f t="shared" si="41"/>
        <v>18</v>
      </c>
    </row>
    <row r="897" spans="1:15" x14ac:dyDescent="0.25">
      <c r="A897" s="12" t="s">
        <v>2251</v>
      </c>
      <c r="B897" s="12" t="s">
        <v>2252</v>
      </c>
      <c r="C897" s="12" t="s">
        <v>2901</v>
      </c>
      <c r="D897" s="12" t="s">
        <v>2272</v>
      </c>
      <c r="E897" s="12" t="s">
        <v>2299</v>
      </c>
      <c r="F897" s="15">
        <v>10307071</v>
      </c>
      <c r="G897" s="12" t="s">
        <v>2568</v>
      </c>
      <c r="H897" s="15">
        <v>600902</v>
      </c>
      <c r="I897" s="15">
        <v>1030701</v>
      </c>
      <c r="J897" s="12" t="s">
        <v>2258</v>
      </c>
      <c r="K897" s="12" t="s">
        <v>2237</v>
      </c>
      <c r="L897" s="15">
        <v>930318</v>
      </c>
      <c r="M897" s="15">
        <f t="shared" si="39"/>
        <v>52</v>
      </c>
      <c r="N897" s="15">
        <f t="shared" si="40"/>
        <v>9</v>
      </c>
      <c r="O897" s="15">
        <f t="shared" si="41"/>
        <v>19</v>
      </c>
    </row>
    <row r="898" spans="1:15" x14ac:dyDescent="0.25">
      <c r="A898" s="12" t="s">
        <v>2281</v>
      </c>
      <c r="B898" s="12" t="s">
        <v>2282</v>
      </c>
      <c r="C898" s="12" t="s">
        <v>2901</v>
      </c>
      <c r="D898" s="12" t="s">
        <v>2797</v>
      </c>
      <c r="E898" s="12" t="s">
        <v>2284</v>
      </c>
      <c r="F898" s="15">
        <v>9307049</v>
      </c>
      <c r="G898" s="12" t="s">
        <v>2286</v>
      </c>
      <c r="H898" s="15">
        <v>610508</v>
      </c>
      <c r="I898" s="15">
        <v>930727</v>
      </c>
      <c r="J898" s="12" t="s">
        <v>2234</v>
      </c>
      <c r="K898" s="12" t="s">
        <v>2237</v>
      </c>
      <c r="L898" s="15">
        <v>921119</v>
      </c>
      <c r="M898" s="15">
        <f t="shared" si="39"/>
        <v>51</v>
      </c>
      <c r="N898" s="15">
        <f t="shared" si="40"/>
        <v>19</v>
      </c>
      <c r="O898" s="15">
        <f t="shared" si="41"/>
        <v>20</v>
      </c>
    </row>
    <row r="899" spans="1:15" x14ac:dyDescent="0.25">
      <c r="A899" s="12" t="s">
        <v>2251</v>
      </c>
      <c r="B899" s="12" t="s">
        <v>2252</v>
      </c>
      <c r="C899" s="12" t="s">
        <v>2901</v>
      </c>
      <c r="D899" s="12" t="s">
        <v>2501</v>
      </c>
      <c r="E899" s="12" t="s">
        <v>2242</v>
      </c>
      <c r="F899" s="15">
        <v>10807025</v>
      </c>
      <c r="G899" s="12" t="s">
        <v>2368</v>
      </c>
      <c r="H899" s="15">
        <v>551019</v>
      </c>
      <c r="I899" s="15">
        <v>1080802</v>
      </c>
      <c r="J899" s="12" t="s">
        <v>2234</v>
      </c>
      <c r="K899" s="12" t="s">
        <v>2237</v>
      </c>
      <c r="L899" s="15">
        <v>1080611</v>
      </c>
      <c r="M899" s="15">
        <f t="shared" ref="M899:M962" si="42">IF(LEN(H899)=7, 112-VALUE(LEFT(H899,3)), 112-VALUE(LEFT(H899,2)))</f>
        <v>57</v>
      </c>
      <c r="N899" s="15">
        <f t="shared" ref="N899:N962" si="43">IF(LEN(F899)=8, 112-VALUE(LEFT(F899,3)), 112-VALUE(LEFT(F899,2)))</f>
        <v>4</v>
      </c>
      <c r="O899" s="15">
        <f t="shared" ref="O899:O962" si="44">IF(LEN(L899)=7, 112-VALUE(LEFT(L899,3)), 112-VALUE(LEFT(L899,2)))</f>
        <v>4</v>
      </c>
    </row>
    <row r="900" spans="1:15" x14ac:dyDescent="0.25">
      <c r="A900" s="12" t="s">
        <v>2239</v>
      </c>
      <c r="B900" s="12" t="s">
        <v>2240</v>
      </c>
      <c r="C900" s="12" t="s">
        <v>2901</v>
      </c>
      <c r="D900" s="12" t="s">
        <v>2902</v>
      </c>
      <c r="E900" s="12" t="s">
        <v>2273</v>
      </c>
      <c r="F900" s="15">
        <v>10206047</v>
      </c>
      <c r="G900" s="12" t="s">
        <v>2275</v>
      </c>
      <c r="H900" s="15">
        <v>730620</v>
      </c>
      <c r="I900" s="15">
        <v>1020618</v>
      </c>
      <c r="J900" s="12" t="s">
        <v>2258</v>
      </c>
      <c r="K900" s="12" t="s">
        <v>2237</v>
      </c>
      <c r="L900" s="15">
        <v>1070605</v>
      </c>
      <c r="M900" s="15">
        <f t="shared" si="42"/>
        <v>39</v>
      </c>
      <c r="N900" s="15">
        <f t="shared" si="43"/>
        <v>10</v>
      </c>
      <c r="O900" s="15">
        <f t="shared" si="44"/>
        <v>5</v>
      </c>
    </row>
    <row r="901" spans="1:15" x14ac:dyDescent="0.25">
      <c r="A901" s="12" t="s">
        <v>2239</v>
      </c>
      <c r="B901" s="12" t="s">
        <v>2240</v>
      </c>
      <c r="C901" s="12" t="s">
        <v>2901</v>
      </c>
      <c r="D901" s="12" t="s">
        <v>2602</v>
      </c>
      <c r="E901" s="12" t="s">
        <v>2341</v>
      </c>
      <c r="F901" s="15">
        <v>10908006</v>
      </c>
      <c r="G901" s="12" t="s">
        <v>2579</v>
      </c>
      <c r="H901" s="15">
        <v>651215</v>
      </c>
      <c r="I901" s="15">
        <v>1090813</v>
      </c>
      <c r="J901" s="12" t="s">
        <v>2234</v>
      </c>
      <c r="K901" s="12" t="s">
        <v>2237</v>
      </c>
      <c r="L901" s="15">
        <v>1010911</v>
      </c>
      <c r="M901" s="15">
        <f t="shared" si="42"/>
        <v>47</v>
      </c>
      <c r="N901" s="15">
        <f t="shared" si="43"/>
        <v>3</v>
      </c>
      <c r="O901" s="15">
        <f t="shared" si="44"/>
        <v>11</v>
      </c>
    </row>
    <row r="902" spans="1:15" x14ac:dyDescent="0.25">
      <c r="A902" s="12" t="s">
        <v>2225</v>
      </c>
      <c r="B902" s="12" t="s">
        <v>2226</v>
      </c>
      <c r="C902" s="12" t="s">
        <v>2901</v>
      </c>
      <c r="D902" s="12" t="s">
        <v>2603</v>
      </c>
      <c r="E902" s="12" t="s">
        <v>2264</v>
      </c>
      <c r="F902" s="15">
        <v>11102016</v>
      </c>
      <c r="G902" s="12" t="s">
        <v>2266</v>
      </c>
      <c r="H902" s="15">
        <v>740721</v>
      </c>
      <c r="I902" s="15">
        <v>1110308</v>
      </c>
      <c r="J902" s="12" t="s">
        <v>2234</v>
      </c>
      <c r="K902" s="12" t="s">
        <v>2237</v>
      </c>
      <c r="L902" s="15">
        <v>1061228</v>
      </c>
      <c r="M902" s="15">
        <f t="shared" si="42"/>
        <v>38</v>
      </c>
      <c r="N902" s="15">
        <f t="shared" si="43"/>
        <v>1</v>
      </c>
      <c r="O902" s="15">
        <f t="shared" si="44"/>
        <v>6</v>
      </c>
    </row>
    <row r="903" spans="1:15" x14ac:dyDescent="0.25">
      <c r="A903" s="12" t="s">
        <v>2239</v>
      </c>
      <c r="B903" s="12" t="s">
        <v>2240</v>
      </c>
      <c r="C903" s="12" t="s">
        <v>2901</v>
      </c>
      <c r="D903" s="12" t="s">
        <v>2340</v>
      </c>
      <c r="E903" s="12" t="s">
        <v>2332</v>
      </c>
      <c r="F903" s="15">
        <v>10403067</v>
      </c>
      <c r="G903" s="12" t="s">
        <v>2409</v>
      </c>
      <c r="H903" s="15">
        <v>690606</v>
      </c>
      <c r="I903" s="15">
        <v>1040331</v>
      </c>
      <c r="J903" s="12" t="s">
        <v>2247</v>
      </c>
      <c r="K903" s="12" t="s">
        <v>2237</v>
      </c>
      <c r="L903" s="15">
        <v>1040113</v>
      </c>
      <c r="M903" s="15">
        <f t="shared" si="42"/>
        <v>43</v>
      </c>
      <c r="N903" s="15">
        <f t="shared" si="43"/>
        <v>8</v>
      </c>
      <c r="O903" s="15">
        <f t="shared" si="44"/>
        <v>8</v>
      </c>
    </row>
    <row r="904" spans="1:15" x14ac:dyDescent="0.25">
      <c r="A904" s="12" t="s">
        <v>2225</v>
      </c>
      <c r="B904" s="12" t="s">
        <v>2226</v>
      </c>
      <c r="C904" s="12" t="s">
        <v>2901</v>
      </c>
      <c r="D904" s="12" t="s">
        <v>2513</v>
      </c>
      <c r="E904" s="12" t="s">
        <v>2229</v>
      </c>
      <c r="F904" s="15">
        <v>10712006</v>
      </c>
      <c r="G904" s="12" t="s">
        <v>2231</v>
      </c>
      <c r="H904" s="15">
        <v>600907</v>
      </c>
      <c r="I904" s="15">
        <v>1071207</v>
      </c>
      <c r="J904" s="12" t="s">
        <v>2234</v>
      </c>
      <c r="K904" s="12" t="s">
        <v>2237</v>
      </c>
      <c r="L904" s="15">
        <v>990805</v>
      </c>
      <c r="M904" s="15">
        <f t="shared" si="42"/>
        <v>52</v>
      </c>
      <c r="N904" s="15">
        <f t="shared" si="43"/>
        <v>5</v>
      </c>
      <c r="O904" s="15">
        <f t="shared" si="44"/>
        <v>13</v>
      </c>
    </row>
    <row r="905" spans="1:15" x14ac:dyDescent="0.25">
      <c r="A905" s="12" t="s">
        <v>2281</v>
      </c>
      <c r="B905" s="12" t="s">
        <v>2282</v>
      </c>
      <c r="C905" s="12" t="s">
        <v>2901</v>
      </c>
      <c r="D905" s="12" t="s">
        <v>2513</v>
      </c>
      <c r="E905" s="12" t="s">
        <v>2451</v>
      </c>
      <c r="F905" s="15">
        <v>9706050</v>
      </c>
      <c r="G905" s="12" t="s">
        <v>2515</v>
      </c>
      <c r="H905" s="15">
        <v>570425</v>
      </c>
      <c r="I905" s="15">
        <v>970609</v>
      </c>
      <c r="J905" s="12"/>
      <c r="K905" s="12" t="s">
        <v>2237</v>
      </c>
      <c r="L905" s="15">
        <v>841207</v>
      </c>
      <c r="M905" s="15">
        <f t="shared" si="42"/>
        <v>55</v>
      </c>
      <c r="N905" s="15">
        <f t="shared" si="43"/>
        <v>15</v>
      </c>
      <c r="O905" s="15">
        <f t="shared" si="44"/>
        <v>28</v>
      </c>
    </row>
    <row r="906" spans="1:15" x14ac:dyDescent="0.25">
      <c r="A906" s="12" t="s">
        <v>2404</v>
      </c>
      <c r="B906" s="12" t="s">
        <v>2405</v>
      </c>
      <c r="C906" s="12" t="s">
        <v>2901</v>
      </c>
      <c r="D906" s="12" t="s">
        <v>2790</v>
      </c>
      <c r="E906" s="12" t="s">
        <v>2325</v>
      </c>
      <c r="F906" s="15">
        <v>10801002</v>
      </c>
      <c r="G906" s="12" t="s">
        <v>2596</v>
      </c>
      <c r="H906" s="15">
        <v>690721</v>
      </c>
      <c r="I906" s="15">
        <v>1080119</v>
      </c>
      <c r="J906" s="12" t="s">
        <v>2247</v>
      </c>
      <c r="K906" s="12" t="s">
        <v>2237</v>
      </c>
      <c r="L906" s="15">
        <v>1060324</v>
      </c>
      <c r="M906" s="15">
        <f t="shared" si="42"/>
        <v>43</v>
      </c>
      <c r="N906" s="15">
        <f t="shared" si="43"/>
        <v>4</v>
      </c>
      <c r="O906" s="15">
        <f t="shared" si="44"/>
        <v>6</v>
      </c>
    </row>
    <row r="907" spans="1:15" x14ac:dyDescent="0.25">
      <c r="A907" s="12" t="s">
        <v>2251</v>
      </c>
      <c r="B907" s="12" t="s">
        <v>2252</v>
      </c>
      <c r="C907" s="12" t="s">
        <v>2901</v>
      </c>
      <c r="D907" s="12" t="s">
        <v>2527</v>
      </c>
      <c r="E907" s="12" t="s">
        <v>2426</v>
      </c>
      <c r="F907" s="15">
        <v>10601015</v>
      </c>
      <c r="G907" s="12" t="s">
        <v>2522</v>
      </c>
      <c r="H907" s="15">
        <v>650921</v>
      </c>
      <c r="I907" s="15">
        <v>1060123</v>
      </c>
      <c r="J907" s="12" t="s">
        <v>2234</v>
      </c>
      <c r="K907" s="12" t="s">
        <v>2237</v>
      </c>
      <c r="L907" s="15">
        <v>990817</v>
      </c>
      <c r="M907" s="15">
        <f t="shared" si="42"/>
        <v>47</v>
      </c>
      <c r="N907" s="15">
        <f t="shared" si="43"/>
        <v>6</v>
      </c>
      <c r="O907" s="15">
        <f t="shared" si="44"/>
        <v>13</v>
      </c>
    </row>
    <row r="908" spans="1:15" x14ac:dyDescent="0.25">
      <c r="A908" s="12" t="s">
        <v>2348</v>
      </c>
      <c r="B908" s="12" t="s">
        <v>2349</v>
      </c>
      <c r="C908" s="12" t="s">
        <v>2901</v>
      </c>
      <c r="D908" s="12" t="s">
        <v>2607</v>
      </c>
      <c r="E908" s="12" t="s">
        <v>2351</v>
      </c>
      <c r="F908" s="15">
        <v>9401031</v>
      </c>
      <c r="G908" s="12" t="s">
        <v>2353</v>
      </c>
      <c r="H908" s="15">
        <v>551013</v>
      </c>
      <c r="I908" s="15">
        <v>940122</v>
      </c>
      <c r="J908" s="12" t="s">
        <v>2247</v>
      </c>
      <c r="K908" s="12" t="s">
        <v>2237</v>
      </c>
      <c r="L908" s="15">
        <v>860221</v>
      </c>
      <c r="M908" s="15">
        <f t="shared" si="42"/>
        <v>57</v>
      </c>
      <c r="N908" s="15">
        <f t="shared" si="43"/>
        <v>18</v>
      </c>
      <c r="O908" s="15">
        <f t="shared" si="44"/>
        <v>26</v>
      </c>
    </row>
    <row r="909" spans="1:15" x14ac:dyDescent="0.25">
      <c r="A909" s="12" t="s">
        <v>2281</v>
      </c>
      <c r="B909" s="12" t="s">
        <v>2282</v>
      </c>
      <c r="C909" s="12" t="s">
        <v>2901</v>
      </c>
      <c r="D909" s="12" t="s">
        <v>2903</v>
      </c>
      <c r="E909" s="12" t="s">
        <v>2382</v>
      </c>
      <c r="F909" s="15">
        <v>10011016</v>
      </c>
      <c r="G909" s="12" t="s">
        <v>2384</v>
      </c>
      <c r="H909" s="15">
        <v>620920</v>
      </c>
      <c r="I909" s="15">
        <v>1001101</v>
      </c>
      <c r="J909" s="12" t="s">
        <v>2258</v>
      </c>
      <c r="K909" s="12" t="s">
        <v>2237</v>
      </c>
      <c r="L909" s="15">
        <v>930210</v>
      </c>
      <c r="M909" s="15">
        <f t="shared" si="42"/>
        <v>50</v>
      </c>
      <c r="N909" s="15">
        <f t="shared" si="43"/>
        <v>12</v>
      </c>
      <c r="O909" s="15">
        <f t="shared" si="44"/>
        <v>19</v>
      </c>
    </row>
    <row r="910" spans="1:15" x14ac:dyDescent="0.25">
      <c r="A910" s="12" t="s">
        <v>2251</v>
      </c>
      <c r="B910" s="12" t="s">
        <v>2252</v>
      </c>
      <c r="C910" s="12" t="s">
        <v>2901</v>
      </c>
      <c r="D910" s="12" t="s">
        <v>2373</v>
      </c>
      <c r="E910" s="12" t="s">
        <v>2360</v>
      </c>
      <c r="F910" s="15">
        <v>10504046</v>
      </c>
      <c r="G910" s="12" t="s">
        <v>2362</v>
      </c>
      <c r="H910" s="15">
        <v>720405</v>
      </c>
      <c r="I910" s="15">
        <v>1050426</v>
      </c>
      <c r="J910" s="12"/>
      <c r="K910" s="12" t="s">
        <v>2237</v>
      </c>
      <c r="L910" s="15">
        <v>1030407</v>
      </c>
      <c r="M910" s="15">
        <f t="shared" si="42"/>
        <v>40</v>
      </c>
      <c r="N910" s="15">
        <f t="shared" si="43"/>
        <v>7</v>
      </c>
      <c r="O910" s="15">
        <f t="shared" si="44"/>
        <v>9</v>
      </c>
    </row>
    <row r="911" spans="1:15" x14ac:dyDescent="0.25">
      <c r="A911" s="12" t="s">
        <v>2225</v>
      </c>
      <c r="B911" s="12" t="s">
        <v>2226</v>
      </c>
      <c r="C911" s="12" t="s">
        <v>2901</v>
      </c>
      <c r="D911" s="12" t="s">
        <v>2730</v>
      </c>
      <c r="E911" s="12" t="s">
        <v>2284</v>
      </c>
      <c r="F911" s="15">
        <v>9307049</v>
      </c>
      <c r="G911" s="12" t="s">
        <v>2286</v>
      </c>
      <c r="H911" s="15">
        <v>610508</v>
      </c>
      <c r="I911" s="15">
        <v>930727</v>
      </c>
      <c r="J911" s="12" t="s">
        <v>2234</v>
      </c>
      <c r="K911" s="12" t="s">
        <v>2237</v>
      </c>
      <c r="L911" s="15">
        <v>921119</v>
      </c>
      <c r="M911" s="15">
        <f t="shared" si="42"/>
        <v>51</v>
      </c>
      <c r="N911" s="15">
        <f t="shared" si="43"/>
        <v>19</v>
      </c>
      <c r="O911" s="15">
        <f t="shared" si="44"/>
        <v>20</v>
      </c>
    </row>
    <row r="912" spans="1:15" x14ac:dyDescent="0.25">
      <c r="A912" s="12" t="s">
        <v>2404</v>
      </c>
      <c r="B912" s="12" t="s">
        <v>2405</v>
      </c>
      <c r="C912" s="12" t="s">
        <v>2901</v>
      </c>
      <c r="D912" s="12" t="s">
        <v>2731</v>
      </c>
      <c r="E912" s="12" t="s">
        <v>2292</v>
      </c>
      <c r="F912" s="15">
        <v>10508009</v>
      </c>
      <c r="G912" s="12" t="s">
        <v>2294</v>
      </c>
      <c r="H912" s="15">
        <v>630816</v>
      </c>
      <c r="I912" s="15">
        <v>1050809</v>
      </c>
      <c r="J912" s="12"/>
      <c r="K912" s="12" t="s">
        <v>2237</v>
      </c>
      <c r="L912" s="15">
        <v>940506</v>
      </c>
      <c r="M912" s="15">
        <f t="shared" si="42"/>
        <v>49</v>
      </c>
      <c r="N912" s="15">
        <f t="shared" si="43"/>
        <v>7</v>
      </c>
      <c r="O912" s="15">
        <f t="shared" si="44"/>
        <v>18</v>
      </c>
    </row>
    <row r="913" spans="1:15" x14ac:dyDescent="0.25">
      <c r="A913" s="12" t="s">
        <v>2239</v>
      </c>
      <c r="B913" s="12" t="s">
        <v>2240</v>
      </c>
      <c r="C913" s="12" t="s">
        <v>2901</v>
      </c>
      <c r="D913" s="12" t="s">
        <v>2533</v>
      </c>
      <c r="E913" s="12" t="s">
        <v>2299</v>
      </c>
      <c r="F913" s="15">
        <v>10307071</v>
      </c>
      <c r="G913" s="12" t="s">
        <v>2568</v>
      </c>
      <c r="H913" s="15">
        <v>600902</v>
      </c>
      <c r="I913" s="15">
        <v>1030701</v>
      </c>
      <c r="J913" s="12" t="s">
        <v>2258</v>
      </c>
      <c r="K913" s="12" t="s">
        <v>2237</v>
      </c>
      <c r="L913" s="15">
        <v>930318</v>
      </c>
      <c r="M913" s="15">
        <f t="shared" si="42"/>
        <v>52</v>
      </c>
      <c r="N913" s="15">
        <f t="shared" si="43"/>
        <v>9</v>
      </c>
      <c r="O913" s="15">
        <f t="shared" si="44"/>
        <v>19</v>
      </c>
    </row>
    <row r="914" spans="1:15" x14ac:dyDescent="0.25">
      <c r="A914" s="12" t="s">
        <v>2281</v>
      </c>
      <c r="B914" s="12" t="s">
        <v>2282</v>
      </c>
      <c r="C914" s="12" t="s">
        <v>2901</v>
      </c>
      <c r="D914" s="12" t="s">
        <v>2535</v>
      </c>
      <c r="E914" s="12" t="s">
        <v>2316</v>
      </c>
      <c r="F914" s="15">
        <v>9310059</v>
      </c>
      <c r="G914" s="12" t="s">
        <v>2905</v>
      </c>
      <c r="H914" s="15">
        <v>570129</v>
      </c>
      <c r="I914" s="15">
        <v>931027</v>
      </c>
      <c r="J914" s="12" t="s">
        <v>2247</v>
      </c>
      <c r="K914" s="12" t="s">
        <v>2237</v>
      </c>
      <c r="L914" s="15">
        <v>910607</v>
      </c>
      <c r="M914" s="15">
        <f t="shared" si="42"/>
        <v>55</v>
      </c>
      <c r="N914" s="15">
        <f t="shared" si="43"/>
        <v>19</v>
      </c>
      <c r="O914" s="15">
        <f t="shared" si="44"/>
        <v>21</v>
      </c>
    </row>
    <row r="915" spans="1:15" x14ac:dyDescent="0.25">
      <c r="A915" s="12" t="s">
        <v>2281</v>
      </c>
      <c r="B915" s="12" t="s">
        <v>2282</v>
      </c>
      <c r="C915" s="12" t="s">
        <v>2901</v>
      </c>
      <c r="D915" s="12" t="s">
        <v>2545</v>
      </c>
      <c r="E915" s="12" t="s">
        <v>2264</v>
      </c>
      <c r="F915" s="15">
        <v>11105005</v>
      </c>
      <c r="G915" s="12" t="s">
        <v>2561</v>
      </c>
      <c r="H915" s="15">
        <v>670715</v>
      </c>
      <c r="I915" s="15">
        <v>1110523</v>
      </c>
      <c r="J915" s="12" t="s">
        <v>2234</v>
      </c>
      <c r="K915" s="12" t="s">
        <v>2237</v>
      </c>
      <c r="L915" s="15">
        <v>911212</v>
      </c>
      <c r="M915" s="15">
        <f t="shared" si="42"/>
        <v>45</v>
      </c>
      <c r="N915" s="15">
        <f t="shared" si="43"/>
        <v>1</v>
      </c>
      <c r="O915" s="15">
        <f t="shared" si="44"/>
        <v>21</v>
      </c>
    </row>
    <row r="916" spans="1:15" x14ac:dyDescent="0.25">
      <c r="A916" s="12" t="s">
        <v>2251</v>
      </c>
      <c r="B916" s="12" t="s">
        <v>2252</v>
      </c>
      <c r="C916" s="12" t="s">
        <v>2901</v>
      </c>
      <c r="D916" s="12" t="s">
        <v>2676</v>
      </c>
      <c r="E916" s="12" t="s">
        <v>2273</v>
      </c>
      <c r="F916" s="15">
        <v>10908017</v>
      </c>
      <c r="G916" s="12" t="s">
        <v>2376</v>
      </c>
      <c r="H916" s="15">
        <v>701230</v>
      </c>
      <c r="I916" s="15">
        <v>1090904</v>
      </c>
      <c r="J916" s="12" t="s">
        <v>2234</v>
      </c>
      <c r="K916" s="12" t="s">
        <v>2237</v>
      </c>
      <c r="L916" s="15">
        <v>1090716</v>
      </c>
      <c r="M916" s="15">
        <f t="shared" si="42"/>
        <v>42</v>
      </c>
      <c r="N916" s="15">
        <f t="shared" si="43"/>
        <v>3</v>
      </c>
      <c r="O916" s="15">
        <f t="shared" si="44"/>
        <v>3</v>
      </c>
    </row>
    <row r="917" spans="1:15" x14ac:dyDescent="0.25">
      <c r="A917" s="12" t="s">
        <v>2348</v>
      </c>
      <c r="B917" s="12" t="s">
        <v>2349</v>
      </c>
      <c r="C917" s="12" t="s">
        <v>2901</v>
      </c>
      <c r="D917" s="12" t="s">
        <v>2677</v>
      </c>
      <c r="E917" s="12" t="s">
        <v>2451</v>
      </c>
      <c r="F917" s="15">
        <v>9706050</v>
      </c>
      <c r="G917" s="12" t="s">
        <v>2515</v>
      </c>
      <c r="H917" s="15">
        <v>570425</v>
      </c>
      <c r="I917" s="15">
        <v>970609</v>
      </c>
      <c r="J917" s="12"/>
      <c r="K917" s="12" t="s">
        <v>2237</v>
      </c>
      <c r="L917" s="15">
        <v>841207</v>
      </c>
      <c r="M917" s="15">
        <f t="shared" si="42"/>
        <v>55</v>
      </c>
      <c r="N917" s="15">
        <f t="shared" si="43"/>
        <v>15</v>
      </c>
      <c r="O917" s="15">
        <f t="shared" si="44"/>
        <v>28</v>
      </c>
    </row>
    <row r="918" spans="1:15" x14ac:dyDescent="0.25">
      <c r="A918" s="12" t="s">
        <v>2239</v>
      </c>
      <c r="B918" s="12" t="s">
        <v>2240</v>
      </c>
      <c r="C918" s="12" t="s">
        <v>2901</v>
      </c>
      <c r="D918" s="12" t="s">
        <v>2740</v>
      </c>
      <c r="E918" s="12" t="s">
        <v>2242</v>
      </c>
      <c r="F918" s="15">
        <v>10807025</v>
      </c>
      <c r="G918" s="12" t="s">
        <v>2368</v>
      </c>
      <c r="H918" s="15">
        <v>551019</v>
      </c>
      <c r="I918" s="15">
        <v>1080802</v>
      </c>
      <c r="J918" s="12" t="s">
        <v>2234</v>
      </c>
      <c r="K918" s="12" t="s">
        <v>2237</v>
      </c>
      <c r="L918" s="15">
        <v>1080611</v>
      </c>
      <c r="M918" s="15">
        <f t="shared" si="42"/>
        <v>57</v>
      </c>
      <c r="N918" s="15">
        <f t="shared" si="43"/>
        <v>4</v>
      </c>
      <c r="O918" s="15">
        <f t="shared" si="44"/>
        <v>4</v>
      </c>
    </row>
    <row r="919" spans="1:15" x14ac:dyDescent="0.25">
      <c r="A919" s="12" t="s">
        <v>2261</v>
      </c>
      <c r="B919" s="12" t="s">
        <v>2262</v>
      </c>
      <c r="C919" s="12" t="s">
        <v>2901</v>
      </c>
      <c r="D919" s="12" t="s">
        <v>2741</v>
      </c>
      <c r="E919" s="12" t="s">
        <v>2418</v>
      </c>
      <c r="F919" s="15">
        <v>10609031</v>
      </c>
      <c r="G919" s="12" t="s">
        <v>2504</v>
      </c>
      <c r="H919" s="15">
        <v>650518</v>
      </c>
      <c r="I919" s="15">
        <v>1060924</v>
      </c>
      <c r="J919" s="12"/>
      <c r="K919" s="12" t="s">
        <v>2237</v>
      </c>
      <c r="L919" s="15">
        <v>1041014</v>
      </c>
      <c r="M919" s="15">
        <f t="shared" si="42"/>
        <v>47</v>
      </c>
      <c r="N919" s="15">
        <f t="shared" si="43"/>
        <v>6</v>
      </c>
      <c r="O919" s="15">
        <f t="shared" si="44"/>
        <v>8</v>
      </c>
    </row>
    <row r="920" spans="1:15" x14ac:dyDescent="0.25">
      <c r="A920" s="12" t="s">
        <v>2251</v>
      </c>
      <c r="B920" s="12" t="s">
        <v>2252</v>
      </c>
      <c r="C920" s="12" t="s">
        <v>2901</v>
      </c>
      <c r="D920" s="12" t="s">
        <v>2414</v>
      </c>
      <c r="E920" s="12" t="s">
        <v>2341</v>
      </c>
      <c r="F920" s="15">
        <v>9712001</v>
      </c>
      <c r="G920" s="12" t="s">
        <v>2343</v>
      </c>
      <c r="H920" s="15">
        <v>580310</v>
      </c>
      <c r="I920" s="15">
        <v>971202</v>
      </c>
      <c r="J920" s="12" t="s">
        <v>2247</v>
      </c>
      <c r="K920" s="12" t="s">
        <v>2237</v>
      </c>
      <c r="L920" s="15">
        <v>840629</v>
      </c>
      <c r="M920" s="15">
        <f t="shared" si="42"/>
        <v>54</v>
      </c>
      <c r="N920" s="15">
        <f t="shared" si="43"/>
        <v>15</v>
      </c>
      <c r="O920" s="15">
        <f t="shared" si="44"/>
        <v>28</v>
      </c>
    </row>
    <row r="921" spans="1:15" x14ac:dyDescent="0.25">
      <c r="A921" s="12" t="s">
        <v>2348</v>
      </c>
      <c r="B921" s="12" t="s">
        <v>2349</v>
      </c>
      <c r="C921" s="12" t="s">
        <v>2901</v>
      </c>
      <c r="D921" s="12" t="s">
        <v>2684</v>
      </c>
      <c r="E921" s="12" t="s">
        <v>2382</v>
      </c>
      <c r="F921" s="15">
        <v>10011016</v>
      </c>
      <c r="G921" s="12" t="s">
        <v>2384</v>
      </c>
      <c r="H921" s="15">
        <v>620920</v>
      </c>
      <c r="I921" s="15">
        <v>1001101</v>
      </c>
      <c r="J921" s="12" t="s">
        <v>2258</v>
      </c>
      <c r="K921" s="12" t="s">
        <v>2237</v>
      </c>
      <c r="L921" s="15">
        <v>930210</v>
      </c>
      <c r="M921" s="15">
        <f t="shared" si="42"/>
        <v>50</v>
      </c>
      <c r="N921" s="15">
        <f t="shared" si="43"/>
        <v>12</v>
      </c>
      <c r="O921" s="15">
        <f t="shared" si="44"/>
        <v>19</v>
      </c>
    </row>
    <row r="922" spans="1:15" x14ac:dyDescent="0.25">
      <c r="A922" s="12" t="s">
        <v>2281</v>
      </c>
      <c r="B922" s="12" t="s">
        <v>2282</v>
      </c>
      <c r="C922" s="12" t="s">
        <v>2901</v>
      </c>
      <c r="D922" s="12" t="s">
        <v>2684</v>
      </c>
      <c r="E922" s="12" t="s">
        <v>2351</v>
      </c>
      <c r="F922" s="15">
        <v>10305018</v>
      </c>
      <c r="G922" s="12" t="s">
        <v>2548</v>
      </c>
      <c r="H922" s="15">
        <v>770705</v>
      </c>
      <c r="I922" s="15">
        <v>1030513</v>
      </c>
      <c r="J922" s="12" t="s">
        <v>2234</v>
      </c>
      <c r="K922" s="12" t="s">
        <v>2237</v>
      </c>
      <c r="L922" s="15">
        <v>1030206</v>
      </c>
      <c r="M922" s="15">
        <f t="shared" si="42"/>
        <v>35</v>
      </c>
      <c r="N922" s="15">
        <f t="shared" si="43"/>
        <v>9</v>
      </c>
      <c r="O922" s="15">
        <f t="shared" si="44"/>
        <v>9</v>
      </c>
    </row>
    <row r="923" spans="1:15" x14ac:dyDescent="0.25">
      <c r="A923" s="12" t="s">
        <v>2251</v>
      </c>
      <c r="B923" s="12" t="s">
        <v>2252</v>
      </c>
      <c r="C923" s="12" t="s">
        <v>2901</v>
      </c>
      <c r="D923" s="12" t="s">
        <v>2685</v>
      </c>
      <c r="E923" s="12" t="s">
        <v>2332</v>
      </c>
      <c r="F923" s="15">
        <v>10011039</v>
      </c>
      <c r="G923" s="12" t="s">
        <v>2334</v>
      </c>
      <c r="H923" s="15">
        <v>720804</v>
      </c>
      <c r="I923" s="15">
        <v>1001115</v>
      </c>
      <c r="J923" s="12" t="s">
        <v>2337</v>
      </c>
      <c r="K923" s="12" t="s">
        <v>2237</v>
      </c>
      <c r="L923" s="15">
        <v>1000910</v>
      </c>
      <c r="M923" s="15">
        <f t="shared" si="42"/>
        <v>40</v>
      </c>
      <c r="N923" s="15">
        <f t="shared" si="43"/>
        <v>12</v>
      </c>
      <c r="O923" s="15">
        <f t="shared" si="44"/>
        <v>12</v>
      </c>
    </row>
    <row r="924" spans="1:15" x14ac:dyDescent="0.25">
      <c r="A924" s="12" t="s">
        <v>2251</v>
      </c>
      <c r="B924" s="12" t="s">
        <v>2252</v>
      </c>
      <c r="C924" s="12" t="s">
        <v>2901</v>
      </c>
      <c r="D924" s="12" t="s">
        <v>2693</v>
      </c>
      <c r="E924" s="12" t="s">
        <v>2325</v>
      </c>
      <c r="F924" s="15">
        <v>11202025</v>
      </c>
      <c r="G924" s="12" t="s">
        <v>2891</v>
      </c>
      <c r="H924" s="15">
        <v>630213</v>
      </c>
      <c r="I924" s="15">
        <v>1120301</v>
      </c>
      <c r="J924" s="12" t="s">
        <v>2247</v>
      </c>
      <c r="K924" s="12" t="s">
        <v>2237</v>
      </c>
      <c r="L924" s="15">
        <v>1111223</v>
      </c>
      <c r="M924" s="15">
        <f t="shared" si="42"/>
        <v>49</v>
      </c>
      <c r="N924" s="15">
        <f t="shared" si="43"/>
        <v>0</v>
      </c>
      <c r="O924" s="15">
        <f t="shared" si="44"/>
        <v>1</v>
      </c>
    </row>
    <row r="925" spans="1:15" x14ac:dyDescent="0.25">
      <c r="A925" s="12" t="s">
        <v>2239</v>
      </c>
      <c r="B925" s="12" t="s">
        <v>2240</v>
      </c>
      <c r="C925" s="12" t="s">
        <v>2901</v>
      </c>
      <c r="D925" s="12" t="s">
        <v>2693</v>
      </c>
      <c r="E925" s="12" t="s">
        <v>2426</v>
      </c>
      <c r="F925" s="15">
        <v>10601015</v>
      </c>
      <c r="G925" s="12" t="s">
        <v>2522</v>
      </c>
      <c r="H925" s="15">
        <v>650921</v>
      </c>
      <c r="I925" s="15">
        <v>1060123</v>
      </c>
      <c r="J925" s="12" t="s">
        <v>2234</v>
      </c>
      <c r="K925" s="12" t="s">
        <v>2237</v>
      </c>
      <c r="L925" s="15">
        <v>990817</v>
      </c>
      <c r="M925" s="15">
        <f t="shared" si="42"/>
        <v>47</v>
      </c>
      <c r="N925" s="15">
        <f t="shared" si="43"/>
        <v>6</v>
      </c>
      <c r="O925" s="15">
        <f t="shared" si="44"/>
        <v>13</v>
      </c>
    </row>
    <row r="926" spans="1:15" x14ac:dyDescent="0.25">
      <c r="A926" s="12" t="s">
        <v>2281</v>
      </c>
      <c r="B926" s="12" t="s">
        <v>2282</v>
      </c>
      <c r="C926" s="12" t="s">
        <v>2901</v>
      </c>
      <c r="D926" s="12" t="s">
        <v>2424</v>
      </c>
      <c r="E926" s="12" t="s">
        <v>2284</v>
      </c>
      <c r="F926" s="15">
        <v>10610013</v>
      </c>
      <c r="G926" s="12" t="s">
        <v>2556</v>
      </c>
      <c r="H926" s="15">
        <v>770729</v>
      </c>
      <c r="I926" s="15">
        <v>1061022</v>
      </c>
      <c r="J926" s="12" t="s">
        <v>2234</v>
      </c>
      <c r="K926" s="12" t="s">
        <v>2237</v>
      </c>
      <c r="L926" s="15">
        <v>1010112</v>
      </c>
      <c r="M926" s="15">
        <f t="shared" si="42"/>
        <v>35</v>
      </c>
      <c r="N926" s="15">
        <f t="shared" si="43"/>
        <v>6</v>
      </c>
      <c r="O926" s="15">
        <f t="shared" si="44"/>
        <v>11</v>
      </c>
    </row>
    <row r="927" spans="1:15" x14ac:dyDescent="0.25">
      <c r="A927" s="12" t="s">
        <v>2251</v>
      </c>
      <c r="B927" s="12" t="s">
        <v>2252</v>
      </c>
      <c r="C927" s="12" t="s">
        <v>2901</v>
      </c>
      <c r="D927" s="12" t="s">
        <v>2651</v>
      </c>
      <c r="E927" s="12" t="s">
        <v>2292</v>
      </c>
      <c r="F927" s="15">
        <v>10809005</v>
      </c>
      <c r="G927" s="12" t="s">
        <v>2391</v>
      </c>
      <c r="H927" s="15">
        <v>760816</v>
      </c>
      <c r="I927" s="15">
        <v>1080912</v>
      </c>
      <c r="J927" s="12"/>
      <c r="K927" s="12" t="s">
        <v>2237</v>
      </c>
      <c r="L927" s="15">
        <v>1080325</v>
      </c>
      <c r="M927" s="15">
        <f t="shared" si="42"/>
        <v>36</v>
      </c>
      <c r="N927" s="15">
        <f t="shared" si="43"/>
        <v>4</v>
      </c>
      <c r="O927" s="15">
        <f t="shared" si="44"/>
        <v>4</v>
      </c>
    </row>
    <row r="928" spans="1:15" x14ac:dyDescent="0.25">
      <c r="A928" s="12" t="s">
        <v>2239</v>
      </c>
      <c r="B928" s="12" t="s">
        <v>2240</v>
      </c>
      <c r="C928" s="12" t="s">
        <v>2901</v>
      </c>
      <c r="D928" s="12" t="s">
        <v>2651</v>
      </c>
      <c r="E928" s="12" t="s">
        <v>2360</v>
      </c>
      <c r="F928" s="15">
        <v>10504046</v>
      </c>
      <c r="G928" s="12" t="s">
        <v>2362</v>
      </c>
      <c r="H928" s="15">
        <v>720405</v>
      </c>
      <c r="I928" s="15">
        <v>1050426</v>
      </c>
      <c r="J928" s="12"/>
      <c r="K928" s="12" t="s">
        <v>2237</v>
      </c>
      <c r="L928" s="15">
        <v>1030407</v>
      </c>
      <c r="M928" s="15">
        <f t="shared" si="42"/>
        <v>40</v>
      </c>
      <c r="N928" s="15">
        <f t="shared" si="43"/>
        <v>7</v>
      </c>
      <c r="O928" s="15">
        <f t="shared" si="44"/>
        <v>9</v>
      </c>
    </row>
    <row r="929" spans="1:15" x14ac:dyDescent="0.25">
      <c r="A929" s="12" t="s">
        <v>2225</v>
      </c>
      <c r="B929" s="12" t="s">
        <v>2226</v>
      </c>
      <c r="C929" s="12" t="s">
        <v>2901</v>
      </c>
      <c r="D929" s="12" t="s">
        <v>2435</v>
      </c>
      <c r="E929" s="12" t="s">
        <v>2316</v>
      </c>
      <c r="F929" s="15">
        <v>9310059</v>
      </c>
      <c r="G929" s="12" t="s">
        <v>2905</v>
      </c>
      <c r="H929" s="15">
        <v>570129</v>
      </c>
      <c r="I929" s="15">
        <v>931027</v>
      </c>
      <c r="J929" s="12" t="s">
        <v>2247</v>
      </c>
      <c r="K929" s="12" t="s">
        <v>2237</v>
      </c>
      <c r="L929" s="15">
        <v>910607</v>
      </c>
      <c r="M929" s="15">
        <f t="shared" si="42"/>
        <v>55</v>
      </c>
      <c r="N929" s="15">
        <f t="shared" si="43"/>
        <v>19</v>
      </c>
      <c r="O929" s="15">
        <f t="shared" si="44"/>
        <v>21</v>
      </c>
    </row>
    <row r="930" spans="1:15" x14ac:dyDescent="0.25">
      <c r="A930" s="12" t="s">
        <v>2225</v>
      </c>
      <c r="B930" s="12" t="s">
        <v>2226</v>
      </c>
      <c r="C930" s="12" t="s">
        <v>2901</v>
      </c>
      <c r="D930" s="12" t="s">
        <v>2574</v>
      </c>
      <c r="E930" s="12" t="s">
        <v>2264</v>
      </c>
      <c r="F930" s="15">
        <v>11105005</v>
      </c>
      <c r="G930" s="12" t="s">
        <v>2561</v>
      </c>
      <c r="H930" s="15">
        <v>670715</v>
      </c>
      <c r="I930" s="15">
        <v>1110523</v>
      </c>
      <c r="J930" s="12" t="s">
        <v>2234</v>
      </c>
      <c r="K930" s="12" t="s">
        <v>2237</v>
      </c>
      <c r="L930" s="15">
        <v>911212</v>
      </c>
      <c r="M930" s="15">
        <f t="shared" si="42"/>
        <v>45</v>
      </c>
      <c r="N930" s="15">
        <f t="shared" si="43"/>
        <v>1</v>
      </c>
      <c r="O930" s="15">
        <f t="shared" si="44"/>
        <v>21</v>
      </c>
    </row>
    <row r="931" spans="1:15" x14ac:dyDescent="0.25">
      <c r="A931" s="12" t="s">
        <v>2281</v>
      </c>
      <c r="B931" s="12" t="s">
        <v>2282</v>
      </c>
      <c r="C931" s="12" t="s">
        <v>2901</v>
      </c>
      <c r="D931" s="12" t="s">
        <v>2574</v>
      </c>
      <c r="E931" s="12" t="s">
        <v>2451</v>
      </c>
      <c r="F931" s="15">
        <v>10307106</v>
      </c>
      <c r="G931" s="12" t="s">
        <v>2453</v>
      </c>
      <c r="H931" s="15">
        <v>730604</v>
      </c>
      <c r="I931" s="15">
        <v>1030715</v>
      </c>
      <c r="J931" s="12" t="s">
        <v>2258</v>
      </c>
      <c r="K931" s="12" t="s">
        <v>2237</v>
      </c>
      <c r="L931" s="15">
        <v>1030528</v>
      </c>
      <c r="M931" s="15">
        <f t="shared" si="42"/>
        <v>39</v>
      </c>
      <c r="N931" s="15">
        <f t="shared" si="43"/>
        <v>9</v>
      </c>
      <c r="O931" s="15">
        <f t="shared" si="44"/>
        <v>9</v>
      </c>
    </row>
    <row r="932" spans="1:15" x14ac:dyDescent="0.25">
      <c r="A932" s="12" t="s">
        <v>2348</v>
      </c>
      <c r="B932" s="12" t="s">
        <v>2349</v>
      </c>
      <c r="C932" s="12" t="s">
        <v>2901</v>
      </c>
      <c r="D932" s="12" t="s">
        <v>2450</v>
      </c>
      <c r="E932" s="12" t="s">
        <v>2418</v>
      </c>
      <c r="F932" s="15">
        <v>10609031</v>
      </c>
      <c r="G932" s="12" t="s">
        <v>2504</v>
      </c>
      <c r="H932" s="15">
        <v>650518</v>
      </c>
      <c r="I932" s="15">
        <v>1060924</v>
      </c>
      <c r="J932" s="12"/>
      <c r="K932" s="12" t="s">
        <v>2237</v>
      </c>
      <c r="L932" s="15">
        <v>1041014</v>
      </c>
      <c r="M932" s="15">
        <f t="shared" si="42"/>
        <v>47</v>
      </c>
      <c r="N932" s="15">
        <f t="shared" si="43"/>
        <v>6</v>
      </c>
      <c r="O932" s="15">
        <f t="shared" si="44"/>
        <v>8</v>
      </c>
    </row>
    <row r="933" spans="1:15" x14ac:dyDescent="0.25">
      <c r="A933" s="12" t="s">
        <v>2239</v>
      </c>
      <c r="B933" s="12" t="s">
        <v>2240</v>
      </c>
      <c r="C933" s="12" t="s">
        <v>2901</v>
      </c>
      <c r="D933" s="12" t="s">
        <v>2621</v>
      </c>
      <c r="E933" s="12" t="s">
        <v>2273</v>
      </c>
      <c r="F933" s="15">
        <v>10908017</v>
      </c>
      <c r="G933" s="12" t="s">
        <v>2376</v>
      </c>
      <c r="H933" s="15">
        <v>701230</v>
      </c>
      <c r="I933" s="15">
        <v>1090904</v>
      </c>
      <c r="J933" s="12" t="s">
        <v>2234</v>
      </c>
      <c r="K933" s="12" t="s">
        <v>2237</v>
      </c>
      <c r="L933" s="15">
        <v>1090716</v>
      </c>
      <c r="M933" s="15">
        <f t="shared" si="42"/>
        <v>42</v>
      </c>
      <c r="N933" s="15">
        <f t="shared" si="43"/>
        <v>3</v>
      </c>
      <c r="O933" s="15">
        <f t="shared" si="44"/>
        <v>3</v>
      </c>
    </row>
    <row r="934" spans="1:15" x14ac:dyDescent="0.25">
      <c r="A934" s="12" t="s">
        <v>2225</v>
      </c>
      <c r="B934" s="12" t="s">
        <v>2226</v>
      </c>
      <c r="C934" s="12" t="s">
        <v>2901</v>
      </c>
      <c r="D934" s="12" t="s">
        <v>2705</v>
      </c>
      <c r="E934" s="12" t="s">
        <v>2351</v>
      </c>
      <c r="F934" s="15">
        <v>10305018</v>
      </c>
      <c r="G934" s="12" t="s">
        <v>2548</v>
      </c>
      <c r="H934" s="15">
        <v>770705</v>
      </c>
      <c r="I934" s="15">
        <v>1030513</v>
      </c>
      <c r="J934" s="12" t="s">
        <v>2234</v>
      </c>
      <c r="K934" s="12" t="s">
        <v>2237</v>
      </c>
      <c r="L934" s="15">
        <v>1030206</v>
      </c>
      <c r="M934" s="15">
        <f t="shared" si="42"/>
        <v>35</v>
      </c>
      <c r="N934" s="15">
        <f t="shared" si="43"/>
        <v>9</v>
      </c>
      <c r="O934" s="15">
        <f t="shared" si="44"/>
        <v>9</v>
      </c>
    </row>
    <row r="935" spans="1:15" x14ac:dyDescent="0.25">
      <c r="A935" s="12" t="s">
        <v>2239</v>
      </c>
      <c r="B935" s="12" t="s">
        <v>2240</v>
      </c>
      <c r="C935" s="12" t="s">
        <v>2901</v>
      </c>
      <c r="D935" s="12" t="s">
        <v>2582</v>
      </c>
      <c r="E935" s="12" t="s">
        <v>2341</v>
      </c>
      <c r="F935" s="15">
        <v>9712001</v>
      </c>
      <c r="G935" s="12" t="s">
        <v>2343</v>
      </c>
      <c r="H935" s="15">
        <v>580310</v>
      </c>
      <c r="I935" s="15">
        <v>971202</v>
      </c>
      <c r="J935" s="12" t="s">
        <v>2247</v>
      </c>
      <c r="K935" s="12" t="s">
        <v>2237</v>
      </c>
      <c r="L935" s="15">
        <v>840629</v>
      </c>
      <c r="M935" s="15">
        <f t="shared" si="42"/>
        <v>54</v>
      </c>
      <c r="N935" s="15">
        <f t="shared" si="43"/>
        <v>15</v>
      </c>
      <c r="O935" s="15">
        <f t="shared" si="44"/>
        <v>28</v>
      </c>
    </row>
    <row r="936" spans="1:15" x14ac:dyDescent="0.25">
      <c r="A936" s="12" t="s">
        <v>2239</v>
      </c>
      <c r="B936" s="12" t="s">
        <v>2240</v>
      </c>
      <c r="C936" s="12" t="s">
        <v>2901</v>
      </c>
      <c r="D936" s="12" t="s">
        <v>2909</v>
      </c>
      <c r="E936" s="12" t="s">
        <v>2332</v>
      </c>
      <c r="F936" s="15">
        <v>10011039</v>
      </c>
      <c r="G936" s="12" t="s">
        <v>2334</v>
      </c>
      <c r="H936" s="15">
        <v>720804</v>
      </c>
      <c r="I936" s="15">
        <v>1001115</v>
      </c>
      <c r="J936" s="12" t="s">
        <v>2337</v>
      </c>
      <c r="K936" s="12" t="s">
        <v>2237</v>
      </c>
      <c r="L936" s="15">
        <v>1000910</v>
      </c>
      <c r="M936" s="15">
        <f t="shared" si="42"/>
        <v>40</v>
      </c>
      <c r="N936" s="15">
        <f t="shared" si="43"/>
        <v>12</v>
      </c>
      <c r="O936" s="15">
        <f t="shared" si="44"/>
        <v>12</v>
      </c>
    </row>
    <row r="937" spans="1:15" x14ac:dyDescent="0.25">
      <c r="A937" s="12" t="s">
        <v>2225</v>
      </c>
      <c r="B937" s="12" t="s">
        <v>2226</v>
      </c>
      <c r="C937" s="12" t="s">
        <v>2901</v>
      </c>
      <c r="D937" s="12" t="s">
        <v>2659</v>
      </c>
      <c r="E937" s="12" t="s">
        <v>2284</v>
      </c>
      <c r="F937" s="15">
        <v>10610013</v>
      </c>
      <c r="G937" s="12" t="s">
        <v>2556</v>
      </c>
      <c r="H937" s="15">
        <v>770729</v>
      </c>
      <c r="I937" s="15">
        <v>1061022</v>
      </c>
      <c r="J937" s="12" t="s">
        <v>2234</v>
      </c>
      <c r="K937" s="12" t="s">
        <v>2237</v>
      </c>
      <c r="L937" s="15">
        <v>1010112</v>
      </c>
      <c r="M937" s="15">
        <f t="shared" si="42"/>
        <v>35</v>
      </c>
      <c r="N937" s="15">
        <f t="shared" si="43"/>
        <v>6</v>
      </c>
      <c r="O937" s="15">
        <f t="shared" si="44"/>
        <v>11</v>
      </c>
    </row>
    <row r="938" spans="1:15" x14ac:dyDescent="0.25">
      <c r="A938" s="12" t="s">
        <v>2404</v>
      </c>
      <c r="B938" s="12" t="s">
        <v>2405</v>
      </c>
      <c r="C938" s="12" t="s">
        <v>2901</v>
      </c>
      <c r="D938" s="12" t="s">
        <v>2850</v>
      </c>
      <c r="E938" s="12" t="s">
        <v>2325</v>
      </c>
      <c r="F938" s="15">
        <v>10701005</v>
      </c>
      <c r="G938" s="12" t="s">
        <v>2327</v>
      </c>
      <c r="H938" s="15">
        <v>670417</v>
      </c>
      <c r="I938" s="15">
        <v>1070116</v>
      </c>
      <c r="J938" s="12"/>
      <c r="K938" s="12" t="s">
        <v>2313</v>
      </c>
      <c r="L938" s="15">
        <v>1061130</v>
      </c>
      <c r="M938" s="15">
        <f t="shared" si="42"/>
        <v>45</v>
      </c>
      <c r="N938" s="15">
        <f t="shared" si="43"/>
        <v>5</v>
      </c>
      <c r="O938" s="15">
        <f t="shared" si="44"/>
        <v>6</v>
      </c>
    </row>
    <row r="939" spans="1:15" x14ac:dyDescent="0.25">
      <c r="A939" s="12" t="s">
        <v>2281</v>
      </c>
      <c r="B939" s="12" t="s">
        <v>2282</v>
      </c>
      <c r="C939" s="12" t="s">
        <v>2901</v>
      </c>
      <c r="D939" s="12" t="s">
        <v>2468</v>
      </c>
      <c r="E939" s="12" t="s">
        <v>2316</v>
      </c>
      <c r="F939" s="15">
        <v>9601051</v>
      </c>
      <c r="G939" s="12" t="s">
        <v>2318</v>
      </c>
      <c r="H939" s="15">
        <v>550317</v>
      </c>
      <c r="I939" s="15">
        <v>960122</v>
      </c>
      <c r="J939" s="12" t="s">
        <v>2247</v>
      </c>
      <c r="K939" s="12" t="s">
        <v>2237</v>
      </c>
      <c r="L939" s="15">
        <v>930810</v>
      </c>
      <c r="M939" s="15">
        <f t="shared" si="42"/>
        <v>57</v>
      </c>
      <c r="N939" s="15">
        <f t="shared" si="43"/>
        <v>16</v>
      </c>
      <c r="O939" s="15">
        <f t="shared" si="44"/>
        <v>19</v>
      </c>
    </row>
    <row r="940" spans="1:15" x14ac:dyDescent="0.25">
      <c r="A940" s="12" t="s">
        <v>2239</v>
      </c>
      <c r="B940" s="12" t="s">
        <v>2240</v>
      </c>
      <c r="C940" s="12" t="s">
        <v>2901</v>
      </c>
      <c r="D940" s="12" t="s">
        <v>2661</v>
      </c>
      <c r="E940" s="12" t="s">
        <v>2292</v>
      </c>
      <c r="F940" s="15">
        <v>10809005</v>
      </c>
      <c r="G940" s="12" t="s">
        <v>2391</v>
      </c>
      <c r="H940" s="15">
        <v>760816</v>
      </c>
      <c r="I940" s="15">
        <v>1080912</v>
      </c>
      <c r="J940" s="12"/>
      <c r="K940" s="12" t="s">
        <v>2237</v>
      </c>
      <c r="L940" s="15">
        <v>1080325</v>
      </c>
      <c r="M940" s="15">
        <f t="shared" si="42"/>
        <v>36</v>
      </c>
      <c r="N940" s="15">
        <f t="shared" si="43"/>
        <v>4</v>
      </c>
      <c r="O940" s="15">
        <f t="shared" si="44"/>
        <v>4</v>
      </c>
    </row>
    <row r="941" spans="1:15" x14ac:dyDescent="0.25">
      <c r="A941" s="12" t="s">
        <v>2225</v>
      </c>
      <c r="B941" s="12" t="s">
        <v>2226</v>
      </c>
      <c r="C941" s="12" t="s">
        <v>2901</v>
      </c>
      <c r="D941" s="12" t="s">
        <v>2476</v>
      </c>
      <c r="E941" s="12" t="s">
        <v>2451</v>
      </c>
      <c r="F941" s="15">
        <v>10307106</v>
      </c>
      <c r="G941" s="12" t="s">
        <v>2453</v>
      </c>
      <c r="H941" s="15">
        <v>730604</v>
      </c>
      <c r="I941" s="15">
        <v>1030715</v>
      </c>
      <c r="J941" s="12" t="s">
        <v>2258</v>
      </c>
      <c r="K941" s="12" t="s">
        <v>2237</v>
      </c>
      <c r="L941" s="15">
        <v>1030528</v>
      </c>
      <c r="M941" s="15">
        <f t="shared" si="42"/>
        <v>39</v>
      </c>
      <c r="N941" s="15">
        <f t="shared" si="43"/>
        <v>9</v>
      </c>
      <c r="O941" s="15">
        <f t="shared" si="44"/>
        <v>9</v>
      </c>
    </row>
    <row r="942" spans="1:15" x14ac:dyDescent="0.25">
      <c r="A942" s="12" t="s">
        <v>2251</v>
      </c>
      <c r="B942" s="12" t="s">
        <v>2252</v>
      </c>
      <c r="C942" s="12" t="s">
        <v>2901</v>
      </c>
      <c r="D942" s="12" t="s">
        <v>2478</v>
      </c>
      <c r="E942" s="12" t="s">
        <v>2360</v>
      </c>
      <c r="F942" s="15">
        <v>10811019</v>
      </c>
      <c r="G942" s="12" t="s">
        <v>2462</v>
      </c>
      <c r="H942" s="15">
        <v>680729</v>
      </c>
      <c r="I942" s="15">
        <v>1081206</v>
      </c>
      <c r="J942" s="12"/>
      <c r="K942" s="12" t="s">
        <v>2237</v>
      </c>
      <c r="L942" s="15">
        <v>1081029</v>
      </c>
      <c r="M942" s="15">
        <f t="shared" si="42"/>
        <v>44</v>
      </c>
      <c r="N942" s="15">
        <f t="shared" si="43"/>
        <v>4</v>
      </c>
      <c r="O942" s="15">
        <f t="shared" si="44"/>
        <v>4</v>
      </c>
    </row>
    <row r="943" spans="1:15" x14ac:dyDescent="0.25">
      <c r="A943" s="12" t="s">
        <v>2281</v>
      </c>
      <c r="B943" s="12" t="s">
        <v>2282</v>
      </c>
      <c r="C943" s="12" t="s">
        <v>2901</v>
      </c>
      <c r="D943" s="12" t="s">
        <v>2486</v>
      </c>
      <c r="E943" s="12" t="s">
        <v>2418</v>
      </c>
      <c r="F943" s="15">
        <v>9501039</v>
      </c>
      <c r="G943" s="12" t="s">
        <v>2494</v>
      </c>
      <c r="H943" s="15">
        <v>541110</v>
      </c>
      <c r="I943" s="15">
        <v>950116</v>
      </c>
      <c r="J943" s="12" t="s">
        <v>2247</v>
      </c>
      <c r="K943" s="12" t="s">
        <v>2237</v>
      </c>
      <c r="L943" s="15">
        <v>881104</v>
      </c>
      <c r="M943" s="15">
        <f t="shared" si="42"/>
        <v>58</v>
      </c>
      <c r="N943" s="15">
        <f t="shared" si="43"/>
        <v>17</v>
      </c>
      <c r="O943" s="15">
        <f t="shared" si="44"/>
        <v>24</v>
      </c>
    </row>
    <row r="944" spans="1:15" x14ac:dyDescent="0.25">
      <c r="A944" s="12" t="s">
        <v>2281</v>
      </c>
      <c r="B944" s="12" t="s">
        <v>2282</v>
      </c>
      <c r="C944" s="12" t="s">
        <v>2910</v>
      </c>
      <c r="D944" s="12" t="s">
        <v>2717</v>
      </c>
      <c r="E944" s="12" t="s">
        <v>2264</v>
      </c>
      <c r="F944" s="15">
        <v>10712006</v>
      </c>
      <c r="G944" s="12" t="s">
        <v>2231</v>
      </c>
      <c r="H944" s="15">
        <v>600907</v>
      </c>
      <c r="I944" s="15">
        <v>1071207</v>
      </c>
      <c r="J944" s="12" t="s">
        <v>2234</v>
      </c>
      <c r="K944" s="12" t="s">
        <v>2237</v>
      </c>
      <c r="L944" s="15">
        <v>990805</v>
      </c>
      <c r="M944" s="15">
        <f t="shared" si="42"/>
        <v>52</v>
      </c>
      <c r="N944" s="15">
        <f t="shared" si="43"/>
        <v>5</v>
      </c>
      <c r="O944" s="15">
        <f t="shared" si="44"/>
        <v>13</v>
      </c>
    </row>
    <row r="945" spans="1:15" x14ac:dyDescent="0.25">
      <c r="A945" s="12" t="s">
        <v>2261</v>
      </c>
      <c r="B945" s="12" t="s">
        <v>2262</v>
      </c>
      <c r="C945" s="12" t="s">
        <v>2910</v>
      </c>
      <c r="D945" s="12" t="s">
        <v>2838</v>
      </c>
      <c r="E945" s="12" t="s">
        <v>2351</v>
      </c>
      <c r="F945" s="15">
        <v>9401031</v>
      </c>
      <c r="G945" s="12" t="s">
        <v>2353</v>
      </c>
      <c r="H945" s="15">
        <v>551013</v>
      </c>
      <c r="I945" s="15">
        <v>940122</v>
      </c>
      <c r="J945" s="12" t="s">
        <v>2247</v>
      </c>
      <c r="K945" s="12" t="s">
        <v>2237</v>
      </c>
      <c r="L945" s="15">
        <v>860221</v>
      </c>
      <c r="M945" s="15">
        <f t="shared" si="42"/>
        <v>57</v>
      </c>
      <c r="N945" s="15">
        <f t="shared" si="43"/>
        <v>18</v>
      </c>
      <c r="O945" s="15">
        <f t="shared" si="44"/>
        <v>26</v>
      </c>
    </row>
    <row r="946" spans="1:15" x14ac:dyDescent="0.25">
      <c r="A946" s="12" t="s">
        <v>2251</v>
      </c>
      <c r="B946" s="12" t="s">
        <v>2252</v>
      </c>
      <c r="C946" s="12" t="s">
        <v>2910</v>
      </c>
      <c r="D946" s="12" t="s">
        <v>2241</v>
      </c>
      <c r="E946" s="12" t="s">
        <v>2273</v>
      </c>
      <c r="F946" s="15">
        <v>10206047</v>
      </c>
      <c r="G946" s="12" t="s">
        <v>2275</v>
      </c>
      <c r="H946" s="15">
        <v>730620</v>
      </c>
      <c r="I946" s="15">
        <v>1020618</v>
      </c>
      <c r="J946" s="12" t="s">
        <v>2258</v>
      </c>
      <c r="K946" s="12" t="s">
        <v>2237</v>
      </c>
      <c r="L946" s="15">
        <v>1070605</v>
      </c>
      <c r="M946" s="15">
        <f t="shared" si="42"/>
        <v>39</v>
      </c>
      <c r="N946" s="15">
        <f t="shared" si="43"/>
        <v>10</v>
      </c>
      <c r="O946" s="15">
        <f t="shared" si="44"/>
        <v>5</v>
      </c>
    </row>
    <row r="947" spans="1:15" x14ac:dyDescent="0.25">
      <c r="A947" s="12" t="s">
        <v>2323</v>
      </c>
      <c r="B947" s="12" t="s">
        <v>2324</v>
      </c>
      <c r="C947" s="12" t="s">
        <v>2910</v>
      </c>
      <c r="D947" s="12" t="s">
        <v>2283</v>
      </c>
      <c r="E947" s="12" t="s">
        <v>2426</v>
      </c>
      <c r="F947" s="15">
        <v>10407046</v>
      </c>
      <c r="G947" s="12" t="s">
        <v>2428</v>
      </c>
      <c r="H947" s="15">
        <v>770308</v>
      </c>
      <c r="I947" s="15">
        <v>1040714</v>
      </c>
      <c r="J947" s="12" t="s">
        <v>2247</v>
      </c>
      <c r="K947" s="12" t="s">
        <v>2237</v>
      </c>
      <c r="L947" s="15">
        <v>1040608</v>
      </c>
      <c r="M947" s="15">
        <f t="shared" si="42"/>
        <v>35</v>
      </c>
      <c r="N947" s="15">
        <f t="shared" si="43"/>
        <v>8</v>
      </c>
      <c r="O947" s="15">
        <f t="shared" si="44"/>
        <v>8</v>
      </c>
    </row>
    <row r="948" spans="1:15" x14ac:dyDescent="0.25">
      <c r="A948" s="12" t="s">
        <v>2251</v>
      </c>
      <c r="B948" s="12" t="s">
        <v>2252</v>
      </c>
      <c r="C948" s="12" t="s">
        <v>2910</v>
      </c>
      <c r="D948" s="12" t="s">
        <v>2291</v>
      </c>
      <c r="E948" s="12" t="s">
        <v>2332</v>
      </c>
      <c r="F948" s="15">
        <v>10403067</v>
      </c>
      <c r="G948" s="12" t="s">
        <v>2409</v>
      </c>
      <c r="H948" s="15">
        <v>690606</v>
      </c>
      <c r="I948" s="15">
        <v>1040331</v>
      </c>
      <c r="J948" s="12" t="s">
        <v>2247</v>
      </c>
      <c r="K948" s="12" t="s">
        <v>2237</v>
      </c>
      <c r="L948" s="15">
        <v>1040113</v>
      </c>
      <c r="M948" s="15">
        <f t="shared" si="42"/>
        <v>43</v>
      </c>
      <c r="N948" s="15">
        <f t="shared" si="43"/>
        <v>8</v>
      </c>
      <c r="O948" s="15">
        <f t="shared" si="44"/>
        <v>8</v>
      </c>
    </row>
    <row r="949" spans="1:15" x14ac:dyDescent="0.25">
      <c r="A949" s="12" t="s">
        <v>2225</v>
      </c>
      <c r="B949" s="12" t="s">
        <v>2226</v>
      </c>
      <c r="C949" s="12" t="s">
        <v>2910</v>
      </c>
      <c r="D949" s="12" t="s">
        <v>2315</v>
      </c>
      <c r="E949" s="12" t="s">
        <v>2316</v>
      </c>
      <c r="F949" s="15">
        <v>9601051</v>
      </c>
      <c r="G949" s="12" t="s">
        <v>2318</v>
      </c>
      <c r="H949" s="15">
        <v>550317</v>
      </c>
      <c r="I949" s="15">
        <v>960122</v>
      </c>
      <c r="J949" s="12" t="s">
        <v>2247</v>
      </c>
      <c r="K949" s="12" t="s">
        <v>2237</v>
      </c>
      <c r="L949" s="15">
        <v>930810</v>
      </c>
      <c r="M949" s="15">
        <f t="shared" si="42"/>
        <v>57</v>
      </c>
      <c r="N949" s="15">
        <f t="shared" si="43"/>
        <v>16</v>
      </c>
      <c r="O949" s="15">
        <f t="shared" si="44"/>
        <v>19</v>
      </c>
    </row>
    <row r="950" spans="1:15" x14ac:dyDescent="0.25">
      <c r="A950" s="12" t="s">
        <v>2281</v>
      </c>
      <c r="B950" s="12" t="s">
        <v>2282</v>
      </c>
      <c r="C950" s="12" t="s">
        <v>2910</v>
      </c>
      <c r="D950" s="12" t="s">
        <v>2315</v>
      </c>
      <c r="E950" s="12" t="s">
        <v>2284</v>
      </c>
      <c r="F950" s="15">
        <v>9307049</v>
      </c>
      <c r="G950" s="12" t="s">
        <v>2286</v>
      </c>
      <c r="H950" s="15">
        <v>610508</v>
      </c>
      <c r="I950" s="15">
        <v>930727</v>
      </c>
      <c r="J950" s="12" t="s">
        <v>2234</v>
      </c>
      <c r="K950" s="12" t="s">
        <v>2237</v>
      </c>
      <c r="L950" s="15">
        <v>921119</v>
      </c>
      <c r="M950" s="15">
        <f t="shared" si="42"/>
        <v>51</v>
      </c>
      <c r="N950" s="15">
        <f t="shared" si="43"/>
        <v>19</v>
      </c>
      <c r="O950" s="15">
        <f t="shared" si="44"/>
        <v>20</v>
      </c>
    </row>
    <row r="951" spans="1:15" x14ac:dyDescent="0.25">
      <c r="A951" s="12" t="s">
        <v>2261</v>
      </c>
      <c r="B951" s="12" t="s">
        <v>2262</v>
      </c>
      <c r="C951" s="12" t="s">
        <v>2910</v>
      </c>
      <c r="D951" s="12" t="s">
        <v>2872</v>
      </c>
      <c r="E951" s="12" t="s">
        <v>10</v>
      </c>
      <c r="F951" s="15">
        <v>9604028</v>
      </c>
      <c r="G951" s="12" t="s">
        <v>2399</v>
      </c>
      <c r="H951" s="15">
        <v>650829</v>
      </c>
      <c r="I951" s="15">
        <v>960410</v>
      </c>
      <c r="J951" s="12" t="s">
        <v>2258</v>
      </c>
      <c r="K951" s="12" t="s">
        <v>2237</v>
      </c>
      <c r="L951" s="15">
        <v>940715</v>
      </c>
      <c r="M951" s="15">
        <f t="shared" si="42"/>
        <v>47</v>
      </c>
      <c r="N951" s="15">
        <f t="shared" si="43"/>
        <v>16</v>
      </c>
      <c r="O951" s="15">
        <f t="shared" si="44"/>
        <v>18</v>
      </c>
    </row>
    <row r="952" spans="1:15" x14ac:dyDescent="0.25">
      <c r="A952" s="12" t="s">
        <v>2281</v>
      </c>
      <c r="B952" s="12" t="s">
        <v>2282</v>
      </c>
      <c r="C952" s="12" t="s">
        <v>2910</v>
      </c>
      <c r="D952" s="12" t="s">
        <v>2603</v>
      </c>
      <c r="E952" s="12" t="s">
        <v>2451</v>
      </c>
      <c r="F952" s="15">
        <v>9706050</v>
      </c>
      <c r="G952" s="12" t="s">
        <v>2515</v>
      </c>
      <c r="H952" s="15">
        <v>570425</v>
      </c>
      <c r="I952" s="15">
        <v>970609</v>
      </c>
      <c r="J952" s="12"/>
      <c r="K952" s="12" t="s">
        <v>2237</v>
      </c>
      <c r="L952" s="15">
        <v>841207</v>
      </c>
      <c r="M952" s="15">
        <f t="shared" si="42"/>
        <v>55</v>
      </c>
      <c r="N952" s="15">
        <f t="shared" si="43"/>
        <v>15</v>
      </c>
      <c r="O952" s="15">
        <f t="shared" si="44"/>
        <v>28</v>
      </c>
    </row>
    <row r="953" spans="1:15" x14ac:dyDescent="0.25">
      <c r="A953" s="12" t="s">
        <v>2239</v>
      </c>
      <c r="B953" s="12" t="s">
        <v>2240</v>
      </c>
      <c r="C953" s="12" t="s">
        <v>2910</v>
      </c>
      <c r="D953" s="12" t="s">
        <v>2340</v>
      </c>
      <c r="E953" s="12" t="s">
        <v>2360</v>
      </c>
      <c r="F953" s="15">
        <v>10811019</v>
      </c>
      <c r="G953" s="12" t="s">
        <v>2462</v>
      </c>
      <c r="H953" s="15">
        <v>680729</v>
      </c>
      <c r="I953" s="15">
        <v>1081206</v>
      </c>
      <c r="J953" s="12"/>
      <c r="K953" s="12" t="s">
        <v>2237</v>
      </c>
      <c r="L953" s="15">
        <v>1081029</v>
      </c>
      <c r="M953" s="15">
        <f t="shared" si="42"/>
        <v>44</v>
      </c>
      <c r="N953" s="15">
        <f t="shared" si="43"/>
        <v>4</v>
      </c>
      <c r="O953" s="15">
        <f t="shared" si="44"/>
        <v>4</v>
      </c>
    </row>
    <row r="954" spans="1:15" x14ac:dyDescent="0.25">
      <c r="A954" s="12" t="s">
        <v>2225</v>
      </c>
      <c r="B954" s="12" t="s">
        <v>2226</v>
      </c>
      <c r="C954" s="12" t="s">
        <v>2910</v>
      </c>
      <c r="D954" s="12" t="s">
        <v>2638</v>
      </c>
      <c r="E954" s="12" t="s">
        <v>2418</v>
      </c>
      <c r="F954" s="15">
        <v>9501039</v>
      </c>
      <c r="G954" s="12" t="s">
        <v>2494</v>
      </c>
      <c r="H954" s="15">
        <v>541110</v>
      </c>
      <c r="I954" s="15">
        <v>950116</v>
      </c>
      <c r="J954" s="12" t="s">
        <v>2247</v>
      </c>
      <c r="K954" s="12" t="s">
        <v>2237</v>
      </c>
      <c r="L954" s="15">
        <v>881104</v>
      </c>
      <c r="M954" s="15">
        <f t="shared" si="42"/>
        <v>58</v>
      </c>
      <c r="N954" s="15">
        <f t="shared" si="43"/>
        <v>17</v>
      </c>
      <c r="O954" s="15">
        <f t="shared" si="44"/>
        <v>24</v>
      </c>
    </row>
    <row r="955" spans="1:15" x14ac:dyDescent="0.25">
      <c r="A955" s="12" t="s">
        <v>2251</v>
      </c>
      <c r="B955" s="12" t="s">
        <v>2252</v>
      </c>
      <c r="C955" s="12" t="s">
        <v>2910</v>
      </c>
      <c r="D955" s="12" t="s">
        <v>2606</v>
      </c>
      <c r="E955" s="12" t="s">
        <v>2299</v>
      </c>
      <c r="F955" s="15">
        <v>10911014</v>
      </c>
      <c r="G955" s="12" t="s">
        <v>2301</v>
      </c>
      <c r="H955" s="15">
        <v>791102</v>
      </c>
      <c r="I955" s="15">
        <v>1091129</v>
      </c>
      <c r="J955" s="12" t="s">
        <v>2234</v>
      </c>
      <c r="K955" s="12" t="s">
        <v>2237</v>
      </c>
      <c r="L955" s="15">
        <v>1090728</v>
      </c>
      <c r="M955" s="15">
        <f t="shared" si="42"/>
        <v>33</v>
      </c>
      <c r="N955" s="15">
        <f t="shared" si="43"/>
        <v>3</v>
      </c>
      <c r="O955" s="15">
        <f t="shared" si="44"/>
        <v>3</v>
      </c>
    </row>
    <row r="956" spans="1:15" x14ac:dyDescent="0.25">
      <c r="A956" s="12" t="s">
        <v>2225</v>
      </c>
      <c r="B956" s="12" t="s">
        <v>2226</v>
      </c>
      <c r="C956" s="12" t="s">
        <v>2910</v>
      </c>
      <c r="D956" s="12" t="s">
        <v>2607</v>
      </c>
      <c r="E956" s="12" t="s">
        <v>2264</v>
      </c>
      <c r="F956" s="15">
        <v>10712006</v>
      </c>
      <c r="G956" s="12" t="s">
        <v>2231</v>
      </c>
      <c r="H956" s="15">
        <v>600907</v>
      </c>
      <c r="I956" s="15">
        <v>1071207</v>
      </c>
      <c r="J956" s="12" t="s">
        <v>2234</v>
      </c>
      <c r="K956" s="12" t="s">
        <v>2237</v>
      </c>
      <c r="L956" s="15">
        <v>990805</v>
      </c>
      <c r="M956" s="15">
        <f t="shared" si="42"/>
        <v>52</v>
      </c>
      <c r="N956" s="15">
        <f t="shared" si="43"/>
        <v>5</v>
      </c>
      <c r="O956" s="15">
        <f t="shared" si="44"/>
        <v>13</v>
      </c>
    </row>
    <row r="957" spans="1:15" x14ac:dyDescent="0.25">
      <c r="A957" s="12" t="s">
        <v>2251</v>
      </c>
      <c r="B957" s="12" t="s">
        <v>2252</v>
      </c>
      <c r="C957" s="12" t="s">
        <v>2910</v>
      </c>
      <c r="D957" s="12" t="s">
        <v>2640</v>
      </c>
      <c r="E957" s="12" t="s">
        <v>2292</v>
      </c>
      <c r="F957" s="15">
        <v>10508009</v>
      </c>
      <c r="G957" s="12" t="s">
        <v>2294</v>
      </c>
      <c r="H957" s="15">
        <v>630816</v>
      </c>
      <c r="I957" s="15">
        <v>1050809</v>
      </c>
      <c r="J957" s="12"/>
      <c r="K957" s="12" t="s">
        <v>2237</v>
      </c>
      <c r="L957" s="15">
        <v>940506</v>
      </c>
      <c r="M957" s="15">
        <f t="shared" si="42"/>
        <v>49</v>
      </c>
      <c r="N957" s="15">
        <f t="shared" si="43"/>
        <v>7</v>
      </c>
      <c r="O957" s="15">
        <f t="shared" si="44"/>
        <v>18</v>
      </c>
    </row>
    <row r="958" spans="1:15" x14ac:dyDescent="0.25">
      <c r="A958" s="12" t="s">
        <v>2323</v>
      </c>
      <c r="B958" s="12" t="s">
        <v>2324</v>
      </c>
      <c r="C958" s="12" t="s">
        <v>2910</v>
      </c>
      <c r="D958" s="12" t="s">
        <v>2366</v>
      </c>
      <c r="E958" s="12" t="s">
        <v>2242</v>
      </c>
      <c r="F958" s="15">
        <v>10807025</v>
      </c>
      <c r="G958" s="12" t="s">
        <v>2368</v>
      </c>
      <c r="H958" s="15">
        <v>551019</v>
      </c>
      <c r="I958" s="15">
        <v>1080802</v>
      </c>
      <c r="J958" s="12" t="s">
        <v>2234</v>
      </c>
      <c r="K958" s="12" t="s">
        <v>2237</v>
      </c>
      <c r="L958" s="15">
        <v>1080611</v>
      </c>
      <c r="M958" s="15">
        <f t="shared" si="42"/>
        <v>57</v>
      </c>
      <c r="N958" s="15">
        <f t="shared" si="43"/>
        <v>4</v>
      </c>
      <c r="O958" s="15">
        <f t="shared" si="44"/>
        <v>4</v>
      </c>
    </row>
    <row r="959" spans="1:15" x14ac:dyDescent="0.25">
      <c r="A959" s="12" t="s">
        <v>2281</v>
      </c>
      <c r="B959" s="12" t="s">
        <v>2282</v>
      </c>
      <c r="C959" s="12" t="s">
        <v>2910</v>
      </c>
      <c r="D959" s="12" t="s">
        <v>2366</v>
      </c>
      <c r="E959" s="12" t="s">
        <v>2382</v>
      </c>
      <c r="F959" s="15">
        <v>10307043</v>
      </c>
      <c r="G959" s="12" t="s">
        <v>2912</v>
      </c>
      <c r="H959" s="15">
        <v>561009</v>
      </c>
      <c r="I959" s="15">
        <v>1030701</v>
      </c>
      <c r="J959" s="12" t="s">
        <v>2234</v>
      </c>
      <c r="K959" s="12" t="s">
        <v>2237</v>
      </c>
      <c r="L959" s="15">
        <v>931228</v>
      </c>
      <c r="M959" s="15">
        <f t="shared" si="42"/>
        <v>56</v>
      </c>
      <c r="N959" s="15">
        <f t="shared" si="43"/>
        <v>9</v>
      </c>
      <c r="O959" s="15">
        <f t="shared" si="44"/>
        <v>19</v>
      </c>
    </row>
    <row r="960" spans="1:15" x14ac:dyDescent="0.25">
      <c r="A960" s="12" t="s">
        <v>2348</v>
      </c>
      <c r="B960" s="12" t="s">
        <v>2349</v>
      </c>
      <c r="C960" s="12" t="s">
        <v>2910</v>
      </c>
      <c r="D960" s="12" t="s">
        <v>2730</v>
      </c>
      <c r="E960" s="12" t="s">
        <v>2351</v>
      </c>
      <c r="F960" s="15">
        <v>9401031</v>
      </c>
      <c r="G960" s="12" t="s">
        <v>2353</v>
      </c>
      <c r="H960" s="15">
        <v>551013</v>
      </c>
      <c r="I960" s="15">
        <v>940122</v>
      </c>
      <c r="J960" s="12" t="s">
        <v>2247</v>
      </c>
      <c r="K960" s="12" t="s">
        <v>2237</v>
      </c>
      <c r="L960" s="15">
        <v>860221</v>
      </c>
      <c r="M960" s="15">
        <f t="shared" si="42"/>
        <v>57</v>
      </c>
      <c r="N960" s="15">
        <f t="shared" si="43"/>
        <v>18</v>
      </c>
      <c r="O960" s="15">
        <f t="shared" si="44"/>
        <v>26</v>
      </c>
    </row>
    <row r="961" spans="1:15" x14ac:dyDescent="0.25">
      <c r="A961" s="12" t="s">
        <v>2404</v>
      </c>
      <c r="B961" s="12" t="s">
        <v>2405</v>
      </c>
      <c r="C961" s="12" t="s">
        <v>2910</v>
      </c>
      <c r="D961" s="12" t="s">
        <v>2731</v>
      </c>
      <c r="E961" s="12" t="s">
        <v>2273</v>
      </c>
      <c r="F961" s="15">
        <v>10206047</v>
      </c>
      <c r="G961" s="12" t="s">
        <v>2275</v>
      </c>
      <c r="H961" s="15">
        <v>730620</v>
      </c>
      <c r="I961" s="15">
        <v>1020618</v>
      </c>
      <c r="J961" s="12" t="s">
        <v>2258</v>
      </c>
      <c r="K961" s="12" t="s">
        <v>2237</v>
      </c>
      <c r="L961" s="15">
        <v>1070605</v>
      </c>
      <c r="M961" s="15">
        <f t="shared" si="42"/>
        <v>39</v>
      </c>
      <c r="N961" s="15">
        <f t="shared" si="43"/>
        <v>10</v>
      </c>
      <c r="O961" s="15">
        <f t="shared" si="44"/>
        <v>5</v>
      </c>
    </row>
    <row r="962" spans="1:15" x14ac:dyDescent="0.25">
      <c r="A962" s="12" t="s">
        <v>2281</v>
      </c>
      <c r="B962" s="12" t="s">
        <v>2282</v>
      </c>
      <c r="C962" s="12" t="s">
        <v>2910</v>
      </c>
      <c r="D962" s="12" t="s">
        <v>2535</v>
      </c>
      <c r="E962" s="12" t="s">
        <v>2316</v>
      </c>
      <c r="F962" s="15">
        <v>9706099</v>
      </c>
      <c r="G962" s="12" t="s">
        <v>2445</v>
      </c>
      <c r="H962" s="15">
        <v>640917</v>
      </c>
      <c r="I962" s="15">
        <v>970623</v>
      </c>
      <c r="J962" s="12" t="s">
        <v>2337</v>
      </c>
      <c r="K962" s="12" t="s">
        <v>2237</v>
      </c>
      <c r="L962" s="15">
        <v>930908</v>
      </c>
      <c r="M962" s="15">
        <f t="shared" si="42"/>
        <v>48</v>
      </c>
      <c r="N962" s="15">
        <f t="shared" si="43"/>
        <v>15</v>
      </c>
      <c r="O962" s="15">
        <f t="shared" si="44"/>
        <v>19</v>
      </c>
    </row>
    <row r="963" spans="1:15" x14ac:dyDescent="0.25">
      <c r="A963" s="12" t="s">
        <v>2225</v>
      </c>
      <c r="B963" s="12" t="s">
        <v>2226</v>
      </c>
      <c r="C963" s="12" t="s">
        <v>2910</v>
      </c>
      <c r="D963" s="12" t="s">
        <v>2535</v>
      </c>
      <c r="E963" s="12" t="s">
        <v>2284</v>
      </c>
      <c r="F963" s="15">
        <v>9307049</v>
      </c>
      <c r="G963" s="12" t="s">
        <v>2286</v>
      </c>
      <c r="H963" s="15">
        <v>610508</v>
      </c>
      <c r="I963" s="15">
        <v>930727</v>
      </c>
      <c r="J963" s="12" t="s">
        <v>2234</v>
      </c>
      <c r="K963" s="12" t="s">
        <v>2237</v>
      </c>
      <c r="L963" s="15">
        <v>921119</v>
      </c>
      <c r="M963" s="15">
        <f t="shared" ref="M963:M1026" si="45">IF(LEN(H963)=7, 112-VALUE(LEFT(H963,3)), 112-VALUE(LEFT(H963,2)))</f>
        <v>51</v>
      </c>
      <c r="N963" s="15">
        <f t="shared" ref="N963:N1026" si="46">IF(LEN(F963)=8, 112-VALUE(LEFT(F963,3)), 112-VALUE(LEFT(F963,2)))</f>
        <v>19</v>
      </c>
      <c r="O963" s="15">
        <f t="shared" ref="O963:O1026" si="47">IF(LEN(L963)=7, 112-VALUE(LEFT(L963,3)), 112-VALUE(LEFT(L963,2)))</f>
        <v>20</v>
      </c>
    </row>
    <row r="964" spans="1:15" x14ac:dyDescent="0.25">
      <c r="A964" s="12" t="s">
        <v>2239</v>
      </c>
      <c r="B964" s="12" t="s">
        <v>2240</v>
      </c>
      <c r="C964" s="12" t="s">
        <v>2910</v>
      </c>
      <c r="D964" s="12" t="s">
        <v>2839</v>
      </c>
      <c r="E964" s="12" t="s">
        <v>2426</v>
      </c>
      <c r="F964" s="15">
        <v>10407046</v>
      </c>
      <c r="G964" s="12" t="s">
        <v>2428</v>
      </c>
      <c r="H964" s="15">
        <v>770308</v>
      </c>
      <c r="I964" s="15">
        <v>1040714</v>
      </c>
      <c r="J964" s="12" t="s">
        <v>2247</v>
      </c>
      <c r="K964" s="12" t="s">
        <v>2237</v>
      </c>
      <c r="L964" s="15">
        <v>1040608</v>
      </c>
      <c r="M964" s="15">
        <f t="shared" si="45"/>
        <v>35</v>
      </c>
      <c r="N964" s="15">
        <f t="shared" si="46"/>
        <v>8</v>
      </c>
      <c r="O964" s="15">
        <f t="shared" si="47"/>
        <v>8</v>
      </c>
    </row>
    <row r="965" spans="1:15" x14ac:dyDescent="0.25">
      <c r="A965" s="12" t="s">
        <v>2348</v>
      </c>
      <c r="B965" s="12" t="s">
        <v>2349</v>
      </c>
      <c r="C965" s="12" t="s">
        <v>2910</v>
      </c>
      <c r="D965" s="12" t="s">
        <v>2800</v>
      </c>
      <c r="E965" s="12" t="s">
        <v>10</v>
      </c>
      <c r="F965" s="15">
        <v>9604028</v>
      </c>
      <c r="G965" s="12" t="s">
        <v>2399</v>
      </c>
      <c r="H965" s="15">
        <v>650829</v>
      </c>
      <c r="I965" s="15">
        <v>960410</v>
      </c>
      <c r="J965" s="12" t="s">
        <v>2258</v>
      </c>
      <c r="K965" s="12" t="s">
        <v>2237</v>
      </c>
      <c r="L965" s="15">
        <v>940715</v>
      </c>
      <c r="M965" s="15">
        <f t="shared" si="45"/>
        <v>47</v>
      </c>
      <c r="N965" s="15">
        <f t="shared" si="46"/>
        <v>16</v>
      </c>
      <c r="O965" s="15">
        <f t="shared" si="47"/>
        <v>18</v>
      </c>
    </row>
    <row r="966" spans="1:15" x14ac:dyDescent="0.25">
      <c r="A966" s="12" t="s">
        <v>2239</v>
      </c>
      <c r="B966" s="12" t="s">
        <v>2240</v>
      </c>
      <c r="C966" s="12" t="s">
        <v>2910</v>
      </c>
      <c r="D966" s="12" t="s">
        <v>2537</v>
      </c>
      <c r="E966" s="12" t="s">
        <v>2332</v>
      </c>
      <c r="F966" s="15">
        <v>10403067</v>
      </c>
      <c r="G966" s="12" t="s">
        <v>2409</v>
      </c>
      <c r="H966" s="15">
        <v>690606</v>
      </c>
      <c r="I966" s="15">
        <v>1040331</v>
      </c>
      <c r="J966" s="12" t="s">
        <v>2247</v>
      </c>
      <c r="K966" s="12" t="s">
        <v>2237</v>
      </c>
      <c r="L966" s="15">
        <v>1040113</v>
      </c>
      <c r="M966" s="15">
        <f t="shared" si="45"/>
        <v>43</v>
      </c>
      <c r="N966" s="15">
        <f t="shared" si="46"/>
        <v>8</v>
      </c>
      <c r="O966" s="15">
        <f t="shared" si="47"/>
        <v>8</v>
      </c>
    </row>
    <row r="967" spans="1:15" x14ac:dyDescent="0.25">
      <c r="A967" s="12" t="s">
        <v>2225</v>
      </c>
      <c r="B967" s="12" t="s">
        <v>2226</v>
      </c>
      <c r="C967" s="12" t="s">
        <v>2910</v>
      </c>
      <c r="D967" s="12" t="s">
        <v>2545</v>
      </c>
      <c r="E967" s="12" t="s">
        <v>2451</v>
      </c>
      <c r="F967" s="15">
        <v>9706050</v>
      </c>
      <c r="G967" s="12" t="s">
        <v>2515</v>
      </c>
      <c r="H967" s="15">
        <v>570425</v>
      </c>
      <c r="I967" s="15">
        <v>970609</v>
      </c>
      <c r="J967" s="12"/>
      <c r="K967" s="12" t="s">
        <v>2237</v>
      </c>
      <c r="L967" s="15">
        <v>841207</v>
      </c>
      <c r="M967" s="15">
        <f t="shared" si="45"/>
        <v>55</v>
      </c>
      <c r="N967" s="15">
        <f t="shared" si="46"/>
        <v>15</v>
      </c>
      <c r="O967" s="15">
        <f t="shared" si="47"/>
        <v>28</v>
      </c>
    </row>
    <row r="968" spans="1:15" x14ac:dyDescent="0.25">
      <c r="A968" s="12" t="s">
        <v>2261</v>
      </c>
      <c r="B968" s="12" t="s">
        <v>2262</v>
      </c>
      <c r="C968" s="12" t="s">
        <v>2910</v>
      </c>
      <c r="D968" s="12" t="s">
        <v>2887</v>
      </c>
      <c r="E968" s="12" t="s">
        <v>2418</v>
      </c>
      <c r="F968" s="15">
        <v>10709012</v>
      </c>
      <c r="G968" s="12" t="s">
        <v>2420</v>
      </c>
      <c r="H968" s="15">
        <v>710916</v>
      </c>
      <c r="I968" s="15">
        <v>1070928</v>
      </c>
      <c r="J968" s="12"/>
      <c r="K968" s="12" t="s">
        <v>2237</v>
      </c>
      <c r="L968" s="15">
        <v>1070705</v>
      </c>
      <c r="M968" s="15">
        <f t="shared" si="45"/>
        <v>41</v>
      </c>
      <c r="N968" s="15">
        <f t="shared" si="46"/>
        <v>5</v>
      </c>
      <c r="O968" s="15">
        <f t="shared" si="47"/>
        <v>5</v>
      </c>
    </row>
    <row r="969" spans="1:15" x14ac:dyDescent="0.25">
      <c r="A969" s="12" t="s">
        <v>2251</v>
      </c>
      <c r="B969" s="12" t="s">
        <v>2252</v>
      </c>
      <c r="C969" s="12" t="s">
        <v>2910</v>
      </c>
      <c r="D969" s="12" t="s">
        <v>2414</v>
      </c>
      <c r="E969" s="12" t="s">
        <v>2360</v>
      </c>
      <c r="F969" s="15">
        <v>10504046</v>
      </c>
      <c r="G969" s="12" t="s">
        <v>2362</v>
      </c>
      <c r="H969" s="15">
        <v>720405</v>
      </c>
      <c r="I969" s="15">
        <v>1050426</v>
      </c>
      <c r="J969" s="12"/>
      <c r="K969" s="12" t="s">
        <v>2237</v>
      </c>
      <c r="L969" s="15">
        <v>1030407</v>
      </c>
      <c r="M969" s="15">
        <f t="shared" si="45"/>
        <v>40</v>
      </c>
      <c r="N969" s="15">
        <f t="shared" si="46"/>
        <v>7</v>
      </c>
      <c r="O969" s="15">
        <f t="shared" si="47"/>
        <v>9</v>
      </c>
    </row>
    <row r="970" spans="1:15" x14ac:dyDescent="0.25">
      <c r="A970" s="12" t="s">
        <v>2239</v>
      </c>
      <c r="B970" s="12" t="s">
        <v>2240</v>
      </c>
      <c r="C970" s="12" t="s">
        <v>2910</v>
      </c>
      <c r="D970" s="12" t="s">
        <v>2857</v>
      </c>
      <c r="E970" s="12" t="s">
        <v>2299</v>
      </c>
      <c r="F970" s="15">
        <v>10911014</v>
      </c>
      <c r="G970" s="12" t="s">
        <v>2301</v>
      </c>
      <c r="H970" s="15">
        <v>791102</v>
      </c>
      <c r="I970" s="15">
        <v>1091129</v>
      </c>
      <c r="J970" s="12" t="s">
        <v>2234</v>
      </c>
      <c r="K970" s="12" t="s">
        <v>2237</v>
      </c>
      <c r="L970" s="15">
        <v>1090728</v>
      </c>
      <c r="M970" s="15">
        <f t="shared" si="45"/>
        <v>33</v>
      </c>
      <c r="N970" s="15">
        <f t="shared" si="46"/>
        <v>3</v>
      </c>
      <c r="O970" s="15">
        <f t="shared" si="47"/>
        <v>3</v>
      </c>
    </row>
    <row r="971" spans="1:15" x14ac:dyDescent="0.25">
      <c r="A971" s="12" t="s">
        <v>2225</v>
      </c>
      <c r="B971" s="12" t="s">
        <v>2226</v>
      </c>
      <c r="C971" s="12" t="s">
        <v>2910</v>
      </c>
      <c r="D971" s="12" t="s">
        <v>2415</v>
      </c>
      <c r="E971" s="12" t="s">
        <v>2382</v>
      </c>
      <c r="F971" s="15">
        <v>10307043</v>
      </c>
      <c r="G971" s="12" t="s">
        <v>2912</v>
      </c>
      <c r="H971" s="15">
        <v>561009</v>
      </c>
      <c r="I971" s="15">
        <v>1030701</v>
      </c>
      <c r="J971" s="12" t="s">
        <v>2234</v>
      </c>
      <c r="K971" s="12" t="s">
        <v>2237</v>
      </c>
      <c r="L971" s="15">
        <v>931228</v>
      </c>
      <c r="M971" s="15">
        <f t="shared" si="45"/>
        <v>56</v>
      </c>
      <c r="N971" s="15">
        <f t="shared" si="46"/>
        <v>9</v>
      </c>
      <c r="O971" s="15">
        <f t="shared" si="47"/>
        <v>19</v>
      </c>
    </row>
    <row r="972" spans="1:15" x14ac:dyDescent="0.25">
      <c r="A972" s="12" t="s">
        <v>2251</v>
      </c>
      <c r="B972" s="12" t="s">
        <v>2252</v>
      </c>
      <c r="C972" s="12" t="s">
        <v>2910</v>
      </c>
      <c r="D972" s="12" t="s">
        <v>2416</v>
      </c>
      <c r="E972" s="12" t="s">
        <v>2341</v>
      </c>
      <c r="F972" s="15">
        <v>9712001</v>
      </c>
      <c r="G972" s="12" t="s">
        <v>2343</v>
      </c>
      <c r="H972" s="15">
        <v>580310</v>
      </c>
      <c r="I972" s="15">
        <v>971202</v>
      </c>
      <c r="J972" s="12" t="s">
        <v>2247</v>
      </c>
      <c r="K972" s="12" t="s">
        <v>2237</v>
      </c>
      <c r="L972" s="15">
        <v>840629</v>
      </c>
      <c r="M972" s="15">
        <f t="shared" si="45"/>
        <v>54</v>
      </c>
      <c r="N972" s="15">
        <f t="shared" si="46"/>
        <v>15</v>
      </c>
      <c r="O972" s="15">
        <f t="shared" si="47"/>
        <v>28</v>
      </c>
    </row>
    <row r="973" spans="1:15" x14ac:dyDescent="0.25">
      <c r="A973" s="12" t="s">
        <v>2261</v>
      </c>
      <c r="B973" s="12" t="s">
        <v>2262</v>
      </c>
      <c r="C973" s="12" t="s">
        <v>2910</v>
      </c>
      <c r="D973" s="12" t="s">
        <v>2848</v>
      </c>
      <c r="E973" s="12" t="s">
        <v>2351</v>
      </c>
      <c r="F973" s="15">
        <v>11105013</v>
      </c>
      <c r="G973" s="12" t="s">
        <v>2916</v>
      </c>
      <c r="H973" s="15">
        <v>661113</v>
      </c>
      <c r="I973" s="15">
        <v>1110606</v>
      </c>
      <c r="J973" s="12" t="s">
        <v>2234</v>
      </c>
      <c r="K973" s="12" t="s">
        <v>2237</v>
      </c>
      <c r="L973" s="15">
        <v>1110429</v>
      </c>
      <c r="M973" s="15">
        <f t="shared" si="45"/>
        <v>46</v>
      </c>
      <c r="N973" s="15">
        <f t="shared" si="46"/>
        <v>1</v>
      </c>
      <c r="O973" s="15">
        <f t="shared" si="47"/>
        <v>1</v>
      </c>
    </row>
    <row r="974" spans="1:15" x14ac:dyDescent="0.25">
      <c r="A974" s="12" t="s">
        <v>2239</v>
      </c>
      <c r="B974" s="12" t="s">
        <v>2240</v>
      </c>
      <c r="C974" s="12" t="s">
        <v>2910</v>
      </c>
      <c r="D974" s="12" t="s">
        <v>2841</v>
      </c>
      <c r="E974" s="12" t="s">
        <v>2292</v>
      </c>
      <c r="F974" s="15">
        <v>10508009</v>
      </c>
      <c r="G974" s="12" t="s">
        <v>2294</v>
      </c>
      <c r="H974" s="15">
        <v>630816</v>
      </c>
      <c r="I974" s="15">
        <v>1050809</v>
      </c>
      <c r="J974" s="12"/>
      <c r="K974" s="12" t="s">
        <v>2237</v>
      </c>
      <c r="L974" s="15">
        <v>940506</v>
      </c>
      <c r="M974" s="15">
        <f t="shared" si="45"/>
        <v>49</v>
      </c>
      <c r="N974" s="15">
        <f t="shared" si="46"/>
        <v>7</v>
      </c>
      <c r="O974" s="15">
        <f t="shared" si="47"/>
        <v>18</v>
      </c>
    </row>
    <row r="975" spans="1:15" x14ac:dyDescent="0.25">
      <c r="A975" s="12" t="s">
        <v>2404</v>
      </c>
      <c r="B975" s="12" t="s">
        <v>2405</v>
      </c>
      <c r="C975" s="12" t="s">
        <v>2910</v>
      </c>
      <c r="D975" s="12" t="s">
        <v>2433</v>
      </c>
      <c r="E975" s="12" t="s">
        <v>2242</v>
      </c>
      <c r="F975" s="15">
        <v>10807025</v>
      </c>
      <c r="G975" s="12" t="s">
        <v>2368</v>
      </c>
      <c r="H975" s="15">
        <v>551019</v>
      </c>
      <c r="I975" s="15">
        <v>1080802</v>
      </c>
      <c r="J975" s="12" t="s">
        <v>2234</v>
      </c>
      <c r="K975" s="12" t="s">
        <v>2237</v>
      </c>
      <c r="L975" s="15">
        <v>1080611</v>
      </c>
      <c r="M975" s="15">
        <f t="shared" si="45"/>
        <v>57</v>
      </c>
      <c r="N975" s="15">
        <f t="shared" si="46"/>
        <v>4</v>
      </c>
      <c r="O975" s="15">
        <f t="shared" si="47"/>
        <v>4</v>
      </c>
    </row>
    <row r="976" spans="1:15" x14ac:dyDescent="0.25">
      <c r="A976" s="12" t="s">
        <v>2225</v>
      </c>
      <c r="B976" s="12" t="s">
        <v>2226</v>
      </c>
      <c r="C976" s="12" t="s">
        <v>2910</v>
      </c>
      <c r="D976" s="12" t="s">
        <v>2435</v>
      </c>
      <c r="E976" s="12" t="s">
        <v>2316</v>
      </c>
      <c r="F976" s="15">
        <v>9706099</v>
      </c>
      <c r="G976" s="12" t="s">
        <v>2445</v>
      </c>
      <c r="H976" s="15">
        <v>640917</v>
      </c>
      <c r="I976" s="15">
        <v>970623</v>
      </c>
      <c r="J976" s="12" t="s">
        <v>2337</v>
      </c>
      <c r="K976" s="12" t="s">
        <v>2237</v>
      </c>
      <c r="L976" s="15">
        <v>930908</v>
      </c>
      <c r="M976" s="15">
        <f t="shared" si="45"/>
        <v>48</v>
      </c>
      <c r="N976" s="15">
        <f t="shared" si="46"/>
        <v>15</v>
      </c>
      <c r="O976" s="15">
        <f t="shared" si="47"/>
        <v>19</v>
      </c>
    </row>
    <row r="977" spans="1:15" x14ac:dyDescent="0.25">
      <c r="A977" s="12" t="s">
        <v>2251</v>
      </c>
      <c r="B977" s="12" t="s">
        <v>2252</v>
      </c>
      <c r="C977" s="12" t="s">
        <v>2910</v>
      </c>
      <c r="D977" s="12" t="s">
        <v>2619</v>
      </c>
      <c r="E977" s="12" t="s">
        <v>2273</v>
      </c>
      <c r="F977" s="15">
        <v>10908017</v>
      </c>
      <c r="G977" s="12" t="s">
        <v>2376</v>
      </c>
      <c r="H977" s="15">
        <v>701230</v>
      </c>
      <c r="I977" s="15">
        <v>1090904</v>
      </c>
      <c r="J977" s="12" t="s">
        <v>2234</v>
      </c>
      <c r="K977" s="12" t="s">
        <v>2237</v>
      </c>
      <c r="L977" s="15">
        <v>1090716</v>
      </c>
      <c r="M977" s="15">
        <f t="shared" si="45"/>
        <v>42</v>
      </c>
      <c r="N977" s="15">
        <f t="shared" si="46"/>
        <v>3</v>
      </c>
      <c r="O977" s="15">
        <f t="shared" si="47"/>
        <v>3</v>
      </c>
    </row>
    <row r="978" spans="1:15" x14ac:dyDescent="0.25">
      <c r="A978" s="12" t="s">
        <v>2261</v>
      </c>
      <c r="B978" s="12" t="s">
        <v>2262</v>
      </c>
      <c r="C978" s="12" t="s">
        <v>2910</v>
      </c>
      <c r="D978" s="12" t="s">
        <v>2849</v>
      </c>
      <c r="E978" s="12" t="s">
        <v>2284</v>
      </c>
      <c r="F978" s="15">
        <v>10610013</v>
      </c>
      <c r="G978" s="12" t="s">
        <v>2556</v>
      </c>
      <c r="H978" s="15">
        <v>770729</v>
      </c>
      <c r="I978" s="15">
        <v>1061022</v>
      </c>
      <c r="J978" s="12" t="s">
        <v>2234</v>
      </c>
      <c r="K978" s="12" t="s">
        <v>2237</v>
      </c>
      <c r="L978" s="15">
        <v>1010112</v>
      </c>
      <c r="M978" s="15">
        <f t="shared" si="45"/>
        <v>35</v>
      </c>
      <c r="N978" s="15">
        <f t="shared" si="46"/>
        <v>6</v>
      </c>
      <c r="O978" s="15">
        <f t="shared" si="47"/>
        <v>11</v>
      </c>
    </row>
    <row r="979" spans="1:15" x14ac:dyDescent="0.25">
      <c r="A979" s="12" t="s">
        <v>2323</v>
      </c>
      <c r="B979" s="12" t="s">
        <v>2324</v>
      </c>
      <c r="C979" s="12" t="s">
        <v>2910</v>
      </c>
      <c r="D979" s="12" t="s">
        <v>2574</v>
      </c>
      <c r="E979" s="12" t="s">
        <v>2426</v>
      </c>
      <c r="F979" s="15">
        <v>11111017</v>
      </c>
      <c r="G979" s="12" t="s">
        <v>2921</v>
      </c>
      <c r="H979" s="15">
        <v>831212</v>
      </c>
      <c r="I979" s="15">
        <v>1111212</v>
      </c>
      <c r="J979" s="12" t="s">
        <v>2247</v>
      </c>
      <c r="K979" s="12" t="s">
        <v>2313</v>
      </c>
      <c r="L979" s="15">
        <v>1111026</v>
      </c>
      <c r="M979" s="15">
        <f t="shared" si="45"/>
        <v>29</v>
      </c>
      <c r="N979" s="15">
        <f t="shared" si="46"/>
        <v>1</v>
      </c>
      <c r="O979" s="15">
        <f t="shared" si="47"/>
        <v>1</v>
      </c>
    </row>
    <row r="980" spans="1:15" x14ac:dyDescent="0.25">
      <c r="A980" s="12" t="s">
        <v>2251</v>
      </c>
      <c r="B980" s="12" t="s">
        <v>2252</v>
      </c>
      <c r="C980" s="12" t="s">
        <v>2910</v>
      </c>
      <c r="D980" s="12" t="s">
        <v>2576</v>
      </c>
      <c r="E980" s="12" t="s">
        <v>2332</v>
      </c>
      <c r="F980" s="15">
        <v>10011039</v>
      </c>
      <c r="G980" s="12" t="s">
        <v>2334</v>
      </c>
      <c r="H980" s="15">
        <v>720804</v>
      </c>
      <c r="I980" s="15">
        <v>1001115</v>
      </c>
      <c r="J980" s="12" t="s">
        <v>2337</v>
      </c>
      <c r="K980" s="12" t="s">
        <v>2237</v>
      </c>
      <c r="L980" s="15">
        <v>1000910</v>
      </c>
      <c r="M980" s="15">
        <f t="shared" si="45"/>
        <v>40</v>
      </c>
      <c r="N980" s="15">
        <f t="shared" si="46"/>
        <v>12</v>
      </c>
      <c r="O980" s="15">
        <f t="shared" si="47"/>
        <v>12</v>
      </c>
    </row>
    <row r="981" spans="1:15" x14ac:dyDescent="0.25">
      <c r="A981" s="12" t="s">
        <v>2261</v>
      </c>
      <c r="B981" s="12" t="s">
        <v>2262</v>
      </c>
      <c r="C981" s="12" t="s">
        <v>2910</v>
      </c>
      <c r="D981" s="12" t="s">
        <v>2652</v>
      </c>
      <c r="E981" s="12" t="s">
        <v>10</v>
      </c>
      <c r="F981" s="15">
        <v>11111008</v>
      </c>
      <c r="G981" s="12" t="s">
        <v>2308</v>
      </c>
      <c r="H981" s="15">
        <v>730922</v>
      </c>
      <c r="I981" s="15">
        <v>1111127</v>
      </c>
      <c r="J981" s="12" t="s">
        <v>2234</v>
      </c>
      <c r="K981" s="12" t="s">
        <v>2313</v>
      </c>
      <c r="L981" s="15">
        <v>1001010</v>
      </c>
      <c r="M981" s="15">
        <f t="shared" si="45"/>
        <v>39</v>
      </c>
      <c r="N981" s="15">
        <f t="shared" si="46"/>
        <v>1</v>
      </c>
      <c r="O981" s="15">
        <f t="shared" si="47"/>
        <v>12</v>
      </c>
    </row>
    <row r="982" spans="1:15" x14ac:dyDescent="0.25">
      <c r="A982" s="12" t="s">
        <v>2348</v>
      </c>
      <c r="B982" s="12" t="s">
        <v>2349</v>
      </c>
      <c r="C982" s="12" t="s">
        <v>2910</v>
      </c>
      <c r="D982" s="12" t="s">
        <v>2703</v>
      </c>
      <c r="E982" s="12" t="s">
        <v>2418</v>
      </c>
      <c r="F982" s="15">
        <v>10709012</v>
      </c>
      <c r="G982" s="12" t="s">
        <v>2420</v>
      </c>
      <c r="H982" s="15">
        <v>710916</v>
      </c>
      <c r="I982" s="15">
        <v>1070928</v>
      </c>
      <c r="J982" s="12"/>
      <c r="K982" s="12" t="s">
        <v>2237</v>
      </c>
      <c r="L982" s="15">
        <v>1070705</v>
      </c>
      <c r="M982" s="15">
        <f t="shared" si="45"/>
        <v>41</v>
      </c>
      <c r="N982" s="15">
        <f t="shared" si="46"/>
        <v>5</v>
      </c>
      <c r="O982" s="15">
        <f t="shared" si="47"/>
        <v>5</v>
      </c>
    </row>
    <row r="983" spans="1:15" x14ac:dyDescent="0.25">
      <c r="A983" s="12" t="s">
        <v>2239</v>
      </c>
      <c r="B983" s="12" t="s">
        <v>2240</v>
      </c>
      <c r="C983" s="12" t="s">
        <v>2910</v>
      </c>
      <c r="D983" s="12" t="s">
        <v>2706</v>
      </c>
      <c r="E983" s="12" t="s">
        <v>2360</v>
      </c>
      <c r="F983" s="15">
        <v>10504046</v>
      </c>
      <c r="G983" s="12" t="s">
        <v>2362</v>
      </c>
      <c r="H983" s="15">
        <v>720405</v>
      </c>
      <c r="I983" s="15">
        <v>1050426</v>
      </c>
      <c r="J983" s="12"/>
      <c r="K983" s="12" t="s">
        <v>2237</v>
      </c>
      <c r="L983" s="15">
        <v>1030407</v>
      </c>
      <c r="M983" s="15">
        <f t="shared" si="45"/>
        <v>40</v>
      </c>
      <c r="N983" s="15">
        <f t="shared" si="46"/>
        <v>7</v>
      </c>
      <c r="O983" s="15">
        <f t="shared" si="47"/>
        <v>9</v>
      </c>
    </row>
    <row r="984" spans="1:15" x14ac:dyDescent="0.25">
      <c r="A984" s="12" t="s">
        <v>2261</v>
      </c>
      <c r="B984" s="12" t="s">
        <v>2262</v>
      </c>
      <c r="C984" s="12" t="s">
        <v>2910</v>
      </c>
      <c r="D984" s="12" t="s">
        <v>2782</v>
      </c>
      <c r="E984" s="12" t="s">
        <v>2382</v>
      </c>
      <c r="F984" s="15">
        <v>10810006</v>
      </c>
      <c r="G984" s="12" t="s">
        <v>2470</v>
      </c>
      <c r="H984" s="15">
        <v>680620</v>
      </c>
      <c r="I984" s="15">
        <v>1081009</v>
      </c>
      <c r="J984" s="12"/>
      <c r="K984" s="12" t="s">
        <v>2237</v>
      </c>
      <c r="L984" s="15">
        <v>990816</v>
      </c>
      <c r="M984" s="15">
        <f t="shared" si="45"/>
        <v>44</v>
      </c>
      <c r="N984" s="15">
        <f t="shared" si="46"/>
        <v>4</v>
      </c>
      <c r="O984" s="15">
        <f t="shared" si="47"/>
        <v>13</v>
      </c>
    </row>
    <row r="985" spans="1:15" x14ac:dyDescent="0.25">
      <c r="A985" s="12" t="s">
        <v>2348</v>
      </c>
      <c r="B985" s="12" t="s">
        <v>2349</v>
      </c>
      <c r="C985" s="12" t="s">
        <v>2910</v>
      </c>
      <c r="D985" s="12" t="s">
        <v>2783</v>
      </c>
      <c r="E985" s="12" t="s">
        <v>2351</v>
      </c>
      <c r="F985" s="15">
        <v>11105013</v>
      </c>
      <c r="G985" s="12" t="s">
        <v>2916</v>
      </c>
      <c r="H985" s="15">
        <v>661113</v>
      </c>
      <c r="I985" s="15">
        <v>1110606</v>
      </c>
      <c r="J985" s="12" t="s">
        <v>2234</v>
      </c>
      <c r="K985" s="12" t="s">
        <v>2237</v>
      </c>
      <c r="L985" s="15">
        <v>1110429</v>
      </c>
      <c r="M985" s="15">
        <f t="shared" si="45"/>
        <v>46</v>
      </c>
      <c r="N985" s="15">
        <f t="shared" si="46"/>
        <v>1</v>
      </c>
      <c r="O985" s="15">
        <f t="shared" si="47"/>
        <v>1</v>
      </c>
    </row>
    <row r="986" spans="1:15" x14ac:dyDescent="0.25">
      <c r="A986" s="12" t="s">
        <v>2251</v>
      </c>
      <c r="B986" s="12" t="s">
        <v>2252</v>
      </c>
      <c r="C986" s="12" t="s">
        <v>2910</v>
      </c>
      <c r="D986" s="12" t="s">
        <v>2584</v>
      </c>
      <c r="E986" s="12" t="s">
        <v>2299</v>
      </c>
      <c r="F986" s="15">
        <v>10307071</v>
      </c>
      <c r="G986" s="12" t="s">
        <v>2568</v>
      </c>
      <c r="H986" s="15">
        <v>600902</v>
      </c>
      <c r="I986" s="15">
        <v>1030701</v>
      </c>
      <c r="J986" s="12" t="s">
        <v>2258</v>
      </c>
      <c r="K986" s="12" t="s">
        <v>2237</v>
      </c>
      <c r="L986" s="15">
        <v>930318</v>
      </c>
      <c r="M986" s="15">
        <f t="shared" si="45"/>
        <v>52</v>
      </c>
      <c r="N986" s="15">
        <f t="shared" si="46"/>
        <v>9</v>
      </c>
      <c r="O986" s="15">
        <f t="shared" si="47"/>
        <v>19</v>
      </c>
    </row>
    <row r="987" spans="1:15" x14ac:dyDescent="0.25">
      <c r="A987" s="12" t="s">
        <v>2239</v>
      </c>
      <c r="B987" s="12" t="s">
        <v>2240</v>
      </c>
      <c r="C987" s="12" t="s">
        <v>2910</v>
      </c>
      <c r="D987" s="12" t="s">
        <v>2460</v>
      </c>
      <c r="E987" s="12" t="s">
        <v>2341</v>
      </c>
      <c r="F987" s="15">
        <v>9712001</v>
      </c>
      <c r="G987" s="12" t="s">
        <v>2343</v>
      </c>
      <c r="H987" s="15">
        <v>580310</v>
      </c>
      <c r="I987" s="15">
        <v>971202</v>
      </c>
      <c r="J987" s="12" t="s">
        <v>2247</v>
      </c>
      <c r="K987" s="12" t="s">
        <v>2237</v>
      </c>
      <c r="L987" s="15">
        <v>840629</v>
      </c>
      <c r="M987" s="15">
        <f t="shared" si="45"/>
        <v>54</v>
      </c>
      <c r="N987" s="15">
        <f t="shared" si="46"/>
        <v>15</v>
      </c>
      <c r="O987" s="15">
        <f t="shared" si="47"/>
        <v>28</v>
      </c>
    </row>
    <row r="988" spans="1:15" x14ac:dyDescent="0.25">
      <c r="A988" s="12" t="s">
        <v>2261</v>
      </c>
      <c r="B988" s="12" t="s">
        <v>2262</v>
      </c>
      <c r="C988" s="12" t="s">
        <v>2910</v>
      </c>
      <c r="D988" s="12" t="s">
        <v>2625</v>
      </c>
      <c r="E988" s="12" t="s">
        <v>2316</v>
      </c>
      <c r="F988" s="15">
        <v>9601051</v>
      </c>
      <c r="G988" s="12" t="s">
        <v>2318</v>
      </c>
      <c r="H988" s="15">
        <v>550317</v>
      </c>
      <c r="I988" s="15">
        <v>960122</v>
      </c>
      <c r="J988" s="12" t="s">
        <v>2247</v>
      </c>
      <c r="K988" s="12" t="s">
        <v>2237</v>
      </c>
      <c r="L988" s="15">
        <v>930810</v>
      </c>
      <c r="M988" s="15">
        <f t="shared" si="45"/>
        <v>57</v>
      </c>
      <c r="N988" s="15">
        <f t="shared" si="46"/>
        <v>16</v>
      </c>
      <c r="O988" s="15">
        <f t="shared" si="47"/>
        <v>19</v>
      </c>
    </row>
    <row r="989" spans="1:15" x14ac:dyDescent="0.25">
      <c r="A989" s="12" t="s">
        <v>2348</v>
      </c>
      <c r="B989" s="12" t="s">
        <v>2349</v>
      </c>
      <c r="C989" s="12" t="s">
        <v>2910</v>
      </c>
      <c r="D989" s="12" t="s">
        <v>2835</v>
      </c>
      <c r="E989" s="12" t="s">
        <v>2284</v>
      </c>
      <c r="F989" s="15">
        <v>10610013</v>
      </c>
      <c r="G989" s="12" t="s">
        <v>2556</v>
      </c>
      <c r="H989" s="15">
        <v>770729</v>
      </c>
      <c r="I989" s="15">
        <v>1061022</v>
      </c>
      <c r="J989" s="12" t="s">
        <v>2234</v>
      </c>
      <c r="K989" s="12" t="s">
        <v>2237</v>
      </c>
      <c r="L989" s="15">
        <v>1010112</v>
      </c>
      <c r="M989" s="15">
        <f t="shared" si="45"/>
        <v>35</v>
      </c>
      <c r="N989" s="15">
        <f t="shared" si="46"/>
        <v>6</v>
      </c>
      <c r="O989" s="15">
        <f t="shared" si="47"/>
        <v>11</v>
      </c>
    </row>
    <row r="990" spans="1:15" x14ac:dyDescent="0.25">
      <c r="A990" s="12" t="s">
        <v>2323</v>
      </c>
      <c r="B990" s="12" t="s">
        <v>2324</v>
      </c>
      <c r="C990" s="12" t="s">
        <v>2910</v>
      </c>
      <c r="D990" s="12" t="s">
        <v>2476</v>
      </c>
      <c r="E990" s="12" t="s">
        <v>2292</v>
      </c>
      <c r="F990" s="15">
        <v>10809005</v>
      </c>
      <c r="G990" s="12" t="s">
        <v>2391</v>
      </c>
      <c r="H990" s="15">
        <v>760816</v>
      </c>
      <c r="I990" s="15">
        <v>1080912</v>
      </c>
      <c r="J990" s="12"/>
      <c r="K990" s="12" t="s">
        <v>2237</v>
      </c>
      <c r="L990" s="15">
        <v>1080325</v>
      </c>
      <c r="M990" s="15">
        <f t="shared" si="45"/>
        <v>36</v>
      </c>
      <c r="N990" s="15">
        <f t="shared" si="46"/>
        <v>4</v>
      </c>
      <c r="O990" s="15">
        <f t="shared" si="47"/>
        <v>4</v>
      </c>
    </row>
    <row r="991" spans="1:15" x14ac:dyDescent="0.25">
      <c r="A991" s="12" t="s">
        <v>2239</v>
      </c>
      <c r="B991" s="12" t="s">
        <v>2240</v>
      </c>
      <c r="C991" s="12" t="s">
        <v>2910</v>
      </c>
      <c r="D991" s="12" t="s">
        <v>2478</v>
      </c>
      <c r="E991" s="12" t="s">
        <v>2273</v>
      </c>
      <c r="F991" s="15">
        <v>10908017</v>
      </c>
      <c r="G991" s="12" t="s">
        <v>2376</v>
      </c>
      <c r="H991" s="15">
        <v>701230</v>
      </c>
      <c r="I991" s="15">
        <v>1090904</v>
      </c>
      <c r="J991" s="12" t="s">
        <v>2234</v>
      </c>
      <c r="K991" s="12" t="s">
        <v>2237</v>
      </c>
      <c r="L991" s="15">
        <v>1090716</v>
      </c>
      <c r="M991" s="15">
        <f t="shared" si="45"/>
        <v>42</v>
      </c>
      <c r="N991" s="15">
        <f t="shared" si="46"/>
        <v>3</v>
      </c>
      <c r="O991" s="15">
        <f t="shared" si="47"/>
        <v>3</v>
      </c>
    </row>
    <row r="992" spans="1:15" x14ac:dyDescent="0.25">
      <c r="A992" s="12" t="s">
        <v>2239</v>
      </c>
      <c r="B992" s="12" t="s">
        <v>2240</v>
      </c>
      <c r="C992" s="12" t="s">
        <v>2910</v>
      </c>
      <c r="D992" s="12" t="s">
        <v>2764</v>
      </c>
      <c r="E992" s="12" t="s">
        <v>2426</v>
      </c>
      <c r="F992" s="15">
        <v>11111017</v>
      </c>
      <c r="G992" s="12" t="s">
        <v>2921</v>
      </c>
      <c r="H992" s="15">
        <v>831212</v>
      </c>
      <c r="I992" s="15">
        <v>1111212</v>
      </c>
      <c r="J992" s="12" t="s">
        <v>2247</v>
      </c>
      <c r="K992" s="12" t="s">
        <v>2313</v>
      </c>
      <c r="L992" s="15">
        <v>1111026</v>
      </c>
      <c r="M992" s="15">
        <f t="shared" si="45"/>
        <v>29</v>
      </c>
      <c r="N992" s="15">
        <f t="shared" si="46"/>
        <v>1</v>
      </c>
      <c r="O992" s="15">
        <f t="shared" si="47"/>
        <v>1</v>
      </c>
    </row>
    <row r="993" spans="1:15" x14ac:dyDescent="0.25">
      <c r="A993" s="12" t="s">
        <v>2281</v>
      </c>
      <c r="B993" s="12" t="s">
        <v>2282</v>
      </c>
      <c r="C993" s="12" t="s">
        <v>2910</v>
      </c>
      <c r="D993" s="12" t="s">
        <v>2486</v>
      </c>
      <c r="E993" s="12" t="s">
        <v>2264</v>
      </c>
      <c r="F993" s="15">
        <v>11102016</v>
      </c>
      <c r="G993" s="12" t="s">
        <v>2266</v>
      </c>
      <c r="H993" s="15">
        <v>740721</v>
      </c>
      <c r="I993" s="15">
        <v>1110308</v>
      </c>
      <c r="J993" s="12" t="s">
        <v>2234</v>
      </c>
      <c r="K993" s="12" t="s">
        <v>2237</v>
      </c>
      <c r="L993" s="15">
        <v>1061228</v>
      </c>
      <c r="M993" s="15">
        <f t="shared" si="45"/>
        <v>38</v>
      </c>
      <c r="N993" s="15">
        <f t="shared" si="46"/>
        <v>1</v>
      </c>
      <c r="O993" s="15">
        <f t="shared" si="47"/>
        <v>6</v>
      </c>
    </row>
    <row r="994" spans="1:15" x14ac:dyDescent="0.25">
      <c r="A994" s="12" t="s">
        <v>2239</v>
      </c>
      <c r="B994" s="12" t="s">
        <v>2240</v>
      </c>
      <c r="C994" s="12" t="s">
        <v>2910</v>
      </c>
      <c r="D994" s="12" t="s">
        <v>2795</v>
      </c>
      <c r="E994" s="12" t="s">
        <v>2332</v>
      </c>
      <c r="F994" s="15">
        <v>10011039</v>
      </c>
      <c r="G994" s="12" t="s">
        <v>2334</v>
      </c>
      <c r="H994" s="15">
        <v>720804</v>
      </c>
      <c r="I994" s="15">
        <v>1001115</v>
      </c>
      <c r="J994" s="12" t="s">
        <v>2337</v>
      </c>
      <c r="K994" s="12" t="s">
        <v>2237</v>
      </c>
      <c r="L994" s="15">
        <v>1000910</v>
      </c>
      <c r="M994" s="15">
        <f t="shared" si="45"/>
        <v>40</v>
      </c>
      <c r="N994" s="15">
        <f t="shared" si="46"/>
        <v>12</v>
      </c>
      <c r="O994" s="15">
        <f t="shared" si="47"/>
        <v>12</v>
      </c>
    </row>
    <row r="995" spans="1:15" x14ac:dyDescent="0.25">
      <c r="A995" s="12" t="s">
        <v>2348</v>
      </c>
      <c r="B995" s="12" t="s">
        <v>2349</v>
      </c>
      <c r="C995" s="12" t="s">
        <v>2926</v>
      </c>
      <c r="D995" s="12" t="s">
        <v>2717</v>
      </c>
      <c r="E995" s="12" t="s">
        <v>10</v>
      </c>
      <c r="F995" s="15">
        <v>11111008</v>
      </c>
      <c r="G995" s="12" t="s">
        <v>2308</v>
      </c>
      <c r="H995" s="15">
        <v>730922</v>
      </c>
      <c r="I995" s="15">
        <v>1111127</v>
      </c>
      <c r="J995" s="12" t="s">
        <v>2234</v>
      </c>
      <c r="K995" s="12" t="s">
        <v>2313</v>
      </c>
      <c r="L995" s="15">
        <v>1001010</v>
      </c>
      <c r="M995" s="15">
        <f t="shared" si="45"/>
        <v>39</v>
      </c>
      <c r="N995" s="15">
        <f t="shared" si="46"/>
        <v>1</v>
      </c>
      <c r="O995" s="15">
        <f t="shared" si="47"/>
        <v>12</v>
      </c>
    </row>
    <row r="996" spans="1:15" x14ac:dyDescent="0.25">
      <c r="A996" s="12" t="s">
        <v>2225</v>
      </c>
      <c r="B996" s="12" t="s">
        <v>2226</v>
      </c>
      <c r="C996" s="12" t="s">
        <v>2926</v>
      </c>
      <c r="D996" s="12" t="s">
        <v>2797</v>
      </c>
      <c r="E996" s="12" t="s">
        <v>2382</v>
      </c>
      <c r="F996" s="15">
        <v>10810006</v>
      </c>
      <c r="G996" s="12" t="s">
        <v>2470</v>
      </c>
      <c r="H996" s="15">
        <v>680620</v>
      </c>
      <c r="I996" s="15">
        <v>1081009</v>
      </c>
      <c r="J996" s="12"/>
      <c r="K996" s="12" t="s">
        <v>2237</v>
      </c>
      <c r="L996" s="15">
        <v>990816</v>
      </c>
      <c r="M996" s="15">
        <f t="shared" si="45"/>
        <v>44</v>
      </c>
      <c r="N996" s="15">
        <f t="shared" si="46"/>
        <v>4</v>
      </c>
      <c r="O996" s="15">
        <f t="shared" si="47"/>
        <v>13</v>
      </c>
    </row>
    <row r="997" spans="1:15" x14ac:dyDescent="0.25">
      <c r="A997" s="12" t="s">
        <v>2251</v>
      </c>
      <c r="B997" s="12" t="s">
        <v>2252</v>
      </c>
      <c r="C997" s="12" t="s">
        <v>2926</v>
      </c>
      <c r="D997" s="12" t="s">
        <v>2291</v>
      </c>
      <c r="E997" s="12" t="s">
        <v>2360</v>
      </c>
      <c r="F997" s="15">
        <v>10811019</v>
      </c>
      <c r="G997" s="12" t="s">
        <v>2462</v>
      </c>
      <c r="H997" s="15">
        <v>680729</v>
      </c>
      <c r="I997" s="15">
        <v>1081206</v>
      </c>
      <c r="J997" s="12"/>
      <c r="K997" s="12" t="s">
        <v>2237</v>
      </c>
      <c r="L997" s="15">
        <v>1081029</v>
      </c>
      <c r="M997" s="15">
        <f t="shared" si="45"/>
        <v>44</v>
      </c>
      <c r="N997" s="15">
        <f t="shared" si="46"/>
        <v>4</v>
      </c>
      <c r="O997" s="15">
        <f t="shared" si="47"/>
        <v>4</v>
      </c>
    </row>
    <row r="998" spans="1:15" x14ac:dyDescent="0.25">
      <c r="A998" s="12" t="s">
        <v>2281</v>
      </c>
      <c r="B998" s="12" t="s">
        <v>2282</v>
      </c>
      <c r="C998" s="12" t="s">
        <v>2926</v>
      </c>
      <c r="D998" s="12" t="s">
        <v>2666</v>
      </c>
      <c r="E998" s="12" t="s">
        <v>2351</v>
      </c>
      <c r="F998" s="15">
        <v>9401031</v>
      </c>
      <c r="G998" s="12" t="s">
        <v>2353</v>
      </c>
      <c r="H998" s="15">
        <v>551013</v>
      </c>
      <c r="I998" s="15">
        <v>940122</v>
      </c>
      <c r="J998" s="12" t="s">
        <v>2247</v>
      </c>
      <c r="K998" s="12" t="s">
        <v>2237</v>
      </c>
      <c r="L998" s="15">
        <v>860221</v>
      </c>
      <c r="M998" s="15">
        <f t="shared" si="45"/>
        <v>57</v>
      </c>
      <c r="N998" s="15">
        <f t="shared" si="46"/>
        <v>18</v>
      </c>
      <c r="O998" s="15">
        <f t="shared" si="47"/>
        <v>26</v>
      </c>
    </row>
    <row r="999" spans="1:15" x14ac:dyDescent="0.25">
      <c r="A999" s="12" t="s">
        <v>2239</v>
      </c>
      <c r="B999" s="12" t="s">
        <v>2240</v>
      </c>
      <c r="C999" s="12" t="s">
        <v>2926</v>
      </c>
      <c r="D999" s="12" t="s">
        <v>2298</v>
      </c>
      <c r="E999" s="12" t="s">
        <v>2299</v>
      </c>
      <c r="F999" s="15">
        <v>10307071</v>
      </c>
      <c r="G999" s="12" t="s">
        <v>2568</v>
      </c>
      <c r="H999" s="15">
        <v>600902</v>
      </c>
      <c r="I999" s="15">
        <v>1030701</v>
      </c>
      <c r="J999" s="12" t="s">
        <v>2258</v>
      </c>
      <c r="K999" s="12" t="s">
        <v>2237</v>
      </c>
      <c r="L999" s="15">
        <v>930318</v>
      </c>
      <c r="M999" s="15">
        <f t="shared" si="45"/>
        <v>52</v>
      </c>
      <c r="N999" s="15">
        <f t="shared" si="46"/>
        <v>9</v>
      </c>
      <c r="O999" s="15">
        <f t="shared" si="47"/>
        <v>19</v>
      </c>
    </row>
    <row r="1000" spans="1:15" x14ac:dyDescent="0.25">
      <c r="A1000" s="12" t="s">
        <v>2261</v>
      </c>
      <c r="B1000" s="12" t="s">
        <v>2262</v>
      </c>
      <c r="C1000" s="12" t="s">
        <v>2926</v>
      </c>
      <c r="D1000" s="12" t="s">
        <v>2872</v>
      </c>
      <c r="E1000" s="12" t="s">
        <v>2451</v>
      </c>
      <c r="F1000" s="15">
        <v>9706050</v>
      </c>
      <c r="G1000" s="12" t="s">
        <v>2515</v>
      </c>
      <c r="H1000" s="15">
        <v>570425</v>
      </c>
      <c r="I1000" s="15">
        <v>970609</v>
      </c>
      <c r="J1000" s="12"/>
      <c r="K1000" s="12" t="s">
        <v>2237</v>
      </c>
      <c r="L1000" s="15">
        <v>841207</v>
      </c>
      <c r="M1000" s="15">
        <f t="shared" si="45"/>
        <v>55</v>
      </c>
      <c r="N1000" s="15">
        <f t="shared" si="46"/>
        <v>15</v>
      </c>
      <c r="O1000" s="15">
        <f t="shared" si="47"/>
        <v>28</v>
      </c>
    </row>
    <row r="1001" spans="1:15" x14ac:dyDescent="0.25">
      <c r="A1001" s="12" t="s">
        <v>2348</v>
      </c>
      <c r="B1001" s="12" t="s">
        <v>2349</v>
      </c>
      <c r="C1001" s="12" t="s">
        <v>2926</v>
      </c>
      <c r="D1001" s="12" t="s">
        <v>2510</v>
      </c>
      <c r="E1001" s="12" t="s">
        <v>2316</v>
      </c>
      <c r="F1001" s="15">
        <v>9601051</v>
      </c>
      <c r="G1001" s="12" t="s">
        <v>2318</v>
      </c>
      <c r="H1001" s="15">
        <v>550317</v>
      </c>
      <c r="I1001" s="15">
        <v>960122</v>
      </c>
      <c r="J1001" s="12" t="s">
        <v>2247</v>
      </c>
      <c r="K1001" s="12" t="s">
        <v>2237</v>
      </c>
      <c r="L1001" s="15">
        <v>930810</v>
      </c>
      <c r="M1001" s="15">
        <f t="shared" si="45"/>
        <v>57</v>
      </c>
      <c r="N1001" s="15">
        <f t="shared" si="46"/>
        <v>16</v>
      </c>
      <c r="O1001" s="15">
        <f t="shared" si="47"/>
        <v>19</v>
      </c>
    </row>
    <row r="1002" spans="1:15" x14ac:dyDescent="0.25">
      <c r="A1002" s="12" t="s">
        <v>2239</v>
      </c>
      <c r="B1002" s="12" t="s">
        <v>2240</v>
      </c>
      <c r="C1002" s="12" t="s">
        <v>2926</v>
      </c>
      <c r="D1002" s="12" t="s">
        <v>2340</v>
      </c>
      <c r="E1002" s="12" t="s">
        <v>2292</v>
      </c>
      <c r="F1002" s="15">
        <v>10809005</v>
      </c>
      <c r="G1002" s="12" t="s">
        <v>2391</v>
      </c>
      <c r="H1002" s="15">
        <v>760816</v>
      </c>
      <c r="I1002" s="15">
        <v>1080912</v>
      </c>
      <c r="J1002" s="12"/>
      <c r="K1002" s="12" t="s">
        <v>2237</v>
      </c>
      <c r="L1002" s="15">
        <v>1080325</v>
      </c>
      <c r="M1002" s="15">
        <f t="shared" si="45"/>
        <v>36</v>
      </c>
      <c r="N1002" s="15">
        <f t="shared" si="46"/>
        <v>4</v>
      </c>
      <c r="O1002" s="15">
        <f t="shared" si="47"/>
        <v>4</v>
      </c>
    </row>
    <row r="1003" spans="1:15" x14ac:dyDescent="0.25">
      <c r="A1003" s="12" t="s">
        <v>2251</v>
      </c>
      <c r="B1003" s="12" t="s">
        <v>2252</v>
      </c>
      <c r="C1003" s="12" t="s">
        <v>2926</v>
      </c>
      <c r="D1003" s="12" t="s">
        <v>2340</v>
      </c>
      <c r="E1003" s="12" t="s">
        <v>2273</v>
      </c>
      <c r="F1003" s="15">
        <v>10206047</v>
      </c>
      <c r="G1003" s="12" t="s">
        <v>2275</v>
      </c>
      <c r="H1003" s="15">
        <v>730620</v>
      </c>
      <c r="I1003" s="15">
        <v>1020618</v>
      </c>
      <c r="J1003" s="12" t="s">
        <v>2258</v>
      </c>
      <c r="K1003" s="12" t="s">
        <v>2237</v>
      </c>
      <c r="L1003" s="15">
        <v>1070605</v>
      </c>
      <c r="M1003" s="15">
        <f t="shared" si="45"/>
        <v>39</v>
      </c>
      <c r="N1003" s="15">
        <f t="shared" si="46"/>
        <v>10</v>
      </c>
      <c r="O1003" s="15">
        <f t="shared" si="47"/>
        <v>5</v>
      </c>
    </row>
    <row r="1004" spans="1:15" x14ac:dyDescent="0.25">
      <c r="A1004" s="12" t="s">
        <v>2225</v>
      </c>
      <c r="B1004" s="12" t="s">
        <v>2226</v>
      </c>
      <c r="C1004" s="12" t="s">
        <v>2926</v>
      </c>
      <c r="D1004" s="12" t="s">
        <v>2638</v>
      </c>
      <c r="E1004" s="12" t="s">
        <v>2264</v>
      </c>
      <c r="F1004" s="15">
        <v>11102016</v>
      </c>
      <c r="G1004" s="12" t="s">
        <v>2266</v>
      </c>
      <c r="H1004" s="15">
        <v>740721</v>
      </c>
      <c r="I1004" s="15">
        <v>1110308</v>
      </c>
      <c r="J1004" s="12" t="s">
        <v>2234</v>
      </c>
      <c r="K1004" s="12" t="s">
        <v>2237</v>
      </c>
      <c r="L1004" s="15">
        <v>1061228</v>
      </c>
      <c r="M1004" s="15">
        <f t="shared" si="45"/>
        <v>38</v>
      </c>
      <c r="N1004" s="15">
        <f t="shared" si="46"/>
        <v>1</v>
      </c>
      <c r="O1004" s="15">
        <f t="shared" si="47"/>
        <v>6</v>
      </c>
    </row>
    <row r="1005" spans="1:15" x14ac:dyDescent="0.25">
      <c r="A1005" s="12" t="s">
        <v>2323</v>
      </c>
      <c r="B1005" s="12" t="s">
        <v>2324</v>
      </c>
      <c r="C1005" s="12" t="s">
        <v>2926</v>
      </c>
      <c r="D1005" s="12" t="s">
        <v>2366</v>
      </c>
      <c r="E1005" s="12" t="s">
        <v>2325</v>
      </c>
      <c r="F1005" s="15">
        <v>10701005</v>
      </c>
      <c r="G1005" s="12" t="s">
        <v>2327</v>
      </c>
      <c r="H1005" s="15">
        <v>670417</v>
      </c>
      <c r="I1005" s="15">
        <v>1070116</v>
      </c>
      <c r="J1005" s="12"/>
      <c r="K1005" s="12" t="s">
        <v>2313</v>
      </c>
      <c r="L1005" s="15">
        <v>1061130</v>
      </c>
      <c r="M1005" s="15">
        <f t="shared" si="45"/>
        <v>45</v>
      </c>
      <c r="N1005" s="15">
        <f t="shared" si="46"/>
        <v>5</v>
      </c>
      <c r="O1005" s="15">
        <f t="shared" si="47"/>
        <v>6</v>
      </c>
    </row>
    <row r="1006" spans="1:15" x14ac:dyDescent="0.25">
      <c r="A1006" s="12" t="s">
        <v>2251</v>
      </c>
      <c r="B1006" s="12" t="s">
        <v>2252</v>
      </c>
      <c r="C1006" s="12" t="s">
        <v>2926</v>
      </c>
      <c r="D1006" s="12" t="s">
        <v>2729</v>
      </c>
      <c r="E1006" s="12" t="s">
        <v>2242</v>
      </c>
      <c r="F1006" s="15">
        <v>10708010</v>
      </c>
      <c r="G1006" s="12" t="s">
        <v>2244</v>
      </c>
      <c r="H1006" s="15">
        <v>610416</v>
      </c>
      <c r="I1006" s="15">
        <v>1070816</v>
      </c>
      <c r="J1006" s="12" t="s">
        <v>2247</v>
      </c>
      <c r="K1006" s="12" t="s">
        <v>2237</v>
      </c>
      <c r="L1006" s="15">
        <v>910619</v>
      </c>
      <c r="M1006" s="15">
        <f t="shared" si="45"/>
        <v>51</v>
      </c>
      <c r="N1006" s="15">
        <f t="shared" si="46"/>
        <v>5</v>
      </c>
      <c r="O1006" s="15">
        <f t="shared" si="47"/>
        <v>21</v>
      </c>
    </row>
    <row r="1007" spans="1:15" x14ac:dyDescent="0.25">
      <c r="A1007" s="12" t="s">
        <v>2261</v>
      </c>
      <c r="B1007" s="12" t="s">
        <v>2262</v>
      </c>
      <c r="C1007" s="12" t="s">
        <v>2926</v>
      </c>
      <c r="D1007" s="12" t="s">
        <v>2608</v>
      </c>
      <c r="E1007" s="12" t="s">
        <v>2382</v>
      </c>
      <c r="F1007" s="15">
        <v>10307043</v>
      </c>
      <c r="G1007" s="12" t="s">
        <v>2912</v>
      </c>
      <c r="H1007" s="15">
        <v>561009</v>
      </c>
      <c r="I1007" s="15">
        <v>1030701</v>
      </c>
      <c r="J1007" s="12" t="s">
        <v>2234</v>
      </c>
      <c r="K1007" s="12" t="s">
        <v>2237</v>
      </c>
      <c r="L1007" s="15">
        <v>931228</v>
      </c>
      <c r="M1007" s="15">
        <f t="shared" si="45"/>
        <v>56</v>
      </c>
      <c r="N1007" s="15">
        <f t="shared" si="46"/>
        <v>9</v>
      </c>
      <c r="O1007" s="15">
        <f t="shared" si="47"/>
        <v>19</v>
      </c>
    </row>
    <row r="1008" spans="1:15" x14ac:dyDescent="0.25">
      <c r="A1008" s="12" t="s">
        <v>2225</v>
      </c>
      <c r="B1008" s="12" t="s">
        <v>2226</v>
      </c>
      <c r="C1008" s="12" t="s">
        <v>2926</v>
      </c>
      <c r="D1008" s="12" t="s">
        <v>2397</v>
      </c>
      <c r="E1008" s="12" t="s">
        <v>2351</v>
      </c>
      <c r="F1008" s="15">
        <v>9401031</v>
      </c>
      <c r="G1008" s="12" t="s">
        <v>2353</v>
      </c>
      <c r="H1008" s="15">
        <v>551013</v>
      </c>
      <c r="I1008" s="15">
        <v>940122</v>
      </c>
      <c r="J1008" s="12" t="s">
        <v>2247</v>
      </c>
      <c r="K1008" s="12" t="s">
        <v>2237</v>
      </c>
      <c r="L1008" s="15">
        <v>860221</v>
      </c>
      <c r="M1008" s="15">
        <f t="shared" si="45"/>
        <v>57</v>
      </c>
      <c r="N1008" s="15">
        <f t="shared" si="46"/>
        <v>18</v>
      </c>
      <c r="O1008" s="15">
        <f t="shared" si="47"/>
        <v>26</v>
      </c>
    </row>
    <row r="1009" spans="1:15" x14ac:dyDescent="0.25">
      <c r="A1009" s="12" t="s">
        <v>2348</v>
      </c>
      <c r="B1009" s="12" t="s">
        <v>2349</v>
      </c>
      <c r="C1009" s="12" t="s">
        <v>2926</v>
      </c>
      <c r="D1009" s="12" t="s">
        <v>2800</v>
      </c>
      <c r="E1009" s="12" t="s">
        <v>2451</v>
      </c>
      <c r="F1009" s="15">
        <v>9706050</v>
      </c>
      <c r="G1009" s="12" t="s">
        <v>2515</v>
      </c>
      <c r="H1009" s="15">
        <v>570425</v>
      </c>
      <c r="I1009" s="15">
        <v>970609</v>
      </c>
      <c r="J1009" s="12"/>
      <c r="K1009" s="12" t="s">
        <v>2237</v>
      </c>
      <c r="L1009" s="15">
        <v>841207</v>
      </c>
      <c r="M1009" s="15">
        <f t="shared" si="45"/>
        <v>55</v>
      </c>
      <c r="N1009" s="15">
        <f t="shared" si="46"/>
        <v>15</v>
      </c>
      <c r="O1009" s="15">
        <f t="shared" si="47"/>
        <v>28</v>
      </c>
    </row>
    <row r="1010" spans="1:15" x14ac:dyDescent="0.25">
      <c r="A1010" s="12" t="s">
        <v>2251</v>
      </c>
      <c r="B1010" s="12" t="s">
        <v>2252</v>
      </c>
      <c r="C1010" s="12" t="s">
        <v>2926</v>
      </c>
      <c r="D1010" s="12" t="s">
        <v>2537</v>
      </c>
      <c r="E1010" s="12" t="s">
        <v>2299</v>
      </c>
      <c r="F1010" s="15">
        <v>10911014</v>
      </c>
      <c r="G1010" s="12" t="s">
        <v>2301</v>
      </c>
      <c r="H1010" s="15">
        <v>791102</v>
      </c>
      <c r="I1010" s="15">
        <v>1091129</v>
      </c>
      <c r="J1010" s="12" t="s">
        <v>2234</v>
      </c>
      <c r="K1010" s="12" t="s">
        <v>2237</v>
      </c>
      <c r="L1010" s="15">
        <v>1090728</v>
      </c>
      <c r="M1010" s="15">
        <f t="shared" si="45"/>
        <v>33</v>
      </c>
      <c r="N1010" s="15">
        <f t="shared" si="46"/>
        <v>3</v>
      </c>
      <c r="O1010" s="15">
        <f t="shared" si="47"/>
        <v>3</v>
      </c>
    </row>
    <row r="1011" spans="1:15" x14ac:dyDescent="0.25">
      <c r="A1011" s="12" t="s">
        <v>2239</v>
      </c>
      <c r="B1011" s="12" t="s">
        <v>2240</v>
      </c>
      <c r="C1011" s="12" t="s">
        <v>2926</v>
      </c>
      <c r="D1011" s="12" t="s">
        <v>2537</v>
      </c>
      <c r="E1011" s="12" t="s">
        <v>2360</v>
      </c>
      <c r="F1011" s="15">
        <v>10811019</v>
      </c>
      <c r="G1011" s="12" t="s">
        <v>2462</v>
      </c>
      <c r="H1011" s="15">
        <v>680729</v>
      </c>
      <c r="I1011" s="15">
        <v>1081206</v>
      </c>
      <c r="J1011" s="12"/>
      <c r="K1011" s="12" t="s">
        <v>2237</v>
      </c>
      <c r="L1011" s="15">
        <v>1081029</v>
      </c>
      <c r="M1011" s="15">
        <f t="shared" si="45"/>
        <v>44</v>
      </c>
      <c r="N1011" s="15">
        <f t="shared" si="46"/>
        <v>4</v>
      </c>
      <c r="O1011" s="15">
        <f t="shared" si="47"/>
        <v>4</v>
      </c>
    </row>
    <row r="1012" spans="1:15" x14ac:dyDescent="0.25">
      <c r="A1012" s="12" t="s">
        <v>2239</v>
      </c>
      <c r="B1012" s="12" t="s">
        <v>2240</v>
      </c>
      <c r="C1012" s="12" t="s">
        <v>2926</v>
      </c>
      <c r="D1012" s="12" t="s">
        <v>2840</v>
      </c>
      <c r="E1012" s="12" t="s">
        <v>2273</v>
      </c>
      <c r="F1012" s="15">
        <v>10206047</v>
      </c>
      <c r="G1012" s="12" t="s">
        <v>2275</v>
      </c>
      <c r="H1012" s="15">
        <v>730620</v>
      </c>
      <c r="I1012" s="15">
        <v>1020618</v>
      </c>
      <c r="J1012" s="12" t="s">
        <v>2258</v>
      </c>
      <c r="K1012" s="12" t="s">
        <v>2237</v>
      </c>
      <c r="L1012" s="15">
        <v>1070605</v>
      </c>
      <c r="M1012" s="15">
        <f t="shared" si="45"/>
        <v>39</v>
      </c>
      <c r="N1012" s="15">
        <f t="shared" si="46"/>
        <v>10</v>
      </c>
      <c r="O1012" s="15">
        <f t="shared" si="47"/>
        <v>5</v>
      </c>
    </row>
    <row r="1013" spans="1:15" x14ac:dyDescent="0.25">
      <c r="A1013" s="12" t="s">
        <v>2261</v>
      </c>
      <c r="B1013" s="12" t="s">
        <v>2262</v>
      </c>
      <c r="C1013" s="12" t="s">
        <v>2926</v>
      </c>
      <c r="D1013" s="12" t="s">
        <v>2887</v>
      </c>
      <c r="E1013" s="12" t="s">
        <v>2264</v>
      </c>
      <c r="F1013" s="15">
        <v>11105005</v>
      </c>
      <c r="G1013" s="12" t="s">
        <v>2561</v>
      </c>
      <c r="H1013" s="15">
        <v>670715</v>
      </c>
      <c r="I1013" s="15">
        <v>1110523</v>
      </c>
      <c r="J1013" s="12" t="s">
        <v>2234</v>
      </c>
      <c r="K1013" s="12" t="s">
        <v>2237</v>
      </c>
      <c r="L1013" s="15">
        <v>911212</v>
      </c>
      <c r="M1013" s="15">
        <f t="shared" si="45"/>
        <v>45</v>
      </c>
      <c r="N1013" s="15">
        <f t="shared" si="46"/>
        <v>1</v>
      </c>
      <c r="O1013" s="15">
        <f t="shared" si="47"/>
        <v>21</v>
      </c>
    </row>
    <row r="1014" spans="1:15" x14ac:dyDescent="0.25">
      <c r="A1014" s="12" t="s">
        <v>2348</v>
      </c>
      <c r="B1014" s="12" t="s">
        <v>2349</v>
      </c>
      <c r="C1014" s="12" t="s">
        <v>2926</v>
      </c>
      <c r="D1014" s="12" t="s">
        <v>2771</v>
      </c>
      <c r="E1014" s="12" t="s">
        <v>2382</v>
      </c>
      <c r="F1014" s="15">
        <v>10307043</v>
      </c>
      <c r="G1014" s="12" t="s">
        <v>2912</v>
      </c>
      <c r="H1014" s="15">
        <v>561009</v>
      </c>
      <c r="I1014" s="15">
        <v>1030701</v>
      </c>
      <c r="J1014" s="12" t="s">
        <v>2234</v>
      </c>
      <c r="K1014" s="12" t="s">
        <v>2237</v>
      </c>
      <c r="L1014" s="15">
        <v>931228</v>
      </c>
      <c r="M1014" s="15">
        <f t="shared" si="45"/>
        <v>56</v>
      </c>
      <c r="N1014" s="15">
        <f t="shared" si="46"/>
        <v>9</v>
      </c>
      <c r="O1014" s="15">
        <f t="shared" si="47"/>
        <v>19</v>
      </c>
    </row>
    <row r="1015" spans="1:15" x14ac:dyDescent="0.25">
      <c r="A1015" s="12" t="s">
        <v>2404</v>
      </c>
      <c r="B1015" s="12" t="s">
        <v>2405</v>
      </c>
      <c r="C1015" s="12" t="s">
        <v>2926</v>
      </c>
      <c r="D1015" s="12" t="s">
        <v>2433</v>
      </c>
      <c r="E1015" s="12" t="s">
        <v>2325</v>
      </c>
      <c r="F1015" s="15">
        <v>10701005</v>
      </c>
      <c r="G1015" s="12" t="s">
        <v>2327</v>
      </c>
      <c r="H1015" s="15">
        <v>670417</v>
      </c>
      <c r="I1015" s="15">
        <v>1070116</v>
      </c>
      <c r="J1015" s="12"/>
      <c r="K1015" s="12" t="s">
        <v>2313</v>
      </c>
      <c r="L1015" s="15">
        <v>1061130</v>
      </c>
      <c r="M1015" s="15">
        <f t="shared" si="45"/>
        <v>45</v>
      </c>
      <c r="N1015" s="15">
        <f t="shared" si="46"/>
        <v>5</v>
      </c>
      <c r="O1015" s="15">
        <f t="shared" si="47"/>
        <v>6</v>
      </c>
    </row>
    <row r="1016" spans="1:15" x14ac:dyDescent="0.25">
      <c r="A1016" s="12" t="s">
        <v>2239</v>
      </c>
      <c r="B1016" s="12" t="s">
        <v>2240</v>
      </c>
      <c r="C1016" s="12" t="s">
        <v>2926</v>
      </c>
      <c r="D1016" s="12" t="s">
        <v>2651</v>
      </c>
      <c r="E1016" s="12" t="s">
        <v>2242</v>
      </c>
      <c r="F1016" s="15">
        <v>10708010</v>
      </c>
      <c r="G1016" s="12" t="s">
        <v>2244</v>
      </c>
      <c r="H1016" s="15">
        <v>610416</v>
      </c>
      <c r="I1016" s="15">
        <v>1070816</v>
      </c>
      <c r="J1016" s="12" t="s">
        <v>2247</v>
      </c>
      <c r="K1016" s="12" t="s">
        <v>2237</v>
      </c>
      <c r="L1016" s="15">
        <v>910619</v>
      </c>
      <c r="M1016" s="15">
        <f t="shared" si="45"/>
        <v>51</v>
      </c>
      <c r="N1016" s="15">
        <f t="shared" si="46"/>
        <v>5</v>
      </c>
      <c r="O1016" s="15">
        <f t="shared" si="47"/>
        <v>21</v>
      </c>
    </row>
    <row r="1017" spans="1:15" x14ac:dyDescent="0.25">
      <c r="A1017" s="12" t="s">
        <v>2281</v>
      </c>
      <c r="B1017" s="12" t="s">
        <v>2282</v>
      </c>
      <c r="C1017" s="12" t="s">
        <v>2926</v>
      </c>
      <c r="D1017" s="12" t="s">
        <v>2435</v>
      </c>
      <c r="E1017" s="12" t="s">
        <v>2351</v>
      </c>
      <c r="F1017" s="15">
        <v>10305018</v>
      </c>
      <c r="G1017" s="12" t="s">
        <v>2548</v>
      </c>
      <c r="H1017" s="15">
        <v>770705</v>
      </c>
      <c r="I1017" s="15">
        <v>1030513</v>
      </c>
      <c r="J1017" s="12" t="s">
        <v>2234</v>
      </c>
      <c r="K1017" s="12" t="s">
        <v>2237</v>
      </c>
      <c r="L1017" s="15">
        <v>1030206</v>
      </c>
      <c r="M1017" s="15">
        <f t="shared" si="45"/>
        <v>35</v>
      </c>
      <c r="N1017" s="15">
        <f t="shared" si="46"/>
        <v>9</v>
      </c>
      <c r="O1017" s="15">
        <f t="shared" si="47"/>
        <v>9</v>
      </c>
    </row>
    <row r="1018" spans="1:15" x14ac:dyDescent="0.25">
      <c r="A1018" s="12" t="s">
        <v>2281</v>
      </c>
      <c r="B1018" s="12" t="s">
        <v>2282</v>
      </c>
      <c r="C1018" s="12" t="s">
        <v>2926</v>
      </c>
      <c r="D1018" s="12" t="s">
        <v>2574</v>
      </c>
      <c r="E1018" s="12" t="s">
        <v>2451</v>
      </c>
      <c r="F1018" s="15">
        <v>10307106</v>
      </c>
      <c r="G1018" s="12" t="s">
        <v>2453</v>
      </c>
      <c r="H1018" s="15">
        <v>730604</v>
      </c>
      <c r="I1018" s="15">
        <v>1030715</v>
      </c>
      <c r="J1018" s="12" t="s">
        <v>2258</v>
      </c>
      <c r="K1018" s="12" t="s">
        <v>2237</v>
      </c>
      <c r="L1018" s="15">
        <v>1030528</v>
      </c>
      <c r="M1018" s="15">
        <f t="shared" si="45"/>
        <v>39</v>
      </c>
      <c r="N1018" s="15">
        <f t="shared" si="46"/>
        <v>9</v>
      </c>
      <c r="O1018" s="15">
        <f t="shared" si="47"/>
        <v>9</v>
      </c>
    </row>
    <row r="1019" spans="1:15" x14ac:dyDescent="0.25">
      <c r="A1019" s="12" t="s">
        <v>2323</v>
      </c>
      <c r="B1019" s="12" t="s">
        <v>2324</v>
      </c>
      <c r="C1019" s="12" t="s">
        <v>2926</v>
      </c>
      <c r="D1019" s="12" t="s">
        <v>2574</v>
      </c>
      <c r="E1019" s="12" t="s">
        <v>2341</v>
      </c>
      <c r="F1019" s="15">
        <v>10908006</v>
      </c>
      <c r="G1019" s="12" t="s">
        <v>2579</v>
      </c>
      <c r="H1019" s="15">
        <v>651215</v>
      </c>
      <c r="I1019" s="15">
        <v>1090813</v>
      </c>
      <c r="J1019" s="12" t="s">
        <v>2234</v>
      </c>
      <c r="K1019" s="12" t="s">
        <v>2237</v>
      </c>
      <c r="L1019" s="15">
        <v>1010911</v>
      </c>
      <c r="M1019" s="15">
        <f t="shared" si="45"/>
        <v>47</v>
      </c>
      <c r="N1019" s="15">
        <f t="shared" si="46"/>
        <v>3</v>
      </c>
      <c r="O1019" s="15">
        <f t="shared" si="47"/>
        <v>11</v>
      </c>
    </row>
    <row r="1020" spans="1:15" x14ac:dyDescent="0.25">
      <c r="A1020" s="12" t="s">
        <v>2239</v>
      </c>
      <c r="B1020" s="12" t="s">
        <v>2240</v>
      </c>
      <c r="C1020" s="12" t="s">
        <v>2926</v>
      </c>
      <c r="D1020" s="12" t="s">
        <v>2814</v>
      </c>
      <c r="E1020" s="12" t="s">
        <v>2299</v>
      </c>
      <c r="F1020" s="15">
        <v>10911014</v>
      </c>
      <c r="G1020" s="12" t="s">
        <v>2301</v>
      </c>
      <c r="H1020" s="15">
        <v>791102</v>
      </c>
      <c r="I1020" s="15">
        <v>1091129</v>
      </c>
      <c r="J1020" s="12" t="s">
        <v>2234</v>
      </c>
      <c r="K1020" s="12" t="s">
        <v>2237</v>
      </c>
      <c r="L1020" s="15">
        <v>1090728</v>
      </c>
      <c r="M1020" s="15">
        <f t="shared" si="45"/>
        <v>33</v>
      </c>
      <c r="N1020" s="15">
        <f t="shared" si="46"/>
        <v>3</v>
      </c>
      <c r="O1020" s="15">
        <f t="shared" si="47"/>
        <v>3</v>
      </c>
    </row>
    <row r="1021" spans="1:15" x14ac:dyDescent="0.25">
      <c r="A1021" s="12" t="s">
        <v>2348</v>
      </c>
      <c r="B1021" s="12" t="s">
        <v>2349</v>
      </c>
      <c r="C1021" s="12" t="s">
        <v>2926</v>
      </c>
      <c r="D1021" s="12" t="s">
        <v>2703</v>
      </c>
      <c r="E1021" s="12" t="s">
        <v>2264</v>
      </c>
      <c r="F1021" s="15">
        <v>11105005</v>
      </c>
      <c r="G1021" s="12" t="s">
        <v>2561</v>
      </c>
      <c r="H1021" s="15">
        <v>670715</v>
      </c>
      <c r="I1021" s="15">
        <v>1110523</v>
      </c>
      <c r="J1021" s="12" t="s">
        <v>2234</v>
      </c>
      <c r="K1021" s="12" t="s">
        <v>2237</v>
      </c>
      <c r="L1021" s="15">
        <v>911212</v>
      </c>
      <c r="M1021" s="15">
        <f t="shared" si="45"/>
        <v>45</v>
      </c>
      <c r="N1021" s="15">
        <f t="shared" si="46"/>
        <v>1</v>
      </c>
      <c r="O1021" s="15">
        <f t="shared" si="47"/>
        <v>21</v>
      </c>
    </row>
    <row r="1022" spans="1:15" x14ac:dyDescent="0.25">
      <c r="A1022" s="12" t="s">
        <v>2323</v>
      </c>
      <c r="B1022" s="12" t="s">
        <v>2324</v>
      </c>
      <c r="C1022" s="12" t="s">
        <v>2926</v>
      </c>
      <c r="D1022" s="12" t="s">
        <v>2583</v>
      </c>
      <c r="E1022" s="12" t="s">
        <v>2332</v>
      </c>
      <c r="F1022" s="15">
        <v>10403067</v>
      </c>
      <c r="G1022" s="12" t="s">
        <v>2409</v>
      </c>
      <c r="H1022" s="15">
        <v>690606</v>
      </c>
      <c r="I1022" s="15">
        <v>1040331</v>
      </c>
      <c r="J1022" s="12" t="s">
        <v>2247</v>
      </c>
      <c r="K1022" s="12" t="s">
        <v>2237</v>
      </c>
      <c r="L1022" s="15">
        <v>1040113</v>
      </c>
      <c r="M1022" s="15">
        <f t="shared" si="45"/>
        <v>43</v>
      </c>
      <c r="N1022" s="15">
        <f t="shared" si="46"/>
        <v>8</v>
      </c>
      <c r="O1022" s="15">
        <f t="shared" si="47"/>
        <v>8</v>
      </c>
    </row>
    <row r="1023" spans="1:15" x14ac:dyDescent="0.25">
      <c r="A1023" s="12" t="s">
        <v>2261</v>
      </c>
      <c r="B1023" s="12" t="s">
        <v>2262</v>
      </c>
      <c r="C1023" s="12" t="s">
        <v>2926</v>
      </c>
      <c r="D1023" s="12" t="s">
        <v>2782</v>
      </c>
      <c r="E1023" s="12" t="s">
        <v>10</v>
      </c>
      <c r="F1023" s="15">
        <v>11111008</v>
      </c>
      <c r="G1023" s="12" t="s">
        <v>2308</v>
      </c>
      <c r="H1023" s="15">
        <v>730922</v>
      </c>
      <c r="I1023" s="15">
        <v>1111127</v>
      </c>
      <c r="J1023" s="12" t="s">
        <v>2234</v>
      </c>
      <c r="K1023" s="12" t="s">
        <v>2313</v>
      </c>
      <c r="L1023" s="15">
        <v>1001010</v>
      </c>
      <c r="M1023" s="15">
        <f t="shared" si="45"/>
        <v>39</v>
      </c>
      <c r="N1023" s="15">
        <f t="shared" si="46"/>
        <v>1</v>
      </c>
      <c r="O1023" s="15">
        <f t="shared" si="47"/>
        <v>12</v>
      </c>
    </row>
    <row r="1024" spans="1:15" x14ac:dyDescent="0.25">
      <c r="A1024" s="12" t="s">
        <v>2251</v>
      </c>
      <c r="B1024" s="12" t="s">
        <v>2252</v>
      </c>
      <c r="C1024" s="12" t="s">
        <v>2926</v>
      </c>
      <c r="D1024" s="12" t="s">
        <v>2584</v>
      </c>
      <c r="E1024" s="12" t="s">
        <v>2253</v>
      </c>
      <c r="F1024" s="15">
        <v>9503057</v>
      </c>
      <c r="G1024" s="12" t="s">
        <v>2722</v>
      </c>
      <c r="H1024" s="15">
        <v>670114</v>
      </c>
      <c r="I1024" s="15">
        <v>950327</v>
      </c>
      <c r="J1024" s="12" t="s">
        <v>2258</v>
      </c>
      <c r="K1024" s="12" t="s">
        <v>2237</v>
      </c>
      <c r="L1024" s="15">
        <v>950123</v>
      </c>
      <c r="M1024" s="15">
        <f t="shared" si="45"/>
        <v>45</v>
      </c>
      <c r="N1024" s="15">
        <f t="shared" si="46"/>
        <v>17</v>
      </c>
      <c r="O1024" s="15">
        <f t="shared" si="47"/>
        <v>17</v>
      </c>
    </row>
    <row r="1025" spans="1:15" x14ac:dyDescent="0.25">
      <c r="A1025" s="12" t="s">
        <v>2225</v>
      </c>
      <c r="B1025" s="12" t="s">
        <v>2226</v>
      </c>
      <c r="C1025" s="12" t="s">
        <v>2926</v>
      </c>
      <c r="D1025" s="12" t="s">
        <v>2468</v>
      </c>
      <c r="E1025" s="12" t="s">
        <v>2351</v>
      </c>
      <c r="F1025" s="15">
        <v>10305018</v>
      </c>
      <c r="G1025" s="12" t="s">
        <v>2548</v>
      </c>
      <c r="H1025" s="15">
        <v>770705</v>
      </c>
      <c r="I1025" s="15">
        <v>1030513</v>
      </c>
      <c r="J1025" s="12" t="s">
        <v>2234</v>
      </c>
      <c r="K1025" s="12" t="s">
        <v>2237</v>
      </c>
      <c r="L1025" s="15">
        <v>1030206</v>
      </c>
      <c r="M1025" s="15">
        <f t="shared" si="45"/>
        <v>35</v>
      </c>
      <c r="N1025" s="15">
        <f t="shared" si="46"/>
        <v>9</v>
      </c>
      <c r="O1025" s="15">
        <f t="shared" si="47"/>
        <v>9</v>
      </c>
    </row>
    <row r="1026" spans="1:15" x14ac:dyDescent="0.25">
      <c r="A1026" s="12" t="s">
        <v>2251</v>
      </c>
      <c r="B1026" s="12" t="s">
        <v>2252</v>
      </c>
      <c r="C1026" s="12" t="s">
        <v>2926</v>
      </c>
      <c r="D1026" s="12" t="s">
        <v>2793</v>
      </c>
      <c r="E1026" s="12" t="s">
        <v>2325</v>
      </c>
      <c r="F1026" s="15">
        <v>10801002</v>
      </c>
      <c r="G1026" s="12" t="s">
        <v>2596</v>
      </c>
      <c r="H1026" s="15">
        <v>690721</v>
      </c>
      <c r="I1026" s="15">
        <v>1080119</v>
      </c>
      <c r="J1026" s="12" t="s">
        <v>2247</v>
      </c>
      <c r="K1026" s="12" t="s">
        <v>2237</v>
      </c>
      <c r="L1026" s="15">
        <v>1060324</v>
      </c>
      <c r="M1026" s="15">
        <f t="shared" si="45"/>
        <v>43</v>
      </c>
      <c r="N1026" s="15">
        <f t="shared" si="46"/>
        <v>4</v>
      </c>
      <c r="O1026" s="15">
        <f t="shared" si="47"/>
        <v>6</v>
      </c>
    </row>
    <row r="1027" spans="1:15" x14ac:dyDescent="0.25">
      <c r="A1027" s="12" t="s">
        <v>2225</v>
      </c>
      <c r="B1027" s="12" t="s">
        <v>2226</v>
      </c>
      <c r="C1027" s="12" t="s">
        <v>2926</v>
      </c>
      <c r="D1027" s="12" t="s">
        <v>2476</v>
      </c>
      <c r="E1027" s="12" t="s">
        <v>2451</v>
      </c>
      <c r="F1027" s="15">
        <v>10307106</v>
      </c>
      <c r="G1027" s="12" t="s">
        <v>2453</v>
      </c>
      <c r="H1027" s="15">
        <v>730604</v>
      </c>
      <c r="I1027" s="15">
        <v>1030715</v>
      </c>
      <c r="J1027" s="12" t="s">
        <v>2258</v>
      </c>
      <c r="K1027" s="12" t="s">
        <v>2237</v>
      </c>
      <c r="L1027" s="15">
        <v>1030528</v>
      </c>
      <c r="M1027" s="15">
        <f t="shared" ref="M1027:M1090" si="48">IF(LEN(H1027)=7, 112-VALUE(LEFT(H1027,3)), 112-VALUE(LEFT(H1027,2)))</f>
        <v>39</v>
      </c>
      <c r="N1027" s="15">
        <f t="shared" ref="N1027:N1090" si="49">IF(LEN(F1027)=8, 112-VALUE(LEFT(F1027,3)), 112-VALUE(LEFT(F1027,2)))</f>
        <v>9</v>
      </c>
      <c r="O1027" s="15">
        <f t="shared" ref="O1027:O1090" si="50">IF(LEN(L1027)=7, 112-VALUE(LEFT(L1027,3)), 112-VALUE(LEFT(L1027,2)))</f>
        <v>9</v>
      </c>
    </row>
    <row r="1028" spans="1:15" x14ac:dyDescent="0.25">
      <c r="A1028" s="12" t="s">
        <v>2239</v>
      </c>
      <c r="B1028" s="12" t="s">
        <v>2240</v>
      </c>
      <c r="C1028" s="12" t="s">
        <v>2926</v>
      </c>
      <c r="D1028" s="12" t="s">
        <v>2764</v>
      </c>
      <c r="E1028" s="12" t="s">
        <v>2341</v>
      </c>
      <c r="F1028" s="15">
        <v>10908006</v>
      </c>
      <c r="G1028" s="12" t="s">
        <v>2579</v>
      </c>
      <c r="H1028" s="15">
        <v>651215</v>
      </c>
      <c r="I1028" s="15">
        <v>1090813</v>
      </c>
      <c r="J1028" s="12" t="s">
        <v>2234</v>
      </c>
      <c r="K1028" s="12" t="s">
        <v>2237</v>
      </c>
      <c r="L1028" s="15">
        <v>1010911</v>
      </c>
      <c r="M1028" s="15">
        <f t="shared" si="48"/>
        <v>47</v>
      </c>
      <c r="N1028" s="15">
        <f t="shared" si="49"/>
        <v>3</v>
      </c>
      <c r="O1028" s="15">
        <f t="shared" si="50"/>
        <v>11</v>
      </c>
    </row>
    <row r="1029" spans="1:15" x14ac:dyDescent="0.25">
      <c r="A1029" s="12" t="s">
        <v>2281</v>
      </c>
      <c r="B1029" s="12" t="s">
        <v>2282</v>
      </c>
      <c r="C1029" s="12" t="s">
        <v>2926</v>
      </c>
      <c r="D1029" s="12" t="s">
        <v>2486</v>
      </c>
      <c r="E1029" s="12" t="s">
        <v>2382</v>
      </c>
      <c r="F1029" s="15">
        <v>10810006</v>
      </c>
      <c r="G1029" s="12" t="s">
        <v>2470</v>
      </c>
      <c r="H1029" s="15">
        <v>680620</v>
      </c>
      <c r="I1029" s="15">
        <v>1081009</v>
      </c>
      <c r="J1029" s="12"/>
      <c r="K1029" s="12" t="s">
        <v>2237</v>
      </c>
      <c r="L1029" s="15">
        <v>990816</v>
      </c>
      <c r="M1029" s="15">
        <f t="shared" si="48"/>
        <v>44</v>
      </c>
      <c r="N1029" s="15">
        <f t="shared" si="49"/>
        <v>4</v>
      </c>
      <c r="O1029" s="15">
        <f t="shared" si="50"/>
        <v>13</v>
      </c>
    </row>
    <row r="1030" spans="1:15" x14ac:dyDescent="0.25">
      <c r="A1030" s="12" t="s">
        <v>2251</v>
      </c>
      <c r="B1030" s="12" t="s">
        <v>2252</v>
      </c>
      <c r="C1030" s="12" t="s">
        <v>2926</v>
      </c>
      <c r="D1030" s="12" t="s">
        <v>2795</v>
      </c>
      <c r="E1030" s="12" t="s">
        <v>2242</v>
      </c>
      <c r="F1030" s="15">
        <v>10307071</v>
      </c>
      <c r="G1030" s="12" t="s">
        <v>2568</v>
      </c>
      <c r="H1030" s="15">
        <v>600902</v>
      </c>
      <c r="I1030" s="15">
        <v>1030701</v>
      </c>
      <c r="J1030" s="12" t="s">
        <v>2258</v>
      </c>
      <c r="K1030" s="12" t="s">
        <v>2237</v>
      </c>
      <c r="L1030" s="15">
        <v>930318</v>
      </c>
      <c r="M1030" s="15">
        <f t="shared" si="48"/>
        <v>52</v>
      </c>
      <c r="N1030" s="15">
        <f t="shared" si="49"/>
        <v>9</v>
      </c>
      <c r="O1030" s="15">
        <f t="shared" si="50"/>
        <v>19</v>
      </c>
    </row>
    <row r="1031" spans="1:15" x14ac:dyDescent="0.25">
      <c r="A1031" s="12" t="s">
        <v>2261</v>
      </c>
      <c r="B1031" s="12" t="s">
        <v>2262</v>
      </c>
      <c r="C1031" s="12" t="s">
        <v>2927</v>
      </c>
      <c r="D1031" s="12" t="s">
        <v>2838</v>
      </c>
      <c r="E1031" s="12" t="s">
        <v>2264</v>
      </c>
      <c r="F1031" s="15">
        <v>11102016</v>
      </c>
      <c r="G1031" s="12" t="s">
        <v>2266</v>
      </c>
      <c r="H1031" s="15">
        <v>740721</v>
      </c>
      <c r="I1031" s="15">
        <v>1110308</v>
      </c>
      <c r="J1031" s="12" t="s">
        <v>2234</v>
      </c>
      <c r="K1031" s="12" t="s">
        <v>2237</v>
      </c>
      <c r="L1031" s="15">
        <v>1061228</v>
      </c>
      <c r="M1031" s="15">
        <f t="shared" si="48"/>
        <v>38</v>
      </c>
      <c r="N1031" s="15">
        <f t="shared" si="49"/>
        <v>1</v>
      </c>
      <c r="O1031" s="15">
        <f t="shared" si="50"/>
        <v>6</v>
      </c>
    </row>
    <row r="1032" spans="1:15" x14ac:dyDescent="0.25">
      <c r="A1032" s="12" t="s">
        <v>2251</v>
      </c>
      <c r="B1032" s="12" t="s">
        <v>2252</v>
      </c>
      <c r="C1032" s="12" t="s">
        <v>2927</v>
      </c>
      <c r="D1032" s="12" t="s">
        <v>2241</v>
      </c>
      <c r="E1032" s="12" t="s">
        <v>2426</v>
      </c>
      <c r="F1032" s="15">
        <v>10601015</v>
      </c>
      <c r="G1032" s="12" t="s">
        <v>2522</v>
      </c>
      <c r="H1032" s="15">
        <v>650921</v>
      </c>
      <c r="I1032" s="15">
        <v>1060123</v>
      </c>
      <c r="J1032" s="12" t="s">
        <v>2234</v>
      </c>
      <c r="K1032" s="12" t="s">
        <v>2237</v>
      </c>
      <c r="L1032" s="15">
        <v>990817</v>
      </c>
      <c r="M1032" s="15">
        <f t="shared" si="48"/>
        <v>47</v>
      </c>
      <c r="N1032" s="15">
        <f t="shared" si="49"/>
        <v>6</v>
      </c>
      <c r="O1032" s="15">
        <f t="shared" si="50"/>
        <v>13</v>
      </c>
    </row>
    <row r="1033" spans="1:15" x14ac:dyDescent="0.25">
      <c r="A1033" s="12" t="s">
        <v>2281</v>
      </c>
      <c r="B1033" s="12" t="s">
        <v>2282</v>
      </c>
      <c r="C1033" s="12" t="s">
        <v>2927</v>
      </c>
      <c r="D1033" s="12" t="s">
        <v>2490</v>
      </c>
      <c r="E1033" s="12" t="s">
        <v>2284</v>
      </c>
      <c r="F1033" s="15">
        <v>9307049</v>
      </c>
      <c r="G1033" s="12" t="s">
        <v>2286</v>
      </c>
      <c r="H1033" s="15">
        <v>610508</v>
      </c>
      <c r="I1033" s="15">
        <v>930727</v>
      </c>
      <c r="J1033" s="12" t="s">
        <v>2234</v>
      </c>
      <c r="K1033" s="12" t="s">
        <v>2237</v>
      </c>
      <c r="L1033" s="15">
        <v>921119</v>
      </c>
      <c r="M1033" s="15">
        <f t="shared" si="48"/>
        <v>51</v>
      </c>
      <c r="N1033" s="15">
        <f t="shared" si="49"/>
        <v>19</v>
      </c>
      <c r="O1033" s="15">
        <f t="shared" si="50"/>
        <v>20</v>
      </c>
    </row>
    <row r="1034" spans="1:15" x14ac:dyDescent="0.25">
      <c r="A1034" s="12" t="s">
        <v>2225</v>
      </c>
      <c r="B1034" s="12" t="s">
        <v>2226</v>
      </c>
      <c r="C1034" s="12" t="s">
        <v>2927</v>
      </c>
      <c r="D1034" s="12" t="s">
        <v>2797</v>
      </c>
      <c r="E1034" s="12" t="s">
        <v>10</v>
      </c>
      <c r="F1034" s="15">
        <v>11111008</v>
      </c>
      <c r="G1034" s="12" t="s">
        <v>2308</v>
      </c>
      <c r="H1034" s="15">
        <v>730922</v>
      </c>
      <c r="I1034" s="15">
        <v>1111127</v>
      </c>
      <c r="J1034" s="12" t="s">
        <v>2234</v>
      </c>
      <c r="K1034" s="12" t="s">
        <v>2313</v>
      </c>
      <c r="L1034" s="15">
        <v>1001010</v>
      </c>
      <c r="M1034" s="15">
        <f t="shared" si="48"/>
        <v>39</v>
      </c>
      <c r="N1034" s="15">
        <f t="shared" si="49"/>
        <v>1</v>
      </c>
      <c r="O1034" s="15">
        <f t="shared" si="50"/>
        <v>12</v>
      </c>
    </row>
    <row r="1035" spans="1:15" x14ac:dyDescent="0.25">
      <c r="A1035" s="12" t="s">
        <v>2239</v>
      </c>
      <c r="B1035" s="12" t="s">
        <v>2240</v>
      </c>
      <c r="C1035" s="12" t="s">
        <v>2927</v>
      </c>
      <c r="D1035" s="12" t="s">
        <v>2291</v>
      </c>
      <c r="E1035" s="12" t="s">
        <v>2332</v>
      </c>
      <c r="F1035" s="15">
        <v>10403067</v>
      </c>
      <c r="G1035" s="12" t="s">
        <v>2409</v>
      </c>
      <c r="H1035" s="15">
        <v>690606</v>
      </c>
      <c r="I1035" s="15">
        <v>1040331</v>
      </c>
      <c r="J1035" s="12" t="s">
        <v>2247</v>
      </c>
      <c r="K1035" s="12" t="s">
        <v>2237</v>
      </c>
      <c r="L1035" s="15">
        <v>1040113</v>
      </c>
      <c r="M1035" s="15">
        <f t="shared" si="48"/>
        <v>43</v>
      </c>
      <c r="N1035" s="15">
        <f t="shared" si="49"/>
        <v>8</v>
      </c>
      <c r="O1035" s="15">
        <f t="shared" si="50"/>
        <v>8</v>
      </c>
    </row>
    <row r="1036" spans="1:15" x14ac:dyDescent="0.25">
      <c r="A1036" s="12" t="s">
        <v>2239</v>
      </c>
      <c r="B1036" s="12" t="s">
        <v>2240</v>
      </c>
      <c r="C1036" s="12" t="s">
        <v>2927</v>
      </c>
      <c r="D1036" s="12" t="s">
        <v>2298</v>
      </c>
      <c r="E1036" s="12" t="s">
        <v>2253</v>
      </c>
      <c r="F1036" s="15">
        <v>9503057</v>
      </c>
      <c r="G1036" s="12" t="s">
        <v>2722</v>
      </c>
      <c r="H1036" s="15">
        <v>670114</v>
      </c>
      <c r="I1036" s="15">
        <v>950327</v>
      </c>
      <c r="J1036" s="12" t="s">
        <v>2258</v>
      </c>
      <c r="K1036" s="12" t="s">
        <v>2237</v>
      </c>
      <c r="L1036" s="15">
        <v>950123</v>
      </c>
      <c r="M1036" s="15">
        <f t="shared" si="48"/>
        <v>45</v>
      </c>
      <c r="N1036" s="15">
        <f t="shared" si="49"/>
        <v>17</v>
      </c>
      <c r="O1036" s="15">
        <f t="shared" si="50"/>
        <v>17</v>
      </c>
    </row>
    <row r="1037" spans="1:15" x14ac:dyDescent="0.25">
      <c r="A1037" s="12" t="s">
        <v>2281</v>
      </c>
      <c r="B1037" s="12" t="s">
        <v>2282</v>
      </c>
      <c r="C1037" s="12" t="s">
        <v>2927</v>
      </c>
      <c r="D1037" s="12" t="s">
        <v>2315</v>
      </c>
      <c r="E1037" s="12" t="s">
        <v>2351</v>
      </c>
      <c r="F1037" s="15">
        <v>9401031</v>
      </c>
      <c r="G1037" s="12" t="s">
        <v>2353</v>
      </c>
      <c r="H1037" s="15">
        <v>551013</v>
      </c>
      <c r="I1037" s="15">
        <v>940122</v>
      </c>
      <c r="J1037" s="12" t="s">
        <v>2247</v>
      </c>
      <c r="K1037" s="12" t="s">
        <v>2237</v>
      </c>
      <c r="L1037" s="15">
        <v>860221</v>
      </c>
      <c r="M1037" s="15">
        <f t="shared" si="48"/>
        <v>57</v>
      </c>
      <c r="N1037" s="15">
        <f t="shared" si="49"/>
        <v>18</v>
      </c>
      <c r="O1037" s="15">
        <f t="shared" si="50"/>
        <v>26</v>
      </c>
    </row>
    <row r="1038" spans="1:15" x14ac:dyDescent="0.25">
      <c r="A1038" s="12" t="s">
        <v>2239</v>
      </c>
      <c r="B1038" s="12" t="s">
        <v>2240</v>
      </c>
      <c r="C1038" s="12" t="s">
        <v>2927</v>
      </c>
      <c r="D1038" s="12" t="s">
        <v>2667</v>
      </c>
      <c r="E1038" s="12" t="s">
        <v>2325</v>
      </c>
      <c r="F1038" s="15">
        <v>10801002</v>
      </c>
      <c r="G1038" s="12" t="s">
        <v>2596</v>
      </c>
      <c r="H1038" s="15">
        <v>690721</v>
      </c>
      <c r="I1038" s="15">
        <v>1080119</v>
      </c>
      <c r="J1038" s="12" t="s">
        <v>2247</v>
      </c>
      <c r="K1038" s="12" t="s">
        <v>2237</v>
      </c>
      <c r="L1038" s="15">
        <v>1060324</v>
      </c>
      <c r="M1038" s="15">
        <f t="shared" si="48"/>
        <v>43</v>
      </c>
      <c r="N1038" s="15">
        <f t="shared" si="49"/>
        <v>4</v>
      </c>
      <c r="O1038" s="15">
        <f t="shared" si="50"/>
        <v>6</v>
      </c>
    </row>
    <row r="1039" spans="1:15" x14ac:dyDescent="0.25">
      <c r="A1039" s="12" t="s">
        <v>2261</v>
      </c>
      <c r="B1039" s="12" t="s">
        <v>2262</v>
      </c>
      <c r="C1039" s="12" t="s">
        <v>2927</v>
      </c>
      <c r="D1039" s="12" t="s">
        <v>2872</v>
      </c>
      <c r="E1039" s="12" t="s">
        <v>2316</v>
      </c>
      <c r="F1039" s="15">
        <v>9706099</v>
      </c>
      <c r="G1039" s="12" t="s">
        <v>2445</v>
      </c>
      <c r="H1039" s="15">
        <v>640917</v>
      </c>
      <c r="I1039" s="15">
        <v>970623</v>
      </c>
      <c r="J1039" s="12" t="s">
        <v>2337</v>
      </c>
      <c r="K1039" s="12" t="s">
        <v>2237</v>
      </c>
      <c r="L1039" s="15">
        <v>930908</v>
      </c>
      <c r="M1039" s="15">
        <f t="shared" si="48"/>
        <v>48</v>
      </c>
      <c r="N1039" s="15">
        <f t="shared" si="49"/>
        <v>15</v>
      </c>
      <c r="O1039" s="15">
        <f t="shared" si="50"/>
        <v>19</v>
      </c>
    </row>
    <row r="1040" spans="1:15" x14ac:dyDescent="0.25">
      <c r="A1040" s="12" t="s">
        <v>2281</v>
      </c>
      <c r="B1040" s="12" t="s">
        <v>2282</v>
      </c>
      <c r="C1040" s="12" t="s">
        <v>2927</v>
      </c>
      <c r="D1040" s="12" t="s">
        <v>2603</v>
      </c>
      <c r="E1040" s="12" t="s">
        <v>2451</v>
      </c>
      <c r="F1040" s="15">
        <v>10609031</v>
      </c>
      <c r="G1040" s="12" t="s">
        <v>2504</v>
      </c>
      <c r="H1040" s="15">
        <v>650518</v>
      </c>
      <c r="I1040" s="15">
        <v>1060924</v>
      </c>
      <c r="J1040" s="12"/>
      <c r="K1040" s="12" t="s">
        <v>2237</v>
      </c>
      <c r="L1040" s="15">
        <v>1041014</v>
      </c>
      <c r="M1040" s="15">
        <f t="shared" si="48"/>
        <v>47</v>
      </c>
      <c r="N1040" s="15">
        <f t="shared" si="49"/>
        <v>6</v>
      </c>
      <c r="O1040" s="15">
        <f t="shared" si="50"/>
        <v>8</v>
      </c>
    </row>
    <row r="1041" spans="1:15" x14ac:dyDescent="0.25">
      <c r="A1041" s="12" t="s">
        <v>2225</v>
      </c>
      <c r="B1041" s="12" t="s">
        <v>2226</v>
      </c>
      <c r="C1041" s="12" t="s">
        <v>2927</v>
      </c>
      <c r="D1041" s="12" t="s">
        <v>2638</v>
      </c>
      <c r="E1041" s="12" t="s">
        <v>2382</v>
      </c>
      <c r="F1041" s="15">
        <v>10810006</v>
      </c>
      <c r="G1041" s="12" t="s">
        <v>2470</v>
      </c>
      <c r="H1041" s="15">
        <v>680620</v>
      </c>
      <c r="I1041" s="15">
        <v>1081009</v>
      </c>
      <c r="J1041" s="12"/>
      <c r="K1041" s="12" t="s">
        <v>2237</v>
      </c>
      <c r="L1041" s="15">
        <v>990816</v>
      </c>
      <c r="M1041" s="15">
        <f t="shared" si="48"/>
        <v>44</v>
      </c>
      <c r="N1041" s="15">
        <f t="shared" si="49"/>
        <v>4</v>
      </c>
      <c r="O1041" s="15">
        <f t="shared" si="50"/>
        <v>13</v>
      </c>
    </row>
    <row r="1042" spans="1:15" x14ac:dyDescent="0.25">
      <c r="A1042" s="12" t="s">
        <v>2239</v>
      </c>
      <c r="B1042" s="12" t="s">
        <v>2240</v>
      </c>
      <c r="C1042" s="12" t="s">
        <v>2927</v>
      </c>
      <c r="D1042" s="12" t="s">
        <v>2640</v>
      </c>
      <c r="E1042" s="12" t="s">
        <v>2242</v>
      </c>
      <c r="F1042" s="15">
        <v>10307071</v>
      </c>
      <c r="G1042" s="12" t="s">
        <v>2568</v>
      </c>
      <c r="H1042" s="15">
        <v>600902</v>
      </c>
      <c r="I1042" s="15">
        <v>1030701</v>
      </c>
      <c r="J1042" s="12" t="s">
        <v>2258</v>
      </c>
      <c r="K1042" s="12" t="s">
        <v>2237</v>
      </c>
      <c r="L1042" s="15">
        <v>930318</v>
      </c>
      <c r="M1042" s="15">
        <f t="shared" si="48"/>
        <v>52</v>
      </c>
      <c r="N1042" s="15">
        <f t="shared" si="49"/>
        <v>9</v>
      </c>
      <c r="O1042" s="15">
        <f t="shared" si="50"/>
        <v>19</v>
      </c>
    </row>
    <row r="1043" spans="1:15" x14ac:dyDescent="0.25">
      <c r="A1043" s="12" t="s">
        <v>2281</v>
      </c>
      <c r="B1043" s="12" t="s">
        <v>2282</v>
      </c>
      <c r="C1043" s="12" t="s">
        <v>2927</v>
      </c>
      <c r="D1043" s="12" t="s">
        <v>2366</v>
      </c>
      <c r="E1043" s="12" t="s">
        <v>10</v>
      </c>
      <c r="F1043" s="15">
        <v>9604028</v>
      </c>
      <c r="G1043" s="12" t="s">
        <v>2399</v>
      </c>
      <c r="H1043" s="15">
        <v>650829</v>
      </c>
      <c r="I1043" s="15">
        <v>960410</v>
      </c>
      <c r="J1043" s="12" t="s">
        <v>2258</v>
      </c>
      <c r="K1043" s="12" t="s">
        <v>2237</v>
      </c>
      <c r="L1043" s="15">
        <v>940715</v>
      </c>
      <c r="M1043" s="15">
        <f t="shared" si="48"/>
        <v>47</v>
      </c>
      <c r="N1043" s="15">
        <f t="shared" si="49"/>
        <v>16</v>
      </c>
      <c r="O1043" s="15">
        <f t="shared" si="50"/>
        <v>18</v>
      </c>
    </row>
    <row r="1044" spans="1:15" x14ac:dyDescent="0.25">
      <c r="A1044" s="12" t="s">
        <v>2225</v>
      </c>
      <c r="B1044" s="12" t="s">
        <v>2226</v>
      </c>
      <c r="C1044" s="12" t="s">
        <v>2927</v>
      </c>
      <c r="D1044" s="12" t="s">
        <v>2366</v>
      </c>
      <c r="E1044" s="12" t="s">
        <v>2284</v>
      </c>
      <c r="F1044" s="15">
        <v>9307049</v>
      </c>
      <c r="G1044" s="12" t="s">
        <v>2286</v>
      </c>
      <c r="H1044" s="15">
        <v>610508</v>
      </c>
      <c r="I1044" s="15">
        <v>930727</v>
      </c>
      <c r="J1044" s="12" t="s">
        <v>2234</v>
      </c>
      <c r="K1044" s="12" t="s">
        <v>2237</v>
      </c>
      <c r="L1044" s="15">
        <v>921119</v>
      </c>
      <c r="M1044" s="15">
        <f t="shared" si="48"/>
        <v>51</v>
      </c>
      <c r="N1044" s="15">
        <f t="shared" si="49"/>
        <v>19</v>
      </c>
      <c r="O1044" s="15">
        <f t="shared" si="50"/>
        <v>20</v>
      </c>
    </row>
    <row r="1045" spans="1:15" x14ac:dyDescent="0.25">
      <c r="A1045" s="12" t="s">
        <v>2323</v>
      </c>
      <c r="B1045" s="12" t="s">
        <v>2324</v>
      </c>
      <c r="C1045" s="12" t="s">
        <v>2927</v>
      </c>
      <c r="D1045" s="12" t="s">
        <v>2366</v>
      </c>
      <c r="E1045" s="12" t="s">
        <v>2292</v>
      </c>
      <c r="F1045" s="15">
        <v>10407046</v>
      </c>
      <c r="G1045" s="12" t="s">
        <v>2428</v>
      </c>
      <c r="H1045" s="15">
        <v>770308</v>
      </c>
      <c r="I1045" s="15">
        <v>1040714</v>
      </c>
      <c r="J1045" s="12" t="s">
        <v>2247</v>
      </c>
      <c r="K1045" s="12" t="s">
        <v>2237</v>
      </c>
      <c r="L1045" s="15">
        <v>1040608</v>
      </c>
      <c r="M1045" s="15">
        <f t="shared" si="48"/>
        <v>35</v>
      </c>
      <c r="N1045" s="15">
        <f t="shared" si="49"/>
        <v>8</v>
      </c>
      <c r="O1045" s="15">
        <f t="shared" si="50"/>
        <v>8</v>
      </c>
    </row>
    <row r="1046" spans="1:15" x14ac:dyDescent="0.25">
      <c r="A1046" s="12" t="s">
        <v>2251</v>
      </c>
      <c r="B1046" s="12" t="s">
        <v>2252</v>
      </c>
      <c r="C1046" s="12" t="s">
        <v>2927</v>
      </c>
      <c r="D1046" s="12" t="s">
        <v>2729</v>
      </c>
      <c r="E1046" s="12" t="s">
        <v>2273</v>
      </c>
      <c r="F1046" s="15">
        <v>10908017</v>
      </c>
      <c r="G1046" s="12" t="s">
        <v>2376</v>
      </c>
      <c r="H1046" s="15">
        <v>701230</v>
      </c>
      <c r="I1046" s="15">
        <v>1090904</v>
      </c>
      <c r="J1046" s="12" t="s">
        <v>2234</v>
      </c>
      <c r="K1046" s="12" t="s">
        <v>2237</v>
      </c>
      <c r="L1046" s="15">
        <v>1090716</v>
      </c>
      <c r="M1046" s="15">
        <f t="shared" si="48"/>
        <v>42</v>
      </c>
      <c r="N1046" s="15">
        <f t="shared" si="49"/>
        <v>3</v>
      </c>
      <c r="O1046" s="15">
        <f t="shared" si="50"/>
        <v>3</v>
      </c>
    </row>
    <row r="1047" spans="1:15" x14ac:dyDescent="0.25">
      <c r="A1047" s="12" t="s">
        <v>2348</v>
      </c>
      <c r="B1047" s="12" t="s">
        <v>2349</v>
      </c>
      <c r="C1047" s="12" t="s">
        <v>2927</v>
      </c>
      <c r="D1047" s="12" t="s">
        <v>2730</v>
      </c>
      <c r="E1047" s="12" t="s">
        <v>2264</v>
      </c>
      <c r="F1047" s="15">
        <v>11102016</v>
      </c>
      <c r="G1047" s="12" t="s">
        <v>2266</v>
      </c>
      <c r="H1047" s="15">
        <v>740721</v>
      </c>
      <c r="I1047" s="15">
        <v>1110308</v>
      </c>
      <c r="J1047" s="12" t="s">
        <v>2234</v>
      </c>
      <c r="K1047" s="12" t="s">
        <v>2237</v>
      </c>
      <c r="L1047" s="15">
        <v>1061228</v>
      </c>
      <c r="M1047" s="15">
        <f t="shared" si="48"/>
        <v>38</v>
      </c>
      <c r="N1047" s="15">
        <f t="shared" si="49"/>
        <v>1</v>
      </c>
      <c r="O1047" s="15">
        <f t="shared" si="50"/>
        <v>6</v>
      </c>
    </row>
    <row r="1048" spans="1:15" x14ac:dyDescent="0.25">
      <c r="A1048" s="12" t="s">
        <v>2281</v>
      </c>
      <c r="B1048" s="12" t="s">
        <v>2282</v>
      </c>
      <c r="C1048" s="12" t="s">
        <v>2927</v>
      </c>
      <c r="D1048" s="12" t="s">
        <v>2532</v>
      </c>
      <c r="E1048" s="12" t="s">
        <v>2418</v>
      </c>
      <c r="F1048" s="15">
        <v>10709012</v>
      </c>
      <c r="G1048" s="12" t="s">
        <v>2420</v>
      </c>
      <c r="H1048" s="15">
        <v>710916</v>
      </c>
      <c r="I1048" s="15">
        <v>1070928</v>
      </c>
      <c r="J1048" s="12"/>
      <c r="K1048" s="12" t="s">
        <v>2237</v>
      </c>
      <c r="L1048" s="15">
        <v>1070705</v>
      </c>
      <c r="M1048" s="15">
        <f t="shared" si="48"/>
        <v>41</v>
      </c>
      <c r="N1048" s="15">
        <f t="shared" si="49"/>
        <v>5</v>
      </c>
      <c r="O1048" s="15">
        <f t="shared" si="50"/>
        <v>5</v>
      </c>
    </row>
    <row r="1049" spans="1:15" x14ac:dyDescent="0.25">
      <c r="A1049" s="12" t="s">
        <v>2404</v>
      </c>
      <c r="B1049" s="12" t="s">
        <v>2405</v>
      </c>
      <c r="C1049" s="12" t="s">
        <v>2927</v>
      </c>
      <c r="D1049" s="12" t="s">
        <v>2731</v>
      </c>
      <c r="E1049" s="12" t="s">
        <v>2426</v>
      </c>
      <c r="F1049" s="15">
        <v>10601015</v>
      </c>
      <c r="G1049" s="12" t="s">
        <v>2522</v>
      </c>
      <c r="H1049" s="15">
        <v>650921</v>
      </c>
      <c r="I1049" s="15">
        <v>1060123</v>
      </c>
      <c r="J1049" s="12" t="s">
        <v>2234</v>
      </c>
      <c r="K1049" s="12" t="s">
        <v>2237</v>
      </c>
      <c r="L1049" s="15">
        <v>990817</v>
      </c>
      <c r="M1049" s="15">
        <f t="shared" si="48"/>
        <v>47</v>
      </c>
      <c r="N1049" s="15">
        <f t="shared" si="49"/>
        <v>6</v>
      </c>
      <c r="O1049" s="15">
        <f t="shared" si="50"/>
        <v>13</v>
      </c>
    </row>
    <row r="1050" spans="1:15" x14ac:dyDescent="0.25">
      <c r="A1050" s="12" t="s">
        <v>2251</v>
      </c>
      <c r="B1050" s="12" t="s">
        <v>2252</v>
      </c>
      <c r="C1050" s="12" t="s">
        <v>2927</v>
      </c>
      <c r="D1050" s="12" t="s">
        <v>2616</v>
      </c>
      <c r="E1050" s="12" t="s">
        <v>2332</v>
      </c>
      <c r="F1050" s="15">
        <v>10011039</v>
      </c>
      <c r="G1050" s="12" t="s">
        <v>2334</v>
      </c>
      <c r="H1050" s="15">
        <v>720804</v>
      </c>
      <c r="I1050" s="15">
        <v>1001115</v>
      </c>
      <c r="J1050" s="12" t="s">
        <v>2337</v>
      </c>
      <c r="K1050" s="12" t="s">
        <v>2237</v>
      </c>
      <c r="L1050" s="15">
        <v>1000910</v>
      </c>
      <c r="M1050" s="15">
        <f t="shared" si="48"/>
        <v>40</v>
      </c>
      <c r="N1050" s="15">
        <f t="shared" si="49"/>
        <v>12</v>
      </c>
      <c r="O1050" s="15">
        <f t="shared" si="50"/>
        <v>12</v>
      </c>
    </row>
    <row r="1051" spans="1:15" x14ac:dyDescent="0.25">
      <c r="A1051" s="12" t="s">
        <v>2225</v>
      </c>
      <c r="B1051" s="12" t="s">
        <v>2226</v>
      </c>
      <c r="C1051" s="12" t="s">
        <v>2927</v>
      </c>
      <c r="D1051" s="12" t="s">
        <v>2535</v>
      </c>
      <c r="E1051" s="12" t="s">
        <v>2351</v>
      </c>
      <c r="F1051" s="15">
        <v>9401031</v>
      </c>
      <c r="G1051" s="12" t="s">
        <v>2353</v>
      </c>
      <c r="H1051" s="15">
        <v>551013</v>
      </c>
      <c r="I1051" s="15">
        <v>940122</v>
      </c>
      <c r="J1051" s="12" t="s">
        <v>2247</v>
      </c>
      <c r="K1051" s="12" t="s">
        <v>2237</v>
      </c>
      <c r="L1051" s="15">
        <v>860221</v>
      </c>
      <c r="M1051" s="15">
        <f t="shared" si="48"/>
        <v>57</v>
      </c>
      <c r="N1051" s="15">
        <f t="shared" si="49"/>
        <v>18</v>
      </c>
      <c r="O1051" s="15">
        <f t="shared" si="50"/>
        <v>26</v>
      </c>
    </row>
    <row r="1052" spans="1:15" x14ac:dyDescent="0.25">
      <c r="A1052" s="12" t="s">
        <v>2348</v>
      </c>
      <c r="B1052" s="12" t="s">
        <v>2349</v>
      </c>
      <c r="C1052" s="12" t="s">
        <v>2927</v>
      </c>
      <c r="D1052" s="12" t="s">
        <v>2800</v>
      </c>
      <c r="E1052" s="12" t="s">
        <v>2316</v>
      </c>
      <c r="F1052" s="15">
        <v>9706099</v>
      </c>
      <c r="G1052" s="12" t="s">
        <v>2445</v>
      </c>
      <c r="H1052" s="15">
        <v>640917</v>
      </c>
      <c r="I1052" s="15">
        <v>970623</v>
      </c>
      <c r="J1052" s="12" t="s">
        <v>2337</v>
      </c>
      <c r="K1052" s="12" t="s">
        <v>2237</v>
      </c>
      <c r="L1052" s="15">
        <v>930908</v>
      </c>
      <c r="M1052" s="15">
        <f t="shared" si="48"/>
        <v>48</v>
      </c>
      <c r="N1052" s="15">
        <f t="shared" si="49"/>
        <v>15</v>
      </c>
      <c r="O1052" s="15">
        <f t="shared" si="50"/>
        <v>19</v>
      </c>
    </row>
    <row r="1053" spans="1:15" x14ac:dyDescent="0.25">
      <c r="A1053" s="12" t="s">
        <v>2225</v>
      </c>
      <c r="B1053" s="12" t="s">
        <v>2226</v>
      </c>
      <c r="C1053" s="12" t="s">
        <v>2927</v>
      </c>
      <c r="D1053" s="12" t="s">
        <v>2545</v>
      </c>
      <c r="E1053" s="12" t="s">
        <v>2451</v>
      </c>
      <c r="F1053" s="15">
        <v>10609031</v>
      </c>
      <c r="G1053" s="12" t="s">
        <v>2504</v>
      </c>
      <c r="H1053" s="15">
        <v>650518</v>
      </c>
      <c r="I1053" s="15">
        <v>1060924</v>
      </c>
      <c r="J1053" s="12"/>
      <c r="K1053" s="12" t="s">
        <v>2237</v>
      </c>
      <c r="L1053" s="15">
        <v>1041014</v>
      </c>
      <c r="M1053" s="15">
        <f t="shared" si="48"/>
        <v>47</v>
      </c>
      <c r="N1053" s="15">
        <f t="shared" si="49"/>
        <v>6</v>
      </c>
      <c r="O1053" s="15">
        <f t="shared" si="50"/>
        <v>8</v>
      </c>
    </row>
    <row r="1054" spans="1:15" x14ac:dyDescent="0.25">
      <c r="A1054" s="12" t="s">
        <v>2251</v>
      </c>
      <c r="B1054" s="12" t="s">
        <v>2252</v>
      </c>
      <c r="C1054" s="12" t="s">
        <v>2927</v>
      </c>
      <c r="D1054" s="12" t="s">
        <v>2676</v>
      </c>
      <c r="E1054" s="12" t="s">
        <v>2325</v>
      </c>
      <c r="F1054" s="15">
        <v>10701005</v>
      </c>
      <c r="G1054" s="12" t="s">
        <v>2327</v>
      </c>
      <c r="H1054" s="15">
        <v>670417</v>
      </c>
      <c r="I1054" s="15">
        <v>1070116</v>
      </c>
      <c r="J1054" s="12"/>
      <c r="K1054" s="12" t="s">
        <v>2313</v>
      </c>
      <c r="L1054" s="15">
        <v>1061130</v>
      </c>
      <c r="M1054" s="15">
        <f t="shared" si="48"/>
        <v>45</v>
      </c>
      <c r="N1054" s="15">
        <f t="shared" si="49"/>
        <v>5</v>
      </c>
      <c r="O1054" s="15">
        <f t="shared" si="50"/>
        <v>6</v>
      </c>
    </row>
    <row r="1055" spans="1:15" x14ac:dyDescent="0.25">
      <c r="A1055" s="12" t="s">
        <v>2261</v>
      </c>
      <c r="B1055" s="12" t="s">
        <v>2262</v>
      </c>
      <c r="C1055" s="12" t="s">
        <v>2927</v>
      </c>
      <c r="D1055" s="12" t="s">
        <v>2887</v>
      </c>
      <c r="E1055" s="12" t="s">
        <v>2382</v>
      </c>
      <c r="F1055" s="15">
        <v>10011016</v>
      </c>
      <c r="G1055" s="12" t="s">
        <v>2384</v>
      </c>
      <c r="H1055" s="15">
        <v>620920</v>
      </c>
      <c r="I1055" s="15">
        <v>1001101</v>
      </c>
      <c r="J1055" s="12" t="s">
        <v>2258</v>
      </c>
      <c r="K1055" s="12" t="s">
        <v>2237</v>
      </c>
      <c r="L1055" s="15">
        <v>930210</v>
      </c>
      <c r="M1055" s="15">
        <f t="shared" si="48"/>
        <v>50</v>
      </c>
      <c r="N1055" s="15">
        <f t="shared" si="49"/>
        <v>12</v>
      </c>
      <c r="O1055" s="15">
        <f t="shared" si="50"/>
        <v>19</v>
      </c>
    </row>
    <row r="1056" spans="1:15" x14ac:dyDescent="0.25">
      <c r="A1056" s="12" t="s">
        <v>2225</v>
      </c>
      <c r="B1056" s="12" t="s">
        <v>2226</v>
      </c>
      <c r="C1056" s="12" t="s">
        <v>2927</v>
      </c>
      <c r="D1056" s="12" t="s">
        <v>2415</v>
      </c>
      <c r="E1056" s="12" t="s">
        <v>10</v>
      </c>
      <c r="F1056" s="15">
        <v>9604028</v>
      </c>
      <c r="G1056" s="12" t="s">
        <v>2399</v>
      </c>
      <c r="H1056" s="15">
        <v>650829</v>
      </c>
      <c r="I1056" s="15">
        <v>960410</v>
      </c>
      <c r="J1056" s="12" t="s">
        <v>2258</v>
      </c>
      <c r="K1056" s="12" t="s">
        <v>2237</v>
      </c>
      <c r="L1056" s="15">
        <v>940715</v>
      </c>
      <c r="M1056" s="15">
        <f t="shared" si="48"/>
        <v>47</v>
      </c>
      <c r="N1056" s="15">
        <f t="shared" si="49"/>
        <v>16</v>
      </c>
      <c r="O1056" s="15">
        <f t="shared" si="50"/>
        <v>18</v>
      </c>
    </row>
    <row r="1057" spans="1:15" x14ac:dyDescent="0.25">
      <c r="A1057" s="12" t="s">
        <v>2251</v>
      </c>
      <c r="B1057" s="12" t="s">
        <v>2252</v>
      </c>
      <c r="C1057" s="12" t="s">
        <v>2927</v>
      </c>
      <c r="D1057" s="12" t="s">
        <v>2416</v>
      </c>
      <c r="E1057" s="12" t="s">
        <v>2360</v>
      </c>
      <c r="F1057" s="15">
        <v>10304034</v>
      </c>
      <c r="G1057" s="12" t="s">
        <v>2929</v>
      </c>
      <c r="H1057" s="15">
        <v>741225</v>
      </c>
      <c r="I1057" s="15">
        <v>1030422</v>
      </c>
      <c r="J1057" s="12" t="s">
        <v>2258</v>
      </c>
      <c r="K1057" s="12" t="s">
        <v>2237</v>
      </c>
      <c r="L1057" s="15">
        <v>1030227</v>
      </c>
      <c r="M1057" s="15">
        <f t="shared" si="48"/>
        <v>38</v>
      </c>
      <c r="N1057" s="15">
        <f t="shared" si="49"/>
        <v>9</v>
      </c>
      <c r="O1057" s="15">
        <f t="shared" si="50"/>
        <v>9</v>
      </c>
    </row>
    <row r="1058" spans="1:15" x14ac:dyDescent="0.25">
      <c r="A1058" s="12" t="s">
        <v>2251</v>
      </c>
      <c r="B1058" s="12" t="s">
        <v>2252</v>
      </c>
      <c r="C1058" s="12" t="s">
        <v>2927</v>
      </c>
      <c r="D1058" s="12" t="s">
        <v>2553</v>
      </c>
      <c r="E1058" s="12" t="s">
        <v>2242</v>
      </c>
      <c r="F1058" s="15">
        <v>11202025</v>
      </c>
      <c r="G1058" s="12" t="s">
        <v>2891</v>
      </c>
      <c r="H1058" s="15">
        <v>630213</v>
      </c>
      <c r="I1058" s="15">
        <v>1120301</v>
      </c>
      <c r="J1058" s="12" t="s">
        <v>2247</v>
      </c>
      <c r="K1058" s="12" t="s">
        <v>2237</v>
      </c>
      <c r="L1058" s="15">
        <v>1111223</v>
      </c>
      <c r="M1058" s="15">
        <f t="shared" si="48"/>
        <v>49</v>
      </c>
      <c r="N1058" s="15">
        <f t="shared" si="49"/>
        <v>0</v>
      </c>
      <c r="O1058" s="15">
        <f t="shared" si="50"/>
        <v>1</v>
      </c>
    </row>
    <row r="1059" spans="1:15" x14ac:dyDescent="0.25">
      <c r="A1059" s="12" t="s">
        <v>2225</v>
      </c>
      <c r="B1059" s="12" t="s">
        <v>2226</v>
      </c>
      <c r="C1059" s="12" t="s">
        <v>2927</v>
      </c>
      <c r="D1059" s="12" t="s">
        <v>2424</v>
      </c>
      <c r="E1059" s="12" t="s">
        <v>2418</v>
      </c>
      <c r="F1059" s="15">
        <v>10709012</v>
      </c>
      <c r="G1059" s="12" t="s">
        <v>2420</v>
      </c>
      <c r="H1059" s="15">
        <v>710916</v>
      </c>
      <c r="I1059" s="15">
        <v>1070928</v>
      </c>
      <c r="J1059" s="12"/>
      <c r="K1059" s="12" t="s">
        <v>2237</v>
      </c>
      <c r="L1059" s="15">
        <v>1070705</v>
      </c>
      <c r="M1059" s="15">
        <f t="shared" si="48"/>
        <v>41</v>
      </c>
      <c r="N1059" s="15">
        <f t="shared" si="49"/>
        <v>5</v>
      </c>
      <c r="O1059" s="15">
        <f t="shared" si="50"/>
        <v>5</v>
      </c>
    </row>
    <row r="1060" spans="1:15" x14ac:dyDescent="0.25">
      <c r="A1060" s="12" t="s">
        <v>2404</v>
      </c>
      <c r="B1060" s="12" t="s">
        <v>2405</v>
      </c>
      <c r="C1060" s="12" t="s">
        <v>2927</v>
      </c>
      <c r="D1060" s="12" t="s">
        <v>2433</v>
      </c>
      <c r="E1060" s="12" t="s">
        <v>2292</v>
      </c>
      <c r="F1060" s="15">
        <v>10407046</v>
      </c>
      <c r="G1060" s="12" t="s">
        <v>2428</v>
      </c>
      <c r="H1060" s="15">
        <v>770308</v>
      </c>
      <c r="I1060" s="15">
        <v>1040714</v>
      </c>
      <c r="J1060" s="12" t="s">
        <v>2247</v>
      </c>
      <c r="K1060" s="12" t="s">
        <v>2237</v>
      </c>
      <c r="L1060" s="15">
        <v>1040608</v>
      </c>
      <c r="M1060" s="15">
        <f t="shared" si="48"/>
        <v>35</v>
      </c>
      <c r="N1060" s="15">
        <f t="shared" si="49"/>
        <v>8</v>
      </c>
      <c r="O1060" s="15">
        <f t="shared" si="50"/>
        <v>8</v>
      </c>
    </row>
    <row r="1061" spans="1:15" x14ac:dyDescent="0.25">
      <c r="A1061" s="12" t="s">
        <v>2239</v>
      </c>
      <c r="B1061" s="12" t="s">
        <v>2240</v>
      </c>
      <c r="C1061" s="12" t="s">
        <v>2927</v>
      </c>
      <c r="D1061" s="12" t="s">
        <v>2651</v>
      </c>
      <c r="E1061" s="12" t="s">
        <v>2273</v>
      </c>
      <c r="F1061" s="15">
        <v>10908017</v>
      </c>
      <c r="G1061" s="12" t="s">
        <v>2376</v>
      </c>
      <c r="H1061" s="15">
        <v>701230</v>
      </c>
      <c r="I1061" s="15">
        <v>1090904</v>
      </c>
      <c r="J1061" s="12" t="s">
        <v>2234</v>
      </c>
      <c r="K1061" s="12" t="s">
        <v>2237</v>
      </c>
      <c r="L1061" s="15">
        <v>1090716</v>
      </c>
      <c r="M1061" s="15">
        <f t="shared" si="48"/>
        <v>42</v>
      </c>
      <c r="N1061" s="15">
        <f t="shared" si="49"/>
        <v>3</v>
      </c>
      <c r="O1061" s="15">
        <f t="shared" si="50"/>
        <v>3</v>
      </c>
    </row>
    <row r="1062" spans="1:15" x14ac:dyDescent="0.25">
      <c r="A1062" s="12" t="s">
        <v>2251</v>
      </c>
      <c r="B1062" s="12" t="s">
        <v>2252</v>
      </c>
      <c r="C1062" s="12" t="s">
        <v>2927</v>
      </c>
      <c r="D1062" s="12" t="s">
        <v>2619</v>
      </c>
      <c r="E1062" s="12" t="s">
        <v>2253</v>
      </c>
      <c r="F1062" s="15">
        <v>10903010</v>
      </c>
      <c r="G1062" s="12" t="s">
        <v>2255</v>
      </c>
      <c r="H1062" s="15">
        <v>770201</v>
      </c>
      <c r="I1062" s="15">
        <v>1090331</v>
      </c>
      <c r="J1062" s="12" t="s">
        <v>2258</v>
      </c>
      <c r="K1062" s="12" t="s">
        <v>2237</v>
      </c>
      <c r="L1062" s="15">
        <v>1090117</v>
      </c>
      <c r="M1062" s="15">
        <f t="shared" si="48"/>
        <v>35</v>
      </c>
      <c r="N1062" s="15">
        <f t="shared" si="49"/>
        <v>3</v>
      </c>
      <c r="O1062" s="15">
        <f t="shared" si="50"/>
        <v>3</v>
      </c>
    </row>
    <row r="1063" spans="1:15" x14ac:dyDescent="0.25">
      <c r="A1063" s="12" t="s">
        <v>2239</v>
      </c>
      <c r="B1063" s="12" t="s">
        <v>2240</v>
      </c>
      <c r="C1063" s="12" t="s">
        <v>2927</v>
      </c>
      <c r="D1063" s="12" t="s">
        <v>2935</v>
      </c>
      <c r="E1063" s="12" t="s">
        <v>2332</v>
      </c>
      <c r="F1063" s="15">
        <v>10011039</v>
      </c>
      <c r="G1063" s="12" t="s">
        <v>2334</v>
      </c>
      <c r="H1063" s="15">
        <v>720804</v>
      </c>
      <c r="I1063" s="15">
        <v>1001115</v>
      </c>
      <c r="J1063" s="12" t="s">
        <v>2337</v>
      </c>
      <c r="K1063" s="12" t="s">
        <v>2237</v>
      </c>
      <c r="L1063" s="15">
        <v>1000910</v>
      </c>
      <c r="M1063" s="15">
        <f t="shared" si="48"/>
        <v>40</v>
      </c>
      <c r="N1063" s="15">
        <f t="shared" si="49"/>
        <v>12</v>
      </c>
      <c r="O1063" s="15">
        <f t="shared" si="50"/>
        <v>12</v>
      </c>
    </row>
    <row r="1064" spans="1:15" x14ac:dyDescent="0.25">
      <c r="A1064" s="12" t="s">
        <v>2281</v>
      </c>
      <c r="B1064" s="12" t="s">
        <v>2282</v>
      </c>
      <c r="C1064" s="12" t="s">
        <v>2927</v>
      </c>
      <c r="D1064" s="12" t="s">
        <v>2574</v>
      </c>
      <c r="E1064" s="12" t="s">
        <v>2451</v>
      </c>
      <c r="F1064" s="15">
        <v>10307106</v>
      </c>
      <c r="G1064" s="12" t="s">
        <v>2453</v>
      </c>
      <c r="H1064" s="15">
        <v>730604</v>
      </c>
      <c r="I1064" s="15">
        <v>1030715</v>
      </c>
      <c r="J1064" s="12" t="s">
        <v>2258</v>
      </c>
      <c r="K1064" s="12" t="s">
        <v>2237</v>
      </c>
      <c r="L1064" s="15">
        <v>1030528</v>
      </c>
      <c r="M1064" s="15">
        <f t="shared" si="48"/>
        <v>39</v>
      </c>
      <c r="N1064" s="15">
        <f t="shared" si="49"/>
        <v>9</v>
      </c>
      <c r="O1064" s="15">
        <f t="shared" si="50"/>
        <v>9</v>
      </c>
    </row>
    <row r="1065" spans="1:15" x14ac:dyDescent="0.25">
      <c r="A1065" s="12" t="s">
        <v>2281</v>
      </c>
      <c r="B1065" s="12" t="s">
        <v>2282</v>
      </c>
      <c r="C1065" s="12" t="s">
        <v>2927</v>
      </c>
      <c r="D1065" s="12" t="s">
        <v>2450</v>
      </c>
      <c r="E1065" s="12" t="s">
        <v>2351</v>
      </c>
      <c r="F1065" s="15">
        <v>10910005</v>
      </c>
      <c r="G1065" s="12" t="s">
        <v>2937</v>
      </c>
      <c r="H1065" s="15">
        <v>670212</v>
      </c>
      <c r="I1065" s="15">
        <v>1091024</v>
      </c>
      <c r="J1065" s="12" t="s">
        <v>2247</v>
      </c>
      <c r="K1065" s="12" t="s">
        <v>2237</v>
      </c>
      <c r="L1065" s="15">
        <v>1090911</v>
      </c>
      <c r="M1065" s="15">
        <f t="shared" si="48"/>
        <v>45</v>
      </c>
      <c r="N1065" s="15">
        <f t="shared" si="49"/>
        <v>3</v>
      </c>
      <c r="O1065" s="15">
        <f t="shared" si="50"/>
        <v>3</v>
      </c>
    </row>
    <row r="1066" spans="1:15" x14ac:dyDescent="0.25">
      <c r="A1066" s="12" t="s">
        <v>2239</v>
      </c>
      <c r="B1066" s="12" t="s">
        <v>2240</v>
      </c>
      <c r="C1066" s="12" t="s">
        <v>2927</v>
      </c>
      <c r="D1066" s="12" t="s">
        <v>2701</v>
      </c>
      <c r="E1066" s="12" t="s">
        <v>2325</v>
      </c>
      <c r="F1066" s="15">
        <v>10701005</v>
      </c>
      <c r="G1066" s="12" t="s">
        <v>2327</v>
      </c>
      <c r="H1066" s="15">
        <v>670417</v>
      </c>
      <c r="I1066" s="15">
        <v>1070116</v>
      </c>
      <c r="J1066" s="12"/>
      <c r="K1066" s="12" t="s">
        <v>2313</v>
      </c>
      <c r="L1066" s="15">
        <v>1061130</v>
      </c>
      <c r="M1066" s="15">
        <f t="shared" si="48"/>
        <v>45</v>
      </c>
      <c r="N1066" s="15">
        <f t="shared" si="49"/>
        <v>5</v>
      </c>
      <c r="O1066" s="15">
        <f t="shared" si="50"/>
        <v>6</v>
      </c>
    </row>
    <row r="1067" spans="1:15" x14ac:dyDescent="0.25">
      <c r="A1067" s="12" t="s">
        <v>2348</v>
      </c>
      <c r="B1067" s="12" t="s">
        <v>2349</v>
      </c>
      <c r="C1067" s="12" t="s">
        <v>2927</v>
      </c>
      <c r="D1067" s="12" t="s">
        <v>2703</v>
      </c>
      <c r="E1067" s="12" t="s">
        <v>2382</v>
      </c>
      <c r="F1067" s="15">
        <v>10011016</v>
      </c>
      <c r="G1067" s="12" t="s">
        <v>2384</v>
      </c>
      <c r="H1067" s="15">
        <v>620920</v>
      </c>
      <c r="I1067" s="15">
        <v>1001101</v>
      </c>
      <c r="J1067" s="12" t="s">
        <v>2258</v>
      </c>
      <c r="K1067" s="12" t="s">
        <v>2237</v>
      </c>
      <c r="L1067" s="15">
        <v>930210</v>
      </c>
      <c r="M1067" s="15">
        <f t="shared" si="48"/>
        <v>50</v>
      </c>
      <c r="N1067" s="15">
        <f t="shared" si="49"/>
        <v>12</v>
      </c>
      <c r="O1067" s="15">
        <f t="shared" si="50"/>
        <v>19</v>
      </c>
    </row>
    <row r="1068" spans="1:15" x14ac:dyDescent="0.25">
      <c r="A1068" s="12" t="s">
        <v>2251</v>
      </c>
      <c r="B1068" s="12" t="s">
        <v>2252</v>
      </c>
      <c r="C1068" s="12" t="s">
        <v>2927</v>
      </c>
      <c r="D1068" s="12" t="s">
        <v>2621</v>
      </c>
      <c r="E1068" s="12" t="s">
        <v>2341</v>
      </c>
      <c r="F1068" s="15">
        <v>11203019</v>
      </c>
      <c r="G1068" s="12" t="s">
        <v>2859</v>
      </c>
      <c r="H1068" s="15">
        <v>750903</v>
      </c>
      <c r="I1068" s="15">
        <v>1120410</v>
      </c>
      <c r="J1068" s="12" t="s">
        <v>2247</v>
      </c>
      <c r="K1068" s="12" t="s">
        <v>2237</v>
      </c>
      <c r="L1068" s="15">
        <v>1120208</v>
      </c>
      <c r="M1068" s="15">
        <f t="shared" si="48"/>
        <v>37</v>
      </c>
      <c r="N1068" s="15">
        <f t="shared" si="49"/>
        <v>0</v>
      </c>
      <c r="O1068" s="15">
        <f t="shared" si="50"/>
        <v>0</v>
      </c>
    </row>
    <row r="1069" spans="1:15" x14ac:dyDescent="0.25">
      <c r="A1069" s="12" t="s">
        <v>2261</v>
      </c>
      <c r="B1069" s="12" t="s">
        <v>2262</v>
      </c>
      <c r="C1069" s="12" t="s">
        <v>2927</v>
      </c>
      <c r="D1069" s="12" t="s">
        <v>2942</v>
      </c>
      <c r="E1069" s="12" t="s">
        <v>2316</v>
      </c>
      <c r="F1069" s="15">
        <v>9601051</v>
      </c>
      <c r="G1069" s="12" t="s">
        <v>2318</v>
      </c>
      <c r="H1069" s="15">
        <v>550317</v>
      </c>
      <c r="I1069" s="15">
        <v>960122</v>
      </c>
      <c r="J1069" s="12" t="s">
        <v>2247</v>
      </c>
      <c r="K1069" s="12" t="s">
        <v>2237</v>
      </c>
      <c r="L1069" s="15">
        <v>930810</v>
      </c>
      <c r="M1069" s="15">
        <f t="shared" si="48"/>
        <v>57</v>
      </c>
      <c r="N1069" s="15">
        <f t="shared" si="49"/>
        <v>16</v>
      </c>
      <c r="O1069" s="15">
        <f t="shared" si="50"/>
        <v>19</v>
      </c>
    </row>
    <row r="1070" spans="1:15" x14ac:dyDescent="0.25">
      <c r="A1070" s="12" t="s">
        <v>2404</v>
      </c>
      <c r="B1070" s="12" t="s">
        <v>2405</v>
      </c>
      <c r="C1070" s="12" t="s">
        <v>2927</v>
      </c>
      <c r="D1070" s="12" t="s">
        <v>2850</v>
      </c>
      <c r="E1070" s="12" t="s">
        <v>2360</v>
      </c>
      <c r="F1070" s="15">
        <v>10304034</v>
      </c>
      <c r="G1070" s="12" t="s">
        <v>2929</v>
      </c>
      <c r="H1070" s="15">
        <v>741225</v>
      </c>
      <c r="I1070" s="15">
        <v>1030422</v>
      </c>
      <c r="J1070" s="12" t="s">
        <v>2258</v>
      </c>
      <c r="K1070" s="12" t="s">
        <v>2237</v>
      </c>
      <c r="L1070" s="15">
        <v>1030227</v>
      </c>
      <c r="M1070" s="15">
        <f t="shared" si="48"/>
        <v>38</v>
      </c>
      <c r="N1070" s="15">
        <f t="shared" si="49"/>
        <v>9</v>
      </c>
      <c r="O1070" s="15">
        <f t="shared" si="50"/>
        <v>9</v>
      </c>
    </row>
    <row r="1071" spans="1:15" x14ac:dyDescent="0.25">
      <c r="A1071" s="12" t="s">
        <v>2281</v>
      </c>
      <c r="B1071" s="12" t="s">
        <v>2282</v>
      </c>
      <c r="C1071" s="12" t="s">
        <v>2927</v>
      </c>
      <c r="D1071" s="12" t="s">
        <v>2870</v>
      </c>
      <c r="E1071" s="12" t="s">
        <v>2229</v>
      </c>
      <c r="F1071" s="15">
        <v>10712006</v>
      </c>
      <c r="G1071" s="12" t="s">
        <v>2231</v>
      </c>
      <c r="H1071" s="15">
        <v>600907</v>
      </c>
      <c r="I1071" s="15">
        <v>1071207</v>
      </c>
      <c r="J1071" s="12" t="s">
        <v>2234</v>
      </c>
      <c r="K1071" s="12" t="s">
        <v>2237</v>
      </c>
      <c r="L1071" s="15">
        <v>990805</v>
      </c>
      <c r="M1071" s="15">
        <f t="shared" si="48"/>
        <v>52</v>
      </c>
      <c r="N1071" s="15">
        <f t="shared" si="49"/>
        <v>5</v>
      </c>
      <c r="O1071" s="15">
        <f t="shared" si="50"/>
        <v>13</v>
      </c>
    </row>
    <row r="1072" spans="1:15" x14ac:dyDescent="0.25">
      <c r="A1072" s="12" t="s">
        <v>2239</v>
      </c>
      <c r="B1072" s="12" t="s">
        <v>2240</v>
      </c>
      <c r="C1072" s="12" t="s">
        <v>2927</v>
      </c>
      <c r="D1072" s="12" t="s">
        <v>2712</v>
      </c>
      <c r="E1072" s="12" t="s">
        <v>2242</v>
      </c>
      <c r="F1072" s="15">
        <v>10708010</v>
      </c>
      <c r="G1072" s="12" t="s">
        <v>2244</v>
      </c>
      <c r="H1072" s="15">
        <v>610416</v>
      </c>
      <c r="I1072" s="15">
        <v>1070816</v>
      </c>
      <c r="J1072" s="12" t="s">
        <v>2247</v>
      </c>
      <c r="K1072" s="12" t="s">
        <v>2237</v>
      </c>
      <c r="L1072" s="15">
        <v>910619</v>
      </c>
      <c r="M1072" s="15">
        <f t="shared" si="48"/>
        <v>51</v>
      </c>
      <c r="N1072" s="15">
        <f t="shared" si="49"/>
        <v>5</v>
      </c>
      <c r="O1072" s="15">
        <f t="shared" si="50"/>
        <v>21</v>
      </c>
    </row>
    <row r="1073" spans="1:15" x14ac:dyDescent="0.25">
      <c r="A1073" s="12" t="s">
        <v>2225</v>
      </c>
      <c r="B1073" s="12" t="s">
        <v>2226</v>
      </c>
      <c r="C1073" s="12" t="s">
        <v>2927</v>
      </c>
      <c r="D1073" s="12" t="s">
        <v>2476</v>
      </c>
      <c r="E1073" s="12" t="s">
        <v>2451</v>
      </c>
      <c r="F1073" s="15">
        <v>10307106</v>
      </c>
      <c r="G1073" s="12" t="s">
        <v>2453</v>
      </c>
      <c r="H1073" s="15">
        <v>730604</v>
      </c>
      <c r="I1073" s="15">
        <v>1030715</v>
      </c>
      <c r="J1073" s="12" t="s">
        <v>2258</v>
      </c>
      <c r="K1073" s="12" t="s">
        <v>2237</v>
      </c>
      <c r="L1073" s="15">
        <v>1030528</v>
      </c>
      <c r="M1073" s="15">
        <f t="shared" si="48"/>
        <v>39</v>
      </c>
      <c r="N1073" s="15">
        <f t="shared" si="49"/>
        <v>9</v>
      </c>
      <c r="O1073" s="15">
        <f t="shared" si="50"/>
        <v>9</v>
      </c>
    </row>
    <row r="1074" spans="1:15" x14ac:dyDescent="0.25">
      <c r="A1074" s="12" t="s">
        <v>2323</v>
      </c>
      <c r="B1074" s="12" t="s">
        <v>2324</v>
      </c>
      <c r="C1074" s="12" t="s">
        <v>2927</v>
      </c>
      <c r="D1074" s="12" t="s">
        <v>2476</v>
      </c>
      <c r="E1074" s="12" t="s">
        <v>2273</v>
      </c>
      <c r="F1074" s="15">
        <v>10206047</v>
      </c>
      <c r="G1074" s="12" t="s">
        <v>2275</v>
      </c>
      <c r="H1074" s="15">
        <v>730620</v>
      </c>
      <c r="I1074" s="15">
        <v>1020618</v>
      </c>
      <c r="J1074" s="12" t="s">
        <v>2258</v>
      </c>
      <c r="K1074" s="12" t="s">
        <v>2237</v>
      </c>
      <c r="L1074" s="15">
        <v>1070605</v>
      </c>
      <c r="M1074" s="15">
        <f t="shared" si="48"/>
        <v>39</v>
      </c>
      <c r="N1074" s="15">
        <f t="shared" si="49"/>
        <v>10</v>
      </c>
      <c r="O1074" s="15">
        <f t="shared" si="50"/>
        <v>5</v>
      </c>
    </row>
    <row r="1075" spans="1:15" x14ac:dyDescent="0.25">
      <c r="A1075" s="12" t="s">
        <v>2239</v>
      </c>
      <c r="B1075" s="12" t="s">
        <v>2240</v>
      </c>
      <c r="C1075" s="12" t="s">
        <v>2927</v>
      </c>
      <c r="D1075" s="12" t="s">
        <v>2478</v>
      </c>
      <c r="E1075" s="12" t="s">
        <v>2253</v>
      </c>
      <c r="F1075" s="15">
        <v>10903010</v>
      </c>
      <c r="G1075" s="12" t="s">
        <v>2255</v>
      </c>
      <c r="H1075" s="15">
        <v>770201</v>
      </c>
      <c r="I1075" s="15">
        <v>1090331</v>
      </c>
      <c r="J1075" s="12" t="s">
        <v>2258</v>
      </c>
      <c r="K1075" s="12" t="s">
        <v>2237</v>
      </c>
      <c r="L1075" s="15">
        <v>1090117</v>
      </c>
      <c r="M1075" s="15">
        <f t="shared" si="48"/>
        <v>35</v>
      </c>
      <c r="N1075" s="15">
        <f t="shared" si="49"/>
        <v>3</v>
      </c>
      <c r="O1075" s="15">
        <f t="shared" si="50"/>
        <v>3</v>
      </c>
    </row>
    <row r="1076" spans="1:15" x14ac:dyDescent="0.25">
      <c r="A1076" s="12" t="s">
        <v>2251</v>
      </c>
      <c r="B1076" s="12" t="s">
        <v>2252</v>
      </c>
      <c r="C1076" s="12" t="s">
        <v>2927</v>
      </c>
      <c r="D1076" s="12" t="s">
        <v>2587</v>
      </c>
      <c r="E1076" s="12" t="s">
        <v>2332</v>
      </c>
      <c r="F1076" s="15">
        <v>10403067</v>
      </c>
      <c r="G1076" s="12" t="s">
        <v>2409</v>
      </c>
      <c r="H1076" s="15">
        <v>690606</v>
      </c>
      <c r="I1076" s="15">
        <v>1040331</v>
      </c>
      <c r="J1076" s="12" t="s">
        <v>2247</v>
      </c>
      <c r="K1076" s="12" t="s">
        <v>2237</v>
      </c>
      <c r="L1076" s="15">
        <v>1040113</v>
      </c>
      <c r="M1076" s="15">
        <f t="shared" si="48"/>
        <v>43</v>
      </c>
      <c r="N1076" s="15">
        <f t="shared" si="49"/>
        <v>8</v>
      </c>
      <c r="O1076" s="15">
        <f t="shared" si="50"/>
        <v>8</v>
      </c>
    </row>
    <row r="1077" spans="1:15" x14ac:dyDescent="0.25">
      <c r="A1077" s="12" t="s">
        <v>2225</v>
      </c>
      <c r="B1077" s="12" t="s">
        <v>2226</v>
      </c>
      <c r="C1077" s="12" t="s">
        <v>2943</v>
      </c>
      <c r="D1077" s="12" t="s">
        <v>2717</v>
      </c>
      <c r="E1077" s="12" t="s">
        <v>2351</v>
      </c>
      <c r="F1077" s="15">
        <v>10910005</v>
      </c>
      <c r="G1077" s="12" t="s">
        <v>2937</v>
      </c>
      <c r="H1077" s="15">
        <v>670212</v>
      </c>
      <c r="I1077" s="15">
        <v>1091024</v>
      </c>
      <c r="J1077" s="12" t="s">
        <v>2247</v>
      </c>
      <c r="K1077" s="12" t="s">
        <v>2237</v>
      </c>
      <c r="L1077" s="15">
        <v>1090911</v>
      </c>
      <c r="M1077" s="15">
        <f t="shared" si="48"/>
        <v>45</v>
      </c>
      <c r="N1077" s="15">
        <f t="shared" si="49"/>
        <v>3</v>
      </c>
      <c r="O1077" s="15">
        <f t="shared" si="50"/>
        <v>3</v>
      </c>
    </row>
    <row r="1078" spans="1:15" x14ac:dyDescent="0.25">
      <c r="A1078" s="12" t="s">
        <v>2348</v>
      </c>
      <c r="B1078" s="12" t="s">
        <v>2349</v>
      </c>
      <c r="C1078" s="12" t="s">
        <v>2943</v>
      </c>
      <c r="D1078" s="12" t="s">
        <v>2717</v>
      </c>
      <c r="E1078" s="12" t="s">
        <v>2316</v>
      </c>
      <c r="F1078" s="15">
        <v>9601051</v>
      </c>
      <c r="G1078" s="12" t="s">
        <v>2318</v>
      </c>
      <c r="H1078" s="15">
        <v>550317</v>
      </c>
      <c r="I1078" s="15">
        <v>960122</v>
      </c>
      <c r="J1078" s="12" t="s">
        <v>2247</v>
      </c>
      <c r="K1078" s="12" t="s">
        <v>2237</v>
      </c>
      <c r="L1078" s="15">
        <v>930810</v>
      </c>
      <c r="M1078" s="15">
        <f t="shared" si="48"/>
        <v>57</v>
      </c>
      <c r="N1078" s="15">
        <f t="shared" si="49"/>
        <v>16</v>
      </c>
      <c r="O1078" s="15">
        <f t="shared" si="50"/>
        <v>19</v>
      </c>
    </row>
    <row r="1079" spans="1:15" x14ac:dyDescent="0.25">
      <c r="A1079" s="12" t="s">
        <v>2251</v>
      </c>
      <c r="B1079" s="12" t="s">
        <v>2252</v>
      </c>
      <c r="C1079" s="12" t="s">
        <v>2943</v>
      </c>
      <c r="D1079" s="12" t="s">
        <v>2488</v>
      </c>
      <c r="E1079" s="12" t="s">
        <v>2292</v>
      </c>
      <c r="F1079" s="15">
        <v>10508009</v>
      </c>
      <c r="G1079" s="12" t="s">
        <v>2294</v>
      </c>
      <c r="H1079" s="15">
        <v>630816</v>
      </c>
      <c r="I1079" s="15">
        <v>1050809</v>
      </c>
      <c r="J1079" s="12"/>
      <c r="K1079" s="12" t="s">
        <v>2237</v>
      </c>
      <c r="L1079" s="15">
        <v>940506</v>
      </c>
      <c r="M1079" s="15">
        <f t="shared" si="48"/>
        <v>49</v>
      </c>
      <c r="N1079" s="15">
        <f t="shared" si="49"/>
        <v>7</v>
      </c>
      <c r="O1079" s="15">
        <f t="shared" si="50"/>
        <v>18</v>
      </c>
    </row>
    <row r="1080" spans="1:15" x14ac:dyDescent="0.25">
      <c r="A1080" s="12" t="s">
        <v>2239</v>
      </c>
      <c r="B1080" s="12" t="s">
        <v>2240</v>
      </c>
      <c r="C1080" s="12" t="s">
        <v>2943</v>
      </c>
      <c r="D1080" s="12" t="s">
        <v>2241</v>
      </c>
      <c r="E1080" s="12" t="s">
        <v>2341</v>
      </c>
      <c r="F1080" s="15">
        <v>10908006</v>
      </c>
      <c r="G1080" s="12" t="s">
        <v>2579</v>
      </c>
      <c r="H1080" s="15">
        <v>651215</v>
      </c>
      <c r="I1080" s="15">
        <v>1090813</v>
      </c>
      <c r="J1080" s="12" t="s">
        <v>2234</v>
      </c>
      <c r="K1080" s="12" t="s">
        <v>2237</v>
      </c>
      <c r="L1080" s="15">
        <v>1010911</v>
      </c>
      <c r="M1080" s="15">
        <f t="shared" si="48"/>
        <v>47</v>
      </c>
      <c r="N1080" s="15">
        <f t="shared" si="49"/>
        <v>3</v>
      </c>
      <c r="O1080" s="15">
        <f t="shared" si="50"/>
        <v>11</v>
      </c>
    </row>
    <row r="1081" spans="1:15" x14ac:dyDescent="0.25">
      <c r="A1081" s="12" t="s">
        <v>2281</v>
      </c>
      <c r="B1081" s="12" t="s">
        <v>2282</v>
      </c>
      <c r="C1081" s="12" t="s">
        <v>2943</v>
      </c>
      <c r="D1081" s="12" t="s">
        <v>2490</v>
      </c>
      <c r="E1081" s="12" t="s">
        <v>2284</v>
      </c>
      <c r="F1081" s="15">
        <v>9307049</v>
      </c>
      <c r="G1081" s="12" t="s">
        <v>2286</v>
      </c>
      <c r="H1081" s="15">
        <v>610508</v>
      </c>
      <c r="I1081" s="15">
        <v>930727</v>
      </c>
      <c r="J1081" s="12" t="s">
        <v>2234</v>
      </c>
      <c r="K1081" s="12" t="s">
        <v>2237</v>
      </c>
      <c r="L1081" s="15">
        <v>921119</v>
      </c>
      <c r="M1081" s="15">
        <f t="shared" si="48"/>
        <v>51</v>
      </c>
      <c r="N1081" s="15">
        <f t="shared" si="49"/>
        <v>19</v>
      </c>
      <c r="O1081" s="15">
        <f t="shared" si="50"/>
        <v>20</v>
      </c>
    </row>
    <row r="1082" spans="1:15" x14ac:dyDescent="0.25">
      <c r="A1082" s="12" t="s">
        <v>2251</v>
      </c>
      <c r="B1082" s="12" t="s">
        <v>2252</v>
      </c>
      <c r="C1082" s="12" t="s">
        <v>2943</v>
      </c>
      <c r="D1082" s="12" t="s">
        <v>2272</v>
      </c>
      <c r="E1082" s="12" t="s">
        <v>2325</v>
      </c>
      <c r="F1082" s="15">
        <v>10801002</v>
      </c>
      <c r="G1082" s="12" t="s">
        <v>2596</v>
      </c>
      <c r="H1082" s="15">
        <v>690721</v>
      </c>
      <c r="I1082" s="15">
        <v>1080119</v>
      </c>
      <c r="J1082" s="12" t="s">
        <v>2247</v>
      </c>
      <c r="K1082" s="12" t="s">
        <v>2237</v>
      </c>
      <c r="L1082" s="15">
        <v>1060324</v>
      </c>
      <c r="M1082" s="15">
        <f t="shared" si="48"/>
        <v>43</v>
      </c>
      <c r="N1082" s="15">
        <f t="shared" si="49"/>
        <v>4</v>
      </c>
      <c r="O1082" s="15">
        <f t="shared" si="50"/>
        <v>6</v>
      </c>
    </row>
    <row r="1083" spans="1:15" x14ac:dyDescent="0.25">
      <c r="A1083" s="12" t="s">
        <v>2251</v>
      </c>
      <c r="B1083" s="12" t="s">
        <v>2252</v>
      </c>
      <c r="C1083" s="12" t="s">
        <v>2943</v>
      </c>
      <c r="D1083" s="12" t="s">
        <v>2291</v>
      </c>
      <c r="E1083" s="12" t="s">
        <v>2299</v>
      </c>
      <c r="F1083" s="15">
        <v>10307071</v>
      </c>
      <c r="G1083" s="12" t="s">
        <v>2568</v>
      </c>
      <c r="H1083" s="15">
        <v>600902</v>
      </c>
      <c r="I1083" s="15">
        <v>1030701</v>
      </c>
      <c r="J1083" s="12" t="s">
        <v>2258</v>
      </c>
      <c r="K1083" s="12" t="s">
        <v>2237</v>
      </c>
      <c r="L1083" s="15">
        <v>930318</v>
      </c>
      <c r="M1083" s="15">
        <f t="shared" si="48"/>
        <v>52</v>
      </c>
      <c r="N1083" s="15">
        <f t="shared" si="49"/>
        <v>9</v>
      </c>
      <c r="O1083" s="15">
        <f t="shared" si="50"/>
        <v>19</v>
      </c>
    </row>
    <row r="1084" spans="1:15" x14ac:dyDescent="0.25">
      <c r="A1084" s="12" t="s">
        <v>2225</v>
      </c>
      <c r="B1084" s="12" t="s">
        <v>2226</v>
      </c>
      <c r="C1084" s="12" t="s">
        <v>2943</v>
      </c>
      <c r="D1084" s="12" t="s">
        <v>2315</v>
      </c>
      <c r="E1084" s="12" t="s">
        <v>2229</v>
      </c>
      <c r="F1084" s="15">
        <v>10712006</v>
      </c>
      <c r="G1084" s="12" t="s">
        <v>2231</v>
      </c>
      <c r="H1084" s="15">
        <v>600907</v>
      </c>
      <c r="I1084" s="15">
        <v>1071207</v>
      </c>
      <c r="J1084" s="12" t="s">
        <v>2234</v>
      </c>
      <c r="K1084" s="12" t="s">
        <v>2237</v>
      </c>
      <c r="L1084" s="15">
        <v>990805</v>
      </c>
      <c r="M1084" s="15">
        <f t="shared" si="48"/>
        <v>52</v>
      </c>
      <c r="N1084" s="15">
        <f t="shared" si="49"/>
        <v>5</v>
      </c>
      <c r="O1084" s="15">
        <f t="shared" si="50"/>
        <v>13</v>
      </c>
    </row>
    <row r="1085" spans="1:15" x14ac:dyDescent="0.25">
      <c r="A1085" s="12" t="s">
        <v>2251</v>
      </c>
      <c r="B1085" s="12" t="s">
        <v>2252</v>
      </c>
      <c r="C1085" s="12" t="s">
        <v>2943</v>
      </c>
      <c r="D1085" s="12" t="s">
        <v>2667</v>
      </c>
      <c r="E1085" s="12" t="s">
        <v>2242</v>
      </c>
      <c r="F1085" s="15">
        <v>10807025</v>
      </c>
      <c r="G1085" s="12" t="s">
        <v>2368</v>
      </c>
      <c r="H1085" s="15">
        <v>551019</v>
      </c>
      <c r="I1085" s="15">
        <v>1080802</v>
      </c>
      <c r="J1085" s="12" t="s">
        <v>2234</v>
      </c>
      <c r="K1085" s="12" t="s">
        <v>2237</v>
      </c>
      <c r="L1085" s="15">
        <v>1080611</v>
      </c>
      <c r="M1085" s="15">
        <f t="shared" si="48"/>
        <v>57</v>
      </c>
      <c r="N1085" s="15">
        <f t="shared" si="49"/>
        <v>4</v>
      </c>
      <c r="O1085" s="15">
        <f t="shared" si="50"/>
        <v>4</v>
      </c>
    </row>
    <row r="1086" spans="1:15" x14ac:dyDescent="0.25">
      <c r="A1086" s="12" t="s">
        <v>2281</v>
      </c>
      <c r="B1086" s="12" t="s">
        <v>2282</v>
      </c>
      <c r="C1086" s="12" t="s">
        <v>2943</v>
      </c>
      <c r="D1086" s="12" t="s">
        <v>2603</v>
      </c>
      <c r="E1086" s="12" t="s">
        <v>2451</v>
      </c>
      <c r="F1086" s="15">
        <v>9706050</v>
      </c>
      <c r="G1086" s="12" t="s">
        <v>2515</v>
      </c>
      <c r="H1086" s="15">
        <v>570425</v>
      </c>
      <c r="I1086" s="15">
        <v>970609</v>
      </c>
      <c r="J1086" s="12"/>
      <c r="K1086" s="12" t="s">
        <v>2237</v>
      </c>
      <c r="L1086" s="15">
        <v>841207</v>
      </c>
      <c r="M1086" s="15">
        <f t="shared" si="48"/>
        <v>55</v>
      </c>
      <c r="N1086" s="15">
        <f t="shared" si="49"/>
        <v>15</v>
      </c>
      <c r="O1086" s="15">
        <f t="shared" si="50"/>
        <v>28</v>
      </c>
    </row>
    <row r="1087" spans="1:15" x14ac:dyDescent="0.25">
      <c r="A1087" s="12" t="s">
        <v>2239</v>
      </c>
      <c r="B1087" s="12" t="s">
        <v>2240</v>
      </c>
      <c r="C1087" s="12" t="s">
        <v>2943</v>
      </c>
      <c r="D1087" s="12" t="s">
        <v>2340</v>
      </c>
      <c r="E1087" s="12" t="s">
        <v>2273</v>
      </c>
      <c r="F1087" s="15">
        <v>10206047</v>
      </c>
      <c r="G1087" s="12" t="s">
        <v>2275</v>
      </c>
      <c r="H1087" s="15">
        <v>730620</v>
      </c>
      <c r="I1087" s="15">
        <v>1020618</v>
      </c>
      <c r="J1087" s="12" t="s">
        <v>2258</v>
      </c>
      <c r="K1087" s="12" t="s">
        <v>2237</v>
      </c>
      <c r="L1087" s="15">
        <v>1070605</v>
      </c>
      <c r="M1087" s="15">
        <f t="shared" si="48"/>
        <v>39</v>
      </c>
      <c r="N1087" s="15">
        <f t="shared" si="49"/>
        <v>10</v>
      </c>
      <c r="O1087" s="15">
        <f t="shared" si="50"/>
        <v>5</v>
      </c>
    </row>
    <row r="1088" spans="1:15" x14ac:dyDescent="0.25">
      <c r="A1088" s="12" t="s">
        <v>2251</v>
      </c>
      <c r="B1088" s="12" t="s">
        <v>2252</v>
      </c>
      <c r="C1088" s="12" t="s">
        <v>2943</v>
      </c>
      <c r="D1088" s="12" t="s">
        <v>2520</v>
      </c>
      <c r="E1088" s="12" t="s">
        <v>2253</v>
      </c>
      <c r="F1088" s="15">
        <v>10307057</v>
      </c>
      <c r="G1088" s="12" t="s">
        <v>2629</v>
      </c>
      <c r="H1088" s="15">
        <v>480323</v>
      </c>
      <c r="I1088" s="15">
        <v>1030701</v>
      </c>
      <c r="J1088" s="12" t="s">
        <v>2258</v>
      </c>
      <c r="K1088" s="12" t="s">
        <v>2237</v>
      </c>
      <c r="L1088" s="15">
        <v>820812</v>
      </c>
      <c r="M1088" s="15">
        <f t="shared" si="48"/>
        <v>64</v>
      </c>
      <c r="N1088" s="15">
        <f t="shared" si="49"/>
        <v>9</v>
      </c>
      <c r="O1088" s="15">
        <f t="shared" si="50"/>
        <v>30</v>
      </c>
    </row>
    <row r="1089" spans="1:15" x14ac:dyDescent="0.25">
      <c r="A1089" s="12" t="s">
        <v>2239</v>
      </c>
      <c r="B1089" s="12" t="s">
        <v>2240</v>
      </c>
      <c r="C1089" s="12" t="s">
        <v>2943</v>
      </c>
      <c r="D1089" s="12" t="s">
        <v>2606</v>
      </c>
      <c r="E1089" s="12" t="s">
        <v>2332</v>
      </c>
      <c r="F1089" s="15">
        <v>10403067</v>
      </c>
      <c r="G1089" s="12" t="s">
        <v>2409</v>
      </c>
      <c r="H1089" s="15">
        <v>690606</v>
      </c>
      <c r="I1089" s="15">
        <v>1040331</v>
      </c>
      <c r="J1089" s="12" t="s">
        <v>2247</v>
      </c>
      <c r="K1089" s="12" t="s">
        <v>2237</v>
      </c>
      <c r="L1089" s="15">
        <v>1040113</v>
      </c>
      <c r="M1089" s="15">
        <f t="shared" si="48"/>
        <v>43</v>
      </c>
      <c r="N1089" s="15">
        <f t="shared" si="49"/>
        <v>8</v>
      </c>
      <c r="O1089" s="15">
        <f t="shared" si="50"/>
        <v>8</v>
      </c>
    </row>
    <row r="1090" spans="1:15" x14ac:dyDescent="0.25">
      <c r="A1090" s="12" t="s">
        <v>2281</v>
      </c>
      <c r="B1090" s="12" t="s">
        <v>2282</v>
      </c>
      <c r="C1090" s="12" t="s">
        <v>2943</v>
      </c>
      <c r="D1090" s="12" t="s">
        <v>2728</v>
      </c>
      <c r="E1090" s="12" t="s">
        <v>2436</v>
      </c>
      <c r="F1090" s="15">
        <v>10609031</v>
      </c>
      <c r="G1090" s="12" t="s">
        <v>2504</v>
      </c>
      <c r="H1090" s="15">
        <v>650518</v>
      </c>
      <c r="I1090" s="15">
        <v>1060924</v>
      </c>
      <c r="J1090" s="12"/>
      <c r="K1090" s="12" t="s">
        <v>2237</v>
      </c>
      <c r="L1090" s="15">
        <v>1041014</v>
      </c>
      <c r="M1090" s="15">
        <f t="shared" si="48"/>
        <v>47</v>
      </c>
      <c r="N1090" s="15">
        <f t="shared" si="49"/>
        <v>6</v>
      </c>
      <c r="O1090" s="15">
        <f t="shared" si="50"/>
        <v>8</v>
      </c>
    </row>
    <row r="1091" spans="1:15" x14ac:dyDescent="0.25">
      <c r="A1091" s="12" t="s">
        <v>2251</v>
      </c>
      <c r="B1091" s="12" t="s">
        <v>2252</v>
      </c>
      <c r="C1091" s="12" t="s">
        <v>2943</v>
      </c>
      <c r="D1091" s="12" t="s">
        <v>2527</v>
      </c>
      <c r="E1091" s="12" t="s">
        <v>2360</v>
      </c>
      <c r="F1091" s="15">
        <v>10504046</v>
      </c>
      <c r="G1091" s="12" t="s">
        <v>2362</v>
      </c>
      <c r="H1091" s="15">
        <v>720405</v>
      </c>
      <c r="I1091" s="15">
        <v>1050426</v>
      </c>
      <c r="J1091" s="12"/>
      <c r="K1091" s="12" t="s">
        <v>2237</v>
      </c>
      <c r="L1091" s="15">
        <v>1030407</v>
      </c>
      <c r="M1091" s="15">
        <f t="shared" ref="M1091:M1154" si="51">IF(LEN(H1091)=7, 112-VALUE(LEFT(H1091,3)), 112-VALUE(LEFT(H1091,2)))</f>
        <v>40</v>
      </c>
      <c r="N1091" s="15">
        <f t="shared" ref="N1091:N1154" si="52">IF(LEN(F1091)=8, 112-VALUE(LEFT(F1091,3)), 112-VALUE(LEFT(F1091,2)))</f>
        <v>7</v>
      </c>
      <c r="O1091" s="15">
        <f t="shared" ref="O1091:O1154" si="53">IF(LEN(L1091)=7, 112-VALUE(LEFT(L1091,3)), 112-VALUE(LEFT(L1091,2)))</f>
        <v>9</v>
      </c>
    </row>
    <row r="1092" spans="1:15" x14ac:dyDescent="0.25">
      <c r="A1092" s="12" t="s">
        <v>2225</v>
      </c>
      <c r="B1092" s="12" t="s">
        <v>2226</v>
      </c>
      <c r="C1092" s="12" t="s">
        <v>2943</v>
      </c>
      <c r="D1092" s="12" t="s">
        <v>2530</v>
      </c>
      <c r="E1092" s="12" t="s">
        <v>2284</v>
      </c>
      <c r="F1092" s="15">
        <v>9307049</v>
      </c>
      <c r="G1092" s="12" t="s">
        <v>2286</v>
      </c>
      <c r="H1092" s="15">
        <v>610508</v>
      </c>
      <c r="I1092" s="15">
        <v>930727</v>
      </c>
      <c r="J1092" s="12" t="s">
        <v>2234</v>
      </c>
      <c r="K1092" s="12" t="s">
        <v>2237</v>
      </c>
      <c r="L1092" s="15">
        <v>921119</v>
      </c>
      <c r="M1092" s="15">
        <f t="shared" si="51"/>
        <v>51</v>
      </c>
      <c r="N1092" s="15">
        <f t="shared" si="52"/>
        <v>19</v>
      </c>
      <c r="O1092" s="15">
        <f t="shared" si="53"/>
        <v>20</v>
      </c>
    </row>
    <row r="1093" spans="1:15" x14ac:dyDescent="0.25">
      <c r="A1093" s="12" t="s">
        <v>2239</v>
      </c>
      <c r="B1093" s="12" t="s">
        <v>2240</v>
      </c>
      <c r="C1093" s="12" t="s">
        <v>2943</v>
      </c>
      <c r="D1093" s="12" t="s">
        <v>2729</v>
      </c>
      <c r="E1093" s="12" t="s">
        <v>2292</v>
      </c>
      <c r="F1093" s="15">
        <v>10508009</v>
      </c>
      <c r="G1093" s="12" t="s">
        <v>2294</v>
      </c>
      <c r="H1093" s="15">
        <v>630816</v>
      </c>
      <c r="I1093" s="15">
        <v>1050809</v>
      </c>
      <c r="J1093" s="12"/>
      <c r="K1093" s="12" t="s">
        <v>2237</v>
      </c>
      <c r="L1093" s="15">
        <v>940506</v>
      </c>
      <c r="M1093" s="15">
        <f t="shared" si="51"/>
        <v>49</v>
      </c>
      <c r="N1093" s="15">
        <f t="shared" si="52"/>
        <v>7</v>
      </c>
      <c r="O1093" s="15">
        <f t="shared" si="53"/>
        <v>18</v>
      </c>
    </row>
    <row r="1094" spans="1:15" x14ac:dyDescent="0.25">
      <c r="A1094" s="12" t="s">
        <v>2251</v>
      </c>
      <c r="B1094" s="12" t="s">
        <v>2252</v>
      </c>
      <c r="C1094" s="12" t="s">
        <v>2943</v>
      </c>
      <c r="D1094" s="12" t="s">
        <v>2389</v>
      </c>
      <c r="E1094" s="12" t="s">
        <v>2341</v>
      </c>
      <c r="F1094" s="15">
        <v>9712001</v>
      </c>
      <c r="G1094" s="12" t="s">
        <v>2343</v>
      </c>
      <c r="H1094" s="15">
        <v>580310</v>
      </c>
      <c r="I1094" s="15">
        <v>971202</v>
      </c>
      <c r="J1094" s="12" t="s">
        <v>2247</v>
      </c>
      <c r="K1094" s="12" t="s">
        <v>2237</v>
      </c>
      <c r="L1094" s="15">
        <v>840629</v>
      </c>
      <c r="M1094" s="15">
        <f t="shared" si="51"/>
        <v>54</v>
      </c>
      <c r="N1094" s="15">
        <f t="shared" si="52"/>
        <v>15</v>
      </c>
      <c r="O1094" s="15">
        <f t="shared" si="53"/>
        <v>28</v>
      </c>
    </row>
    <row r="1095" spans="1:15" x14ac:dyDescent="0.25">
      <c r="A1095" s="12" t="s">
        <v>2281</v>
      </c>
      <c r="B1095" s="12" t="s">
        <v>2282</v>
      </c>
      <c r="C1095" s="12" t="s">
        <v>2943</v>
      </c>
      <c r="D1095" s="12" t="s">
        <v>2397</v>
      </c>
      <c r="E1095" s="12" t="s">
        <v>2264</v>
      </c>
      <c r="F1095" s="15">
        <v>11105005</v>
      </c>
      <c r="G1095" s="12" t="s">
        <v>2561</v>
      </c>
      <c r="H1095" s="15">
        <v>670715</v>
      </c>
      <c r="I1095" s="15">
        <v>1110523</v>
      </c>
      <c r="J1095" s="12" t="s">
        <v>2234</v>
      </c>
      <c r="K1095" s="12" t="s">
        <v>2237</v>
      </c>
      <c r="L1095" s="15">
        <v>911212</v>
      </c>
      <c r="M1095" s="15">
        <f t="shared" si="51"/>
        <v>45</v>
      </c>
      <c r="N1095" s="15">
        <f t="shared" si="52"/>
        <v>1</v>
      </c>
      <c r="O1095" s="15">
        <f t="shared" si="53"/>
        <v>21</v>
      </c>
    </row>
    <row r="1096" spans="1:15" x14ac:dyDescent="0.25">
      <c r="A1096" s="12" t="s">
        <v>2239</v>
      </c>
      <c r="B1096" s="12" t="s">
        <v>2240</v>
      </c>
      <c r="C1096" s="12" t="s">
        <v>2943</v>
      </c>
      <c r="D1096" s="12" t="s">
        <v>2533</v>
      </c>
      <c r="E1096" s="12" t="s">
        <v>2325</v>
      </c>
      <c r="F1096" s="15">
        <v>10801002</v>
      </c>
      <c r="G1096" s="12" t="s">
        <v>2596</v>
      </c>
      <c r="H1096" s="15">
        <v>690721</v>
      </c>
      <c r="I1096" s="15">
        <v>1080119</v>
      </c>
      <c r="J1096" s="12" t="s">
        <v>2247</v>
      </c>
      <c r="K1096" s="12" t="s">
        <v>2237</v>
      </c>
      <c r="L1096" s="15">
        <v>1060324</v>
      </c>
      <c r="M1096" s="15">
        <f t="shared" si="51"/>
        <v>43</v>
      </c>
      <c r="N1096" s="15">
        <f t="shared" si="52"/>
        <v>4</v>
      </c>
      <c r="O1096" s="15">
        <f t="shared" si="53"/>
        <v>6</v>
      </c>
    </row>
    <row r="1097" spans="1:15" x14ac:dyDescent="0.25">
      <c r="A1097" s="12" t="s">
        <v>2281</v>
      </c>
      <c r="B1097" s="12" t="s">
        <v>2282</v>
      </c>
      <c r="C1097" s="12" t="s">
        <v>2943</v>
      </c>
      <c r="D1097" s="12" t="s">
        <v>2535</v>
      </c>
      <c r="E1097" s="12" t="s">
        <v>2351</v>
      </c>
      <c r="F1097" s="15">
        <v>10305018</v>
      </c>
      <c r="G1097" s="12" t="s">
        <v>2548</v>
      </c>
      <c r="H1097" s="15">
        <v>770705</v>
      </c>
      <c r="I1097" s="15">
        <v>1030513</v>
      </c>
      <c r="J1097" s="12" t="s">
        <v>2234</v>
      </c>
      <c r="K1097" s="12" t="s">
        <v>2237</v>
      </c>
      <c r="L1097" s="15">
        <v>1030206</v>
      </c>
      <c r="M1097" s="15">
        <f t="shared" si="51"/>
        <v>35</v>
      </c>
      <c r="N1097" s="15">
        <f t="shared" si="52"/>
        <v>9</v>
      </c>
      <c r="O1097" s="15">
        <f t="shared" si="53"/>
        <v>9</v>
      </c>
    </row>
    <row r="1098" spans="1:15" x14ac:dyDescent="0.25">
      <c r="A1098" s="12" t="s">
        <v>2251</v>
      </c>
      <c r="B1098" s="12" t="s">
        <v>2252</v>
      </c>
      <c r="C1098" s="12" t="s">
        <v>2943</v>
      </c>
      <c r="D1098" s="12" t="s">
        <v>2407</v>
      </c>
      <c r="E1098" s="12" t="s">
        <v>2426</v>
      </c>
      <c r="F1098" s="15">
        <v>11109018</v>
      </c>
      <c r="G1098" s="12" t="s">
        <v>2774</v>
      </c>
      <c r="H1098" s="15">
        <v>900805</v>
      </c>
      <c r="I1098" s="15">
        <v>1111010</v>
      </c>
      <c r="J1098" s="12" t="s">
        <v>2234</v>
      </c>
      <c r="K1098" s="12" t="s">
        <v>2237</v>
      </c>
      <c r="L1098" s="15">
        <v>1110912</v>
      </c>
      <c r="M1098" s="15">
        <f t="shared" si="51"/>
        <v>22</v>
      </c>
      <c r="N1098" s="15">
        <f t="shared" si="52"/>
        <v>1</v>
      </c>
      <c r="O1098" s="15">
        <f t="shared" si="53"/>
        <v>1</v>
      </c>
    </row>
    <row r="1099" spans="1:15" x14ac:dyDescent="0.25">
      <c r="A1099" s="12" t="s">
        <v>2239</v>
      </c>
      <c r="B1099" s="12" t="s">
        <v>2240</v>
      </c>
      <c r="C1099" s="12" t="s">
        <v>2943</v>
      </c>
      <c r="D1099" s="12" t="s">
        <v>2732</v>
      </c>
      <c r="E1099" s="12" t="s">
        <v>2299</v>
      </c>
      <c r="F1099" s="15">
        <v>10307071</v>
      </c>
      <c r="G1099" s="12" t="s">
        <v>2568</v>
      </c>
      <c r="H1099" s="15">
        <v>600902</v>
      </c>
      <c r="I1099" s="15">
        <v>1030701</v>
      </c>
      <c r="J1099" s="12" t="s">
        <v>2258</v>
      </c>
      <c r="K1099" s="12" t="s">
        <v>2237</v>
      </c>
      <c r="L1099" s="15">
        <v>930318</v>
      </c>
      <c r="M1099" s="15">
        <f t="shared" si="51"/>
        <v>52</v>
      </c>
      <c r="N1099" s="15">
        <f t="shared" si="52"/>
        <v>9</v>
      </c>
      <c r="O1099" s="15">
        <f t="shared" si="53"/>
        <v>19</v>
      </c>
    </row>
    <row r="1100" spans="1:15" x14ac:dyDescent="0.25">
      <c r="A1100" s="12" t="s">
        <v>2261</v>
      </c>
      <c r="B1100" s="12" t="s">
        <v>2262</v>
      </c>
      <c r="C1100" s="12" t="s">
        <v>2943</v>
      </c>
      <c r="D1100" s="12" t="s">
        <v>2538</v>
      </c>
      <c r="E1100" s="12" t="s">
        <v>2418</v>
      </c>
      <c r="F1100" s="15">
        <v>10709012</v>
      </c>
      <c r="G1100" s="12" t="s">
        <v>2420</v>
      </c>
      <c r="H1100" s="15">
        <v>710916</v>
      </c>
      <c r="I1100" s="15">
        <v>1070928</v>
      </c>
      <c r="J1100" s="12"/>
      <c r="K1100" s="12" t="s">
        <v>2237</v>
      </c>
      <c r="L1100" s="15">
        <v>1070705</v>
      </c>
      <c r="M1100" s="15">
        <f t="shared" si="51"/>
        <v>41</v>
      </c>
      <c r="N1100" s="15">
        <f t="shared" si="52"/>
        <v>5</v>
      </c>
      <c r="O1100" s="15">
        <f t="shared" si="53"/>
        <v>5</v>
      </c>
    </row>
    <row r="1101" spans="1:15" x14ac:dyDescent="0.25">
      <c r="A1101" s="12" t="s">
        <v>2225</v>
      </c>
      <c r="B1101" s="12" t="s">
        <v>2226</v>
      </c>
      <c r="C1101" s="12" t="s">
        <v>2943</v>
      </c>
      <c r="D1101" s="12" t="s">
        <v>2545</v>
      </c>
      <c r="E1101" s="12" t="s">
        <v>2451</v>
      </c>
      <c r="F1101" s="15">
        <v>9706050</v>
      </c>
      <c r="G1101" s="12" t="s">
        <v>2515</v>
      </c>
      <c r="H1101" s="15">
        <v>570425</v>
      </c>
      <c r="I1101" s="15">
        <v>970609</v>
      </c>
      <c r="J1101" s="12"/>
      <c r="K1101" s="12" t="s">
        <v>2237</v>
      </c>
      <c r="L1101" s="15">
        <v>841207</v>
      </c>
      <c r="M1101" s="15">
        <f t="shared" si="51"/>
        <v>55</v>
      </c>
      <c r="N1101" s="15">
        <f t="shared" si="52"/>
        <v>15</v>
      </c>
      <c r="O1101" s="15">
        <f t="shared" si="53"/>
        <v>28</v>
      </c>
    </row>
    <row r="1102" spans="1:15" x14ac:dyDescent="0.25">
      <c r="A1102" s="12" t="s">
        <v>2251</v>
      </c>
      <c r="B1102" s="12" t="s">
        <v>2252</v>
      </c>
      <c r="C1102" s="12" t="s">
        <v>2943</v>
      </c>
      <c r="D1102" s="12" t="s">
        <v>2740</v>
      </c>
      <c r="E1102" s="12" t="s">
        <v>2273</v>
      </c>
      <c r="F1102" s="15">
        <v>10908017</v>
      </c>
      <c r="G1102" s="12" t="s">
        <v>2376</v>
      </c>
      <c r="H1102" s="15">
        <v>701230</v>
      </c>
      <c r="I1102" s="15">
        <v>1090904</v>
      </c>
      <c r="J1102" s="12" t="s">
        <v>2234</v>
      </c>
      <c r="K1102" s="12" t="s">
        <v>2237</v>
      </c>
      <c r="L1102" s="15">
        <v>1090716</v>
      </c>
      <c r="M1102" s="15">
        <f t="shared" si="51"/>
        <v>42</v>
      </c>
      <c r="N1102" s="15">
        <f t="shared" si="52"/>
        <v>3</v>
      </c>
      <c r="O1102" s="15">
        <f t="shared" si="53"/>
        <v>3</v>
      </c>
    </row>
    <row r="1103" spans="1:15" x14ac:dyDescent="0.25">
      <c r="A1103" s="12" t="s">
        <v>2239</v>
      </c>
      <c r="B1103" s="12" t="s">
        <v>2240</v>
      </c>
      <c r="C1103" s="12" t="s">
        <v>2943</v>
      </c>
      <c r="D1103" s="12" t="s">
        <v>2740</v>
      </c>
      <c r="E1103" s="12" t="s">
        <v>2242</v>
      </c>
      <c r="F1103" s="15">
        <v>10807025</v>
      </c>
      <c r="G1103" s="12" t="s">
        <v>2368</v>
      </c>
      <c r="H1103" s="15">
        <v>551019</v>
      </c>
      <c r="I1103" s="15">
        <v>1080802</v>
      </c>
      <c r="J1103" s="12" t="s">
        <v>2234</v>
      </c>
      <c r="K1103" s="12" t="s">
        <v>2237</v>
      </c>
      <c r="L1103" s="15">
        <v>1080611</v>
      </c>
      <c r="M1103" s="15">
        <f t="shared" si="51"/>
        <v>57</v>
      </c>
      <c r="N1103" s="15">
        <f t="shared" si="52"/>
        <v>4</v>
      </c>
      <c r="O1103" s="15">
        <f t="shared" si="53"/>
        <v>4</v>
      </c>
    </row>
    <row r="1104" spans="1:15" x14ac:dyDescent="0.25">
      <c r="A1104" s="12" t="s">
        <v>2281</v>
      </c>
      <c r="B1104" s="12" t="s">
        <v>2282</v>
      </c>
      <c r="C1104" s="12" t="s">
        <v>2943</v>
      </c>
      <c r="D1104" s="12" t="s">
        <v>2617</v>
      </c>
      <c r="E1104" s="12" t="s">
        <v>2229</v>
      </c>
      <c r="F1104" s="15">
        <v>10707018</v>
      </c>
      <c r="G1104" s="12" t="s">
        <v>2540</v>
      </c>
      <c r="H1104" s="15">
        <v>630908</v>
      </c>
      <c r="I1104" s="15">
        <v>1070801</v>
      </c>
      <c r="J1104" s="12" t="s">
        <v>2234</v>
      </c>
      <c r="K1104" s="12" t="s">
        <v>2237</v>
      </c>
      <c r="L1104" s="15">
        <v>1021107</v>
      </c>
      <c r="M1104" s="15">
        <f t="shared" si="51"/>
        <v>49</v>
      </c>
      <c r="N1104" s="15">
        <f t="shared" si="52"/>
        <v>5</v>
      </c>
      <c r="O1104" s="15">
        <f t="shared" si="53"/>
        <v>10</v>
      </c>
    </row>
    <row r="1105" spans="1:15" x14ac:dyDescent="0.25">
      <c r="A1105" s="12" t="s">
        <v>2225</v>
      </c>
      <c r="B1105" s="12" t="s">
        <v>2226</v>
      </c>
      <c r="C1105" s="12" t="s">
        <v>2943</v>
      </c>
      <c r="D1105" s="12" t="s">
        <v>2684</v>
      </c>
      <c r="E1105" s="12" t="s">
        <v>2436</v>
      </c>
      <c r="F1105" s="15">
        <v>10609031</v>
      </c>
      <c r="G1105" s="12" t="s">
        <v>2504</v>
      </c>
      <c r="H1105" s="15">
        <v>650518</v>
      </c>
      <c r="I1105" s="15">
        <v>1060924</v>
      </c>
      <c r="J1105" s="12"/>
      <c r="K1105" s="12" t="s">
        <v>2237</v>
      </c>
      <c r="L1105" s="15">
        <v>1041014</v>
      </c>
      <c r="M1105" s="15">
        <f t="shared" si="51"/>
        <v>47</v>
      </c>
      <c r="N1105" s="15">
        <f t="shared" si="52"/>
        <v>6</v>
      </c>
      <c r="O1105" s="15">
        <f t="shared" si="53"/>
        <v>8</v>
      </c>
    </row>
    <row r="1106" spans="1:15" x14ac:dyDescent="0.25">
      <c r="A1106" s="12" t="s">
        <v>2239</v>
      </c>
      <c r="B1106" s="12" t="s">
        <v>2240</v>
      </c>
      <c r="C1106" s="12" t="s">
        <v>2943</v>
      </c>
      <c r="D1106" s="12" t="s">
        <v>2742</v>
      </c>
      <c r="E1106" s="12" t="s">
        <v>2253</v>
      </c>
      <c r="F1106" s="15">
        <v>10307057</v>
      </c>
      <c r="G1106" s="12" t="s">
        <v>2629</v>
      </c>
      <c r="H1106" s="15">
        <v>480323</v>
      </c>
      <c r="I1106" s="15">
        <v>1030701</v>
      </c>
      <c r="J1106" s="12" t="s">
        <v>2258</v>
      </c>
      <c r="K1106" s="12" t="s">
        <v>2237</v>
      </c>
      <c r="L1106" s="15">
        <v>820812</v>
      </c>
      <c r="M1106" s="15">
        <f t="shared" si="51"/>
        <v>64</v>
      </c>
      <c r="N1106" s="15">
        <f t="shared" si="52"/>
        <v>9</v>
      </c>
      <c r="O1106" s="15">
        <f t="shared" si="53"/>
        <v>30</v>
      </c>
    </row>
    <row r="1107" spans="1:15" x14ac:dyDescent="0.25">
      <c r="A1107" s="12" t="s">
        <v>2404</v>
      </c>
      <c r="B1107" s="12" t="s">
        <v>2405</v>
      </c>
      <c r="C1107" s="12" t="s">
        <v>2943</v>
      </c>
      <c r="D1107" s="12" t="s">
        <v>2546</v>
      </c>
      <c r="E1107" s="12" t="s">
        <v>2360</v>
      </c>
      <c r="F1107" s="15">
        <v>10504046</v>
      </c>
      <c r="G1107" s="12" t="s">
        <v>2362</v>
      </c>
      <c r="H1107" s="15">
        <v>720405</v>
      </c>
      <c r="I1107" s="15">
        <v>1050426</v>
      </c>
      <c r="J1107" s="12"/>
      <c r="K1107" s="12" t="s">
        <v>2237</v>
      </c>
      <c r="L1107" s="15">
        <v>1030407</v>
      </c>
      <c r="M1107" s="15">
        <f t="shared" si="51"/>
        <v>40</v>
      </c>
      <c r="N1107" s="15">
        <f t="shared" si="52"/>
        <v>7</v>
      </c>
      <c r="O1107" s="15">
        <f t="shared" si="53"/>
        <v>9</v>
      </c>
    </row>
    <row r="1108" spans="1:15" x14ac:dyDescent="0.25">
      <c r="A1108" s="12" t="s">
        <v>2323</v>
      </c>
      <c r="B1108" s="12" t="s">
        <v>2324</v>
      </c>
      <c r="C1108" s="12" t="s">
        <v>2943</v>
      </c>
      <c r="D1108" s="12" t="s">
        <v>2896</v>
      </c>
      <c r="E1108" s="12" t="s">
        <v>2332</v>
      </c>
      <c r="F1108" s="15">
        <v>11203020</v>
      </c>
      <c r="G1108" s="12" t="s">
        <v>2680</v>
      </c>
      <c r="H1108" s="15">
        <v>760222</v>
      </c>
      <c r="I1108" s="15">
        <v>1120404</v>
      </c>
      <c r="J1108" s="12" t="s">
        <v>2234</v>
      </c>
      <c r="K1108" s="12" t="s">
        <v>2237</v>
      </c>
      <c r="L1108" s="15">
        <v>1120216</v>
      </c>
      <c r="M1108" s="15">
        <f t="shared" si="51"/>
        <v>36</v>
      </c>
      <c r="N1108" s="15">
        <f t="shared" si="52"/>
        <v>0</v>
      </c>
      <c r="O1108" s="15">
        <f t="shared" si="53"/>
        <v>0</v>
      </c>
    </row>
    <row r="1109" spans="1:15" x14ac:dyDescent="0.25">
      <c r="A1109" s="12" t="s">
        <v>2281</v>
      </c>
      <c r="B1109" s="12" t="s">
        <v>2282</v>
      </c>
      <c r="C1109" s="12" t="s">
        <v>2943</v>
      </c>
      <c r="D1109" s="12" t="s">
        <v>2424</v>
      </c>
      <c r="E1109" s="12" t="s">
        <v>2284</v>
      </c>
      <c r="F1109" s="15">
        <v>10610013</v>
      </c>
      <c r="G1109" s="12" t="s">
        <v>2556</v>
      </c>
      <c r="H1109" s="15">
        <v>770729</v>
      </c>
      <c r="I1109" s="15">
        <v>1061022</v>
      </c>
      <c r="J1109" s="12" t="s">
        <v>2234</v>
      </c>
      <c r="K1109" s="12" t="s">
        <v>2237</v>
      </c>
      <c r="L1109" s="15">
        <v>1010112</v>
      </c>
      <c r="M1109" s="15">
        <f t="shared" si="51"/>
        <v>35</v>
      </c>
      <c r="N1109" s="15">
        <f t="shared" si="52"/>
        <v>6</v>
      </c>
      <c r="O1109" s="15">
        <f t="shared" si="53"/>
        <v>11</v>
      </c>
    </row>
    <row r="1110" spans="1:15" x14ac:dyDescent="0.25">
      <c r="A1110" s="12" t="s">
        <v>2323</v>
      </c>
      <c r="B1110" s="12" t="s">
        <v>2324</v>
      </c>
      <c r="C1110" s="12" t="s">
        <v>2943</v>
      </c>
      <c r="D1110" s="12" t="s">
        <v>2424</v>
      </c>
      <c r="E1110" s="12" t="s">
        <v>2292</v>
      </c>
      <c r="F1110" s="15">
        <v>10809005</v>
      </c>
      <c r="G1110" s="12" t="s">
        <v>2391</v>
      </c>
      <c r="H1110" s="15">
        <v>760816</v>
      </c>
      <c r="I1110" s="15">
        <v>1080912</v>
      </c>
      <c r="J1110" s="12"/>
      <c r="K1110" s="12" t="s">
        <v>2237</v>
      </c>
      <c r="L1110" s="15">
        <v>1080325</v>
      </c>
      <c r="M1110" s="15">
        <f t="shared" si="51"/>
        <v>36</v>
      </c>
      <c r="N1110" s="15">
        <f t="shared" si="52"/>
        <v>4</v>
      </c>
      <c r="O1110" s="15">
        <f t="shared" si="53"/>
        <v>4</v>
      </c>
    </row>
    <row r="1111" spans="1:15" x14ac:dyDescent="0.25">
      <c r="A1111" s="12" t="s">
        <v>2225</v>
      </c>
      <c r="B1111" s="12" t="s">
        <v>2226</v>
      </c>
      <c r="C1111" s="12" t="s">
        <v>2943</v>
      </c>
      <c r="D1111" s="12" t="s">
        <v>2778</v>
      </c>
      <c r="E1111" s="12" t="s">
        <v>2264</v>
      </c>
      <c r="F1111" s="15">
        <v>11105005</v>
      </c>
      <c r="G1111" s="12" t="s">
        <v>2561</v>
      </c>
      <c r="H1111" s="15">
        <v>670715</v>
      </c>
      <c r="I1111" s="15">
        <v>1110523</v>
      </c>
      <c r="J1111" s="12" t="s">
        <v>2234</v>
      </c>
      <c r="K1111" s="12" t="s">
        <v>2237</v>
      </c>
      <c r="L1111" s="15">
        <v>911212</v>
      </c>
      <c r="M1111" s="15">
        <f t="shared" si="51"/>
        <v>45</v>
      </c>
      <c r="N1111" s="15">
        <f t="shared" si="52"/>
        <v>1</v>
      </c>
      <c r="O1111" s="15">
        <f t="shared" si="53"/>
        <v>21</v>
      </c>
    </row>
    <row r="1112" spans="1:15" x14ac:dyDescent="0.25">
      <c r="A1112" s="12" t="s">
        <v>2239</v>
      </c>
      <c r="B1112" s="12" t="s">
        <v>2240</v>
      </c>
      <c r="C1112" s="12" t="s">
        <v>2943</v>
      </c>
      <c r="D1112" s="12" t="s">
        <v>2651</v>
      </c>
      <c r="E1112" s="12" t="s">
        <v>2341</v>
      </c>
      <c r="F1112" s="15">
        <v>9712001</v>
      </c>
      <c r="G1112" s="12" t="s">
        <v>2343</v>
      </c>
      <c r="H1112" s="15">
        <v>580310</v>
      </c>
      <c r="I1112" s="15">
        <v>971202</v>
      </c>
      <c r="J1112" s="12" t="s">
        <v>2247</v>
      </c>
      <c r="K1112" s="12" t="s">
        <v>2237</v>
      </c>
      <c r="L1112" s="15">
        <v>840629</v>
      </c>
      <c r="M1112" s="15">
        <f t="shared" si="51"/>
        <v>54</v>
      </c>
      <c r="N1112" s="15">
        <f t="shared" si="52"/>
        <v>15</v>
      </c>
      <c r="O1112" s="15">
        <f t="shared" si="53"/>
        <v>28</v>
      </c>
    </row>
    <row r="1113" spans="1:15" x14ac:dyDescent="0.25">
      <c r="A1113" s="12" t="s">
        <v>2225</v>
      </c>
      <c r="B1113" s="12" t="s">
        <v>2226</v>
      </c>
      <c r="C1113" s="12" t="s">
        <v>2943</v>
      </c>
      <c r="D1113" s="12" t="s">
        <v>2435</v>
      </c>
      <c r="E1113" s="12" t="s">
        <v>2351</v>
      </c>
      <c r="F1113" s="15">
        <v>10305018</v>
      </c>
      <c r="G1113" s="12" t="s">
        <v>2548</v>
      </c>
      <c r="H1113" s="15">
        <v>770705</v>
      </c>
      <c r="I1113" s="15">
        <v>1030513</v>
      </c>
      <c r="J1113" s="12" t="s">
        <v>2234</v>
      </c>
      <c r="K1113" s="12" t="s">
        <v>2237</v>
      </c>
      <c r="L1113" s="15">
        <v>1030206</v>
      </c>
      <c r="M1113" s="15">
        <f t="shared" si="51"/>
        <v>35</v>
      </c>
      <c r="N1113" s="15">
        <f t="shared" si="52"/>
        <v>9</v>
      </c>
      <c r="O1113" s="15">
        <f t="shared" si="53"/>
        <v>9</v>
      </c>
    </row>
    <row r="1114" spans="1:15" x14ac:dyDescent="0.25">
      <c r="A1114" s="12" t="s">
        <v>2323</v>
      </c>
      <c r="B1114" s="12" t="s">
        <v>2324</v>
      </c>
      <c r="C1114" s="12" t="s">
        <v>2943</v>
      </c>
      <c r="D1114" s="12" t="s">
        <v>2698</v>
      </c>
      <c r="E1114" s="12" t="s">
        <v>2325</v>
      </c>
      <c r="F1114" s="15">
        <v>10701005</v>
      </c>
      <c r="G1114" s="12" t="s">
        <v>2327</v>
      </c>
      <c r="H1114" s="15">
        <v>670417</v>
      </c>
      <c r="I1114" s="15">
        <v>1070116</v>
      </c>
      <c r="J1114" s="12"/>
      <c r="K1114" s="12" t="s">
        <v>2313</v>
      </c>
      <c r="L1114" s="15">
        <v>1061130</v>
      </c>
      <c r="M1114" s="15">
        <f t="shared" si="51"/>
        <v>45</v>
      </c>
      <c r="N1114" s="15">
        <f t="shared" si="52"/>
        <v>5</v>
      </c>
      <c r="O1114" s="15">
        <f t="shared" si="53"/>
        <v>6</v>
      </c>
    </row>
    <row r="1115" spans="1:15" x14ac:dyDescent="0.25">
      <c r="A1115" s="12" t="s">
        <v>2281</v>
      </c>
      <c r="B1115" s="12" t="s">
        <v>2282</v>
      </c>
      <c r="C1115" s="12" t="s">
        <v>2943</v>
      </c>
      <c r="D1115" s="12" t="s">
        <v>2574</v>
      </c>
      <c r="E1115" s="12" t="s">
        <v>2451</v>
      </c>
      <c r="F1115" s="15">
        <v>10307106</v>
      </c>
      <c r="G1115" s="12" t="s">
        <v>2453</v>
      </c>
      <c r="H1115" s="15">
        <v>730604</v>
      </c>
      <c r="I1115" s="15">
        <v>1030715</v>
      </c>
      <c r="J1115" s="12" t="s">
        <v>2258</v>
      </c>
      <c r="K1115" s="12" t="s">
        <v>2237</v>
      </c>
      <c r="L1115" s="15">
        <v>1030528</v>
      </c>
      <c r="M1115" s="15">
        <f t="shared" si="51"/>
        <v>39</v>
      </c>
      <c r="N1115" s="15">
        <f t="shared" si="52"/>
        <v>9</v>
      </c>
      <c r="O1115" s="15">
        <f t="shared" si="53"/>
        <v>9</v>
      </c>
    </row>
    <row r="1116" spans="1:15" x14ac:dyDescent="0.25">
      <c r="A1116" s="12" t="s">
        <v>2251</v>
      </c>
      <c r="B1116" s="12" t="s">
        <v>2252</v>
      </c>
      <c r="C1116" s="12" t="s">
        <v>2943</v>
      </c>
      <c r="D1116" s="12" t="s">
        <v>2449</v>
      </c>
      <c r="E1116" s="12" t="s">
        <v>2299</v>
      </c>
      <c r="F1116" s="15">
        <v>11107025</v>
      </c>
      <c r="G1116" s="12" t="s">
        <v>2945</v>
      </c>
      <c r="H1116" s="15">
        <v>831024</v>
      </c>
      <c r="I1116" s="15">
        <v>1110801</v>
      </c>
      <c r="J1116" s="12" t="s">
        <v>2337</v>
      </c>
      <c r="K1116" s="12" t="s">
        <v>2237</v>
      </c>
      <c r="L1116" s="15">
        <v>1090916</v>
      </c>
      <c r="M1116" s="15">
        <f t="shared" si="51"/>
        <v>29</v>
      </c>
      <c r="N1116" s="15">
        <f t="shared" si="52"/>
        <v>1</v>
      </c>
      <c r="O1116" s="15">
        <f t="shared" si="53"/>
        <v>3</v>
      </c>
    </row>
    <row r="1117" spans="1:15" x14ac:dyDescent="0.25">
      <c r="A1117" s="12" t="s">
        <v>2348</v>
      </c>
      <c r="B1117" s="12" t="s">
        <v>2349</v>
      </c>
      <c r="C1117" s="12" t="s">
        <v>2943</v>
      </c>
      <c r="D1117" s="12" t="s">
        <v>2812</v>
      </c>
      <c r="E1117" s="12" t="s">
        <v>2418</v>
      </c>
      <c r="F1117" s="15">
        <v>10709012</v>
      </c>
      <c r="G1117" s="12" t="s">
        <v>2420</v>
      </c>
      <c r="H1117" s="15">
        <v>710916</v>
      </c>
      <c r="I1117" s="15">
        <v>1070928</v>
      </c>
      <c r="J1117" s="12"/>
      <c r="K1117" s="12" t="s">
        <v>2237</v>
      </c>
      <c r="L1117" s="15">
        <v>1070705</v>
      </c>
      <c r="M1117" s="15">
        <f t="shared" si="51"/>
        <v>41</v>
      </c>
      <c r="N1117" s="15">
        <f t="shared" si="52"/>
        <v>5</v>
      </c>
      <c r="O1117" s="15">
        <f t="shared" si="53"/>
        <v>5</v>
      </c>
    </row>
    <row r="1118" spans="1:15" x14ac:dyDescent="0.25">
      <c r="A1118" s="12" t="s">
        <v>2239</v>
      </c>
      <c r="B1118" s="12" t="s">
        <v>2240</v>
      </c>
      <c r="C1118" s="12" t="s">
        <v>2943</v>
      </c>
      <c r="D1118" s="12" t="s">
        <v>2813</v>
      </c>
      <c r="E1118" s="12" t="s">
        <v>2426</v>
      </c>
      <c r="F1118" s="15">
        <v>11109018</v>
      </c>
      <c r="G1118" s="12" t="s">
        <v>2774</v>
      </c>
      <c r="H1118" s="15">
        <v>900805</v>
      </c>
      <c r="I1118" s="15">
        <v>1111010</v>
      </c>
      <c r="J1118" s="12" t="s">
        <v>2234</v>
      </c>
      <c r="K1118" s="12" t="s">
        <v>2237</v>
      </c>
      <c r="L1118" s="15">
        <v>1110912</v>
      </c>
      <c r="M1118" s="15">
        <f t="shared" si="51"/>
        <v>22</v>
      </c>
      <c r="N1118" s="15">
        <f t="shared" si="52"/>
        <v>1</v>
      </c>
      <c r="O1118" s="15">
        <f t="shared" si="53"/>
        <v>1</v>
      </c>
    </row>
    <row r="1119" spans="1:15" x14ac:dyDescent="0.25">
      <c r="A1119" s="12" t="s">
        <v>2281</v>
      </c>
      <c r="B1119" s="12" t="s">
        <v>2282</v>
      </c>
      <c r="C1119" s="12" t="s">
        <v>2943</v>
      </c>
      <c r="D1119" s="12" t="s">
        <v>2779</v>
      </c>
      <c r="E1119" s="12" t="s">
        <v>2382</v>
      </c>
      <c r="F1119" s="15">
        <v>10810006</v>
      </c>
      <c r="G1119" s="12" t="s">
        <v>2470</v>
      </c>
      <c r="H1119" s="15">
        <v>680620</v>
      </c>
      <c r="I1119" s="15">
        <v>1081009</v>
      </c>
      <c r="J1119" s="12"/>
      <c r="K1119" s="12" t="s">
        <v>2237</v>
      </c>
      <c r="L1119" s="15">
        <v>990816</v>
      </c>
      <c r="M1119" s="15">
        <f t="shared" si="51"/>
        <v>44</v>
      </c>
      <c r="N1119" s="15">
        <f t="shared" si="52"/>
        <v>4</v>
      </c>
      <c r="O1119" s="15">
        <f t="shared" si="53"/>
        <v>13</v>
      </c>
    </row>
    <row r="1120" spans="1:15" x14ac:dyDescent="0.25">
      <c r="A1120" s="12" t="s">
        <v>2225</v>
      </c>
      <c r="B1120" s="12" t="s">
        <v>2226</v>
      </c>
      <c r="C1120" s="12" t="s">
        <v>2943</v>
      </c>
      <c r="D1120" s="12" t="s">
        <v>2450</v>
      </c>
      <c r="E1120" s="12" t="s">
        <v>2229</v>
      </c>
      <c r="F1120" s="15">
        <v>10707018</v>
      </c>
      <c r="G1120" s="12" t="s">
        <v>2540</v>
      </c>
      <c r="H1120" s="15">
        <v>630908</v>
      </c>
      <c r="I1120" s="15">
        <v>1070801</v>
      </c>
      <c r="J1120" s="12" t="s">
        <v>2234</v>
      </c>
      <c r="K1120" s="12" t="s">
        <v>2237</v>
      </c>
      <c r="L1120" s="15">
        <v>1021107</v>
      </c>
      <c r="M1120" s="15">
        <f t="shared" si="51"/>
        <v>49</v>
      </c>
      <c r="N1120" s="15">
        <f t="shared" si="52"/>
        <v>5</v>
      </c>
      <c r="O1120" s="15">
        <f t="shared" si="53"/>
        <v>10</v>
      </c>
    </row>
    <row r="1121" spans="1:15" x14ac:dyDescent="0.25">
      <c r="A1121" s="12" t="s">
        <v>2239</v>
      </c>
      <c r="B1121" s="12" t="s">
        <v>2240</v>
      </c>
      <c r="C1121" s="12" t="s">
        <v>2943</v>
      </c>
      <c r="D1121" s="12" t="s">
        <v>2792</v>
      </c>
      <c r="E1121" s="12" t="s">
        <v>2273</v>
      </c>
      <c r="F1121" s="15">
        <v>10908017</v>
      </c>
      <c r="G1121" s="12" t="s">
        <v>2376</v>
      </c>
      <c r="H1121" s="15">
        <v>701230</v>
      </c>
      <c r="I1121" s="15">
        <v>1090904</v>
      </c>
      <c r="J1121" s="12" t="s">
        <v>2234</v>
      </c>
      <c r="K1121" s="12" t="s">
        <v>2237</v>
      </c>
      <c r="L1121" s="15">
        <v>1090716</v>
      </c>
      <c r="M1121" s="15">
        <f t="shared" si="51"/>
        <v>42</v>
      </c>
      <c r="N1121" s="15">
        <f t="shared" si="52"/>
        <v>3</v>
      </c>
      <c r="O1121" s="15">
        <f t="shared" si="53"/>
        <v>3</v>
      </c>
    </row>
    <row r="1122" spans="1:15" x14ac:dyDescent="0.25">
      <c r="A1122" s="12" t="s">
        <v>2251</v>
      </c>
      <c r="B1122" s="12" t="s">
        <v>2252</v>
      </c>
      <c r="C1122" s="12" t="s">
        <v>2943</v>
      </c>
      <c r="D1122" s="12" t="s">
        <v>2621</v>
      </c>
      <c r="E1122" s="12" t="s">
        <v>2242</v>
      </c>
      <c r="F1122" s="15">
        <v>10708010</v>
      </c>
      <c r="G1122" s="12" t="s">
        <v>2244</v>
      </c>
      <c r="H1122" s="15">
        <v>610416</v>
      </c>
      <c r="I1122" s="15">
        <v>1070816</v>
      </c>
      <c r="J1122" s="12" t="s">
        <v>2247</v>
      </c>
      <c r="K1122" s="12" t="s">
        <v>2237</v>
      </c>
      <c r="L1122" s="15">
        <v>910619</v>
      </c>
      <c r="M1122" s="15">
        <f t="shared" si="51"/>
        <v>51</v>
      </c>
      <c r="N1122" s="15">
        <f t="shared" si="52"/>
        <v>5</v>
      </c>
      <c r="O1122" s="15">
        <f t="shared" si="53"/>
        <v>21</v>
      </c>
    </row>
    <row r="1123" spans="1:15" x14ac:dyDescent="0.25">
      <c r="A1123" s="12" t="s">
        <v>2281</v>
      </c>
      <c r="B1123" s="12" t="s">
        <v>2282</v>
      </c>
      <c r="C1123" s="12" t="s">
        <v>2943</v>
      </c>
      <c r="D1123" s="12" t="s">
        <v>2705</v>
      </c>
      <c r="E1123" s="12" t="s">
        <v>2436</v>
      </c>
      <c r="F1123" s="15">
        <v>10908003</v>
      </c>
      <c r="G1123" s="12" t="s">
        <v>2438</v>
      </c>
      <c r="H1123" s="15">
        <v>600212</v>
      </c>
      <c r="I1123" s="15">
        <v>1090813</v>
      </c>
      <c r="J1123" s="12" t="s">
        <v>2258</v>
      </c>
      <c r="K1123" s="12" t="s">
        <v>2237</v>
      </c>
      <c r="L1123" s="15">
        <v>1050204</v>
      </c>
      <c r="M1123" s="15">
        <f t="shared" si="51"/>
        <v>52</v>
      </c>
      <c r="N1123" s="15">
        <f t="shared" si="52"/>
        <v>3</v>
      </c>
      <c r="O1123" s="15">
        <f t="shared" si="53"/>
        <v>7</v>
      </c>
    </row>
    <row r="1124" spans="1:15" x14ac:dyDescent="0.25">
      <c r="A1124" s="12" t="s">
        <v>2251</v>
      </c>
      <c r="B1124" s="12" t="s">
        <v>2252</v>
      </c>
      <c r="C1124" s="12" t="s">
        <v>2943</v>
      </c>
      <c r="D1124" s="12" t="s">
        <v>2706</v>
      </c>
      <c r="E1124" s="12" t="s">
        <v>2360</v>
      </c>
      <c r="F1124" s="15">
        <v>10811019</v>
      </c>
      <c r="G1124" s="12" t="s">
        <v>2462</v>
      </c>
      <c r="H1124" s="15">
        <v>680729</v>
      </c>
      <c r="I1124" s="15">
        <v>1081206</v>
      </c>
      <c r="J1124" s="12"/>
      <c r="K1124" s="12" t="s">
        <v>2237</v>
      </c>
      <c r="L1124" s="15">
        <v>1081029</v>
      </c>
      <c r="M1124" s="15">
        <f t="shared" si="51"/>
        <v>44</v>
      </c>
      <c r="N1124" s="15">
        <f t="shared" si="52"/>
        <v>4</v>
      </c>
      <c r="O1124" s="15">
        <f t="shared" si="53"/>
        <v>4</v>
      </c>
    </row>
    <row r="1125" spans="1:15" x14ac:dyDescent="0.25">
      <c r="A1125" s="12" t="s">
        <v>2239</v>
      </c>
      <c r="B1125" s="12" t="s">
        <v>2240</v>
      </c>
      <c r="C1125" s="12" t="s">
        <v>2943</v>
      </c>
      <c r="D1125" s="12" t="s">
        <v>2709</v>
      </c>
      <c r="E1125" s="12" t="s">
        <v>2332</v>
      </c>
      <c r="F1125" s="15">
        <v>10011039</v>
      </c>
      <c r="G1125" s="12" t="s">
        <v>2334</v>
      </c>
      <c r="H1125" s="15">
        <v>720804</v>
      </c>
      <c r="I1125" s="15">
        <v>1001115</v>
      </c>
      <c r="J1125" s="12" t="s">
        <v>2337</v>
      </c>
      <c r="K1125" s="12" t="s">
        <v>2237</v>
      </c>
      <c r="L1125" s="15">
        <v>1000910</v>
      </c>
      <c r="M1125" s="15">
        <f t="shared" si="51"/>
        <v>40</v>
      </c>
      <c r="N1125" s="15">
        <f t="shared" si="52"/>
        <v>12</v>
      </c>
      <c r="O1125" s="15">
        <f t="shared" si="53"/>
        <v>12</v>
      </c>
    </row>
    <row r="1126" spans="1:15" x14ac:dyDescent="0.25">
      <c r="A1126" s="12" t="s">
        <v>2251</v>
      </c>
      <c r="B1126" s="12" t="s">
        <v>2252</v>
      </c>
      <c r="C1126" s="12" t="s">
        <v>2943</v>
      </c>
      <c r="D1126" s="12" t="s">
        <v>2869</v>
      </c>
      <c r="E1126" s="12" t="s">
        <v>2253</v>
      </c>
      <c r="F1126" s="15">
        <v>10903010</v>
      </c>
      <c r="G1126" s="12" t="s">
        <v>2255</v>
      </c>
      <c r="H1126" s="15">
        <v>770201</v>
      </c>
      <c r="I1126" s="15">
        <v>1090331</v>
      </c>
      <c r="J1126" s="12" t="s">
        <v>2258</v>
      </c>
      <c r="K1126" s="12" t="s">
        <v>2237</v>
      </c>
      <c r="L1126" s="15">
        <v>1090117</v>
      </c>
      <c r="M1126" s="15">
        <f t="shared" si="51"/>
        <v>35</v>
      </c>
      <c r="N1126" s="15">
        <f t="shared" si="52"/>
        <v>3</v>
      </c>
      <c r="O1126" s="15">
        <f t="shared" si="53"/>
        <v>3</v>
      </c>
    </row>
    <row r="1127" spans="1:15" x14ac:dyDescent="0.25">
      <c r="A1127" s="12" t="s">
        <v>2225</v>
      </c>
      <c r="B1127" s="12" t="s">
        <v>2226</v>
      </c>
      <c r="C1127" s="12" t="s">
        <v>2943</v>
      </c>
      <c r="D1127" s="12" t="s">
        <v>2949</v>
      </c>
      <c r="E1127" s="12" t="s">
        <v>2284</v>
      </c>
      <c r="F1127" s="15">
        <v>10610013</v>
      </c>
      <c r="G1127" s="12" t="s">
        <v>2556</v>
      </c>
      <c r="H1127" s="15">
        <v>770729</v>
      </c>
      <c r="I1127" s="15">
        <v>1061022</v>
      </c>
      <c r="J1127" s="12" t="s">
        <v>2234</v>
      </c>
      <c r="K1127" s="12" t="s">
        <v>2237</v>
      </c>
      <c r="L1127" s="15">
        <v>1010112</v>
      </c>
      <c r="M1127" s="15">
        <f t="shared" si="51"/>
        <v>35</v>
      </c>
      <c r="N1127" s="15">
        <f t="shared" si="52"/>
        <v>6</v>
      </c>
      <c r="O1127" s="15">
        <f t="shared" si="53"/>
        <v>11</v>
      </c>
    </row>
    <row r="1128" spans="1:15" x14ac:dyDescent="0.25">
      <c r="A1128" s="12" t="s">
        <v>2281</v>
      </c>
      <c r="B1128" s="12" t="s">
        <v>2282</v>
      </c>
      <c r="C1128" s="12" t="s">
        <v>2943</v>
      </c>
      <c r="D1128" s="12" t="s">
        <v>2659</v>
      </c>
      <c r="E1128" s="12" t="s">
        <v>2264</v>
      </c>
      <c r="F1128" s="15">
        <v>11102016</v>
      </c>
      <c r="G1128" s="12" t="s">
        <v>2266</v>
      </c>
      <c r="H1128" s="15">
        <v>740721</v>
      </c>
      <c r="I1128" s="15">
        <v>1110308</v>
      </c>
      <c r="J1128" s="12" t="s">
        <v>2234</v>
      </c>
      <c r="K1128" s="12" t="s">
        <v>2237</v>
      </c>
      <c r="L1128" s="15">
        <v>1061228</v>
      </c>
      <c r="M1128" s="15">
        <f t="shared" si="51"/>
        <v>38</v>
      </c>
      <c r="N1128" s="15">
        <f t="shared" si="52"/>
        <v>1</v>
      </c>
      <c r="O1128" s="15">
        <f t="shared" si="53"/>
        <v>6</v>
      </c>
    </row>
    <row r="1129" spans="1:15" x14ac:dyDescent="0.25">
      <c r="A1129" s="12" t="s">
        <v>2239</v>
      </c>
      <c r="B1129" s="12" t="s">
        <v>2240</v>
      </c>
      <c r="C1129" s="12" t="s">
        <v>2943</v>
      </c>
      <c r="D1129" s="12" t="s">
        <v>2710</v>
      </c>
      <c r="E1129" s="12" t="s">
        <v>2292</v>
      </c>
      <c r="F1129" s="15">
        <v>10809005</v>
      </c>
      <c r="G1129" s="12" t="s">
        <v>2391</v>
      </c>
      <c r="H1129" s="15">
        <v>760816</v>
      </c>
      <c r="I1129" s="15">
        <v>1080912</v>
      </c>
      <c r="J1129" s="12"/>
      <c r="K1129" s="12" t="s">
        <v>2237</v>
      </c>
      <c r="L1129" s="15">
        <v>1080325</v>
      </c>
      <c r="M1129" s="15">
        <f t="shared" si="51"/>
        <v>36</v>
      </c>
      <c r="N1129" s="15">
        <f t="shared" si="52"/>
        <v>4</v>
      </c>
      <c r="O1129" s="15">
        <f t="shared" si="53"/>
        <v>4</v>
      </c>
    </row>
    <row r="1130" spans="1:15" x14ac:dyDescent="0.25">
      <c r="A1130" s="12" t="s">
        <v>2281</v>
      </c>
      <c r="B1130" s="12" t="s">
        <v>2282</v>
      </c>
      <c r="C1130" s="12" t="s">
        <v>2943</v>
      </c>
      <c r="D1130" s="12" t="s">
        <v>2468</v>
      </c>
      <c r="E1130" s="12" t="s">
        <v>2351</v>
      </c>
      <c r="F1130" s="15">
        <v>9401031</v>
      </c>
      <c r="G1130" s="12" t="s">
        <v>2353</v>
      </c>
      <c r="H1130" s="15">
        <v>551013</v>
      </c>
      <c r="I1130" s="15">
        <v>940122</v>
      </c>
      <c r="J1130" s="12" t="s">
        <v>2247</v>
      </c>
      <c r="K1130" s="12" t="s">
        <v>2237</v>
      </c>
      <c r="L1130" s="15">
        <v>860221</v>
      </c>
      <c r="M1130" s="15">
        <f t="shared" si="51"/>
        <v>57</v>
      </c>
      <c r="N1130" s="15">
        <f t="shared" si="52"/>
        <v>18</v>
      </c>
      <c r="O1130" s="15">
        <f t="shared" si="53"/>
        <v>26</v>
      </c>
    </row>
    <row r="1131" spans="1:15" x14ac:dyDescent="0.25">
      <c r="A1131" s="12" t="s">
        <v>2239</v>
      </c>
      <c r="B1131" s="12" t="s">
        <v>2240</v>
      </c>
      <c r="C1131" s="12" t="s">
        <v>2943</v>
      </c>
      <c r="D1131" s="12" t="s">
        <v>2793</v>
      </c>
      <c r="E1131" s="12" t="s">
        <v>2325</v>
      </c>
      <c r="F1131" s="15">
        <v>10701005</v>
      </c>
      <c r="G1131" s="12" t="s">
        <v>2327</v>
      </c>
      <c r="H1131" s="15">
        <v>670417</v>
      </c>
      <c r="I1131" s="15">
        <v>1070116</v>
      </c>
      <c r="J1131" s="12"/>
      <c r="K1131" s="12" t="s">
        <v>2313</v>
      </c>
      <c r="L1131" s="15">
        <v>1061130</v>
      </c>
      <c r="M1131" s="15">
        <f t="shared" si="51"/>
        <v>45</v>
      </c>
      <c r="N1131" s="15">
        <f t="shared" si="52"/>
        <v>5</v>
      </c>
      <c r="O1131" s="15">
        <f t="shared" si="53"/>
        <v>6</v>
      </c>
    </row>
    <row r="1132" spans="1:15" x14ac:dyDescent="0.25">
      <c r="A1132" s="12" t="s">
        <v>2261</v>
      </c>
      <c r="B1132" s="12" t="s">
        <v>2262</v>
      </c>
      <c r="C1132" s="12" t="s">
        <v>2943</v>
      </c>
      <c r="D1132" s="12" t="s">
        <v>2475</v>
      </c>
      <c r="E1132" s="12" t="s">
        <v>10</v>
      </c>
      <c r="F1132" s="15">
        <v>11111008</v>
      </c>
      <c r="G1132" s="12" t="s">
        <v>2308</v>
      </c>
      <c r="H1132" s="15">
        <v>730922</v>
      </c>
      <c r="I1132" s="15">
        <v>1111127</v>
      </c>
      <c r="J1132" s="12" t="s">
        <v>2234</v>
      </c>
      <c r="K1132" s="12" t="s">
        <v>2313</v>
      </c>
      <c r="L1132" s="15">
        <v>1001010</v>
      </c>
      <c r="M1132" s="15">
        <f t="shared" si="51"/>
        <v>39</v>
      </c>
      <c r="N1132" s="15">
        <f t="shared" si="52"/>
        <v>1</v>
      </c>
      <c r="O1132" s="15">
        <f t="shared" si="53"/>
        <v>12</v>
      </c>
    </row>
    <row r="1133" spans="1:15" x14ac:dyDescent="0.25">
      <c r="A1133" s="12" t="s">
        <v>2281</v>
      </c>
      <c r="B1133" s="12" t="s">
        <v>2282</v>
      </c>
      <c r="C1133" s="12" t="s">
        <v>2943</v>
      </c>
      <c r="D1133" s="12" t="s">
        <v>2476</v>
      </c>
      <c r="E1133" s="12" t="s">
        <v>2316</v>
      </c>
      <c r="F1133" s="15">
        <v>9601051</v>
      </c>
      <c r="G1133" s="12" t="s">
        <v>2318</v>
      </c>
      <c r="H1133" s="15">
        <v>550317</v>
      </c>
      <c r="I1133" s="15">
        <v>960122</v>
      </c>
      <c r="J1133" s="12" t="s">
        <v>2247</v>
      </c>
      <c r="K1133" s="12" t="s">
        <v>2237</v>
      </c>
      <c r="L1133" s="15">
        <v>930810</v>
      </c>
      <c r="M1133" s="15">
        <f t="shared" si="51"/>
        <v>57</v>
      </c>
      <c r="N1133" s="15">
        <f t="shared" si="52"/>
        <v>16</v>
      </c>
      <c r="O1133" s="15">
        <f t="shared" si="53"/>
        <v>19</v>
      </c>
    </row>
    <row r="1134" spans="1:15" x14ac:dyDescent="0.25">
      <c r="A1134" s="12" t="s">
        <v>2251</v>
      </c>
      <c r="B1134" s="12" t="s">
        <v>2252</v>
      </c>
      <c r="C1134" s="12" t="s">
        <v>2943</v>
      </c>
      <c r="D1134" s="12" t="s">
        <v>2478</v>
      </c>
      <c r="E1134" s="12" t="s">
        <v>2341</v>
      </c>
      <c r="F1134" s="15">
        <v>10908006</v>
      </c>
      <c r="G1134" s="12" t="s">
        <v>2579</v>
      </c>
      <c r="H1134" s="15">
        <v>651215</v>
      </c>
      <c r="I1134" s="15">
        <v>1090813</v>
      </c>
      <c r="J1134" s="12" t="s">
        <v>2234</v>
      </c>
      <c r="K1134" s="12" t="s">
        <v>2237</v>
      </c>
      <c r="L1134" s="15">
        <v>1010911</v>
      </c>
      <c r="M1134" s="15">
        <f t="shared" si="51"/>
        <v>47</v>
      </c>
      <c r="N1134" s="15">
        <f t="shared" si="52"/>
        <v>3</v>
      </c>
      <c r="O1134" s="15">
        <f t="shared" si="53"/>
        <v>11</v>
      </c>
    </row>
    <row r="1135" spans="1:15" x14ac:dyDescent="0.25">
      <c r="A1135" s="12" t="s">
        <v>2225</v>
      </c>
      <c r="B1135" s="12" t="s">
        <v>2226</v>
      </c>
      <c r="C1135" s="12" t="s">
        <v>2943</v>
      </c>
      <c r="D1135" s="12" t="s">
        <v>2950</v>
      </c>
      <c r="E1135" s="12" t="s">
        <v>2451</v>
      </c>
      <c r="F1135" s="15">
        <v>10307106</v>
      </c>
      <c r="G1135" s="12" t="s">
        <v>2453</v>
      </c>
      <c r="H1135" s="15">
        <v>730604</v>
      </c>
      <c r="I1135" s="15">
        <v>1030715</v>
      </c>
      <c r="J1135" s="12" t="s">
        <v>2258</v>
      </c>
      <c r="K1135" s="12" t="s">
        <v>2237</v>
      </c>
      <c r="L1135" s="15">
        <v>1030528</v>
      </c>
      <c r="M1135" s="15">
        <f t="shared" si="51"/>
        <v>39</v>
      </c>
      <c r="N1135" s="15">
        <f t="shared" si="52"/>
        <v>9</v>
      </c>
      <c r="O1135" s="15">
        <f t="shared" si="53"/>
        <v>9</v>
      </c>
    </row>
    <row r="1136" spans="1:15" x14ac:dyDescent="0.25">
      <c r="A1136" s="12" t="s">
        <v>2239</v>
      </c>
      <c r="B1136" s="12" t="s">
        <v>2240</v>
      </c>
      <c r="C1136" s="12" t="s">
        <v>2943</v>
      </c>
      <c r="D1136" s="12" t="s">
        <v>2764</v>
      </c>
      <c r="E1136" s="12" t="s">
        <v>2299</v>
      </c>
      <c r="F1136" s="15">
        <v>10911014</v>
      </c>
      <c r="G1136" s="12" t="s">
        <v>2301</v>
      </c>
      <c r="H1136" s="15">
        <v>791102</v>
      </c>
      <c r="I1136" s="15">
        <v>1091129</v>
      </c>
      <c r="J1136" s="12" t="s">
        <v>2234</v>
      </c>
      <c r="K1136" s="12" t="s">
        <v>2237</v>
      </c>
      <c r="L1136" s="15">
        <v>1090728</v>
      </c>
      <c r="M1136" s="15">
        <f t="shared" si="51"/>
        <v>33</v>
      </c>
      <c r="N1136" s="15">
        <f t="shared" si="52"/>
        <v>3</v>
      </c>
      <c r="O1136" s="15">
        <f t="shared" si="53"/>
        <v>3</v>
      </c>
    </row>
    <row r="1137" spans="1:15" x14ac:dyDescent="0.25">
      <c r="A1137" s="12" t="s">
        <v>2323</v>
      </c>
      <c r="B1137" s="12" t="s">
        <v>2324</v>
      </c>
      <c r="C1137" s="12" t="s">
        <v>2943</v>
      </c>
      <c r="D1137" s="12" t="s">
        <v>2486</v>
      </c>
      <c r="E1137" s="12" t="s">
        <v>2426</v>
      </c>
      <c r="F1137" s="15">
        <v>10601015</v>
      </c>
      <c r="G1137" s="12" t="s">
        <v>2522</v>
      </c>
      <c r="H1137" s="15">
        <v>650921</v>
      </c>
      <c r="I1137" s="15">
        <v>1060123</v>
      </c>
      <c r="J1137" s="12" t="s">
        <v>2234</v>
      </c>
      <c r="K1137" s="12" t="s">
        <v>2237</v>
      </c>
      <c r="L1137" s="15">
        <v>990817</v>
      </c>
      <c r="M1137" s="15">
        <f t="shared" si="51"/>
        <v>47</v>
      </c>
      <c r="N1137" s="15">
        <f t="shared" si="52"/>
        <v>6</v>
      </c>
      <c r="O1137" s="15">
        <f t="shared" si="53"/>
        <v>13</v>
      </c>
    </row>
    <row r="1138" spans="1:15" x14ac:dyDescent="0.25">
      <c r="A1138" s="12" t="s">
        <v>2281</v>
      </c>
      <c r="B1138" s="12" t="s">
        <v>2282</v>
      </c>
      <c r="C1138" s="12" t="s">
        <v>2943</v>
      </c>
      <c r="D1138" s="12" t="s">
        <v>2486</v>
      </c>
      <c r="E1138" s="12" t="s">
        <v>2418</v>
      </c>
      <c r="F1138" s="15">
        <v>9501039</v>
      </c>
      <c r="G1138" s="12" t="s">
        <v>2494</v>
      </c>
      <c r="H1138" s="15">
        <v>541110</v>
      </c>
      <c r="I1138" s="15">
        <v>950116</v>
      </c>
      <c r="J1138" s="12" t="s">
        <v>2247</v>
      </c>
      <c r="K1138" s="12" t="s">
        <v>2237</v>
      </c>
      <c r="L1138" s="15">
        <v>881104</v>
      </c>
      <c r="M1138" s="15">
        <f t="shared" si="51"/>
        <v>58</v>
      </c>
      <c r="N1138" s="15">
        <f t="shared" si="52"/>
        <v>17</v>
      </c>
      <c r="O1138" s="15">
        <f t="shared" si="53"/>
        <v>24</v>
      </c>
    </row>
    <row r="1139" spans="1:15" x14ac:dyDescent="0.25">
      <c r="A1139" s="12" t="s">
        <v>2225</v>
      </c>
      <c r="B1139" s="12" t="s">
        <v>2226</v>
      </c>
      <c r="C1139" s="12" t="s">
        <v>2943</v>
      </c>
      <c r="D1139" s="12" t="s">
        <v>2486</v>
      </c>
      <c r="E1139" s="12" t="s">
        <v>2382</v>
      </c>
      <c r="F1139" s="15">
        <v>10810006</v>
      </c>
      <c r="G1139" s="12" t="s">
        <v>2470</v>
      </c>
      <c r="H1139" s="15">
        <v>680620</v>
      </c>
      <c r="I1139" s="15">
        <v>1081009</v>
      </c>
      <c r="J1139" s="12"/>
      <c r="K1139" s="12" t="s">
        <v>2237</v>
      </c>
      <c r="L1139" s="15">
        <v>990816</v>
      </c>
      <c r="M1139" s="15">
        <f t="shared" si="51"/>
        <v>44</v>
      </c>
      <c r="N1139" s="15">
        <f t="shared" si="52"/>
        <v>4</v>
      </c>
      <c r="O1139" s="15">
        <f t="shared" si="53"/>
        <v>13</v>
      </c>
    </row>
    <row r="1140" spans="1:15" x14ac:dyDescent="0.25">
      <c r="A1140" s="12" t="s">
        <v>2261</v>
      </c>
      <c r="B1140" s="12" t="s">
        <v>2262</v>
      </c>
      <c r="C1140" s="12" t="s">
        <v>2943</v>
      </c>
      <c r="D1140" s="12" t="s">
        <v>2823</v>
      </c>
      <c r="E1140" s="12" t="s">
        <v>2229</v>
      </c>
      <c r="F1140" s="15">
        <v>10712006</v>
      </c>
      <c r="G1140" s="12" t="s">
        <v>2231</v>
      </c>
      <c r="H1140" s="15">
        <v>600907</v>
      </c>
      <c r="I1140" s="15">
        <v>1071207</v>
      </c>
      <c r="J1140" s="12" t="s">
        <v>2234</v>
      </c>
      <c r="K1140" s="12" t="s">
        <v>2237</v>
      </c>
      <c r="L1140" s="15">
        <v>990805</v>
      </c>
      <c r="M1140" s="15">
        <f t="shared" si="51"/>
        <v>52</v>
      </c>
      <c r="N1140" s="15">
        <f t="shared" si="52"/>
        <v>5</v>
      </c>
      <c r="O1140" s="15">
        <f t="shared" si="53"/>
        <v>13</v>
      </c>
    </row>
    <row r="1141" spans="1:15" x14ac:dyDescent="0.25">
      <c r="A1141" s="12" t="s">
        <v>2239</v>
      </c>
      <c r="B1141" s="12" t="s">
        <v>2240</v>
      </c>
      <c r="C1141" s="12" t="s">
        <v>2943</v>
      </c>
      <c r="D1141" s="12" t="s">
        <v>2900</v>
      </c>
      <c r="E1141" s="12" t="s">
        <v>2360</v>
      </c>
      <c r="F1141" s="15">
        <v>10811019</v>
      </c>
      <c r="G1141" s="12" t="s">
        <v>2462</v>
      </c>
      <c r="H1141" s="15">
        <v>680729</v>
      </c>
      <c r="I1141" s="15">
        <v>1081206</v>
      </c>
      <c r="J1141" s="12"/>
      <c r="K1141" s="12" t="s">
        <v>2237</v>
      </c>
      <c r="L1141" s="15">
        <v>1081029</v>
      </c>
      <c r="M1141" s="15">
        <f t="shared" si="51"/>
        <v>44</v>
      </c>
      <c r="N1141" s="15">
        <f t="shared" si="52"/>
        <v>4</v>
      </c>
      <c r="O1141" s="15">
        <f t="shared" si="53"/>
        <v>4</v>
      </c>
    </row>
    <row r="1142" spans="1:15" x14ac:dyDescent="0.25">
      <c r="A1142" s="12" t="s">
        <v>2251</v>
      </c>
      <c r="B1142" s="12" t="s">
        <v>2252</v>
      </c>
      <c r="C1142" s="12" t="s">
        <v>2951</v>
      </c>
      <c r="D1142" s="12" t="s">
        <v>2488</v>
      </c>
      <c r="E1142" s="12" t="s">
        <v>2273</v>
      </c>
      <c r="F1142" s="15">
        <v>10206047</v>
      </c>
      <c r="G1142" s="12" t="s">
        <v>2275</v>
      </c>
      <c r="H1142" s="15">
        <v>730620</v>
      </c>
      <c r="I1142" s="15">
        <v>1020618</v>
      </c>
      <c r="J1142" s="12" t="s">
        <v>2258</v>
      </c>
      <c r="K1142" s="12" t="s">
        <v>2237</v>
      </c>
      <c r="L1142" s="15">
        <v>1070605</v>
      </c>
      <c r="M1142" s="15">
        <f t="shared" si="51"/>
        <v>39</v>
      </c>
      <c r="N1142" s="15">
        <f t="shared" si="52"/>
        <v>10</v>
      </c>
      <c r="O1142" s="15">
        <f t="shared" si="53"/>
        <v>5</v>
      </c>
    </row>
    <row r="1143" spans="1:15" x14ac:dyDescent="0.25">
      <c r="A1143" s="12" t="s">
        <v>2239</v>
      </c>
      <c r="B1143" s="12" t="s">
        <v>2240</v>
      </c>
      <c r="C1143" s="12" t="s">
        <v>2951</v>
      </c>
      <c r="D1143" s="12" t="s">
        <v>2718</v>
      </c>
      <c r="E1143" s="12" t="s">
        <v>2242</v>
      </c>
      <c r="F1143" s="15">
        <v>10708010</v>
      </c>
      <c r="G1143" s="12" t="s">
        <v>2244</v>
      </c>
      <c r="H1143" s="15">
        <v>610416</v>
      </c>
      <c r="I1143" s="15">
        <v>1070816</v>
      </c>
      <c r="J1143" s="12" t="s">
        <v>2247</v>
      </c>
      <c r="K1143" s="12" t="s">
        <v>2237</v>
      </c>
      <c r="L1143" s="15">
        <v>910619</v>
      </c>
      <c r="M1143" s="15">
        <f t="shared" si="51"/>
        <v>51</v>
      </c>
      <c r="N1143" s="15">
        <f t="shared" si="52"/>
        <v>5</v>
      </c>
      <c r="O1143" s="15">
        <f t="shared" si="53"/>
        <v>21</v>
      </c>
    </row>
    <row r="1144" spans="1:15" x14ac:dyDescent="0.25">
      <c r="A1144" s="12" t="s">
        <v>2225</v>
      </c>
      <c r="B1144" s="12" t="s">
        <v>2226</v>
      </c>
      <c r="C1144" s="12" t="s">
        <v>2951</v>
      </c>
      <c r="D1144" s="12" t="s">
        <v>2228</v>
      </c>
      <c r="E1144" s="12" t="s">
        <v>2436</v>
      </c>
      <c r="F1144" s="15">
        <v>10908003</v>
      </c>
      <c r="G1144" s="12" t="s">
        <v>2438</v>
      </c>
      <c r="H1144" s="15">
        <v>600212</v>
      </c>
      <c r="I1144" s="15">
        <v>1090813</v>
      </c>
      <c r="J1144" s="12" t="s">
        <v>2258</v>
      </c>
      <c r="K1144" s="12" t="s">
        <v>2237</v>
      </c>
      <c r="L1144" s="15">
        <v>1050204</v>
      </c>
      <c r="M1144" s="15">
        <f t="shared" si="51"/>
        <v>52</v>
      </c>
      <c r="N1144" s="15">
        <f t="shared" si="52"/>
        <v>3</v>
      </c>
      <c r="O1144" s="15">
        <f t="shared" si="53"/>
        <v>7</v>
      </c>
    </row>
    <row r="1145" spans="1:15" x14ac:dyDescent="0.25">
      <c r="A1145" s="12" t="s">
        <v>2404</v>
      </c>
      <c r="B1145" s="12" t="s">
        <v>2405</v>
      </c>
      <c r="C1145" s="12" t="s">
        <v>2951</v>
      </c>
      <c r="D1145" s="12" t="s">
        <v>2594</v>
      </c>
      <c r="E1145" s="12" t="s">
        <v>2253</v>
      </c>
      <c r="F1145" s="15">
        <v>10903010</v>
      </c>
      <c r="G1145" s="12" t="s">
        <v>2255</v>
      </c>
      <c r="H1145" s="15">
        <v>770201</v>
      </c>
      <c r="I1145" s="15">
        <v>1090331</v>
      </c>
      <c r="J1145" s="12" t="s">
        <v>2258</v>
      </c>
      <c r="K1145" s="12" t="s">
        <v>2237</v>
      </c>
      <c r="L1145" s="15">
        <v>1090117</v>
      </c>
      <c r="M1145" s="15">
        <f t="shared" si="51"/>
        <v>35</v>
      </c>
      <c r="N1145" s="15">
        <f t="shared" si="52"/>
        <v>3</v>
      </c>
      <c r="O1145" s="15">
        <f t="shared" si="53"/>
        <v>3</v>
      </c>
    </row>
    <row r="1146" spans="1:15" x14ac:dyDescent="0.25">
      <c r="A1146" s="12" t="s">
        <v>2251</v>
      </c>
      <c r="B1146" s="12" t="s">
        <v>2252</v>
      </c>
      <c r="C1146" s="12" t="s">
        <v>2951</v>
      </c>
      <c r="D1146" s="12" t="s">
        <v>2501</v>
      </c>
      <c r="E1146" s="12" t="s">
        <v>2332</v>
      </c>
      <c r="F1146" s="15">
        <v>10403067</v>
      </c>
      <c r="G1146" s="12" t="s">
        <v>2409</v>
      </c>
      <c r="H1146" s="15">
        <v>690606</v>
      </c>
      <c r="I1146" s="15">
        <v>1040331</v>
      </c>
      <c r="J1146" s="12" t="s">
        <v>2247</v>
      </c>
      <c r="K1146" s="12" t="s">
        <v>2237</v>
      </c>
      <c r="L1146" s="15">
        <v>1040113</v>
      </c>
      <c r="M1146" s="15">
        <f t="shared" si="51"/>
        <v>43</v>
      </c>
      <c r="N1146" s="15">
        <f t="shared" si="52"/>
        <v>8</v>
      </c>
      <c r="O1146" s="15">
        <f t="shared" si="53"/>
        <v>8</v>
      </c>
    </row>
    <row r="1147" spans="1:15" x14ac:dyDescent="0.25">
      <c r="A1147" s="12" t="s">
        <v>2323</v>
      </c>
      <c r="B1147" s="12" t="s">
        <v>2324</v>
      </c>
      <c r="C1147" s="12" t="s">
        <v>2951</v>
      </c>
      <c r="D1147" s="12" t="s">
        <v>2315</v>
      </c>
      <c r="E1147" s="12" t="s">
        <v>2292</v>
      </c>
      <c r="F1147" s="15">
        <v>10508009</v>
      </c>
      <c r="G1147" s="12" t="s">
        <v>2294</v>
      </c>
      <c r="H1147" s="15">
        <v>630816</v>
      </c>
      <c r="I1147" s="15">
        <v>1050809</v>
      </c>
      <c r="J1147" s="12"/>
      <c r="K1147" s="12" t="s">
        <v>2237</v>
      </c>
      <c r="L1147" s="15">
        <v>940506</v>
      </c>
      <c r="M1147" s="15">
        <f t="shared" si="51"/>
        <v>49</v>
      </c>
      <c r="N1147" s="15">
        <f t="shared" si="52"/>
        <v>7</v>
      </c>
      <c r="O1147" s="15">
        <f t="shared" si="53"/>
        <v>18</v>
      </c>
    </row>
    <row r="1148" spans="1:15" x14ac:dyDescent="0.25">
      <c r="A1148" s="12" t="s">
        <v>2225</v>
      </c>
      <c r="B1148" s="12" t="s">
        <v>2226</v>
      </c>
      <c r="C1148" s="12" t="s">
        <v>2951</v>
      </c>
      <c r="D1148" s="12" t="s">
        <v>2315</v>
      </c>
      <c r="E1148" s="12" t="s">
        <v>2264</v>
      </c>
      <c r="F1148" s="15">
        <v>11102016</v>
      </c>
      <c r="G1148" s="12" t="s">
        <v>2266</v>
      </c>
      <c r="H1148" s="15">
        <v>740721</v>
      </c>
      <c r="I1148" s="15">
        <v>1110308</v>
      </c>
      <c r="J1148" s="12" t="s">
        <v>2234</v>
      </c>
      <c r="K1148" s="12" t="s">
        <v>2237</v>
      </c>
      <c r="L1148" s="15">
        <v>1061228</v>
      </c>
      <c r="M1148" s="15">
        <f t="shared" si="51"/>
        <v>38</v>
      </c>
      <c r="N1148" s="15">
        <f t="shared" si="52"/>
        <v>1</v>
      </c>
      <c r="O1148" s="15">
        <f t="shared" si="53"/>
        <v>6</v>
      </c>
    </row>
    <row r="1149" spans="1:15" x14ac:dyDescent="0.25">
      <c r="A1149" s="12" t="s">
        <v>2225</v>
      </c>
      <c r="B1149" s="12" t="s">
        <v>2226</v>
      </c>
      <c r="C1149" s="12" t="s">
        <v>2951</v>
      </c>
      <c r="D1149" s="12" t="s">
        <v>2509</v>
      </c>
      <c r="E1149" s="12" t="s">
        <v>2351</v>
      </c>
      <c r="F1149" s="15">
        <v>9401031</v>
      </c>
      <c r="G1149" s="12" t="s">
        <v>2353</v>
      </c>
      <c r="H1149" s="15">
        <v>551013</v>
      </c>
      <c r="I1149" s="15">
        <v>940122</v>
      </c>
      <c r="J1149" s="12" t="s">
        <v>2247</v>
      </c>
      <c r="K1149" s="12" t="s">
        <v>2237</v>
      </c>
      <c r="L1149" s="15">
        <v>860221</v>
      </c>
      <c r="M1149" s="15">
        <f t="shared" si="51"/>
        <v>57</v>
      </c>
      <c r="N1149" s="15">
        <f t="shared" si="52"/>
        <v>18</v>
      </c>
      <c r="O1149" s="15">
        <f t="shared" si="53"/>
        <v>26</v>
      </c>
    </row>
    <row r="1150" spans="1:15" x14ac:dyDescent="0.25">
      <c r="A1150" s="12" t="s">
        <v>2281</v>
      </c>
      <c r="B1150" s="12" t="s">
        <v>2282</v>
      </c>
      <c r="C1150" s="12" t="s">
        <v>2951</v>
      </c>
      <c r="D1150" s="12" t="s">
        <v>2603</v>
      </c>
      <c r="E1150" s="12" t="s">
        <v>2451</v>
      </c>
      <c r="F1150" s="15">
        <v>9706050</v>
      </c>
      <c r="G1150" s="12" t="s">
        <v>2515</v>
      </c>
      <c r="H1150" s="15">
        <v>570425</v>
      </c>
      <c r="I1150" s="15">
        <v>970609</v>
      </c>
      <c r="J1150" s="12"/>
      <c r="K1150" s="12" t="s">
        <v>2237</v>
      </c>
      <c r="L1150" s="15">
        <v>841207</v>
      </c>
      <c r="M1150" s="15">
        <f t="shared" si="51"/>
        <v>55</v>
      </c>
      <c r="N1150" s="15">
        <f t="shared" si="52"/>
        <v>15</v>
      </c>
      <c r="O1150" s="15">
        <f t="shared" si="53"/>
        <v>28</v>
      </c>
    </row>
    <row r="1151" spans="1:15" x14ac:dyDescent="0.25">
      <c r="A1151" s="12" t="s">
        <v>2225</v>
      </c>
      <c r="B1151" s="12" t="s">
        <v>2226</v>
      </c>
      <c r="C1151" s="12" t="s">
        <v>2951</v>
      </c>
      <c r="D1151" s="12" t="s">
        <v>2603</v>
      </c>
      <c r="E1151" s="12" t="s">
        <v>2316</v>
      </c>
      <c r="F1151" s="15">
        <v>9601051</v>
      </c>
      <c r="G1151" s="12" t="s">
        <v>2318</v>
      </c>
      <c r="H1151" s="15">
        <v>550317</v>
      </c>
      <c r="I1151" s="15">
        <v>960122</v>
      </c>
      <c r="J1151" s="12" t="s">
        <v>2247</v>
      </c>
      <c r="K1151" s="12" t="s">
        <v>2237</v>
      </c>
      <c r="L1151" s="15">
        <v>930810</v>
      </c>
      <c r="M1151" s="15">
        <f t="shared" si="51"/>
        <v>57</v>
      </c>
      <c r="N1151" s="15">
        <f t="shared" si="52"/>
        <v>16</v>
      </c>
      <c r="O1151" s="15">
        <f t="shared" si="53"/>
        <v>19</v>
      </c>
    </row>
    <row r="1152" spans="1:15" x14ac:dyDescent="0.25">
      <c r="A1152" s="12" t="s">
        <v>2251</v>
      </c>
      <c r="B1152" s="12" t="s">
        <v>2252</v>
      </c>
      <c r="C1152" s="12" t="s">
        <v>2951</v>
      </c>
      <c r="D1152" s="12" t="s">
        <v>2340</v>
      </c>
      <c r="E1152" s="12" t="s">
        <v>2325</v>
      </c>
      <c r="F1152" s="15">
        <v>10801002</v>
      </c>
      <c r="G1152" s="12" t="s">
        <v>2596</v>
      </c>
      <c r="H1152" s="15">
        <v>690721</v>
      </c>
      <c r="I1152" s="15">
        <v>1080119</v>
      </c>
      <c r="J1152" s="12" t="s">
        <v>2247</v>
      </c>
      <c r="K1152" s="12" t="s">
        <v>2237</v>
      </c>
      <c r="L1152" s="15">
        <v>1060324</v>
      </c>
      <c r="M1152" s="15">
        <f t="shared" si="51"/>
        <v>43</v>
      </c>
      <c r="N1152" s="15">
        <f t="shared" si="52"/>
        <v>4</v>
      </c>
      <c r="O1152" s="15">
        <f t="shared" si="53"/>
        <v>6</v>
      </c>
    </row>
    <row r="1153" spans="1:15" x14ac:dyDescent="0.25">
      <c r="A1153" s="12" t="s">
        <v>2239</v>
      </c>
      <c r="B1153" s="12" t="s">
        <v>2240</v>
      </c>
      <c r="C1153" s="12" t="s">
        <v>2951</v>
      </c>
      <c r="D1153" s="12" t="s">
        <v>2340</v>
      </c>
      <c r="E1153" s="12" t="s">
        <v>2341</v>
      </c>
      <c r="F1153" s="15">
        <v>10908006</v>
      </c>
      <c r="G1153" s="12" t="s">
        <v>2579</v>
      </c>
      <c r="H1153" s="15">
        <v>651215</v>
      </c>
      <c r="I1153" s="15">
        <v>1090813</v>
      </c>
      <c r="J1153" s="12" t="s">
        <v>2234</v>
      </c>
      <c r="K1153" s="12" t="s">
        <v>2237</v>
      </c>
      <c r="L1153" s="15">
        <v>1010911</v>
      </c>
      <c r="M1153" s="15">
        <f t="shared" si="51"/>
        <v>47</v>
      </c>
      <c r="N1153" s="15">
        <f t="shared" si="52"/>
        <v>3</v>
      </c>
      <c r="O1153" s="15">
        <f t="shared" si="53"/>
        <v>11</v>
      </c>
    </row>
    <row r="1154" spans="1:15" x14ac:dyDescent="0.25">
      <c r="A1154" s="12" t="s">
        <v>2348</v>
      </c>
      <c r="B1154" s="12" t="s">
        <v>2349</v>
      </c>
      <c r="C1154" s="12" t="s">
        <v>2951</v>
      </c>
      <c r="D1154" s="12" t="s">
        <v>2952</v>
      </c>
      <c r="E1154" s="12" t="s">
        <v>10</v>
      </c>
      <c r="F1154" s="15">
        <v>11111008</v>
      </c>
      <c r="G1154" s="12" t="s">
        <v>2308</v>
      </c>
      <c r="H1154" s="15">
        <v>730922</v>
      </c>
      <c r="I1154" s="15">
        <v>1111127</v>
      </c>
      <c r="J1154" s="12" t="s">
        <v>2234</v>
      </c>
      <c r="K1154" s="12" t="s">
        <v>2313</v>
      </c>
      <c r="L1154" s="15">
        <v>1001010</v>
      </c>
      <c r="M1154" s="15">
        <f t="shared" si="51"/>
        <v>39</v>
      </c>
      <c r="N1154" s="15">
        <f t="shared" si="52"/>
        <v>1</v>
      </c>
      <c r="O1154" s="15">
        <f t="shared" si="53"/>
        <v>12</v>
      </c>
    </row>
    <row r="1155" spans="1:15" x14ac:dyDescent="0.25">
      <c r="A1155" s="12" t="s">
        <v>2225</v>
      </c>
      <c r="B1155" s="12" t="s">
        <v>2226</v>
      </c>
      <c r="C1155" s="12" t="s">
        <v>2951</v>
      </c>
      <c r="D1155" s="12" t="s">
        <v>2513</v>
      </c>
      <c r="E1155" s="12" t="s">
        <v>2418</v>
      </c>
      <c r="F1155" s="15">
        <v>9501039</v>
      </c>
      <c r="G1155" s="12" t="s">
        <v>2494</v>
      </c>
      <c r="H1155" s="15">
        <v>541110</v>
      </c>
      <c r="I1155" s="15">
        <v>950116</v>
      </c>
      <c r="J1155" s="12" t="s">
        <v>2247</v>
      </c>
      <c r="K1155" s="12" t="s">
        <v>2237</v>
      </c>
      <c r="L1155" s="15">
        <v>881104</v>
      </c>
      <c r="M1155" s="15">
        <f t="shared" ref="M1155:M1218" si="54">IF(LEN(H1155)=7, 112-VALUE(LEFT(H1155,3)), 112-VALUE(LEFT(H1155,2)))</f>
        <v>58</v>
      </c>
      <c r="N1155" s="15">
        <f t="shared" ref="N1155:N1218" si="55">IF(LEN(F1155)=8, 112-VALUE(LEFT(F1155,3)), 112-VALUE(LEFT(F1155,2)))</f>
        <v>17</v>
      </c>
      <c r="O1155" s="15">
        <f t="shared" ref="O1155:O1218" si="56">IF(LEN(L1155)=7, 112-VALUE(LEFT(L1155,3)), 112-VALUE(LEFT(L1155,2)))</f>
        <v>24</v>
      </c>
    </row>
    <row r="1156" spans="1:15" x14ac:dyDescent="0.25">
      <c r="A1156" s="12" t="s">
        <v>2404</v>
      </c>
      <c r="B1156" s="12" t="s">
        <v>2405</v>
      </c>
      <c r="C1156" s="12" t="s">
        <v>2951</v>
      </c>
      <c r="D1156" s="12" t="s">
        <v>2790</v>
      </c>
      <c r="E1156" s="12" t="s">
        <v>2426</v>
      </c>
      <c r="F1156" s="15">
        <v>10601015</v>
      </c>
      <c r="G1156" s="12" t="s">
        <v>2522</v>
      </c>
      <c r="H1156" s="15">
        <v>650921</v>
      </c>
      <c r="I1156" s="15">
        <v>1060123</v>
      </c>
      <c r="J1156" s="12" t="s">
        <v>2234</v>
      </c>
      <c r="K1156" s="12" t="s">
        <v>2237</v>
      </c>
      <c r="L1156" s="15">
        <v>990817</v>
      </c>
      <c r="M1156" s="15">
        <f t="shared" si="54"/>
        <v>47</v>
      </c>
      <c r="N1156" s="15">
        <f t="shared" si="55"/>
        <v>6</v>
      </c>
      <c r="O1156" s="15">
        <f t="shared" si="56"/>
        <v>13</v>
      </c>
    </row>
    <row r="1157" spans="1:15" x14ac:dyDescent="0.25">
      <c r="A1157" s="12" t="s">
        <v>2225</v>
      </c>
      <c r="B1157" s="12" t="s">
        <v>2226</v>
      </c>
      <c r="C1157" s="12" t="s">
        <v>2951</v>
      </c>
      <c r="D1157" s="12" t="s">
        <v>2605</v>
      </c>
      <c r="E1157" s="12" t="s">
        <v>2229</v>
      </c>
      <c r="F1157" s="15">
        <v>10712006</v>
      </c>
      <c r="G1157" s="12" t="s">
        <v>2231</v>
      </c>
      <c r="H1157" s="15">
        <v>600907</v>
      </c>
      <c r="I1157" s="15">
        <v>1071207</v>
      </c>
      <c r="J1157" s="12" t="s">
        <v>2234</v>
      </c>
      <c r="K1157" s="12" t="s">
        <v>2237</v>
      </c>
      <c r="L1157" s="15">
        <v>990805</v>
      </c>
      <c r="M1157" s="15">
        <f t="shared" si="54"/>
        <v>52</v>
      </c>
      <c r="N1157" s="15">
        <f t="shared" si="55"/>
        <v>5</v>
      </c>
      <c r="O1157" s="15">
        <f t="shared" si="56"/>
        <v>13</v>
      </c>
    </row>
    <row r="1158" spans="1:15" x14ac:dyDescent="0.25">
      <c r="A1158" s="12" t="s">
        <v>2251</v>
      </c>
      <c r="B1158" s="12" t="s">
        <v>2252</v>
      </c>
      <c r="C1158" s="12" t="s">
        <v>2951</v>
      </c>
      <c r="D1158" s="12" t="s">
        <v>2606</v>
      </c>
      <c r="E1158" s="12" t="s">
        <v>2299</v>
      </c>
      <c r="F1158" s="15">
        <v>10307071</v>
      </c>
      <c r="G1158" s="12" t="s">
        <v>2568</v>
      </c>
      <c r="H1158" s="15">
        <v>600902</v>
      </c>
      <c r="I1158" s="15">
        <v>1030701</v>
      </c>
      <c r="J1158" s="12" t="s">
        <v>2258</v>
      </c>
      <c r="K1158" s="12" t="s">
        <v>2237</v>
      </c>
      <c r="L1158" s="15">
        <v>930318</v>
      </c>
      <c r="M1158" s="15">
        <f t="shared" si="54"/>
        <v>52</v>
      </c>
      <c r="N1158" s="15">
        <f t="shared" si="55"/>
        <v>9</v>
      </c>
      <c r="O1158" s="15">
        <f t="shared" si="56"/>
        <v>19</v>
      </c>
    </row>
    <row r="1159" spans="1:15" x14ac:dyDescent="0.25">
      <c r="A1159" s="12" t="s">
        <v>2239</v>
      </c>
      <c r="B1159" s="12" t="s">
        <v>2240</v>
      </c>
      <c r="C1159" s="12" t="s">
        <v>2951</v>
      </c>
      <c r="D1159" s="12" t="s">
        <v>2953</v>
      </c>
      <c r="E1159" s="12" t="s">
        <v>2273</v>
      </c>
      <c r="F1159" s="15">
        <v>10206047</v>
      </c>
      <c r="G1159" s="12" t="s">
        <v>2275</v>
      </c>
      <c r="H1159" s="15">
        <v>730620</v>
      </c>
      <c r="I1159" s="15">
        <v>1020618</v>
      </c>
      <c r="J1159" s="12" t="s">
        <v>2258</v>
      </c>
      <c r="K1159" s="12" t="s">
        <v>2237</v>
      </c>
      <c r="L1159" s="15">
        <v>1070605</v>
      </c>
      <c r="M1159" s="15">
        <f t="shared" si="54"/>
        <v>39</v>
      </c>
      <c r="N1159" s="15">
        <f t="shared" si="55"/>
        <v>10</v>
      </c>
      <c r="O1159" s="15">
        <f t="shared" si="56"/>
        <v>5</v>
      </c>
    </row>
    <row r="1160" spans="1:15" x14ac:dyDescent="0.25">
      <c r="A1160" s="12" t="s">
        <v>2281</v>
      </c>
      <c r="B1160" s="12" t="s">
        <v>2282</v>
      </c>
      <c r="C1160" s="12" t="s">
        <v>2951</v>
      </c>
      <c r="D1160" s="12" t="s">
        <v>2607</v>
      </c>
      <c r="E1160" s="12" t="s">
        <v>2284</v>
      </c>
      <c r="F1160" s="15">
        <v>10608023</v>
      </c>
      <c r="G1160" s="12" t="s">
        <v>2955</v>
      </c>
      <c r="H1160" s="15">
        <v>520911</v>
      </c>
      <c r="I1160" s="15">
        <v>1060824</v>
      </c>
      <c r="J1160" s="12"/>
      <c r="K1160" s="12" t="s">
        <v>2237</v>
      </c>
      <c r="L1160" s="15">
        <v>1060703</v>
      </c>
      <c r="M1160" s="15">
        <f t="shared" si="54"/>
        <v>60</v>
      </c>
      <c r="N1160" s="15">
        <f t="shared" si="55"/>
        <v>6</v>
      </c>
      <c r="O1160" s="15">
        <f t="shared" si="56"/>
        <v>6</v>
      </c>
    </row>
    <row r="1161" spans="1:15" x14ac:dyDescent="0.25">
      <c r="A1161" s="12" t="s">
        <v>2251</v>
      </c>
      <c r="B1161" s="12" t="s">
        <v>2252</v>
      </c>
      <c r="C1161" s="12" t="s">
        <v>2951</v>
      </c>
      <c r="D1161" s="12" t="s">
        <v>2959</v>
      </c>
      <c r="E1161" s="12" t="s">
        <v>2242</v>
      </c>
      <c r="F1161" s="15">
        <v>10807025</v>
      </c>
      <c r="G1161" s="12" t="s">
        <v>2368</v>
      </c>
      <c r="H1161" s="15">
        <v>551019</v>
      </c>
      <c r="I1161" s="15">
        <v>1080802</v>
      </c>
      <c r="J1161" s="12" t="s">
        <v>2234</v>
      </c>
      <c r="K1161" s="12" t="s">
        <v>2237</v>
      </c>
      <c r="L1161" s="15">
        <v>1080611</v>
      </c>
      <c r="M1161" s="15">
        <f t="shared" si="54"/>
        <v>57</v>
      </c>
      <c r="N1161" s="15">
        <f t="shared" si="55"/>
        <v>4</v>
      </c>
      <c r="O1161" s="15">
        <f t="shared" si="56"/>
        <v>4</v>
      </c>
    </row>
    <row r="1162" spans="1:15" x14ac:dyDescent="0.25">
      <c r="A1162" s="12" t="s">
        <v>2281</v>
      </c>
      <c r="B1162" s="12" t="s">
        <v>2282</v>
      </c>
      <c r="C1162" s="12" t="s">
        <v>2951</v>
      </c>
      <c r="D1162" s="12" t="s">
        <v>2530</v>
      </c>
      <c r="E1162" s="12" t="s">
        <v>2436</v>
      </c>
      <c r="F1162" s="15">
        <v>11106008</v>
      </c>
      <c r="G1162" s="12" t="s">
        <v>2961</v>
      </c>
      <c r="H1162" s="15">
        <v>661002</v>
      </c>
      <c r="I1162" s="15">
        <v>1110627</v>
      </c>
      <c r="J1162" s="12" t="s">
        <v>2258</v>
      </c>
      <c r="K1162" s="12" t="s">
        <v>2237</v>
      </c>
      <c r="L1162" s="15">
        <v>1050222</v>
      </c>
      <c r="M1162" s="15">
        <f t="shared" si="54"/>
        <v>46</v>
      </c>
      <c r="N1162" s="15">
        <f t="shared" si="55"/>
        <v>1</v>
      </c>
      <c r="O1162" s="15">
        <f t="shared" si="56"/>
        <v>7</v>
      </c>
    </row>
    <row r="1163" spans="1:15" x14ac:dyDescent="0.25">
      <c r="A1163" s="12" t="s">
        <v>2251</v>
      </c>
      <c r="B1163" s="12" t="s">
        <v>2252</v>
      </c>
      <c r="C1163" s="12" t="s">
        <v>2951</v>
      </c>
      <c r="D1163" s="12" t="s">
        <v>2389</v>
      </c>
      <c r="E1163" s="12" t="s">
        <v>2360</v>
      </c>
      <c r="F1163" s="15">
        <v>10504046</v>
      </c>
      <c r="G1163" s="12" t="s">
        <v>2362</v>
      </c>
      <c r="H1163" s="15">
        <v>720405</v>
      </c>
      <c r="I1163" s="15">
        <v>1050426</v>
      </c>
      <c r="J1163" s="12"/>
      <c r="K1163" s="12" t="s">
        <v>2237</v>
      </c>
      <c r="L1163" s="15">
        <v>1030407</v>
      </c>
      <c r="M1163" s="15">
        <f t="shared" si="54"/>
        <v>40</v>
      </c>
      <c r="N1163" s="15">
        <f t="shared" si="55"/>
        <v>7</v>
      </c>
      <c r="O1163" s="15">
        <f t="shared" si="56"/>
        <v>9</v>
      </c>
    </row>
    <row r="1164" spans="1:15" x14ac:dyDescent="0.25">
      <c r="A1164" s="12" t="s">
        <v>2225</v>
      </c>
      <c r="B1164" s="12" t="s">
        <v>2226</v>
      </c>
      <c r="C1164" s="12" t="s">
        <v>2951</v>
      </c>
      <c r="D1164" s="12" t="s">
        <v>2532</v>
      </c>
      <c r="E1164" s="12" t="s">
        <v>2332</v>
      </c>
      <c r="F1164" s="15">
        <v>10403067</v>
      </c>
      <c r="G1164" s="12" t="s">
        <v>2409</v>
      </c>
      <c r="H1164" s="15">
        <v>690606</v>
      </c>
      <c r="I1164" s="15">
        <v>1040331</v>
      </c>
      <c r="J1164" s="12" t="s">
        <v>2247</v>
      </c>
      <c r="K1164" s="12" t="s">
        <v>2237</v>
      </c>
      <c r="L1164" s="15">
        <v>1040113</v>
      </c>
      <c r="M1164" s="15">
        <f t="shared" si="54"/>
        <v>43</v>
      </c>
      <c r="N1164" s="15">
        <f t="shared" si="55"/>
        <v>8</v>
      </c>
      <c r="O1164" s="15">
        <f t="shared" si="56"/>
        <v>8</v>
      </c>
    </row>
    <row r="1165" spans="1:15" x14ac:dyDescent="0.25">
      <c r="A1165" s="12" t="s">
        <v>2251</v>
      </c>
      <c r="B1165" s="12" t="s">
        <v>2252</v>
      </c>
      <c r="C1165" s="12" t="s">
        <v>2951</v>
      </c>
      <c r="D1165" s="12" t="s">
        <v>2533</v>
      </c>
      <c r="E1165" s="12" t="s">
        <v>2253</v>
      </c>
      <c r="F1165" s="15">
        <v>10307057</v>
      </c>
      <c r="G1165" s="12" t="s">
        <v>2629</v>
      </c>
      <c r="H1165" s="15">
        <v>480323</v>
      </c>
      <c r="I1165" s="15">
        <v>1030701</v>
      </c>
      <c r="J1165" s="12" t="s">
        <v>2258</v>
      </c>
      <c r="K1165" s="12" t="s">
        <v>2237</v>
      </c>
      <c r="L1165" s="15">
        <v>820812</v>
      </c>
      <c r="M1165" s="15">
        <f t="shared" si="54"/>
        <v>64</v>
      </c>
      <c r="N1165" s="15">
        <f t="shared" si="55"/>
        <v>9</v>
      </c>
      <c r="O1165" s="15">
        <f t="shared" si="56"/>
        <v>30</v>
      </c>
    </row>
    <row r="1166" spans="1:15" x14ac:dyDescent="0.25">
      <c r="A1166" s="12" t="s">
        <v>2404</v>
      </c>
      <c r="B1166" s="12" t="s">
        <v>2405</v>
      </c>
      <c r="C1166" s="12" t="s">
        <v>2951</v>
      </c>
      <c r="D1166" s="12" t="s">
        <v>2406</v>
      </c>
      <c r="E1166" s="12" t="s">
        <v>2292</v>
      </c>
      <c r="F1166" s="15">
        <v>10508009</v>
      </c>
      <c r="G1166" s="12" t="s">
        <v>2294</v>
      </c>
      <c r="H1166" s="15">
        <v>630816</v>
      </c>
      <c r="I1166" s="15">
        <v>1050809</v>
      </c>
      <c r="J1166" s="12"/>
      <c r="K1166" s="12" t="s">
        <v>2237</v>
      </c>
      <c r="L1166" s="15">
        <v>940506</v>
      </c>
      <c r="M1166" s="15">
        <f t="shared" si="54"/>
        <v>49</v>
      </c>
      <c r="N1166" s="15">
        <f t="shared" si="55"/>
        <v>7</v>
      </c>
      <c r="O1166" s="15">
        <f t="shared" si="56"/>
        <v>18</v>
      </c>
    </row>
    <row r="1167" spans="1:15" x14ac:dyDescent="0.25">
      <c r="A1167" s="12" t="s">
        <v>2261</v>
      </c>
      <c r="B1167" s="12" t="s">
        <v>2262</v>
      </c>
      <c r="C1167" s="12" t="s">
        <v>2951</v>
      </c>
      <c r="D1167" s="12" t="s">
        <v>2538</v>
      </c>
      <c r="E1167" s="12" t="s">
        <v>2264</v>
      </c>
      <c r="F1167" s="15">
        <v>11105005</v>
      </c>
      <c r="G1167" s="12" t="s">
        <v>2561</v>
      </c>
      <c r="H1167" s="15">
        <v>670715</v>
      </c>
      <c r="I1167" s="15">
        <v>1110523</v>
      </c>
      <c r="J1167" s="12" t="s">
        <v>2234</v>
      </c>
      <c r="K1167" s="12" t="s">
        <v>2237</v>
      </c>
      <c r="L1167" s="15">
        <v>911212</v>
      </c>
      <c r="M1167" s="15">
        <f t="shared" si="54"/>
        <v>45</v>
      </c>
      <c r="N1167" s="15">
        <f t="shared" si="55"/>
        <v>1</v>
      </c>
      <c r="O1167" s="15">
        <f t="shared" si="56"/>
        <v>21</v>
      </c>
    </row>
    <row r="1168" spans="1:15" x14ac:dyDescent="0.25">
      <c r="A1168" s="12" t="s">
        <v>2225</v>
      </c>
      <c r="B1168" s="12" t="s">
        <v>2226</v>
      </c>
      <c r="C1168" s="12" t="s">
        <v>2951</v>
      </c>
      <c r="D1168" s="12" t="s">
        <v>2545</v>
      </c>
      <c r="E1168" s="12" t="s">
        <v>2451</v>
      </c>
      <c r="F1168" s="15">
        <v>9706050</v>
      </c>
      <c r="G1168" s="12" t="s">
        <v>2515</v>
      </c>
      <c r="H1168" s="15">
        <v>570425</v>
      </c>
      <c r="I1168" s="15">
        <v>970609</v>
      </c>
      <c r="J1168" s="12"/>
      <c r="K1168" s="12" t="s">
        <v>2237</v>
      </c>
      <c r="L1168" s="15">
        <v>841207</v>
      </c>
      <c r="M1168" s="15">
        <f t="shared" si="54"/>
        <v>55</v>
      </c>
      <c r="N1168" s="15">
        <f t="shared" si="55"/>
        <v>15</v>
      </c>
      <c r="O1168" s="15">
        <f t="shared" si="56"/>
        <v>28</v>
      </c>
    </row>
    <row r="1169" spans="1:15" x14ac:dyDescent="0.25">
      <c r="A1169" s="12" t="s">
        <v>2251</v>
      </c>
      <c r="B1169" s="12" t="s">
        <v>2252</v>
      </c>
      <c r="C1169" s="12" t="s">
        <v>2951</v>
      </c>
      <c r="D1169" s="12" t="s">
        <v>2740</v>
      </c>
      <c r="E1169" s="12" t="s">
        <v>2341</v>
      </c>
      <c r="F1169" s="15">
        <v>9712001</v>
      </c>
      <c r="G1169" s="12" t="s">
        <v>2343</v>
      </c>
      <c r="H1169" s="15">
        <v>580310</v>
      </c>
      <c r="I1169" s="15">
        <v>971202</v>
      </c>
      <c r="J1169" s="12" t="s">
        <v>2247</v>
      </c>
      <c r="K1169" s="12" t="s">
        <v>2237</v>
      </c>
      <c r="L1169" s="15">
        <v>840629</v>
      </c>
      <c r="M1169" s="15">
        <f t="shared" si="54"/>
        <v>54</v>
      </c>
      <c r="N1169" s="15">
        <f t="shared" si="55"/>
        <v>15</v>
      </c>
      <c r="O1169" s="15">
        <f t="shared" si="56"/>
        <v>28</v>
      </c>
    </row>
    <row r="1170" spans="1:15" x14ac:dyDescent="0.25">
      <c r="A1170" s="12" t="s">
        <v>2281</v>
      </c>
      <c r="B1170" s="12" t="s">
        <v>2282</v>
      </c>
      <c r="C1170" s="12" t="s">
        <v>2951</v>
      </c>
      <c r="D1170" s="12" t="s">
        <v>2617</v>
      </c>
      <c r="E1170" s="12" t="s">
        <v>2351</v>
      </c>
      <c r="F1170" s="15">
        <v>10305018</v>
      </c>
      <c r="G1170" s="12" t="s">
        <v>2548</v>
      </c>
      <c r="H1170" s="15">
        <v>770705</v>
      </c>
      <c r="I1170" s="15">
        <v>1030513</v>
      </c>
      <c r="J1170" s="12" t="s">
        <v>2234</v>
      </c>
      <c r="K1170" s="12" t="s">
        <v>2237</v>
      </c>
      <c r="L1170" s="15">
        <v>1030206</v>
      </c>
      <c r="M1170" s="15">
        <f t="shared" si="54"/>
        <v>35</v>
      </c>
      <c r="N1170" s="15">
        <f t="shared" si="55"/>
        <v>9</v>
      </c>
      <c r="O1170" s="15">
        <f t="shared" si="56"/>
        <v>9</v>
      </c>
    </row>
    <row r="1171" spans="1:15" x14ac:dyDescent="0.25">
      <c r="A1171" s="12" t="s">
        <v>2239</v>
      </c>
      <c r="B1171" s="12" t="s">
        <v>2240</v>
      </c>
      <c r="C1171" s="12" t="s">
        <v>2951</v>
      </c>
      <c r="D1171" s="12" t="s">
        <v>2647</v>
      </c>
      <c r="E1171" s="12" t="s">
        <v>2325</v>
      </c>
      <c r="F1171" s="15">
        <v>10801002</v>
      </c>
      <c r="G1171" s="12" t="s">
        <v>2596</v>
      </c>
      <c r="H1171" s="15">
        <v>690721</v>
      </c>
      <c r="I1171" s="15">
        <v>1080119</v>
      </c>
      <c r="J1171" s="12" t="s">
        <v>2247</v>
      </c>
      <c r="K1171" s="12" t="s">
        <v>2237</v>
      </c>
      <c r="L1171" s="15">
        <v>1060324</v>
      </c>
      <c r="M1171" s="15">
        <f t="shared" si="54"/>
        <v>43</v>
      </c>
      <c r="N1171" s="15">
        <f t="shared" si="55"/>
        <v>4</v>
      </c>
      <c r="O1171" s="15">
        <f t="shared" si="56"/>
        <v>6</v>
      </c>
    </row>
    <row r="1172" spans="1:15" x14ac:dyDescent="0.25">
      <c r="A1172" s="12" t="s">
        <v>2261</v>
      </c>
      <c r="B1172" s="12" t="s">
        <v>2262</v>
      </c>
      <c r="C1172" s="12" t="s">
        <v>2951</v>
      </c>
      <c r="D1172" s="12" t="s">
        <v>2887</v>
      </c>
      <c r="E1172" s="12" t="s">
        <v>2316</v>
      </c>
      <c r="F1172" s="15">
        <v>9706099</v>
      </c>
      <c r="G1172" s="12" t="s">
        <v>2445</v>
      </c>
      <c r="H1172" s="15">
        <v>640917</v>
      </c>
      <c r="I1172" s="15">
        <v>970623</v>
      </c>
      <c r="J1172" s="12" t="s">
        <v>2337</v>
      </c>
      <c r="K1172" s="12" t="s">
        <v>2237</v>
      </c>
      <c r="L1172" s="15">
        <v>930908</v>
      </c>
      <c r="M1172" s="15">
        <f t="shared" si="54"/>
        <v>48</v>
      </c>
      <c r="N1172" s="15">
        <f t="shared" si="55"/>
        <v>15</v>
      </c>
      <c r="O1172" s="15">
        <f t="shared" si="56"/>
        <v>19</v>
      </c>
    </row>
    <row r="1173" spans="1:15" x14ac:dyDescent="0.25">
      <c r="A1173" s="12" t="s">
        <v>2348</v>
      </c>
      <c r="B1173" s="12" t="s">
        <v>2349</v>
      </c>
      <c r="C1173" s="12" t="s">
        <v>2951</v>
      </c>
      <c r="D1173" s="12" t="s">
        <v>2648</v>
      </c>
      <c r="E1173" s="12" t="s">
        <v>2284</v>
      </c>
      <c r="F1173" s="15">
        <v>10608023</v>
      </c>
      <c r="G1173" s="12" t="s">
        <v>2955</v>
      </c>
      <c r="H1173" s="15">
        <v>520911</v>
      </c>
      <c r="I1173" s="15">
        <v>1060824</v>
      </c>
      <c r="J1173" s="12"/>
      <c r="K1173" s="12" t="s">
        <v>2237</v>
      </c>
      <c r="L1173" s="15">
        <v>1060703</v>
      </c>
      <c r="M1173" s="15">
        <f t="shared" si="54"/>
        <v>60</v>
      </c>
      <c r="N1173" s="15">
        <f t="shared" si="55"/>
        <v>6</v>
      </c>
      <c r="O1173" s="15">
        <f t="shared" si="56"/>
        <v>6</v>
      </c>
    </row>
    <row r="1174" spans="1:15" x14ac:dyDescent="0.25">
      <c r="A1174" s="12" t="s">
        <v>2404</v>
      </c>
      <c r="B1174" s="12" t="s">
        <v>2405</v>
      </c>
      <c r="C1174" s="12" t="s">
        <v>2951</v>
      </c>
      <c r="D1174" s="12" t="s">
        <v>2791</v>
      </c>
      <c r="E1174" s="12" t="s">
        <v>2299</v>
      </c>
      <c r="F1174" s="15">
        <v>10307071</v>
      </c>
      <c r="G1174" s="12" t="s">
        <v>2568</v>
      </c>
      <c r="H1174" s="15">
        <v>600902</v>
      </c>
      <c r="I1174" s="15">
        <v>1030701</v>
      </c>
      <c r="J1174" s="12" t="s">
        <v>2258</v>
      </c>
      <c r="K1174" s="12" t="s">
        <v>2237</v>
      </c>
      <c r="L1174" s="15">
        <v>930318</v>
      </c>
      <c r="M1174" s="15">
        <f t="shared" si="54"/>
        <v>52</v>
      </c>
      <c r="N1174" s="15">
        <f t="shared" si="55"/>
        <v>9</v>
      </c>
      <c r="O1174" s="15">
        <f t="shared" si="56"/>
        <v>19</v>
      </c>
    </row>
    <row r="1175" spans="1:15" x14ac:dyDescent="0.25">
      <c r="A1175" s="12" t="s">
        <v>2281</v>
      </c>
      <c r="B1175" s="12" t="s">
        <v>2282</v>
      </c>
      <c r="C1175" s="12" t="s">
        <v>2951</v>
      </c>
      <c r="D1175" s="12" t="s">
        <v>2684</v>
      </c>
      <c r="E1175" s="12" t="s">
        <v>2418</v>
      </c>
      <c r="F1175" s="15">
        <v>10709012</v>
      </c>
      <c r="G1175" s="12" t="s">
        <v>2420</v>
      </c>
      <c r="H1175" s="15">
        <v>710916</v>
      </c>
      <c r="I1175" s="15">
        <v>1070928</v>
      </c>
      <c r="J1175" s="12"/>
      <c r="K1175" s="12" t="s">
        <v>2237</v>
      </c>
      <c r="L1175" s="15">
        <v>1070705</v>
      </c>
      <c r="M1175" s="15">
        <f t="shared" si="54"/>
        <v>41</v>
      </c>
      <c r="N1175" s="15">
        <f t="shared" si="55"/>
        <v>5</v>
      </c>
      <c r="O1175" s="15">
        <f t="shared" si="56"/>
        <v>5</v>
      </c>
    </row>
    <row r="1176" spans="1:15" x14ac:dyDescent="0.25">
      <c r="A1176" s="12" t="s">
        <v>2261</v>
      </c>
      <c r="B1176" s="12" t="s">
        <v>2262</v>
      </c>
      <c r="C1176" s="12" t="s">
        <v>2951</v>
      </c>
      <c r="D1176" s="12" t="s">
        <v>2618</v>
      </c>
      <c r="E1176" s="12" t="s">
        <v>2229</v>
      </c>
      <c r="F1176" s="15">
        <v>10707018</v>
      </c>
      <c r="G1176" s="12" t="s">
        <v>2540</v>
      </c>
      <c r="H1176" s="15">
        <v>630908</v>
      </c>
      <c r="I1176" s="15">
        <v>1070801</v>
      </c>
      <c r="J1176" s="12" t="s">
        <v>2234</v>
      </c>
      <c r="K1176" s="12" t="s">
        <v>2237</v>
      </c>
      <c r="L1176" s="15">
        <v>1021107</v>
      </c>
      <c r="M1176" s="15">
        <f t="shared" si="54"/>
        <v>49</v>
      </c>
      <c r="N1176" s="15">
        <f t="shared" si="55"/>
        <v>5</v>
      </c>
      <c r="O1176" s="15">
        <f t="shared" si="56"/>
        <v>10</v>
      </c>
    </row>
    <row r="1177" spans="1:15" x14ac:dyDescent="0.25">
      <c r="A1177" s="12" t="s">
        <v>2225</v>
      </c>
      <c r="B1177" s="12" t="s">
        <v>2226</v>
      </c>
      <c r="C1177" s="12" t="s">
        <v>2951</v>
      </c>
      <c r="D1177" s="12" t="s">
        <v>2415</v>
      </c>
      <c r="E1177" s="12" t="s">
        <v>2436</v>
      </c>
      <c r="F1177" s="15">
        <v>11106008</v>
      </c>
      <c r="G1177" s="12" t="s">
        <v>2961</v>
      </c>
      <c r="H1177" s="15">
        <v>661002</v>
      </c>
      <c r="I1177" s="15">
        <v>1110627</v>
      </c>
      <c r="J1177" s="12" t="s">
        <v>2258</v>
      </c>
      <c r="K1177" s="12" t="s">
        <v>2237</v>
      </c>
      <c r="L1177" s="15">
        <v>1050222</v>
      </c>
      <c r="M1177" s="15">
        <f t="shared" si="54"/>
        <v>46</v>
      </c>
      <c r="N1177" s="15">
        <f t="shared" si="55"/>
        <v>1</v>
      </c>
      <c r="O1177" s="15">
        <f t="shared" si="56"/>
        <v>7</v>
      </c>
    </row>
    <row r="1178" spans="1:15" x14ac:dyDescent="0.25">
      <c r="A1178" s="12" t="s">
        <v>2239</v>
      </c>
      <c r="B1178" s="12" t="s">
        <v>2240</v>
      </c>
      <c r="C1178" s="12" t="s">
        <v>2951</v>
      </c>
      <c r="D1178" s="12" t="s">
        <v>2553</v>
      </c>
      <c r="E1178" s="12" t="s">
        <v>2242</v>
      </c>
      <c r="F1178" s="15">
        <v>10807025</v>
      </c>
      <c r="G1178" s="12" t="s">
        <v>2368</v>
      </c>
      <c r="H1178" s="15">
        <v>551019</v>
      </c>
      <c r="I1178" s="15">
        <v>1080802</v>
      </c>
      <c r="J1178" s="12" t="s">
        <v>2234</v>
      </c>
      <c r="K1178" s="12" t="s">
        <v>2237</v>
      </c>
      <c r="L1178" s="15">
        <v>1080611</v>
      </c>
      <c r="M1178" s="15">
        <f t="shared" si="54"/>
        <v>57</v>
      </c>
      <c r="N1178" s="15">
        <f t="shared" si="55"/>
        <v>4</v>
      </c>
      <c r="O1178" s="15">
        <f t="shared" si="56"/>
        <v>4</v>
      </c>
    </row>
    <row r="1179" spans="1:15" x14ac:dyDescent="0.25">
      <c r="A1179" s="12" t="s">
        <v>2239</v>
      </c>
      <c r="B1179" s="12" t="s">
        <v>2240</v>
      </c>
      <c r="C1179" s="12" t="s">
        <v>2951</v>
      </c>
      <c r="D1179" s="12" t="s">
        <v>2619</v>
      </c>
      <c r="E1179" s="12" t="s">
        <v>2360</v>
      </c>
      <c r="F1179" s="15">
        <v>10504046</v>
      </c>
      <c r="G1179" s="12" t="s">
        <v>2362</v>
      </c>
      <c r="H1179" s="15">
        <v>720405</v>
      </c>
      <c r="I1179" s="15">
        <v>1050426</v>
      </c>
      <c r="J1179" s="12"/>
      <c r="K1179" s="12" t="s">
        <v>2237</v>
      </c>
      <c r="L1179" s="15">
        <v>1030407</v>
      </c>
      <c r="M1179" s="15">
        <f t="shared" si="54"/>
        <v>40</v>
      </c>
      <c r="N1179" s="15">
        <f t="shared" si="55"/>
        <v>7</v>
      </c>
      <c r="O1179" s="15">
        <f t="shared" si="56"/>
        <v>9</v>
      </c>
    </row>
    <row r="1180" spans="1:15" x14ac:dyDescent="0.25">
      <c r="A1180" s="12" t="s">
        <v>2348</v>
      </c>
      <c r="B1180" s="12" t="s">
        <v>2349</v>
      </c>
      <c r="C1180" s="12" t="s">
        <v>2951</v>
      </c>
      <c r="D1180" s="12" t="s">
        <v>2574</v>
      </c>
      <c r="E1180" s="12" t="s">
        <v>2264</v>
      </c>
      <c r="F1180" s="15">
        <v>11105005</v>
      </c>
      <c r="G1180" s="12" t="s">
        <v>2561</v>
      </c>
      <c r="H1180" s="15">
        <v>670715</v>
      </c>
      <c r="I1180" s="15">
        <v>1110523</v>
      </c>
      <c r="J1180" s="12" t="s">
        <v>2234</v>
      </c>
      <c r="K1180" s="12" t="s">
        <v>2237</v>
      </c>
      <c r="L1180" s="15">
        <v>911212</v>
      </c>
      <c r="M1180" s="15">
        <f t="shared" si="54"/>
        <v>45</v>
      </c>
      <c r="N1180" s="15">
        <f t="shared" si="55"/>
        <v>1</v>
      </c>
      <c r="O1180" s="15">
        <f t="shared" si="56"/>
        <v>21</v>
      </c>
    </row>
    <row r="1181" spans="1:15" x14ac:dyDescent="0.25">
      <c r="A1181" s="12" t="s">
        <v>2239</v>
      </c>
      <c r="B1181" s="12" t="s">
        <v>2240</v>
      </c>
      <c r="C1181" s="12" t="s">
        <v>2951</v>
      </c>
      <c r="D1181" s="12" t="s">
        <v>2449</v>
      </c>
      <c r="E1181" s="12" t="s">
        <v>2253</v>
      </c>
      <c r="F1181" s="15">
        <v>10307057</v>
      </c>
      <c r="G1181" s="12" t="s">
        <v>2629</v>
      </c>
      <c r="H1181" s="15">
        <v>480323</v>
      </c>
      <c r="I1181" s="15">
        <v>1030701</v>
      </c>
      <c r="J1181" s="12" t="s">
        <v>2258</v>
      </c>
      <c r="K1181" s="12" t="s">
        <v>2237</v>
      </c>
      <c r="L1181" s="15">
        <v>820812</v>
      </c>
      <c r="M1181" s="15">
        <f t="shared" si="54"/>
        <v>64</v>
      </c>
      <c r="N1181" s="15">
        <f t="shared" si="55"/>
        <v>9</v>
      </c>
      <c r="O1181" s="15">
        <f t="shared" si="56"/>
        <v>30</v>
      </c>
    </row>
    <row r="1182" spans="1:15" x14ac:dyDescent="0.25">
      <c r="A1182" s="12" t="s">
        <v>2225</v>
      </c>
      <c r="B1182" s="12" t="s">
        <v>2226</v>
      </c>
      <c r="C1182" s="12" t="s">
        <v>2951</v>
      </c>
      <c r="D1182" s="12" t="s">
        <v>2450</v>
      </c>
      <c r="E1182" s="12" t="s">
        <v>2351</v>
      </c>
      <c r="F1182" s="15">
        <v>10305018</v>
      </c>
      <c r="G1182" s="12" t="s">
        <v>2548</v>
      </c>
      <c r="H1182" s="15">
        <v>770705</v>
      </c>
      <c r="I1182" s="15">
        <v>1030513</v>
      </c>
      <c r="J1182" s="12" t="s">
        <v>2234</v>
      </c>
      <c r="K1182" s="12" t="s">
        <v>2237</v>
      </c>
      <c r="L1182" s="15">
        <v>1030206</v>
      </c>
      <c r="M1182" s="15">
        <f t="shared" si="54"/>
        <v>35</v>
      </c>
      <c r="N1182" s="15">
        <f t="shared" si="55"/>
        <v>9</v>
      </c>
      <c r="O1182" s="15">
        <f t="shared" si="56"/>
        <v>9</v>
      </c>
    </row>
    <row r="1183" spans="1:15" x14ac:dyDescent="0.25">
      <c r="A1183" s="12" t="s">
        <v>2323</v>
      </c>
      <c r="B1183" s="12" t="s">
        <v>2324</v>
      </c>
      <c r="C1183" s="12" t="s">
        <v>2951</v>
      </c>
      <c r="D1183" s="12" t="s">
        <v>2450</v>
      </c>
      <c r="E1183" s="12" t="s">
        <v>2292</v>
      </c>
      <c r="F1183" s="15">
        <v>10809005</v>
      </c>
      <c r="G1183" s="12" t="s">
        <v>2391</v>
      </c>
      <c r="H1183" s="15">
        <v>760816</v>
      </c>
      <c r="I1183" s="15">
        <v>1080912</v>
      </c>
      <c r="J1183" s="12"/>
      <c r="K1183" s="12" t="s">
        <v>2237</v>
      </c>
      <c r="L1183" s="15">
        <v>1080325</v>
      </c>
      <c r="M1183" s="15">
        <f t="shared" si="54"/>
        <v>36</v>
      </c>
      <c r="N1183" s="15">
        <f t="shared" si="55"/>
        <v>4</v>
      </c>
      <c r="O1183" s="15">
        <f t="shared" si="56"/>
        <v>4</v>
      </c>
    </row>
    <row r="1184" spans="1:15" x14ac:dyDescent="0.25">
      <c r="A1184" s="12" t="s">
        <v>2261</v>
      </c>
      <c r="B1184" s="12" t="s">
        <v>2262</v>
      </c>
      <c r="C1184" s="12" t="s">
        <v>2951</v>
      </c>
      <c r="D1184" s="12" t="s">
        <v>2652</v>
      </c>
      <c r="E1184" s="12" t="s">
        <v>2382</v>
      </c>
      <c r="F1184" s="15">
        <v>10011016</v>
      </c>
      <c r="G1184" s="12" t="s">
        <v>2384</v>
      </c>
      <c r="H1184" s="15">
        <v>620920</v>
      </c>
      <c r="I1184" s="15">
        <v>1001101</v>
      </c>
      <c r="J1184" s="12" t="s">
        <v>2258</v>
      </c>
      <c r="K1184" s="12" t="s">
        <v>2237</v>
      </c>
      <c r="L1184" s="15">
        <v>930210</v>
      </c>
      <c r="M1184" s="15">
        <f t="shared" si="54"/>
        <v>50</v>
      </c>
      <c r="N1184" s="15">
        <f t="shared" si="55"/>
        <v>12</v>
      </c>
      <c r="O1184" s="15">
        <f t="shared" si="56"/>
        <v>19</v>
      </c>
    </row>
    <row r="1185" spans="1:15" x14ac:dyDescent="0.25">
      <c r="A1185" s="12" t="s">
        <v>2348</v>
      </c>
      <c r="B1185" s="12" t="s">
        <v>2349</v>
      </c>
      <c r="C1185" s="12" t="s">
        <v>2951</v>
      </c>
      <c r="D1185" s="12" t="s">
        <v>2703</v>
      </c>
      <c r="E1185" s="12" t="s">
        <v>2316</v>
      </c>
      <c r="F1185" s="15">
        <v>9706099</v>
      </c>
      <c r="G1185" s="12" t="s">
        <v>2445</v>
      </c>
      <c r="H1185" s="15">
        <v>640917</v>
      </c>
      <c r="I1185" s="15">
        <v>970623</v>
      </c>
      <c r="J1185" s="12" t="s">
        <v>2337</v>
      </c>
      <c r="K1185" s="12" t="s">
        <v>2237</v>
      </c>
      <c r="L1185" s="15">
        <v>930908</v>
      </c>
      <c r="M1185" s="15">
        <f t="shared" si="54"/>
        <v>48</v>
      </c>
      <c r="N1185" s="15">
        <f t="shared" si="55"/>
        <v>15</v>
      </c>
      <c r="O1185" s="15">
        <f t="shared" si="56"/>
        <v>19</v>
      </c>
    </row>
    <row r="1186" spans="1:15" x14ac:dyDescent="0.25">
      <c r="A1186" s="12" t="s">
        <v>2225</v>
      </c>
      <c r="B1186" s="12" t="s">
        <v>2226</v>
      </c>
      <c r="C1186" s="12" t="s">
        <v>2951</v>
      </c>
      <c r="D1186" s="12" t="s">
        <v>2705</v>
      </c>
      <c r="E1186" s="12" t="s">
        <v>2418</v>
      </c>
      <c r="F1186" s="15">
        <v>10709012</v>
      </c>
      <c r="G1186" s="12" t="s">
        <v>2420</v>
      </c>
      <c r="H1186" s="15">
        <v>710916</v>
      </c>
      <c r="I1186" s="15">
        <v>1070928</v>
      </c>
      <c r="J1186" s="12"/>
      <c r="K1186" s="12" t="s">
        <v>2237</v>
      </c>
      <c r="L1186" s="15">
        <v>1070705</v>
      </c>
      <c r="M1186" s="15">
        <f t="shared" si="54"/>
        <v>41</v>
      </c>
      <c r="N1186" s="15">
        <f t="shared" si="55"/>
        <v>5</v>
      </c>
      <c r="O1186" s="15">
        <f t="shared" si="56"/>
        <v>5</v>
      </c>
    </row>
    <row r="1187" spans="1:15" x14ac:dyDescent="0.25">
      <c r="A1187" s="12" t="s">
        <v>2239</v>
      </c>
      <c r="B1187" s="12" t="s">
        <v>2240</v>
      </c>
      <c r="C1187" s="12" t="s">
        <v>2951</v>
      </c>
      <c r="D1187" s="12" t="s">
        <v>2706</v>
      </c>
      <c r="E1187" s="12" t="s">
        <v>2341</v>
      </c>
      <c r="F1187" s="15">
        <v>9712001</v>
      </c>
      <c r="G1187" s="12" t="s">
        <v>2343</v>
      </c>
      <c r="H1187" s="15">
        <v>580310</v>
      </c>
      <c r="I1187" s="15">
        <v>971202</v>
      </c>
      <c r="J1187" s="12" t="s">
        <v>2247</v>
      </c>
      <c r="K1187" s="12" t="s">
        <v>2237</v>
      </c>
      <c r="L1187" s="15">
        <v>840629</v>
      </c>
      <c r="M1187" s="15">
        <f t="shared" si="54"/>
        <v>54</v>
      </c>
      <c r="N1187" s="15">
        <f t="shared" si="55"/>
        <v>15</v>
      </c>
      <c r="O1187" s="15">
        <f t="shared" si="56"/>
        <v>28</v>
      </c>
    </row>
    <row r="1188" spans="1:15" x14ac:dyDescent="0.25">
      <c r="A1188" s="12" t="s">
        <v>2348</v>
      </c>
      <c r="B1188" s="12" t="s">
        <v>2349</v>
      </c>
      <c r="C1188" s="12" t="s">
        <v>2951</v>
      </c>
      <c r="D1188" s="12" t="s">
        <v>2583</v>
      </c>
      <c r="E1188" s="12" t="s">
        <v>2229</v>
      </c>
      <c r="F1188" s="15">
        <v>10707018</v>
      </c>
      <c r="G1188" s="12" t="s">
        <v>2540</v>
      </c>
      <c r="H1188" s="15">
        <v>630908</v>
      </c>
      <c r="I1188" s="15">
        <v>1070801</v>
      </c>
      <c r="J1188" s="12" t="s">
        <v>2234</v>
      </c>
      <c r="K1188" s="12" t="s">
        <v>2237</v>
      </c>
      <c r="L1188" s="15">
        <v>1021107</v>
      </c>
      <c r="M1188" s="15">
        <f t="shared" si="54"/>
        <v>49</v>
      </c>
      <c r="N1188" s="15">
        <f t="shared" si="55"/>
        <v>5</v>
      </c>
      <c r="O1188" s="15">
        <f t="shared" si="56"/>
        <v>10</v>
      </c>
    </row>
    <row r="1189" spans="1:15" x14ac:dyDescent="0.25">
      <c r="A1189" s="12" t="s">
        <v>2281</v>
      </c>
      <c r="B1189" s="12" t="s">
        <v>2282</v>
      </c>
      <c r="C1189" s="12" t="s">
        <v>2951</v>
      </c>
      <c r="D1189" s="12" t="s">
        <v>2659</v>
      </c>
      <c r="E1189" s="12" t="s">
        <v>2436</v>
      </c>
      <c r="F1189" s="15">
        <v>10908003</v>
      </c>
      <c r="G1189" s="12" t="s">
        <v>2438</v>
      </c>
      <c r="H1189" s="15">
        <v>600212</v>
      </c>
      <c r="I1189" s="15">
        <v>1090813</v>
      </c>
      <c r="J1189" s="12" t="s">
        <v>2258</v>
      </c>
      <c r="K1189" s="12" t="s">
        <v>2237</v>
      </c>
      <c r="L1189" s="15">
        <v>1050204</v>
      </c>
      <c r="M1189" s="15">
        <f t="shared" si="54"/>
        <v>52</v>
      </c>
      <c r="N1189" s="15">
        <f t="shared" si="55"/>
        <v>3</v>
      </c>
      <c r="O1189" s="15">
        <f t="shared" si="56"/>
        <v>7</v>
      </c>
    </row>
    <row r="1190" spans="1:15" x14ac:dyDescent="0.25">
      <c r="A1190" s="12" t="s">
        <v>2251</v>
      </c>
      <c r="B1190" s="12" t="s">
        <v>2252</v>
      </c>
      <c r="C1190" s="12" t="s">
        <v>2951</v>
      </c>
      <c r="D1190" s="12" t="s">
        <v>2712</v>
      </c>
      <c r="E1190" s="12" t="s">
        <v>2242</v>
      </c>
      <c r="F1190" s="15">
        <v>11203019</v>
      </c>
      <c r="G1190" s="12" t="s">
        <v>2859</v>
      </c>
      <c r="H1190" s="15">
        <v>750903</v>
      </c>
      <c r="I1190" s="15">
        <v>1120410</v>
      </c>
      <c r="J1190" s="12" t="s">
        <v>2247</v>
      </c>
      <c r="K1190" s="12" t="s">
        <v>2237</v>
      </c>
      <c r="L1190" s="15">
        <v>1120208</v>
      </c>
      <c r="M1190" s="15">
        <f t="shared" si="54"/>
        <v>37</v>
      </c>
      <c r="N1190" s="15">
        <f t="shared" si="55"/>
        <v>0</v>
      </c>
      <c r="O1190" s="15">
        <f t="shared" si="56"/>
        <v>0</v>
      </c>
    </row>
    <row r="1191" spans="1:15" x14ac:dyDescent="0.25">
      <c r="A1191" s="12" t="s">
        <v>2261</v>
      </c>
      <c r="B1191" s="12" t="s">
        <v>2262</v>
      </c>
      <c r="C1191" s="12" t="s">
        <v>2951</v>
      </c>
      <c r="D1191" s="12" t="s">
        <v>2475</v>
      </c>
      <c r="E1191" s="12" t="s">
        <v>2264</v>
      </c>
      <c r="F1191" s="15">
        <v>11102016</v>
      </c>
      <c r="G1191" s="12" t="s">
        <v>2266</v>
      </c>
      <c r="H1191" s="15">
        <v>740721</v>
      </c>
      <c r="I1191" s="15">
        <v>1110308</v>
      </c>
      <c r="J1191" s="12" t="s">
        <v>2234</v>
      </c>
      <c r="K1191" s="12" t="s">
        <v>2237</v>
      </c>
      <c r="L1191" s="15">
        <v>1061228</v>
      </c>
      <c r="M1191" s="15">
        <f t="shared" si="54"/>
        <v>38</v>
      </c>
      <c r="N1191" s="15">
        <f t="shared" si="55"/>
        <v>1</v>
      </c>
      <c r="O1191" s="15">
        <f t="shared" si="56"/>
        <v>6</v>
      </c>
    </row>
    <row r="1192" spans="1:15" x14ac:dyDescent="0.25">
      <c r="A1192" s="12" t="s">
        <v>2323</v>
      </c>
      <c r="B1192" s="12" t="s">
        <v>2324</v>
      </c>
      <c r="C1192" s="12" t="s">
        <v>2951</v>
      </c>
      <c r="D1192" s="12" t="s">
        <v>2476</v>
      </c>
      <c r="E1192" s="12" t="s">
        <v>2360</v>
      </c>
      <c r="F1192" s="15">
        <v>10811019</v>
      </c>
      <c r="G1192" s="12" t="s">
        <v>2462</v>
      </c>
      <c r="H1192" s="15">
        <v>680729</v>
      </c>
      <c r="I1192" s="15">
        <v>1081206</v>
      </c>
      <c r="J1192" s="12"/>
      <c r="K1192" s="12" t="s">
        <v>2237</v>
      </c>
      <c r="L1192" s="15">
        <v>1081029</v>
      </c>
      <c r="M1192" s="15">
        <f t="shared" si="54"/>
        <v>44</v>
      </c>
      <c r="N1192" s="15">
        <f t="shared" si="55"/>
        <v>4</v>
      </c>
      <c r="O1192" s="15">
        <f t="shared" si="56"/>
        <v>4</v>
      </c>
    </row>
    <row r="1193" spans="1:15" x14ac:dyDescent="0.25">
      <c r="A1193" s="12" t="s">
        <v>2281</v>
      </c>
      <c r="B1193" s="12" t="s">
        <v>2282</v>
      </c>
      <c r="C1193" s="12" t="s">
        <v>2951</v>
      </c>
      <c r="D1193" s="12" t="s">
        <v>2486</v>
      </c>
      <c r="E1193" s="12" t="s">
        <v>10</v>
      </c>
      <c r="F1193" s="15">
        <v>11111008</v>
      </c>
      <c r="G1193" s="12" t="s">
        <v>2308</v>
      </c>
      <c r="H1193" s="15">
        <v>730922</v>
      </c>
      <c r="I1193" s="15">
        <v>1111127</v>
      </c>
      <c r="J1193" s="12" t="s">
        <v>2234</v>
      </c>
      <c r="K1193" s="12" t="s">
        <v>2313</v>
      </c>
      <c r="L1193" s="15">
        <v>1001010</v>
      </c>
      <c r="M1193" s="15">
        <f t="shared" si="54"/>
        <v>39</v>
      </c>
      <c r="N1193" s="15">
        <f t="shared" si="55"/>
        <v>1</v>
      </c>
      <c r="O1193" s="15">
        <f t="shared" si="56"/>
        <v>12</v>
      </c>
    </row>
    <row r="1194" spans="1:15" x14ac:dyDescent="0.25">
      <c r="A1194" s="12" t="s">
        <v>2251</v>
      </c>
      <c r="B1194" s="12" t="s">
        <v>2252</v>
      </c>
      <c r="C1194" s="12" t="s">
        <v>2951</v>
      </c>
      <c r="D1194" s="12" t="s">
        <v>2795</v>
      </c>
      <c r="E1194" s="12" t="s">
        <v>2253</v>
      </c>
      <c r="F1194" s="15">
        <v>10903010</v>
      </c>
      <c r="G1194" s="12" t="s">
        <v>2255</v>
      </c>
      <c r="H1194" s="15">
        <v>770201</v>
      </c>
      <c r="I1194" s="15">
        <v>1090331</v>
      </c>
      <c r="J1194" s="12" t="s">
        <v>2258</v>
      </c>
      <c r="K1194" s="12" t="s">
        <v>2237</v>
      </c>
      <c r="L1194" s="15">
        <v>1090117</v>
      </c>
      <c r="M1194" s="15">
        <f t="shared" si="54"/>
        <v>35</v>
      </c>
      <c r="N1194" s="15">
        <f t="shared" si="55"/>
        <v>3</v>
      </c>
      <c r="O1194" s="15">
        <f t="shared" si="56"/>
        <v>3</v>
      </c>
    </row>
    <row r="1195" spans="1:15" x14ac:dyDescent="0.25">
      <c r="A1195" s="12" t="s">
        <v>2261</v>
      </c>
      <c r="B1195" s="12" t="s">
        <v>2262</v>
      </c>
      <c r="C1195" s="12" t="s">
        <v>2951</v>
      </c>
      <c r="D1195" s="12" t="s">
        <v>2823</v>
      </c>
      <c r="E1195" s="12" t="s">
        <v>2418</v>
      </c>
      <c r="F1195" s="15">
        <v>9501039</v>
      </c>
      <c r="G1195" s="12" t="s">
        <v>2494</v>
      </c>
      <c r="H1195" s="15">
        <v>541110</v>
      </c>
      <c r="I1195" s="15">
        <v>950116</v>
      </c>
      <c r="J1195" s="12" t="s">
        <v>2247</v>
      </c>
      <c r="K1195" s="12" t="s">
        <v>2237</v>
      </c>
      <c r="L1195" s="15">
        <v>881104</v>
      </c>
      <c r="M1195" s="15">
        <f t="shared" si="54"/>
        <v>58</v>
      </c>
      <c r="N1195" s="15">
        <f t="shared" si="55"/>
        <v>17</v>
      </c>
      <c r="O1195" s="15">
        <f t="shared" si="56"/>
        <v>24</v>
      </c>
    </row>
    <row r="1196" spans="1:15" x14ac:dyDescent="0.25">
      <c r="A1196" s="12" t="s">
        <v>2348</v>
      </c>
      <c r="B1196" s="12" t="s">
        <v>2349</v>
      </c>
      <c r="C1196" s="12" t="s">
        <v>2951</v>
      </c>
      <c r="D1196" s="12" t="s">
        <v>2663</v>
      </c>
      <c r="E1196" s="12" t="s">
        <v>2382</v>
      </c>
      <c r="F1196" s="15">
        <v>10011016</v>
      </c>
      <c r="G1196" s="12" t="s">
        <v>2384</v>
      </c>
      <c r="H1196" s="15">
        <v>620920</v>
      </c>
      <c r="I1196" s="15">
        <v>1001101</v>
      </c>
      <c r="J1196" s="12" t="s">
        <v>2258</v>
      </c>
      <c r="K1196" s="12" t="s">
        <v>2237</v>
      </c>
      <c r="L1196" s="15">
        <v>930210</v>
      </c>
      <c r="M1196" s="15">
        <f t="shared" si="54"/>
        <v>50</v>
      </c>
      <c r="N1196" s="15">
        <f t="shared" si="55"/>
        <v>12</v>
      </c>
      <c r="O1196" s="15">
        <f t="shared" si="56"/>
        <v>19</v>
      </c>
    </row>
    <row r="1197" spans="1:15" x14ac:dyDescent="0.25">
      <c r="A1197" s="12" t="s">
        <v>2239</v>
      </c>
      <c r="B1197" s="12" t="s">
        <v>2240</v>
      </c>
      <c r="C1197" s="12" t="s">
        <v>2951</v>
      </c>
      <c r="D1197" s="12" t="s">
        <v>2589</v>
      </c>
      <c r="E1197" s="12" t="s">
        <v>2292</v>
      </c>
      <c r="F1197" s="15">
        <v>10809005</v>
      </c>
      <c r="G1197" s="12" t="s">
        <v>2391</v>
      </c>
      <c r="H1197" s="15">
        <v>760816</v>
      </c>
      <c r="I1197" s="15">
        <v>1080912</v>
      </c>
      <c r="J1197" s="12"/>
      <c r="K1197" s="12" t="s">
        <v>2237</v>
      </c>
      <c r="L1197" s="15">
        <v>1080325</v>
      </c>
      <c r="M1197" s="15">
        <f t="shared" si="54"/>
        <v>36</v>
      </c>
      <c r="N1197" s="15">
        <f t="shared" si="55"/>
        <v>4</v>
      </c>
      <c r="O1197" s="15">
        <f t="shared" si="56"/>
        <v>4</v>
      </c>
    </row>
    <row r="1198" spans="1:15" x14ac:dyDescent="0.25">
      <c r="A1198" s="12" t="s">
        <v>2281</v>
      </c>
      <c r="B1198" s="12" t="s">
        <v>2282</v>
      </c>
      <c r="C1198" s="12" t="s">
        <v>2966</v>
      </c>
      <c r="D1198" s="12" t="s">
        <v>2591</v>
      </c>
      <c r="E1198" s="12" t="s">
        <v>2451</v>
      </c>
      <c r="F1198" s="15">
        <v>9307049</v>
      </c>
      <c r="G1198" s="12" t="s">
        <v>2286</v>
      </c>
      <c r="H1198" s="15">
        <v>610508</v>
      </c>
      <c r="I1198" s="15">
        <v>930727</v>
      </c>
      <c r="J1198" s="12" t="s">
        <v>2234</v>
      </c>
      <c r="K1198" s="12" t="s">
        <v>2237</v>
      </c>
      <c r="L1198" s="15">
        <v>921119</v>
      </c>
      <c r="M1198" s="15">
        <f t="shared" si="54"/>
        <v>51</v>
      </c>
      <c r="N1198" s="15">
        <f t="shared" si="55"/>
        <v>19</v>
      </c>
      <c r="O1198" s="15">
        <f t="shared" si="56"/>
        <v>20</v>
      </c>
    </row>
    <row r="1199" spans="1:15" x14ac:dyDescent="0.25">
      <c r="A1199" s="12" t="s">
        <v>2251</v>
      </c>
      <c r="B1199" s="12" t="s">
        <v>2252</v>
      </c>
      <c r="C1199" s="12" t="s">
        <v>2966</v>
      </c>
      <c r="D1199" s="12" t="s">
        <v>2241</v>
      </c>
      <c r="E1199" s="12" t="s">
        <v>2426</v>
      </c>
      <c r="F1199" s="15">
        <v>10601015</v>
      </c>
      <c r="G1199" s="12" t="s">
        <v>2522</v>
      </c>
      <c r="H1199" s="15">
        <v>650921</v>
      </c>
      <c r="I1199" s="15">
        <v>1060123</v>
      </c>
      <c r="J1199" s="12" t="s">
        <v>2234</v>
      </c>
      <c r="K1199" s="12" t="s">
        <v>2237</v>
      </c>
      <c r="L1199" s="15">
        <v>990817</v>
      </c>
      <c r="M1199" s="15">
        <f t="shared" si="54"/>
        <v>47</v>
      </c>
      <c r="N1199" s="15">
        <f t="shared" si="55"/>
        <v>6</v>
      </c>
      <c r="O1199" s="15">
        <f t="shared" si="56"/>
        <v>13</v>
      </c>
    </row>
    <row r="1200" spans="1:15" x14ac:dyDescent="0.25">
      <c r="A1200" s="12" t="s">
        <v>2251</v>
      </c>
      <c r="B1200" s="12" t="s">
        <v>2252</v>
      </c>
      <c r="C1200" s="12" t="s">
        <v>2966</v>
      </c>
      <c r="D1200" s="12" t="s">
        <v>2291</v>
      </c>
      <c r="E1200" s="12" t="s">
        <v>2341</v>
      </c>
      <c r="F1200" s="15">
        <v>10908006</v>
      </c>
      <c r="G1200" s="12" t="s">
        <v>2579</v>
      </c>
      <c r="H1200" s="15">
        <v>651215</v>
      </c>
      <c r="I1200" s="15">
        <v>1090813</v>
      </c>
      <c r="J1200" s="12" t="s">
        <v>2234</v>
      </c>
      <c r="K1200" s="12" t="s">
        <v>2237</v>
      </c>
      <c r="L1200" s="15">
        <v>1010911</v>
      </c>
      <c r="M1200" s="15">
        <f t="shared" si="54"/>
        <v>47</v>
      </c>
      <c r="N1200" s="15">
        <f t="shared" si="55"/>
        <v>3</v>
      </c>
      <c r="O1200" s="15">
        <f t="shared" si="56"/>
        <v>11</v>
      </c>
    </row>
    <row r="1201" spans="1:15" x14ac:dyDescent="0.25">
      <c r="A1201" s="12" t="s">
        <v>2225</v>
      </c>
      <c r="B1201" s="12" t="s">
        <v>2226</v>
      </c>
      <c r="C1201" s="12" t="s">
        <v>2966</v>
      </c>
      <c r="D1201" s="12" t="s">
        <v>2845</v>
      </c>
      <c r="E1201" s="12" t="s">
        <v>2436</v>
      </c>
      <c r="F1201" s="15">
        <v>10908003</v>
      </c>
      <c r="G1201" s="12" t="s">
        <v>2438</v>
      </c>
      <c r="H1201" s="15">
        <v>600212</v>
      </c>
      <c r="I1201" s="15">
        <v>1090813</v>
      </c>
      <c r="J1201" s="12" t="s">
        <v>2258</v>
      </c>
      <c r="K1201" s="12" t="s">
        <v>2237</v>
      </c>
      <c r="L1201" s="15">
        <v>1050204</v>
      </c>
      <c r="M1201" s="15">
        <f t="shared" si="54"/>
        <v>52</v>
      </c>
      <c r="N1201" s="15">
        <f t="shared" si="55"/>
        <v>3</v>
      </c>
      <c r="O1201" s="15">
        <f t="shared" si="56"/>
        <v>7</v>
      </c>
    </row>
    <row r="1202" spans="1:15" x14ac:dyDescent="0.25">
      <c r="A1202" s="12" t="s">
        <v>2239</v>
      </c>
      <c r="B1202" s="12" t="s">
        <v>2240</v>
      </c>
      <c r="C1202" s="12" t="s">
        <v>2966</v>
      </c>
      <c r="D1202" s="12" t="s">
        <v>2298</v>
      </c>
      <c r="E1202" s="12" t="s">
        <v>2242</v>
      </c>
      <c r="F1202" s="15">
        <v>10708010</v>
      </c>
      <c r="G1202" s="12" t="s">
        <v>2244</v>
      </c>
      <c r="H1202" s="15">
        <v>610416</v>
      </c>
      <c r="I1202" s="15">
        <v>1070816</v>
      </c>
      <c r="J1202" s="12" t="s">
        <v>2247</v>
      </c>
      <c r="K1202" s="12" t="s">
        <v>2237</v>
      </c>
      <c r="L1202" s="15">
        <v>910619</v>
      </c>
      <c r="M1202" s="15">
        <f t="shared" si="54"/>
        <v>51</v>
      </c>
      <c r="N1202" s="15">
        <f t="shared" si="55"/>
        <v>5</v>
      </c>
      <c r="O1202" s="15">
        <f t="shared" si="56"/>
        <v>21</v>
      </c>
    </row>
    <row r="1203" spans="1:15" x14ac:dyDescent="0.25">
      <c r="A1203" s="12" t="s">
        <v>2251</v>
      </c>
      <c r="B1203" s="12" t="s">
        <v>2252</v>
      </c>
      <c r="C1203" s="12" t="s">
        <v>2966</v>
      </c>
      <c r="D1203" s="12" t="s">
        <v>2667</v>
      </c>
      <c r="E1203" s="12" t="s">
        <v>2273</v>
      </c>
      <c r="F1203" s="15">
        <v>10908017</v>
      </c>
      <c r="G1203" s="12" t="s">
        <v>2376</v>
      </c>
      <c r="H1203" s="15">
        <v>701230</v>
      </c>
      <c r="I1203" s="15">
        <v>1090904</v>
      </c>
      <c r="J1203" s="12" t="s">
        <v>2234</v>
      </c>
      <c r="K1203" s="12" t="s">
        <v>2237</v>
      </c>
      <c r="L1203" s="15">
        <v>1090716</v>
      </c>
      <c r="M1203" s="15">
        <f t="shared" si="54"/>
        <v>42</v>
      </c>
      <c r="N1203" s="15">
        <f t="shared" si="55"/>
        <v>3</v>
      </c>
      <c r="O1203" s="15">
        <f t="shared" si="56"/>
        <v>3</v>
      </c>
    </row>
    <row r="1204" spans="1:15" x14ac:dyDescent="0.25">
      <c r="A1204" s="12" t="s">
        <v>2225</v>
      </c>
      <c r="B1204" s="12" t="s">
        <v>2226</v>
      </c>
      <c r="C1204" s="12" t="s">
        <v>2966</v>
      </c>
      <c r="D1204" s="12" t="s">
        <v>2789</v>
      </c>
      <c r="E1204" s="12" t="s">
        <v>2264</v>
      </c>
      <c r="F1204" s="15">
        <v>11102016</v>
      </c>
      <c r="G1204" s="12" t="s">
        <v>2266</v>
      </c>
      <c r="H1204" s="15">
        <v>740721</v>
      </c>
      <c r="I1204" s="15">
        <v>1110308</v>
      </c>
      <c r="J1204" s="12" t="s">
        <v>2234</v>
      </c>
      <c r="K1204" s="12" t="s">
        <v>2237</v>
      </c>
      <c r="L1204" s="15">
        <v>1061228</v>
      </c>
      <c r="M1204" s="15">
        <f t="shared" si="54"/>
        <v>38</v>
      </c>
      <c r="N1204" s="15">
        <f t="shared" si="55"/>
        <v>1</v>
      </c>
      <c r="O1204" s="15">
        <f t="shared" si="56"/>
        <v>6</v>
      </c>
    </row>
    <row r="1205" spans="1:15" x14ac:dyDescent="0.25">
      <c r="A1205" s="12" t="s">
        <v>2239</v>
      </c>
      <c r="B1205" s="12" t="s">
        <v>2240</v>
      </c>
      <c r="C1205" s="12" t="s">
        <v>2966</v>
      </c>
      <c r="D1205" s="12" t="s">
        <v>2340</v>
      </c>
      <c r="E1205" s="12" t="s">
        <v>2360</v>
      </c>
      <c r="F1205" s="15">
        <v>10811019</v>
      </c>
      <c r="G1205" s="12" t="s">
        <v>2462</v>
      </c>
      <c r="H1205" s="15">
        <v>680729</v>
      </c>
      <c r="I1205" s="15">
        <v>1081206</v>
      </c>
      <c r="J1205" s="12"/>
      <c r="K1205" s="12" t="s">
        <v>2237</v>
      </c>
      <c r="L1205" s="15">
        <v>1081029</v>
      </c>
      <c r="M1205" s="15">
        <f t="shared" si="54"/>
        <v>44</v>
      </c>
      <c r="N1205" s="15">
        <f t="shared" si="55"/>
        <v>4</v>
      </c>
      <c r="O1205" s="15">
        <f t="shared" si="56"/>
        <v>4</v>
      </c>
    </row>
    <row r="1206" spans="1:15" x14ac:dyDescent="0.25">
      <c r="A1206" s="12" t="s">
        <v>2225</v>
      </c>
      <c r="B1206" s="12" t="s">
        <v>2226</v>
      </c>
      <c r="C1206" s="12" t="s">
        <v>2966</v>
      </c>
      <c r="D1206" s="12" t="s">
        <v>2638</v>
      </c>
      <c r="E1206" s="12" t="s">
        <v>10</v>
      </c>
      <c r="F1206" s="15">
        <v>11111008</v>
      </c>
      <c r="G1206" s="12" t="s">
        <v>2308</v>
      </c>
      <c r="H1206" s="15">
        <v>730922</v>
      </c>
      <c r="I1206" s="15">
        <v>1111127</v>
      </c>
      <c r="J1206" s="12" t="s">
        <v>2234</v>
      </c>
      <c r="K1206" s="12" t="s">
        <v>2313</v>
      </c>
      <c r="L1206" s="15">
        <v>1001010</v>
      </c>
      <c r="M1206" s="15">
        <f t="shared" si="54"/>
        <v>39</v>
      </c>
      <c r="N1206" s="15">
        <f t="shared" si="55"/>
        <v>1</v>
      </c>
      <c r="O1206" s="15">
        <f t="shared" si="56"/>
        <v>12</v>
      </c>
    </row>
    <row r="1207" spans="1:15" x14ac:dyDescent="0.25">
      <c r="A1207" s="12" t="s">
        <v>2281</v>
      </c>
      <c r="B1207" s="12" t="s">
        <v>2282</v>
      </c>
      <c r="C1207" s="12" t="s">
        <v>2966</v>
      </c>
      <c r="D1207" s="12" t="s">
        <v>2638</v>
      </c>
      <c r="E1207" s="12" t="s">
        <v>2382</v>
      </c>
      <c r="F1207" s="15">
        <v>10810006</v>
      </c>
      <c r="G1207" s="12" t="s">
        <v>2470</v>
      </c>
      <c r="H1207" s="15">
        <v>680620</v>
      </c>
      <c r="I1207" s="15">
        <v>1081009</v>
      </c>
      <c r="J1207" s="12"/>
      <c r="K1207" s="12" t="s">
        <v>2237</v>
      </c>
      <c r="L1207" s="15">
        <v>990816</v>
      </c>
      <c r="M1207" s="15">
        <f t="shared" si="54"/>
        <v>44</v>
      </c>
      <c r="N1207" s="15">
        <f t="shared" si="55"/>
        <v>4</v>
      </c>
      <c r="O1207" s="15">
        <f t="shared" si="56"/>
        <v>13</v>
      </c>
    </row>
    <row r="1208" spans="1:15" x14ac:dyDescent="0.25">
      <c r="A1208" s="12" t="s">
        <v>2251</v>
      </c>
      <c r="B1208" s="12" t="s">
        <v>2252</v>
      </c>
      <c r="C1208" s="12" t="s">
        <v>2966</v>
      </c>
      <c r="D1208" s="12" t="s">
        <v>2606</v>
      </c>
      <c r="E1208" s="12" t="s">
        <v>2332</v>
      </c>
      <c r="F1208" s="15">
        <v>10011039</v>
      </c>
      <c r="G1208" s="12" t="s">
        <v>2334</v>
      </c>
      <c r="H1208" s="15">
        <v>720804</v>
      </c>
      <c r="I1208" s="15">
        <v>1001115</v>
      </c>
      <c r="J1208" s="12" t="s">
        <v>2337</v>
      </c>
      <c r="K1208" s="12" t="s">
        <v>2237</v>
      </c>
      <c r="L1208" s="15">
        <v>1000910</v>
      </c>
      <c r="M1208" s="15">
        <f t="shared" si="54"/>
        <v>40</v>
      </c>
      <c r="N1208" s="15">
        <f t="shared" si="55"/>
        <v>12</v>
      </c>
      <c r="O1208" s="15">
        <f t="shared" si="56"/>
        <v>12</v>
      </c>
    </row>
    <row r="1209" spans="1:15" x14ac:dyDescent="0.25">
      <c r="A1209" s="12" t="s">
        <v>2348</v>
      </c>
      <c r="B1209" s="12" t="s">
        <v>2349</v>
      </c>
      <c r="C1209" s="12" t="s">
        <v>2966</v>
      </c>
      <c r="D1209" s="12" t="s">
        <v>2350</v>
      </c>
      <c r="E1209" s="12" t="s">
        <v>2418</v>
      </c>
      <c r="F1209" s="15">
        <v>9501039</v>
      </c>
      <c r="G1209" s="12" t="s">
        <v>2494</v>
      </c>
      <c r="H1209" s="15">
        <v>541110</v>
      </c>
      <c r="I1209" s="15">
        <v>950116</v>
      </c>
      <c r="J1209" s="12" t="s">
        <v>2247</v>
      </c>
      <c r="K1209" s="12" t="s">
        <v>2237</v>
      </c>
      <c r="L1209" s="15">
        <v>881104</v>
      </c>
      <c r="M1209" s="15">
        <f t="shared" si="54"/>
        <v>58</v>
      </c>
      <c r="N1209" s="15">
        <f t="shared" si="55"/>
        <v>17</v>
      </c>
      <c r="O1209" s="15">
        <f t="shared" si="56"/>
        <v>24</v>
      </c>
    </row>
    <row r="1210" spans="1:15" x14ac:dyDescent="0.25">
      <c r="A1210" s="12" t="s">
        <v>2225</v>
      </c>
      <c r="B1210" s="12" t="s">
        <v>2226</v>
      </c>
      <c r="C1210" s="12" t="s">
        <v>2966</v>
      </c>
      <c r="D1210" s="12" t="s">
        <v>2366</v>
      </c>
      <c r="E1210" s="12" t="s">
        <v>2451</v>
      </c>
      <c r="F1210" s="15">
        <v>9307049</v>
      </c>
      <c r="G1210" s="12" t="s">
        <v>2286</v>
      </c>
      <c r="H1210" s="15">
        <v>610508</v>
      </c>
      <c r="I1210" s="15">
        <v>930727</v>
      </c>
      <c r="J1210" s="12" t="s">
        <v>2234</v>
      </c>
      <c r="K1210" s="12" t="s">
        <v>2237</v>
      </c>
      <c r="L1210" s="15">
        <v>921119</v>
      </c>
      <c r="M1210" s="15">
        <f t="shared" si="54"/>
        <v>51</v>
      </c>
      <c r="N1210" s="15">
        <f t="shared" si="55"/>
        <v>19</v>
      </c>
      <c r="O1210" s="15">
        <f t="shared" si="56"/>
        <v>20</v>
      </c>
    </row>
    <row r="1211" spans="1:15" x14ac:dyDescent="0.25">
      <c r="A1211" s="12" t="s">
        <v>2323</v>
      </c>
      <c r="B1211" s="12" t="s">
        <v>2324</v>
      </c>
      <c r="C1211" s="12" t="s">
        <v>2966</v>
      </c>
      <c r="D1211" s="12" t="s">
        <v>2366</v>
      </c>
      <c r="E1211" s="12" t="s">
        <v>2292</v>
      </c>
      <c r="F1211" s="15">
        <v>10508009</v>
      </c>
      <c r="G1211" s="12" t="s">
        <v>2294</v>
      </c>
      <c r="H1211" s="15">
        <v>630816</v>
      </c>
      <c r="I1211" s="15">
        <v>1050809</v>
      </c>
      <c r="J1211" s="12"/>
      <c r="K1211" s="12" t="s">
        <v>2237</v>
      </c>
      <c r="L1211" s="15">
        <v>940506</v>
      </c>
      <c r="M1211" s="15">
        <f t="shared" si="54"/>
        <v>49</v>
      </c>
      <c r="N1211" s="15">
        <f t="shared" si="55"/>
        <v>7</v>
      </c>
      <c r="O1211" s="15">
        <f t="shared" si="56"/>
        <v>18</v>
      </c>
    </row>
    <row r="1212" spans="1:15" x14ac:dyDescent="0.25">
      <c r="A1212" s="12" t="s">
        <v>2239</v>
      </c>
      <c r="B1212" s="12" t="s">
        <v>2240</v>
      </c>
      <c r="C1212" s="12" t="s">
        <v>2966</v>
      </c>
      <c r="D1212" s="12" t="s">
        <v>2729</v>
      </c>
      <c r="E1212" s="12" t="s">
        <v>2253</v>
      </c>
      <c r="F1212" s="15">
        <v>10903010</v>
      </c>
      <c r="G1212" s="12" t="s">
        <v>2255</v>
      </c>
      <c r="H1212" s="15">
        <v>770201</v>
      </c>
      <c r="I1212" s="15">
        <v>1090331</v>
      </c>
      <c r="J1212" s="12" t="s">
        <v>2258</v>
      </c>
      <c r="K1212" s="12" t="s">
        <v>2237</v>
      </c>
      <c r="L1212" s="15">
        <v>1090117</v>
      </c>
      <c r="M1212" s="15">
        <f t="shared" si="54"/>
        <v>35</v>
      </c>
      <c r="N1212" s="15">
        <f t="shared" si="55"/>
        <v>3</v>
      </c>
      <c r="O1212" s="15">
        <f t="shared" si="56"/>
        <v>3</v>
      </c>
    </row>
    <row r="1213" spans="1:15" x14ac:dyDescent="0.25">
      <c r="A1213" s="12" t="s">
        <v>2281</v>
      </c>
      <c r="B1213" s="12" t="s">
        <v>2282</v>
      </c>
      <c r="C1213" s="12" t="s">
        <v>2966</v>
      </c>
      <c r="D1213" s="12" t="s">
        <v>2532</v>
      </c>
      <c r="E1213" s="12" t="s">
        <v>2436</v>
      </c>
      <c r="F1213" s="15">
        <v>10609031</v>
      </c>
      <c r="G1213" s="12" t="s">
        <v>2504</v>
      </c>
      <c r="H1213" s="15">
        <v>650518</v>
      </c>
      <c r="I1213" s="15">
        <v>1060924</v>
      </c>
      <c r="J1213" s="12"/>
      <c r="K1213" s="12" t="s">
        <v>2237</v>
      </c>
      <c r="L1213" s="15">
        <v>1041014</v>
      </c>
      <c r="M1213" s="15">
        <f t="shared" si="54"/>
        <v>47</v>
      </c>
      <c r="N1213" s="15">
        <f t="shared" si="55"/>
        <v>6</v>
      </c>
      <c r="O1213" s="15">
        <f t="shared" si="56"/>
        <v>8</v>
      </c>
    </row>
    <row r="1214" spans="1:15" x14ac:dyDescent="0.25">
      <c r="A1214" s="12" t="s">
        <v>2239</v>
      </c>
      <c r="B1214" s="12" t="s">
        <v>2240</v>
      </c>
      <c r="C1214" s="12" t="s">
        <v>2966</v>
      </c>
      <c r="D1214" s="12" t="s">
        <v>2533</v>
      </c>
      <c r="E1214" s="12" t="s">
        <v>2426</v>
      </c>
      <c r="F1214" s="15">
        <v>10601015</v>
      </c>
      <c r="G1214" s="12" t="s">
        <v>2522</v>
      </c>
      <c r="H1214" s="15">
        <v>650921</v>
      </c>
      <c r="I1214" s="15">
        <v>1060123</v>
      </c>
      <c r="J1214" s="12" t="s">
        <v>2234</v>
      </c>
      <c r="K1214" s="12" t="s">
        <v>2237</v>
      </c>
      <c r="L1214" s="15">
        <v>990817</v>
      </c>
      <c r="M1214" s="15">
        <f t="shared" si="54"/>
        <v>47</v>
      </c>
      <c r="N1214" s="15">
        <f t="shared" si="55"/>
        <v>6</v>
      </c>
      <c r="O1214" s="15">
        <f t="shared" si="56"/>
        <v>13</v>
      </c>
    </row>
    <row r="1215" spans="1:15" x14ac:dyDescent="0.25">
      <c r="A1215" s="12" t="s">
        <v>2251</v>
      </c>
      <c r="B1215" s="12" t="s">
        <v>2252</v>
      </c>
      <c r="C1215" s="12" t="s">
        <v>2966</v>
      </c>
      <c r="D1215" s="12" t="s">
        <v>2537</v>
      </c>
      <c r="E1215" s="12" t="s">
        <v>2325</v>
      </c>
      <c r="F1215" s="15">
        <v>10701005</v>
      </c>
      <c r="G1215" s="12" t="s">
        <v>2327</v>
      </c>
      <c r="H1215" s="15">
        <v>670417</v>
      </c>
      <c r="I1215" s="15">
        <v>1070116</v>
      </c>
      <c r="J1215" s="12"/>
      <c r="K1215" s="12" t="s">
        <v>2313</v>
      </c>
      <c r="L1215" s="15">
        <v>1061130</v>
      </c>
      <c r="M1215" s="15">
        <f t="shared" si="54"/>
        <v>45</v>
      </c>
      <c r="N1215" s="15">
        <f t="shared" si="55"/>
        <v>5</v>
      </c>
      <c r="O1215" s="15">
        <f t="shared" si="56"/>
        <v>6</v>
      </c>
    </row>
    <row r="1216" spans="1:15" x14ac:dyDescent="0.25">
      <c r="A1216" s="12" t="s">
        <v>2261</v>
      </c>
      <c r="B1216" s="12" t="s">
        <v>2262</v>
      </c>
      <c r="C1216" s="12" t="s">
        <v>2966</v>
      </c>
      <c r="D1216" s="12" t="s">
        <v>2538</v>
      </c>
      <c r="E1216" s="12" t="s">
        <v>2264</v>
      </c>
      <c r="F1216" s="15">
        <v>11105005</v>
      </c>
      <c r="G1216" s="12" t="s">
        <v>2561</v>
      </c>
      <c r="H1216" s="15">
        <v>670715</v>
      </c>
      <c r="I1216" s="15">
        <v>1110523</v>
      </c>
      <c r="J1216" s="12" t="s">
        <v>2234</v>
      </c>
      <c r="K1216" s="12" t="s">
        <v>2237</v>
      </c>
      <c r="L1216" s="15">
        <v>911212</v>
      </c>
      <c r="M1216" s="15">
        <f t="shared" si="54"/>
        <v>45</v>
      </c>
      <c r="N1216" s="15">
        <f t="shared" si="55"/>
        <v>1</v>
      </c>
      <c r="O1216" s="15">
        <f t="shared" si="56"/>
        <v>21</v>
      </c>
    </row>
    <row r="1217" spans="1:15" x14ac:dyDescent="0.25">
      <c r="A1217" s="12" t="s">
        <v>2251</v>
      </c>
      <c r="B1217" s="12" t="s">
        <v>2252</v>
      </c>
      <c r="C1217" s="12" t="s">
        <v>2966</v>
      </c>
      <c r="D1217" s="12" t="s">
        <v>2675</v>
      </c>
      <c r="E1217" s="12" t="s">
        <v>2242</v>
      </c>
      <c r="F1217" s="15">
        <v>10807025</v>
      </c>
      <c r="G1217" s="12" t="s">
        <v>2368</v>
      </c>
      <c r="H1217" s="15">
        <v>551019</v>
      </c>
      <c r="I1217" s="15">
        <v>1080802</v>
      </c>
      <c r="J1217" s="12" t="s">
        <v>2234</v>
      </c>
      <c r="K1217" s="12" t="s">
        <v>2237</v>
      </c>
      <c r="L1217" s="15">
        <v>1080611</v>
      </c>
      <c r="M1217" s="15">
        <f t="shared" si="54"/>
        <v>57</v>
      </c>
      <c r="N1217" s="15">
        <f t="shared" si="55"/>
        <v>4</v>
      </c>
      <c r="O1217" s="15">
        <f t="shared" si="56"/>
        <v>4</v>
      </c>
    </row>
    <row r="1218" spans="1:15" x14ac:dyDescent="0.25">
      <c r="A1218" s="12" t="s">
        <v>2239</v>
      </c>
      <c r="B1218" s="12" t="s">
        <v>2240</v>
      </c>
      <c r="C1218" s="12" t="s">
        <v>2966</v>
      </c>
      <c r="D1218" s="12" t="s">
        <v>2676</v>
      </c>
      <c r="E1218" s="12" t="s">
        <v>2341</v>
      </c>
      <c r="F1218" s="15">
        <v>10908006</v>
      </c>
      <c r="G1218" s="12" t="s">
        <v>2579</v>
      </c>
      <c r="H1218" s="15">
        <v>651215</v>
      </c>
      <c r="I1218" s="15">
        <v>1090813</v>
      </c>
      <c r="J1218" s="12" t="s">
        <v>2234</v>
      </c>
      <c r="K1218" s="12" t="s">
        <v>2237</v>
      </c>
      <c r="L1218" s="15">
        <v>1010911</v>
      </c>
      <c r="M1218" s="15">
        <f t="shared" si="54"/>
        <v>47</v>
      </c>
      <c r="N1218" s="15">
        <f t="shared" si="55"/>
        <v>3</v>
      </c>
      <c r="O1218" s="15">
        <f t="shared" si="56"/>
        <v>11</v>
      </c>
    </row>
    <row r="1219" spans="1:15" x14ac:dyDescent="0.25">
      <c r="A1219" s="12" t="s">
        <v>2251</v>
      </c>
      <c r="B1219" s="12" t="s">
        <v>2252</v>
      </c>
      <c r="C1219" s="12" t="s">
        <v>2966</v>
      </c>
      <c r="D1219" s="12" t="s">
        <v>2740</v>
      </c>
      <c r="E1219" s="12" t="s">
        <v>2299</v>
      </c>
      <c r="F1219" s="15">
        <v>10911014</v>
      </c>
      <c r="G1219" s="12" t="s">
        <v>2301</v>
      </c>
      <c r="H1219" s="15">
        <v>791102</v>
      </c>
      <c r="I1219" s="15">
        <v>1091129</v>
      </c>
      <c r="J1219" s="12" t="s">
        <v>2234</v>
      </c>
      <c r="K1219" s="12" t="s">
        <v>2237</v>
      </c>
      <c r="L1219" s="15">
        <v>1090728</v>
      </c>
      <c r="M1219" s="15">
        <f t="shared" ref="M1219:M1282" si="57">IF(LEN(H1219)=7, 112-VALUE(LEFT(H1219,3)), 112-VALUE(LEFT(H1219,2)))</f>
        <v>33</v>
      </c>
      <c r="N1219" s="15">
        <f t="shared" ref="N1219:N1282" si="58">IF(LEN(F1219)=8, 112-VALUE(LEFT(F1219,3)), 112-VALUE(LEFT(F1219,2)))</f>
        <v>3</v>
      </c>
      <c r="O1219" s="15">
        <f t="shared" ref="O1219:O1282" si="59">IF(LEN(L1219)=7, 112-VALUE(LEFT(L1219,3)), 112-VALUE(LEFT(L1219,2)))</f>
        <v>3</v>
      </c>
    </row>
    <row r="1220" spans="1:15" x14ac:dyDescent="0.25">
      <c r="A1220" s="12" t="s">
        <v>2261</v>
      </c>
      <c r="B1220" s="12" t="s">
        <v>2262</v>
      </c>
      <c r="C1220" s="12" t="s">
        <v>2966</v>
      </c>
      <c r="D1220" s="12" t="s">
        <v>2741</v>
      </c>
      <c r="E1220" s="12" t="s">
        <v>10</v>
      </c>
      <c r="F1220" s="15">
        <v>9604028</v>
      </c>
      <c r="G1220" s="12" t="s">
        <v>2399</v>
      </c>
      <c r="H1220" s="15">
        <v>650829</v>
      </c>
      <c r="I1220" s="15">
        <v>960410</v>
      </c>
      <c r="J1220" s="12" t="s">
        <v>2258</v>
      </c>
      <c r="K1220" s="12" t="s">
        <v>2237</v>
      </c>
      <c r="L1220" s="15">
        <v>940715</v>
      </c>
      <c r="M1220" s="15">
        <f t="shared" si="57"/>
        <v>47</v>
      </c>
      <c r="N1220" s="15">
        <f t="shared" si="58"/>
        <v>16</v>
      </c>
      <c r="O1220" s="15">
        <f t="shared" si="59"/>
        <v>18</v>
      </c>
    </row>
    <row r="1221" spans="1:15" x14ac:dyDescent="0.25">
      <c r="A1221" s="12" t="s">
        <v>2225</v>
      </c>
      <c r="B1221" s="12" t="s">
        <v>2226</v>
      </c>
      <c r="C1221" s="12" t="s">
        <v>2966</v>
      </c>
      <c r="D1221" s="12" t="s">
        <v>2617</v>
      </c>
      <c r="E1221" s="12" t="s">
        <v>2382</v>
      </c>
      <c r="F1221" s="15">
        <v>10810006</v>
      </c>
      <c r="G1221" s="12" t="s">
        <v>2470</v>
      </c>
      <c r="H1221" s="15">
        <v>680620</v>
      </c>
      <c r="I1221" s="15">
        <v>1081009</v>
      </c>
      <c r="J1221" s="12"/>
      <c r="K1221" s="12" t="s">
        <v>2237</v>
      </c>
      <c r="L1221" s="15">
        <v>990816</v>
      </c>
      <c r="M1221" s="15">
        <f t="shared" si="57"/>
        <v>44</v>
      </c>
      <c r="N1221" s="15">
        <f t="shared" si="58"/>
        <v>4</v>
      </c>
      <c r="O1221" s="15">
        <f t="shared" si="59"/>
        <v>13</v>
      </c>
    </row>
    <row r="1222" spans="1:15" x14ac:dyDescent="0.25">
      <c r="A1222" s="12" t="s">
        <v>2281</v>
      </c>
      <c r="B1222" s="12" t="s">
        <v>2282</v>
      </c>
      <c r="C1222" s="12" t="s">
        <v>2966</v>
      </c>
      <c r="D1222" s="12" t="s">
        <v>2895</v>
      </c>
      <c r="E1222" s="12" t="s">
        <v>2418</v>
      </c>
      <c r="F1222" s="15">
        <v>10709012</v>
      </c>
      <c r="G1222" s="12" t="s">
        <v>2420</v>
      </c>
      <c r="H1222" s="15">
        <v>710916</v>
      </c>
      <c r="I1222" s="15">
        <v>1070928</v>
      </c>
      <c r="J1222" s="12"/>
      <c r="K1222" s="12" t="s">
        <v>2237</v>
      </c>
      <c r="L1222" s="15">
        <v>1070705</v>
      </c>
      <c r="M1222" s="15">
        <f t="shared" si="57"/>
        <v>41</v>
      </c>
      <c r="N1222" s="15">
        <f t="shared" si="58"/>
        <v>5</v>
      </c>
      <c r="O1222" s="15">
        <f t="shared" si="59"/>
        <v>5</v>
      </c>
    </row>
    <row r="1223" spans="1:15" x14ac:dyDescent="0.25">
      <c r="A1223" s="12" t="s">
        <v>2239</v>
      </c>
      <c r="B1223" s="12" t="s">
        <v>2240</v>
      </c>
      <c r="C1223" s="12" t="s">
        <v>2966</v>
      </c>
      <c r="D1223" s="12" t="s">
        <v>2840</v>
      </c>
      <c r="E1223" s="12" t="s">
        <v>2273</v>
      </c>
      <c r="F1223" s="15">
        <v>10908017</v>
      </c>
      <c r="G1223" s="12" t="s">
        <v>2376</v>
      </c>
      <c r="H1223" s="15">
        <v>701230</v>
      </c>
      <c r="I1223" s="15">
        <v>1090904</v>
      </c>
      <c r="J1223" s="12" t="s">
        <v>2234</v>
      </c>
      <c r="K1223" s="12" t="s">
        <v>2237</v>
      </c>
      <c r="L1223" s="15">
        <v>1090716</v>
      </c>
      <c r="M1223" s="15">
        <f t="shared" si="57"/>
        <v>42</v>
      </c>
      <c r="N1223" s="15">
        <f t="shared" si="58"/>
        <v>3</v>
      </c>
      <c r="O1223" s="15">
        <f t="shared" si="59"/>
        <v>3</v>
      </c>
    </row>
    <row r="1224" spans="1:15" x14ac:dyDescent="0.25">
      <c r="A1224" s="12" t="s">
        <v>2251</v>
      </c>
      <c r="B1224" s="12" t="s">
        <v>2252</v>
      </c>
      <c r="C1224" s="12" t="s">
        <v>2966</v>
      </c>
      <c r="D1224" s="12" t="s">
        <v>2809</v>
      </c>
      <c r="E1224" s="12" t="s">
        <v>2360</v>
      </c>
      <c r="F1224" s="15">
        <v>10504046</v>
      </c>
      <c r="G1224" s="12" t="s">
        <v>2362</v>
      </c>
      <c r="H1224" s="15">
        <v>720405</v>
      </c>
      <c r="I1224" s="15">
        <v>1050426</v>
      </c>
      <c r="J1224" s="12"/>
      <c r="K1224" s="12" t="s">
        <v>2237</v>
      </c>
      <c r="L1224" s="15">
        <v>1030407</v>
      </c>
      <c r="M1224" s="15">
        <f t="shared" si="57"/>
        <v>40</v>
      </c>
      <c r="N1224" s="15">
        <f t="shared" si="58"/>
        <v>7</v>
      </c>
      <c r="O1224" s="15">
        <f t="shared" si="59"/>
        <v>9</v>
      </c>
    </row>
    <row r="1225" spans="1:15" x14ac:dyDescent="0.25">
      <c r="A1225" s="12" t="s">
        <v>2261</v>
      </c>
      <c r="B1225" s="12" t="s">
        <v>2262</v>
      </c>
      <c r="C1225" s="12" t="s">
        <v>2966</v>
      </c>
      <c r="D1225" s="12" t="s">
        <v>2967</v>
      </c>
      <c r="E1225" s="12" t="s">
        <v>2351</v>
      </c>
      <c r="F1225" s="15">
        <v>10305018</v>
      </c>
      <c r="G1225" s="12" t="s">
        <v>2548</v>
      </c>
      <c r="H1225" s="15">
        <v>770705</v>
      </c>
      <c r="I1225" s="15">
        <v>1030513</v>
      </c>
      <c r="J1225" s="12" t="s">
        <v>2234</v>
      </c>
      <c r="K1225" s="12" t="s">
        <v>2237</v>
      </c>
      <c r="L1225" s="15">
        <v>1030206</v>
      </c>
      <c r="M1225" s="15">
        <f t="shared" si="57"/>
        <v>35</v>
      </c>
      <c r="N1225" s="15">
        <f t="shared" si="58"/>
        <v>9</v>
      </c>
      <c r="O1225" s="15">
        <f t="shared" si="59"/>
        <v>9</v>
      </c>
    </row>
    <row r="1226" spans="1:15" x14ac:dyDescent="0.25">
      <c r="A1226" s="12" t="s">
        <v>2404</v>
      </c>
      <c r="B1226" s="12" t="s">
        <v>2405</v>
      </c>
      <c r="C1226" s="12" t="s">
        <v>2966</v>
      </c>
      <c r="D1226" s="12" t="s">
        <v>2810</v>
      </c>
      <c r="E1226" s="12" t="s">
        <v>2332</v>
      </c>
      <c r="F1226" s="15">
        <v>10011039</v>
      </c>
      <c r="G1226" s="12" t="s">
        <v>2334</v>
      </c>
      <c r="H1226" s="15">
        <v>720804</v>
      </c>
      <c r="I1226" s="15">
        <v>1001115</v>
      </c>
      <c r="J1226" s="12" t="s">
        <v>2337</v>
      </c>
      <c r="K1226" s="12" t="s">
        <v>2237</v>
      </c>
      <c r="L1226" s="15">
        <v>1000910</v>
      </c>
      <c r="M1226" s="15">
        <f t="shared" si="57"/>
        <v>40</v>
      </c>
      <c r="N1226" s="15">
        <f t="shared" si="58"/>
        <v>12</v>
      </c>
      <c r="O1226" s="15">
        <f t="shared" si="59"/>
        <v>12</v>
      </c>
    </row>
    <row r="1227" spans="1:15" x14ac:dyDescent="0.25">
      <c r="A1227" s="12" t="s">
        <v>2323</v>
      </c>
      <c r="B1227" s="12" t="s">
        <v>2324</v>
      </c>
      <c r="C1227" s="12" t="s">
        <v>2966</v>
      </c>
      <c r="D1227" s="12" t="s">
        <v>2424</v>
      </c>
      <c r="E1227" s="12" t="s">
        <v>2253</v>
      </c>
      <c r="F1227" s="15">
        <v>10307057</v>
      </c>
      <c r="G1227" s="12" t="s">
        <v>2629</v>
      </c>
      <c r="H1227" s="15">
        <v>480323</v>
      </c>
      <c r="I1227" s="15">
        <v>1030701</v>
      </c>
      <c r="J1227" s="12" t="s">
        <v>2258</v>
      </c>
      <c r="K1227" s="12" t="s">
        <v>2237</v>
      </c>
      <c r="L1227" s="15">
        <v>820812</v>
      </c>
      <c r="M1227" s="15">
        <f t="shared" si="57"/>
        <v>64</v>
      </c>
      <c r="N1227" s="15">
        <f t="shared" si="58"/>
        <v>9</v>
      </c>
      <c r="O1227" s="15">
        <f t="shared" si="59"/>
        <v>30</v>
      </c>
    </row>
    <row r="1228" spans="1:15" x14ac:dyDescent="0.25">
      <c r="A1228" s="12" t="s">
        <v>2225</v>
      </c>
      <c r="B1228" s="12" t="s">
        <v>2226</v>
      </c>
      <c r="C1228" s="12" t="s">
        <v>2966</v>
      </c>
      <c r="D1228" s="12" t="s">
        <v>2424</v>
      </c>
      <c r="E1228" s="12" t="s">
        <v>2436</v>
      </c>
      <c r="F1228" s="15">
        <v>10609031</v>
      </c>
      <c r="G1228" s="12" t="s">
        <v>2504</v>
      </c>
      <c r="H1228" s="15">
        <v>650518</v>
      </c>
      <c r="I1228" s="15">
        <v>1060924</v>
      </c>
      <c r="J1228" s="12"/>
      <c r="K1228" s="12" t="s">
        <v>2237</v>
      </c>
      <c r="L1228" s="15">
        <v>1041014</v>
      </c>
      <c r="M1228" s="15">
        <f t="shared" si="57"/>
        <v>47</v>
      </c>
      <c r="N1228" s="15">
        <f t="shared" si="58"/>
        <v>6</v>
      </c>
      <c r="O1228" s="15">
        <f t="shared" si="59"/>
        <v>8</v>
      </c>
    </row>
    <row r="1229" spans="1:15" x14ac:dyDescent="0.25">
      <c r="A1229" s="12" t="s">
        <v>2239</v>
      </c>
      <c r="B1229" s="12" t="s">
        <v>2240</v>
      </c>
      <c r="C1229" s="12" t="s">
        <v>2966</v>
      </c>
      <c r="D1229" s="12" t="s">
        <v>2841</v>
      </c>
      <c r="E1229" s="12" t="s">
        <v>2292</v>
      </c>
      <c r="F1229" s="15">
        <v>10508009</v>
      </c>
      <c r="G1229" s="12" t="s">
        <v>2294</v>
      </c>
      <c r="H1229" s="15">
        <v>630816</v>
      </c>
      <c r="I1229" s="15">
        <v>1050809</v>
      </c>
      <c r="J1229" s="12"/>
      <c r="K1229" s="12" t="s">
        <v>2237</v>
      </c>
      <c r="L1229" s="15">
        <v>940506</v>
      </c>
      <c r="M1229" s="15">
        <f t="shared" si="57"/>
        <v>49</v>
      </c>
      <c r="N1229" s="15">
        <f t="shared" si="58"/>
        <v>7</v>
      </c>
      <c r="O1229" s="15">
        <f t="shared" si="59"/>
        <v>18</v>
      </c>
    </row>
    <row r="1230" spans="1:15" x14ac:dyDescent="0.25">
      <c r="A1230" s="12" t="s">
        <v>2261</v>
      </c>
      <c r="B1230" s="12" t="s">
        <v>2262</v>
      </c>
      <c r="C1230" s="12" t="s">
        <v>2966</v>
      </c>
      <c r="D1230" s="12" t="s">
        <v>2650</v>
      </c>
      <c r="E1230" s="12" t="s">
        <v>2316</v>
      </c>
      <c r="F1230" s="15">
        <v>9706099</v>
      </c>
      <c r="G1230" s="12" t="s">
        <v>2445</v>
      </c>
      <c r="H1230" s="15">
        <v>640917</v>
      </c>
      <c r="I1230" s="15">
        <v>970623</v>
      </c>
      <c r="J1230" s="12" t="s">
        <v>2337</v>
      </c>
      <c r="K1230" s="12" t="s">
        <v>2237</v>
      </c>
      <c r="L1230" s="15">
        <v>930908</v>
      </c>
      <c r="M1230" s="15">
        <f t="shared" si="57"/>
        <v>48</v>
      </c>
      <c r="N1230" s="15">
        <f t="shared" si="58"/>
        <v>15</v>
      </c>
      <c r="O1230" s="15">
        <f t="shared" si="59"/>
        <v>19</v>
      </c>
    </row>
    <row r="1231" spans="1:15" x14ac:dyDescent="0.25">
      <c r="A1231" s="12" t="s">
        <v>2261</v>
      </c>
      <c r="B1231" s="12" t="s">
        <v>2262</v>
      </c>
      <c r="C1231" s="12" t="s">
        <v>2966</v>
      </c>
      <c r="D1231" s="12" t="s">
        <v>2849</v>
      </c>
      <c r="E1231" s="12" t="s">
        <v>2229</v>
      </c>
      <c r="F1231" s="15">
        <v>10707018</v>
      </c>
      <c r="G1231" s="12" t="s">
        <v>2540</v>
      </c>
      <c r="H1231" s="15">
        <v>630908</v>
      </c>
      <c r="I1231" s="15">
        <v>1070801</v>
      </c>
      <c r="J1231" s="12" t="s">
        <v>2234</v>
      </c>
      <c r="K1231" s="12" t="s">
        <v>2237</v>
      </c>
      <c r="L1231" s="15">
        <v>1021107</v>
      </c>
      <c r="M1231" s="15">
        <f t="shared" si="57"/>
        <v>49</v>
      </c>
      <c r="N1231" s="15">
        <f t="shared" si="58"/>
        <v>5</v>
      </c>
      <c r="O1231" s="15">
        <f t="shared" si="59"/>
        <v>10</v>
      </c>
    </row>
    <row r="1232" spans="1:15" x14ac:dyDescent="0.25">
      <c r="A1232" s="12" t="s">
        <v>2281</v>
      </c>
      <c r="B1232" s="12" t="s">
        <v>2282</v>
      </c>
      <c r="C1232" s="12" t="s">
        <v>2966</v>
      </c>
      <c r="D1232" s="12" t="s">
        <v>2698</v>
      </c>
      <c r="E1232" s="12" t="s">
        <v>2451</v>
      </c>
      <c r="F1232" s="15">
        <v>10307106</v>
      </c>
      <c r="G1232" s="12" t="s">
        <v>2453</v>
      </c>
      <c r="H1232" s="15">
        <v>730604</v>
      </c>
      <c r="I1232" s="15">
        <v>1030715</v>
      </c>
      <c r="J1232" s="12" t="s">
        <v>2258</v>
      </c>
      <c r="K1232" s="12" t="s">
        <v>2237</v>
      </c>
      <c r="L1232" s="15">
        <v>1030528</v>
      </c>
      <c r="M1232" s="15">
        <f t="shared" si="57"/>
        <v>39</v>
      </c>
      <c r="N1232" s="15">
        <f t="shared" si="58"/>
        <v>9</v>
      </c>
      <c r="O1232" s="15">
        <f t="shared" si="59"/>
        <v>9</v>
      </c>
    </row>
    <row r="1233" spans="1:15" x14ac:dyDescent="0.25">
      <c r="A1233" s="12" t="s">
        <v>2348</v>
      </c>
      <c r="B1233" s="12" t="s">
        <v>2349</v>
      </c>
      <c r="C1233" s="12" t="s">
        <v>2966</v>
      </c>
      <c r="D1233" s="12" t="s">
        <v>2574</v>
      </c>
      <c r="E1233" s="12" t="s">
        <v>2264</v>
      </c>
      <c r="F1233" s="15">
        <v>11105005</v>
      </c>
      <c r="G1233" s="12" t="s">
        <v>2561</v>
      </c>
      <c r="H1233" s="15">
        <v>670715</v>
      </c>
      <c r="I1233" s="15">
        <v>1110523</v>
      </c>
      <c r="J1233" s="12" t="s">
        <v>2234</v>
      </c>
      <c r="K1233" s="12" t="s">
        <v>2237</v>
      </c>
      <c r="L1233" s="15">
        <v>911212</v>
      </c>
      <c r="M1233" s="15">
        <f t="shared" si="57"/>
        <v>45</v>
      </c>
      <c r="N1233" s="15">
        <f t="shared" si="58"/>
        <v>1</v>
      </c>
      <c r="O1233" s="15">
        <f t="shared" si="59"/>
        <v>21</v>
      </c>
    </row>
    <row r="1234" spans="1:15" x14ac:dyDescent="0.25">
      <c r="A1234" s="12" t="s">
        <v>2239</v>
      </c>
      <c r="B1234" s="12" t="s">
        <v>2240</v>
      </c>
      <c r="C1234" s="12" t="s">
        <v>2966</v>
      </c>
      <c r="D1234" s="12" t="s">
        <v>2449</v>
      </c>
      <c r="E1234" s="12" t="s">
        <v>2325</v>
      </c>
      <c r="F1234" s="15">
        <v>10701005</v>
      </c>
      <c r="G1234" s="12" t="s">
        <v>2327</v>
      </c>
      <c r="H1234" s="15">
        <v>670417</v>
      </c>
      <c r="I1234" s="15">
        <v>1070116</v>
      </c>
      <c r="J1234" s="12"/>
      <c r="K1234" s="12" t="s">
        <v>2313</v>
      </c>
      <c r="L1234" s="15">
        <v>1061130</v>
      </c>
      <c r="M1234" s="15">
        <f t="shared" si="57"/>
        <v>45</v>
      </c>
      <c r="N1234" s="15">
        <f t="shared" si="58"/>
        <v>5</v>
      </c>
      <c r="O1234" s="15">
        <f t="shared" si="59"/>
        <v>6</v>
      </c>
    </row>
    <row r="1235" spans="1:15" x14ac:dyDescent="0.25">
      <c r="A1235" s="12" t="s">
        <v>2251</v>
      </c>
      <c r="B1235" s="12" t="s">
        <v>2252</v>
      </c>
      <c r="C1235" s="12" t="s">
        <v>2966</v>
      </c>
      <c r="D1235" s="12" t="s">
        <v>2813</v>
      </c>
      <c r="E1235" s="12" t="s">
        <v>2426</v>
      </c>
      <c r="F1235" s="15">
        <v>10312008</v>
      </c>
      <c r="G1235" s="12" t="s">
        <v>2969</v>
      </c>
      <c r="H1235" s="15">
        <v>651007</v>
      </c>
      <c r="I1235" s="15">
        <v>1031202</v>
      </c>
      <c r="J1235" s="12" t="s">
        <v>2247</v>
      </c>
      <c r="K1235" s="12" t="s">
        <v>2237</v>
      </c>
      <c r="L1235" s="15">
        <v>900515</v>
      </c>
      <c r="M1235" s="15">
        <f t="shared" si="57"/>
        <v>47</v>
      </c>
      <c r="N1235" s="15">
        <f t="shared" si="58"/>
        <v>9</v>
      </c>
      <c r="O1235" s="15">
        <f t="shared" si="59"/>
        <v>22</v>
      </c>
    </row>
    <row r="1236" spans="1:15" x14ac:dyDescent="0.25">
      <c r="A1236" s="12" t="s">
        <v>2239</v>
      </c>
      <c r="B1236" s="12" t="s">
        <v>2240</v>
      </c>
      <c r="C1236" s="12" t="s">
        <v>2966</v>
      </c>
      <c r="D1236" s="12" t="s">
        <v>2814</v>
      </c>
      <c r="E1236" s="12" t="s">
        <v>2242</v>
      </c>
      <c r="F1236" s="15">
        <v>10807025</v>
      </c>
      <c r="G1236" s="12" t="s">
        <v>2368</v>
      </c>
      <c r="H1236" s="15">
        <v>551019</v>
      </c>
      <c r="I1236" s="15">
        <v>1080802</v>
      </c>
      <c r="J1236" s="12" t="s">
        <v>2234</v>
      </c>
      <c r="K1236" s="12" t="s">
        <v>2237</v>
      </c>
      <c r="L1236" s="15">
        <v>1080611</v>
      </c>
      <c r="M1236" s="15">
        <f t="shared" si="57"/>
        <v>57</v>
      </c>
      <c r="N1236" s="15">
        <f t="shared" si="58"/>
        <v>4</v>
      </c>
      <c r="O1236" s="15">
        <f t="shared" si="59"/>
        <v>4</v>
      </c>
    </row>
    <row r="1237" spans="1:15" x14ac:dyDescent="0.25">
      <c r="A1237" s="12" t="s">
        <v>2281</v>
      </c>
      <c r="B1237" s="12" t="s">
        <v>2282</v>
      </c>
      <c r="C1237" s="12" t="s">
        <v>2966</v>
      </c>
      <c r="D1237" s="12" t="s">
        <v>2450</v>
      </c>
      <c r="E1237" s="12" t="s">
        <v>2382</v>
      </c>
      <c r="F1237" s="15">
        <v>10011016</v>
      </c>
      <c r="G1237" s="12" t="s">
        <v>2384</v>
      </c>
      <c r="H1237" s="15">
        <v>620920</v>
      </c>
      <c r="I1237" s="15">
        <v>1001101</v>
      </c>
      <c r="J1237" s="12" t="s">
        <v>2258</v>
      </c>
      <c r="K1237" s="12" t="s">
        <v>2237</v>
      </c>
      <c r="L1237" s="15">
        <v>930210</v>
      </c>
      <c r="M1237" s="15">
        <f t="shared" si="57"/>
        <v>50</v>
      </c>
      <c r="N1237" s="15">
        <f t="shared" si="58"/>
        <v>12</v>
      </c>
      <c r="O1237" s="15">
        <f t="shared" si="59"/>
        <v>19</v>
      </c>
    </row>
    <row r="1238" spans="1:15" x14ac:dyDescent="0.25">
      <c r="A1238" s="12" t="s">
        <v>2348</v>
      </c>
      <c r="B1238" s="12" t="s">
        <v>2349</v>
      </c>
      <c r="C1238" s="12" t="s">
        <v>2966</v>
      </c>
      <c r="D1238" s="12" t="s">
        <v>2450</v>
      </c>
      <c r="E1238" s="12" t="s">
        <v>10</v>
      </c>
      <c r="F1238" s="15">
        <v>9604028</v>
      </c>
      <c r="G1238" s="12" t="s">
        <v>2399</v>
      </c>
      <c r="H1238" s="15">
        <v>650829</v>
      </c>
      <c r="I1238" s="15">
        <v>960410</v>
      </c>
      <c r="J1238" s="12" t="s">
        <v>2258</v>
      </c>
      <c r="K1238" s="12" t="s">
        <v>2237</v>
      </c>
      <c r="L1238" s="15">
        <v>940715</v>
      </c>
      <c r="M1238" s="15">
        <f t="shared" si="57"/>
        <v>47</v>
      </c>
      <c r="N1238" s="15">
        <f t="shared" si="58"/>
        <v>16</v>
      </c>
      <c r="O1238" s="15">
        <f t="shared" si="59"/>
        <v>18</v>
      </c>
    </row>
    <row r="1239" spans="1:15" x14ac:dyDescent="0.25">
      <c r="A1239" s="12" t="s">
        <v>2225</v>
      </c>
      <c r="B1239" s="12" t="s">
        <v>2226</v>
      </c>
      <c r="C1239" s="12" t="s">
        <v>2966</v>
      </c>
      <c r="D1239" s="12" t="s">
        <v>2702</v>
      </c>
      <c r="E1239" s="12" t="s">
        <v>2418</v>
      </c>
      <c r="F1239" s="15">
        <v>10709012</v>
      </c>
      <c r="G1239" s="12" t="s">
        <v>2420</v>
      </c>
      <c r="H1239" s="15">
        <v>710916</v>
      </c>
      <c r="I1239" s="15">
        <v>1070928</v>
      </c>
      <c r="J1239" s="12"/>
      <c r="K1239" s="12" t="s">
        <v>2237</v>
      </c>
      <c r="L1239" s="15">
        <v>1070705</v>
      </c>
      <c r="M1239" s="15">
        <f t="shared" si="57"/>
        <v>41</v>
      </c>
      <c r="N1239" s="15">
        <f t="shared" si="58"/>
        <v>5</v>
      </c>
      <c r="O1239" s="15">
        <f t="shared" si="59"/>
        <v>5</v>
      </c>
    </row>
    <row r="1240" spans="1:15" x14ac:dyDescent="0.25">
      <c r="A1240" s="12" t="s">
        <v>2251</v>
      </c>
      <c r="B1240" s="12" t="s">
        <v>2252</v>
      </c>
      <c r="C1240" s="12" t="s">
        <v>2966</v>
      </c>
      <c r="D1240" s="12" t="s">
        <v>2898</v>
      </c>
      <c r="E1240" s="12" t="s">
        <v>2341</v>
      </c>
      <c r="F1240" s="15">
        <v>9712001</v>
      </c>
      <c r="G1240" s="12" t="s">
        <v>2343</v>
      </c>
      <c r="H1240" s="15">
        <v>580310</v>
      </c>
      <c r="I1240" s="15">
        <v>971202</v>
      </c>
      <c r="J1240" s="12" t="s">
        <v>2247</v>
      </c>
      <c r="K1240" s="12" t="s">
        <v>2237</v>
      </c>
      <c r="L1240" s="15">
        <v>840629</v>
      </c>
      <c r="M1240" s="15">
        <f t="shared" si="57"/>
        <v>54</v>
      </c>
      <c r="N1240" s="15">
        <f t="shared" si="58"/>
        <v>15</v>
      </c>
      <c r="O1240" s="15">
        <f t="shared" si="59"/>
        <v>28</v>
      </c>
    </row>
    <row r="1241" spans="1:15" x14ac:dyDescent="0.25">
      <c r="A1241" s="12" t="s">
        <v>2239</v>
      </c>
      <c r="B1241" s="12" t="s">
        <v>2240</v>
      </c>
      <c r="C1241" s="12" t="s">
        <v>2966</v>
      </c>
      <c r="D1241" s="12" t="s">
        <v>2816</v>
      </c>
      <c r="E1241" s="12" t="s">
        <v>2299</v>
      </c>
      <c r="F1241" s="15">
        <v>10911014</v>
      </c>
      <c r="G1241" s="12" t="s">
        <v>2301</v>
      </c>
      <c r="H1241" s="15">
        <v>791102</v>
      </c>
      <c r="I1241" s="15">
        <v>1091129</v>
      </c>
      <c r="J1241" s="12" t="s">
        <v>2234</v>
      </c>
      <c r="K1241" s="12" t="s">
        <v>2237</v>
      </c>
      <c r="L1241" s="15">
        <v>1090728</v>
      </c>
      <c r="M1241" s="15">
        <f t="shared" si="57"/>
        <v>33</v>
      </c>
      <c r="N1241" s="15">
        <f t="shared" si="58"/>
        <v>3</v>
      </c>
      <c r="O1241" s="15">
        <f t="shared" si="59"/>
        <v>3</v>
      </c>
    </row>
    <row r="1242" spans="1:15" x14ac:dyDescent="0.25">
      <c r="A1242" s="12" t="s">
        <v>2251</v>
      </c>
      <c r="B1242" s="12" t="s">
        <v>2252</v>
      </c>
      <c r="C1242" s="12" t="s">
        <v>2966</v>
      </c>
      <c r="D1242" s="12" t="s">
        <v>2880</v>
      </c>
      <c r="E1242" s="12" t="s">
        <v>2273</v>
      </c>
      <c r="F1242" s="15">
        <v>10206047</v>
      </c>
      <c r="G1242" s="12" t="s">
        <v>2275</v>
      </c>
      <c r="H1242" s="15">
        <v>730620</v>
      </c>
      <c r="I1242" s="15">
        <v>1020618</v>
      </c>
      <c r="J1242" s="12" t="s">
        <v>2258</v>
      </c>
      <c r="K1242" s="12" t="s">
        <v>2237</v>
      </c>
      <c r="L1242" s="15">
        <v>1070605</v>
      </c>
      <c r="M1242" s="15">
        <f t="shared" si="57"/>
        <v>39</v>
      </c>
      <c r="N1242" s="15">
        <f t="shared" si="58"/>
        <v>10</v>
      </c>
      <c r="O1242" s="15">
        <f t="shared" si="59"/>
        <v>5</v>
      </c>
    </row>
    <row r="1243" spans="1:15" x14ac:dyDescent="0.25">
      <c r="A1243" s="12" t="s">
        <v>2239</v>
      </c>
      <c r="B1243" s="12" t="s">
        <v>2240</v>
      </c>
      <c r="C1243" s="12" t="s">
        <v>2966</v>
      </c>
      <c r="D1243" s="12" t="s">
        <v>2706</v>
      </c>
      <c r="E1243" s="12" t="s">
        <v>2360</v>
      </c>
      <c r="F1243" s="15">
        <v>10504046</v>
      </c>
      <c r="G1243" s="12" t="s">
        <v>2362</v>
      </c>
      <c r="H1243" s="15">
        <v>720405</v>
      </c>
      <c r="I1243" s="15">
        <v>1050426</v>
      </c>
      <c r="J1243" s="12"/>
      <c r="K1243" s="12" t="s">
        <v>2237</v>
      </c>
      <c r="L1243" s="15">
        <v>1030407</v>
      </c>
      <c r="M1243" s="15">
        <f t="shared" si="57"/>
        <v>40</v>
      </c>
      <c r="N1243" s="15">
        <f t="shared" si="58"/>
        <v>7</v>
      </c>
      <c r="O1243" s="15">
        <f t="shared" si="59"/>
        <v>9</v>
      </c>
    </row>
    <row r="1244" spans="1:15" x14ac:dyDescent="0.25">
      <c r="A1244" s="12" t="s">
        <v>2348</v>
      </c>
      <c r="B1244" s="12" t="s">
        <v>2349</v>
      </c>
      <c r="C1244" s="12" t="s">
        <v>2966</v>
      </c>
      <c r="D1244" s="12" t="s">
        <v>2583</v>
      </c>
      <c r="E1244" s="12" t="s">
        <v>2351</v>
      </c>
      <c r="F1244" s="15">
        <v>10305018</v>
      </c>
      <c r="G1244" s="12" t="s">
        <v>2548</v>
      </c>
      <c r="H1244" s="15">
        <v>770705</v>
      </c>
      <c r="I1244" s="15">
        <v>1030513</v>
      </c>
      <c r="J1244" s="12" t="s">
        <v>2234</v>
      </c>
      <c r="K1244" s="12" t="s">
        <v>2237</v>
      </c>
      <c r="L1244" s="15">
        <v>1030206</v>
      </c>
      <c r="M1244" s="15">
        <f t="shared" si="57"/>
        <v>35</v>
      </c>
      <c r="N1244" s="15">
        <f t="shared" si="58"/>
        <v>9</v>
      </c>
      <c r="O1244" s="15">
        <f t="shared" si="59"/>
        <v>9</v>
      </c>
    </row>
    <row r="1245" spans="1:15" x14ac:dyDescent="0.25">
      <c r="A1245" s="12" t="s">
        <v>2251</v>
      </c>
      <c r="B1245" s="12" t="s">
        <v>2252</v>
      </c>
      <c r="C1245" s="12" t="s">
        <v>2966</v>
      </c>
      <c r="D1245" s="12" t="s">
        <v>2974</v>
      </c>
      <c r="E1245" s="12" t="s">
        <v>2332</v>
      </c>
      <c r="F1245" s="15">
        <v>10403067</v>
      </c>
      <c r="G1245" s="12" t="s">
        <v>2409</v>
      </c>
      <c r="H1245" s="15">
        <v>690606</v>
      </c>
      <c r="I1245" s="15">
        <v>1040331</v>
      </c>
      <c r="J1245" s="12" t="s">
        <v>2247</v>
      </c>
      <c r="K1245" s="12" t="s">
        <v>2237</v>
      </c>
      <c r="L1245" s="15">
        <v>1040113</v>
      </c>
      <c r="M1245" s="15">
        <f t="shared" si="57"/>
        <v>43</v>
      </c>
      <c r="N1245" s="15">
        <f t="shared" si="58"/>
        <v>8</v>
      </c>
      <c r="O1245" s="15">
        <f t="shared" si="59"/>
        <v>8</v>
      </c>
    </row>
    <row r="1246" spans="1:15" x14ac:dyDescent="0.25">
      <c r="A1246" s="12" t="s">
        <v>2281</v>
      </c>
      <c r="B1246" s="12" t="s">
        <v>2282</v>
      </c>
      <c r="C1246" s="12" t="s">
        <v>2966</v>
      </c>
      <c r="D1246" s="12" t="s">
        <v>2459</v>
      </c>
      <c r="E1246" s="12" t="s">
        <v>2436</v>
      </c>
      <c r="F1246" s="15">
        <v>10908003</v>
      </c>
      <c r="G1246" s="12" t="s">
        <v>2438</v>
      </c>
      <c r="H1246" s="15">
        <v>600212</v>
      </c>
      <c r="I1246" s="15">
        <v>1090813</v>
      </c>
      <c r="J1246" s="12" t="s">
        <v>2258</v>
      </c>
      <c r="K1246" s="12" t="s">
        <v>2237</v>
      </c>
      <c r="L1246" s="15">
        <v>1050204</v>
      </c>
      <c r="M1246" s="15">
        <f t="shared" si="57"/>
        <v>52</v>
      </c>
      <c r="N1246" s="15">
        <f t="shared" si="58"/>
        <v>3</v>
      </c>
      <c r="O1246" s="15">
        <f t="shared" si="59"/>
        <v>7</v>
      </c>
    </row>
    <row r="1247" spans="1:15" x14ac:dyDescent="0.25">
      <c r="A1247" s="12" t="s">
        <v>2348</v>
      </c>
      <c r="B1247" s="12" t="s">
        <v>2349</v>
      </c>
      <c r="C1247" s="12" t="s">
        <v>2966</v>
      </c>
      <c r="D1247" s="12" t="s">
        <v>2659</v>
      </c>
      <c r="E1247" s="12" t="s">
        <v>2316</v>
      </c>
      <c r="F1247" s="15">
        <v>9706099</v>
      </c>
      <c r="G1247" s="12" t="s">
        <v>2445</v>
      </c>
      <c r="H1247" s="15">
        <v>640917</v>
      </c>
      <c r="I1247" s="15">
        <v>970623</v>
      </c>
      <c r="J1247" s="12" t="s">
        <v>2337</v>
      </c>
      <c r="K1247" s="12" t="s">
        <v>2237</v>
      </c>
      <c r="L1247" s="15">
        <v>930908</v>
      </c>
      <c r="M1247" s="15">
        <f t="shared" si="57"/>
        <v>48</v>
      </c>
      <c r="N1247" s="15">
        <f t="shared" si="58"/>
        <v>15</v>
      </c>
      <c r="O1247" s="15">
        <f t="shared" si="59"/>
        <v>19</v>
      </c>
    </row>
    <row r="1248" spans="1:15" x14ac:dyDescent="0.25">
      <c r="A1248" s="12" t="s">
        <v>2239</v>
      </c>
      <c r="B1248" s="12" t="s">
        <v>2240</v>
      </c>
      <c r="C1248" s="12" t="s">
        <v>2966</v>
      </c>
      <c r="D1248" s="12" t="s">
        <v>2975</v>
      </c>
      <c r="E1248" s="12" t="s">
        <v>2253</v>
      </c>
      <c r="F1248" s="15">
        <v>10307057</v>
      </c>
      <c r="G1248" s="12" t="s">
        <v>2629</v>
      </c>
      <c r="H1248" s="15">
        <v>480323</v>
      </c>
      <c r="I1248" s="15">
        <v>1030701</v>
      </c>
      <c r="J1248" s="12" t="s">
        <v>2258</v>
      </c>
      <c r="K1248" s="12" t="s">
        <v>2237</v>
      </c>
      <c r="L1248" s="15">
        <v>820812</v>
      </c>
      <c r="M1248" s="15">
        <f t="shared" si="57"/>
        <v>64</v>
      </c>
      <c r="N1248" s="15">
        <f t="shared" si="58"/>
        <v>9</v>
      </c>
      <c r="O1248" s="15">
        <f t="shared" si="59"/>
        <v>30</v>
      </c>
    </row>
    <row r="1249" spans="1:15" x14ac:dyDescent="0.25">
      <c r="A1249" s="12" t="s">
        <v>2348</v>
      </c>
      <c r="B1249" s="12" t="s">
        <v>2349</v>
      </c>
      <c r="C1249" s="12" t="s">
        <v>2966</v>
      </c>
      <c r="D1249" s="12" t="s">
        <v>2468</v>
      </c>
      <c r="E1249" s="12" t="s">
        <v>2229</v>
      </c>
      <c r="F1249" s="15">
        <v>10707018</v>
      </c>
      <c r="G1249" s="12" t="s">
        <v>2540</v>
      </c>
      <c r="H1249" s="15">
        <v>630908</v>
      </c>
      <c r="I1249" s="15">
        <v>1070801</v>
      </c>
      <c r="J1249" s="12" t="s">
        <v>2234</v>
      </c>
      <c r="K1249" s="12" t="s">
        <v>2237</v>
      </c>
      <c r="L1249" s="15">
        <v>1021107</v>
      </c>
      <c r="M1249" s="15">
        <f t="shared" si="57"/>
        <v>49</v>
      </c>
      <c r="N1249" s="15">
        <f t="shared" si="58"/>
        <v>5</v>
      </c>
      <c r="O1249" s="15">
        <f t="shared" si="59"/>
        <v>10</v>
      </c>
    </row>
    <row r="1250" spans="1:15" x14ac:dyDescent="0.25">
      <c r="A1250" s="12" t="s">
        <v>2323</v>
      </c>
      <c r="B1250" s="12" t="s">
        <v>2324</v>
      </c>
      <c r="C1250" s="12" t="s">
        <v>2966</v>
      </c>
      <c r="D1250" s="12" t="s">
        <v>2468</v>
      </c>
      <c r="E1250" s="12" t="s">
        <v>2292</v>
      </c>
      <c r="F1250" s="15">
        <v>10809005</v>
      </c>
      <c r="G1250" s="12" t="s">
        <v>2391</v>
      </c>
      <c r="H1250" s="15">
        <v>760816</v>
      </c>
      <c r="I1250" s="15">
        <v>1080912</v>
      </c>
      <c r="J1250" s="12"/>
      <c r="K1250" s="12" t="s">
        <v>2237</v>
      </c>
      <c r="L1250" s="15">
        <v>1080325</v>
      </c>
      <c r="M1250" s="15">
        <f t="shared" si="57"/>
        <v>36</v>
      </c>
      <c r="N1250" s="15">
        <f t="shared" si="58"/>
        <v>4</v>
      </c>
      <c r="O1250" s="15">
        <f t="shared" si="59"/>
        <v>4</v>
      </c>
    </row>
    <row r="1251" spans="1:15" x14ac:dyDescent="0.25">
      <c r="A1251" s="12" t="s">
        <v>2225</v>
      </c>
      <c r="B1251" s="12" t="s">
        <v>2226</v>
      </c>
      <c r="C1251" s="12" t="s">
        <v>2966</v>
      </c>
      <c r="D1251" s="12" t="s">
        <v>2820</v>
      </c>
      <c r="E1251" s="12" t="s">
        <v>2451</v>
      </c>
      <c r="F1251" s="15">
        <v>10307106</v>
      </c>
      <c r="G1251" s="12" t="s">
        <v>2453</v>
      </c>
      <c r="H1251" s="15">
        <v>730604</v>
      </c>
      <c r="I1251" s="15">
        <v>1030715</v>
      </c>
      <c r="J1251" s="12" t="s">
        <v>2258</v>
      </c>
      <c r="K1251" s="12" t="s">
        <v>2237</v>
      </c>
      <c r="L1251" s="15">
        <v>1030528</v>
      </c>
      <c r="M1251" s="15">
        <f t="shared" si="57"/>
        <v>39</v>
      </c>
      <c r="N1251" s="15">
        <f t="shared" si="58"/>
        <v>9</v>
      </c>
      <c r="O1251" s="15">
        <f t="shared" si="59"/>
        <v>9</v>
      </c>
    </row>
    <row r="1252" spans="1:15" x14ac:dyDescent="0.25">
      <c r="A1252" s="12" t="s">
        <v>2261</v>
      </c>
      <c r="B1252" s="12" t="s">
        <v>2262</v>
      </c>
      <c r="C1252" s="12" t="s">
        <v>2966</v>
      </c>
      <c r="D1252" s="12" t="s">
        <v>2976</v>
      </c>
      <c r="E1252" s="12" t="s">
        <v>2264</v>
      </c>
      <c r="F1252" s="15">
        <v>11102016</v>
      </c>
      <c r="G1252" s="12" t="s">
        <v>2266</v>
      </c>
      <c r="H1252" s="15">
        <v>740721</v>
      </c>
      <c r="I1252" s="15">
        <v>1110308</v>
      </c>
      <c r="J1252" s="12" t="s">
        <v>2234</v>
      </c>
      <c r="K1252" s="12" t="s">
        <v>2237</v>
      </c>
      <c r="L1252" s="15">
        <v>1061228</v>
      </c>
      <c r="M1252" s="15">
        <f t="shared" si="57"/>
        <v>38</v>
      </c>
      <c r="N1252" s="15">
        <f t="shared" si="58"/>
        <v>1</v>
      </c>
      <c r="O1252" s="15">
        <f t="shared" si="59"/>
        <v>6</v>
      </c>
    </row>
    <row r="1253" spans="1:15" x14ac:dyDescent="0.25">
      <c r="A1253" s="12" t="s">
        <v>2239</v>
      </c>
      <c r="B1253" s="12" t="s">
        <v>2240</v>
      </c>
      <c r="C1253" s="12" t="s">
        <v>2966</v>
      </c>
      <c r="D1253" s="12" t="s">
        <v>2764</v>
      </c>
      <c r="E1253" s="12" t="s">
        <v>2426</v>
      </c>
      <c r="F1253" s="15">
        <v>10312008</v>
      </c>
      <c r="G1253" s="12" t="s">
        <v>2969</v>
      </c>
      <c r="H1253" s="15">
        <v>651007</v>
      </c>
      <c r="I1253" s="15">
        <v>1031202</v>
      </c>
      <c r="J1253" s="12" t="s">
        <v>2247</v>
      </c>
      <c r="K1253" s="12" t="s">
        <v>2237</v>
      </c>
      <c r="L1253" s="15">
        <v>900515</v>
      </c>
      <c r="M1253" s="15">
        <f t="shared" si="57"/>
        <v>47</v>
      </c>
      <c r="N1253" s="15">
        <f t="shared" si="58"/>
        <v>9</v>
      </c>
      <c r="O1253" s="15">
        <f t="shared" si="59"/>
        <v>22</v>
      </c>
    </row>
    <row r="1254" spans="1:15" x14ac:dyDescent="0.25">
      <c r="A1254" s="12" t="s">
        <v>2225</v>
      </c>
      <c r="B1254" s="12" t="s">
        <v>2226</v>
      </c>
      <c r="C1254" s="12" t="s">
        <v>2966</v>
      </c>
      <c r="D1254" s="12" t="s">
        <v>2486</v>
      </c>
      <c r="E1254" s="12" t="s">
        <v>2382</v>
      </c>
      <c r="F1254" s="15">
        <v>10011016</v>
      </c>
      <c r="G1254" s="12" t="s">
        <v>2384</v>
      </c>
      <c r="H1254" s="15">
        <v>620920</v>
      </c>
      <c r="I1254" s="15">
        <v>1001101</v>
      </c>
      <c r="J1254" s="12" t="s">
        <v>2258</v>
      </c>
      <c r="K1254" s="12" t="s">
        <v>2237</v>
      </c>
      <c r="L1254" s="15">
        <v>930210</v>
      </c>
      <c r="M1254" s="15">
        <f t="shared" si="57"/>
        <v>50</v>
      </c>
      <c r="N1254" s="15">
        <f t="shared" si="58"/>
        <v>12</v>
      </c>
      <c r="O1254" s="15">
        <f t="shared" si="59"/>
        <v>19</v>
      </c>
    </row>
    <row r="1255" spans="1:15" x14ac:dyDescent="0.25">
      <c r="A1255" s="12" t="s">
        <v>2281</v>
      </c>
      <c r="B1255" s="12" t="s">
        <v>2282</v>
      </c>
      <c r="C1255" s="12" t="s">
        <v>2966</v>
      </c>
      <c r="D1255" s="12" t="s">
        <v>2486</v>
      </c>
      <c r="E1255" s="12" t="s">
        <v>10</v>
      </c>
      <c r="F1255" s="15">
        <v>11111008</v>
      </c>
      <c r="G1255" s="12" t="s">
        <v>2308</v>
      </c>
      <c r="H1255" s="15">
        <v>730922</v>
      </c>
      <c r="I1255" s="15">
        <v>1111127</v>
      </c>
      <c r="J1255" s="12" t="s">
        <v>2234</v>
      </c>
      <c r="K1255" s="12" t="s">
        <v>2313</v>
      </c>
      <c r="L1255" s="15">
        <v>1001010</v>
      </c>
      <c r="M1255" s="15">
        <f t="shared" si="57"/>
        <v>39</v>
      </c>
      <c r="N1255" s="15">
        <f t="shared" si="58"/>
        <v>1</v>
      </c>
      <c r="O1255" s="15">
        <f t="shared" si="59"/>
        <v>12</v>
      </c>
    </row>
    <row r="1256" spans="1:15" x14ac:dyDescent="0.25">
      <c r="A1256" s="12" t="s">
        <v>2251</v>
      </c>
      <c r="B1256" s="12" t="s">
        <v>2252</v>
      </c>
      <c r="C1256" s="12" t="s">
        <v>2966</v>
      </c>
      <c r="D1256" s="12" t="s">
        <v>2714</v>
      </c>
      <c r="E1256" s="12" t="s">
        <v>2325</v>
      </c>
      <c r="F1256" s="15">
        <v>10801002</v>
      </c>
      <c r="G1256" s="12" t="s">
        <v>2596</v>
      </c>
      <c r="H1256" s="15">
        <v>690721</v>
      </c>
      <c r="I1256" s="15">
        <v>1080119</v>
      </c>
      <c r="J1256" s="12" t="s">
        <v>2247</v>
      </c>
      <c r="K1256" s="12" t="s">
        <v>2237</v>
      </c>
      <c r="L1256" s="15">
        <v>1060324</v>
      </c>
      <c r="M1256" s="15">
        <f t="shared" si="57"/>
        <v>43</v>
      </c>
      <c r="N1256" s="15">
        <f t="shared" si="58"/>
        <v>4</v>
      </c>
      <c r="O1256" s="15">
        <f t="shared" si="59"/>
        <v>6</v>
      </c>
    </row>
    <row r="1257" spans="1:15" x14ac:dyDescent="0.25">
      <c r="A1257" s="12" t="s">
        <v>2261</v>
      </c>
      <c r="B1257" s="12" t="s">
        <v>2262</v>
      </c>
      <c r="C1257" s="12" t="s">
        <v>2966</v>
      </c>
      <c r="D1257" s="12" t="s">
        <v>2823</v>
      </c>
      <c r="E1257" s="12" t="s">
        <v>2418</v>
      </c>
      <c r="F1257" s="15">
        <v>9501039</v>
      </c>
      <c r="G1257" s="12" t="s">
        <v>2494</v>
      </c>
      <c r="H1257" s="15">
        <v>541110</v>
      </c>
      <c r="I1257" s="15">
        <v>950116</v>
      </c>
      <c r="J1257" s="12" t="s">
        <v>2247</v>
      </c>
      <c r="K1257" s="12" t="s">
        <v>2237</v>
      </c>
      <c r="L1257" s="15">
        <v>881104</v>
      </c>
      <c r="M1257" s="15">
        <f t="shared" si="57"/>
        <v>58</v>
      </c>
      <c r="N1257" s="15">
        <f t="shared" si="58"/>
        <v>17</v>
      </c>
      <c r="O1257" s="15">
        <f t="shared" si="59"/>
        <v>24</v>
      </c>
    </row>
    <row r="1258" spans="1:15" x14ac:dyDescent="0.25">
      <c r="A1258" s="12" t="s">
        <v>2251</v>
      </c>
      <c r="B1258" s="12" t="s">
        <v>2252</v>
      </c>
      <c r="C1258" s="12" t="s">
        <v>2966</v>
      </c>
      <c r="D1258" s="12" t="s">
        <v>2589</v>
      </c>
      <c r="E1258" s="12" t="s">
        <v>2242</v>
      </c>
      <c r="F1258" s="15">
        <v>10708010</v>
      </c>
      <c r="G1258" s="12" t="s">
        <v>2244</v>
      </c>
      <c r="H1258" s="15">
        <v>610416</v>
      </c>
      <c r="I1258" s="15">
        <v>1070816</v>
      </c>
      <c r="J1258" s="12" t="s">
        <v>2247</v>
      </c>
      <c r="K1258" s="12" t="s">
        <v>2237</v>
      </c>
      <c r="L1258" s="15">
        <v>910619</v>
      </c>
      <c r="M1258" s="15">
        <f t="shared" si="57"/>
        <v>51</v>
      </c>
      <c r="N1258" s="15">
        <f t="shared" si="58"/>
        <v>5</v>
      </c>
      <c r="O1258" s="15">
        <f t="shared" si="59"/>
        <v>21</v>
      </c>
    </row>
    <row r="1259" spans="1:15" x14ac:dyDescent="0.25">
      <c r="A1259" s="12" t="s">
        <v>2239</v>
      </c>
      <c r="B1259" s="12" t="s">
        <v>2240</v>
      </c>
      <c r="C1259" s="12" t="s">
        <v>2966</v>
      </c>
      <c r="D1259" s="12" t="s">
        <v>2589</v>
      </c>
      <c r="E1259" s="12" t="s">
        <v>2341</v>
      </c>
      <c r="F1259" s="15">
        <v>9712001</v>
      </c>
      <c r="G1259" s="12" t="s">
        <v>2343</v>
      </c>
      <c r="H1259" s="15">
        <v>580310</v>
      </c>
      <c r="I1259" s="15">
        <v>971202</v>
      </c>
      <c r="J1259" s="12" t="s">
        <v>2247</v>
      </c>
      <c r="K1259" s="12" t="s">
        <v>2237</v>
      </c>
      <c r="L1259" s="15">
        <v>840629</v>
      </c>
      <c r="M1259" s="15">
        <f t="shared" si="57"/>
        <v>54</v>
      </c>
      <c r="N1259" s="15">
        <f t="shared" si="58"/>
        <v>15</v>
      </c>
      <c r="O1259" s="15">
        <f t="shared" si="59"/>
        <v>28</v>
      </c>
    </row>
    <row r="1260" spans="1:15" x14ac:dyDescent="0.25">
      <c r="A1260" s="12" t="s">
        <v>2251</v>
      </c>
      <c r="B1260" s="12" t="s">
        <v>2252</v>
      </c>
      <c r="C1260" s="12" t="s">
        <v>2977</v>
      </c>
      <c r="D1260" s="12" t="s">
        <v>2718</v>
      </c>
      <c r="E1260" s="12" t="s">
        <v>2299</v>
      </c>
      <c r="F1260" s="15">
        <v>10307071</v>
      </c>
      <c r="G1260" s="12" t="s">
        <v>2568</v>
      </c>
      <c r="H1260" s="15">
        <v>600902</v>
      </c>
      <c r="I1260" s="15">
        <v>1030701</v>
      </c>
      <c r="J1260" s="12" t="s">
        <v>2258</v>
      </c>
      <c r="K1260" s="12" t="s">
        <v>2237</v>
      </c>
      <c r="L1260" s="15">
        <v>930318</v>
      </c>
      <c r="M1260" s="15">
        <f t="shared" si="57"/>
        <v>52</v>
      </c>
      <c r="N1260" s="15">
        <f t="shared" si="58"/>
        <v>9</v>
      </c>
      <c r="O1260" s="15">
        <f t="shared" si="59"/>
        <v>19</v>
      </c>
    </row>
    <row r="1261" spans="1:15" x14ac:dyDescent="0.25">
      <c r="A1261" s="12" t="s">
        <v>2239</v>
      </c>
      <c r="B1261" s="12" t="s">
        <v>2240</v>
      </c>
      <c r="C1261" s="12" t="s">
        <v>2977</v>
      </c>
      <c r="D1261" s="12" t="s">
        <v>2241</v>
      </c>
      <c r="E1261" s="12" t="s">
        <v>2273</v>
      </c>
      <c r="F1261" s="15">
        <v>10206047</v>
      </c>
      <c r="G1261" s="12" t="s">
        <v>2275</v>
      </c>
      <c r="H1261" s="15">
        <v>730620</v>
      </c>
      <c r="I1261" s="15">
        <v>1020618</v>
      </c>
      <c r="J1261" s="12" t="s">
        <v>2258</v>
      </c>
      <c r="K1261" s="12" t="s">
        <v>2237</v>
      </c>
      <c r="L1261" s="15">
        <v>1070605</v>
      </c>
      <c r="M1261" s="15">
        <f t="shared" si="57"/>
        <v>39</v>
      </c>
      <c r="N1261" s="15">
        <f t="shared" si="58"/>
        <v>10</v>
      </c>
      <c r="O1261" s="15">
        <f t="shared" si="59"/>
        <v>5</v>
      </c>
    </row>
    <row r="1262" spans="1:15" x14ac:dyDescent="0.25">
      <c r="A1262" s="12" t="s">
        <v>2323</v>
      </c>
      <c r="B1262" s="12" t="s">
        <v>2324</v>
      </c>
      <c r="C1262" s="12" t="s">
        <v>2977</v>
      </c>
      <c r="D1262" s="12" t="s">
        <v>2490</v>
      </c>
      <c r="E1262" s="12" t="s">
        <v>2360</v>
      </c>
      <c r="F1262" s="15">
        <v>10811019</v>
      </c>
      <c r="G1262" s="12" t="s">
        <v>2462</v>
      </c>
      <c r="H1262" s="15">
        <v>680729</v>
      </c>
      <c r="I1262" s="15">
        <v>1081206</v>
      </c>
      <c r="J1262" s="12"/>
      <c r="K1262" s="12" t="s">
        <v>2237</v>
      </c>
      <c r="L1262" s="15">
        <v>1081029</v>
      </c>
      <c r="M1262" s="15">
        <f t="shared" si="57"/>
        <v>44</v>
      </c>
      <c r="N1262" s="15">
        <f t="shared" si="58"/>
        <v>4</v>
      </c>
      <c r="O1262" s="15">
        <f t="shared" si="59"/>
        <v>4</v>
      </c>
    </row>
    <row r="1263" spans="1:15" x14ac:dyDescent="0.25">
      <c r="A1263" s="12" t="s">
        <v>2404</v>
      </c>
      <c r="B1263" s="12" t="s">
        <v>2405</v>
      </c>
      <c r="C1263" s="12" t="s">
        <v>2977</v>
      </c>
      <c r="D1263" s="12" t="s">
        <v>2978</v>
      </c>
      <c r="E1263" s="12" t="s">
        <v>2332</v>
      </c>
      <c r="F1263" s="15">
        <v>10403067</v>
      </c>
      <c r="G1263" s="12" t="s">
        <v>2409</v>
      </c>
      <c r="H1263" s="15">
        <v>690606</v>
      </c>
      <c r="I1263" s="15">
        <v>1040331</v>
      </c>
      <c r="J1263" s="12" t="s">
        <v>2247</v>
      </c>
      <c r="K1263" s="12" t="s">
        <v>2237</v>
      </c>
      <c r="L1263" s="15">
        <v>1040113</v>
      </c>
      <c r="M1263" s="15">
        <f t="shared" si="57"/>
        <v>43</v>
      </c>
      <c r="N1263" s="15">
        <f t="shared" si="58"/>
        <v>8</v>
      </c>
      <c r="O1263" s="15">
        <f t="shared" si="59"/>
        <v>8</v>
      </c>
    </row>
    <row r="1264" spans="1:15" x14ac:dyDescent="0.25">
      <c r="A1264" s="12" t="s">
        <v>2225</v>
      </c>
      <c r="B1264" s="12" t="s">
        <v>2226</v>
      </c>
      <c r="C1264" s="12" t="s">
        <v>2977</v>
      </c>
      <c r="D1264" s="12" t="s">
        <v>2845</v>
      </c>
      <c r="E1264" s="12" t="s">
        <v>2436</v>
      </c>
      <c r="F1264" s="15">
        <v>10908003</v>
      </c>
      <c r="G1264" s="12" t="s">
        <v>2438</v>
      </c>
      <c r="H1264" s="15">
        <v>600212</v>
      </c>
      <c r="I1264" s="15">
        <v>1090813</v>
      </c>
      <c r="J1264" s="12" t="s">
        <v>2258</v>
      </c>
      <c r="K1264" s="12" t="s">
        <v>2237</v>
      </c>
      <c r="L1264" s="15">
        <v>1050204</v>
      </c>
      <c r="M1264" s="15">
        <f t="shared" si="57"/>
        <v>52</v>
      </c>
      <c r="N1264" s="15">
        <f t="shared" si="58"/>
        <v>3</v>
      </c>
      <c r="O1264" s="15">
        <f t="shared" si="59"/>
        <v>7</v>
      </c>
    </row>
    <row r="1265" spans="1:15" x14ac:dyDescent="0.25">
      <c r="A1265" s="12" t="s">
        <v>2251</v>
      </c>
      <c r="B1265" s="12" t="s">
        <v>2252</v>
      </c>
      <c r="C1265" s="12" t="s">
        <v>2977</v>
      </c>
      <c r="D1265" s="12" t="s">
        <v>2720</v>
      </c>
      <c r="E1265" s="12" t="s">
        <v>2253</v>
      </c>
      <c r="F1265" s="15">
        <v>10903010</v>
      </c>
      <c r="G1265" s="12" t="s">
        <v>2255</v>
      </c>
      <c r="H1265" s="15">
        <v>770201</v>
      </c>
      <c r="I1265" s="15">
        <v>1090331</v>
      </c>
      <c r="J1265" s="12" t="s">
        <v>2258</v>
      </c>
      <c r="K1265" s="12" t="s">
        <v>2237</v>
      </c>
      <c r="L1265" s="15">
        <v>1090117</v>
      </c>
      <c r="M1265" s="15">
        <f t="shared" si="57"/>
        <v>35</v>
      </c>
      <c r="N1265" s="15">
        <f t="shared" si="58"/>
        <v>3</v>
      </c>
      <c r="O1265" s="15">
        <f t="shared" si="59"/>
        <v>3</v>
      </c>
    </row>
    <row r="1266" spans="1:15" x14ac:dyDescent="0.25">
      <c r="A1266" s="12" t="s">
        <v>2404</v>
      </c>
      <c r="B1266" s="12" t="s">
        <v>2405</v>
      </c>
      <c r="C1266" s="12" t="s">
        <v>2977</v>
      </c>
      <c r="D1266" s="12" t="s">
        <v>2979</v>
      </c>
      <c r="E1266" s="12" t="s">
        <v>2292</v>
      </c>
      <c r="F1266" s="15">
        <v>10809005</v>
      </c>
      <c r="G1266" s="12" t="s">
        <v>2391</v>
      </c>
      <c r="H1266" s="15">
        <v>760816</v>
      </c>
      <c r="I1266" s="15">
        <v>1080912</v>
      </c>
      <c r="J1266" s="12"/>
      <c r="K1266" s="12" t="s">
        <v>2237</v>
      </c>
      <c r="L1266" s="15">
        <v>1080325</v>
      </c>
      <c r="M1266" s="15">
        <f t="shared" si="57"/>
        <v>36</v>
      </c>
      <c r="N1266" s="15">
        <f t="shared" si="58"/>
        <v>4</v>
      </c>
      <c r="O1266" s="15">
        <f t="shared" si="59"/>
        <v>4</v>
      </c>
    </row>
    <row r="1267" spans="1:15" x14ac:dyDescent="0.25">
      <c r="A1267" s="12" t="s">
        <v>2225</v>
      </c>
      <c r="B1267" s="12" t="s">
        <v>2226</v>
      </c>
      <c r="C1267" s="12" t="s">
        <v>2977</v>
      </c>
      <c r="D1267" s="12" t="s">
        <v>2513</v>
      </c>
      <c r="E1267" s="12" t="s">
        <v>2264</v>
      </c>
      <c r="F1267" s="15">
        <v>11102016</v>
      </c>
      <c r="G1267" s="12" t="s">
        <v>2266</v>
      </c>
      <c r="H1267" s="15">
        <v>740721</v>
      </c>
      <c r="I1267" s="15">
        <v>1110308</v>
      </c>
      <c r="J1267" s="12" t="s">
        <v>2234</v>
      </c>
      <c r="K1267" s="12" t="s">
        <v>2237</v>
      </c>
      <c r="L1267" s="15">
        <v>1061228</v>
      </c>
      <c r="M1267" s="15">
        <f t="shared" si="57"/>
        <v>38</v>
      </c>
      <c r="N1267" s="15">
        <f t="shared" si="58"/>
        <v>1</v>
      </c>
      <c r="O1267" s="15">
        <f t="shared" si="59"/>
        <v>6</v>
      </c>
    </row>
    <row r="1268" spans="1:15" x14ac:dyDescent="0.25">
      <c r="A1268" s="12" t="s">
        <v>2225</v>
      </c>
      <c r="B1268" s="12" t="s">
        <v>2226</v>
      </c>
      <c r="C1268" s="12" t="s">
        <v>2977</v>
      </c>
      <c r="D1268" s="12" t="s">
        <v>2605</v>
      </c>
      <c r="E1268" s="12" t="s">
        <v>10</v>
      </c>
      <c r="F1268" s="15">
        <v>11111008</v>
      </c>
      <c r="G1268" s="12" t="s">
        <v>2308</v>
      </c>
      <c r="H1268" s="15">
        <v>730922</v>
      </c>
      <c r="I1268" s="15">
        <v>1111127</v>
      </c>
      <c r="J1268" s="12" t="s">
        <v>2234</v>
      </c>
      <c r="K1268" s="12" t="s">
        <v>2313</v>
      </c>
      <c r="L1268" s="15">
        <v>1001010</v>
      </c>
      <c r="M1268" s="15">
        <f t="shared" si="57"/>
        <v>39</v>
      </c>
      <c r="N1268" s="15">
        <f t="shared" si="58"/>
        <v>1</v>
      </c>
      <c r="O1268" s="15">
        <f t="shared" si="59"/>
        <v>12</v>
      </c>
    </row>
    <row r="1269" spans="1:15" x14ac:dyDescent="0.25">
      <c r="A1269" s="12" t="s">
        <v>2281</v>
      </c>
      <c r="B1269" s="12" t="s">
        <v>2282</v>
      </c>
      <c r="C1269" s="12" t="s">
        <v>2977</v>
      </c>
      <c r="D1269" s="12" t="s">
        <v>2605</v>
      </c>
      <c r="E1269" s="12" t="s">
        <v>2382</v>
      </c>
      <c r="F1269" s="15">
        <v>10810006</v>
      </c>
      <c r="G1269" s="12" t="s">
        <v>2470</v>
      </c>
      <c r="H1269" s="15">
        <v>680620</v>
      </c>
      <c r="I1269" s="15">
        <v>1081009</v>
      </c>
      <c r="J1269" s="12"/>
      <c r="K1269" s="12" t="s">
        <v>2237</v>
      </c>
      <c r="L1269" s="15">
        <v>990816</v>
      </c>
      <c r="M1269" s="15">
        <f t="shared" si="57"/>
        <v>44</v>
      </c>
      <c r="N1269" s="15">
        <f t="shared" si="58"/>
        <v>4</v>
      </c>
      <c r="O1269" s="15">
        <f t="shared" si="59"/>
        <v>13</v>
      </c>
    </row>
    <row r="1270" spans="1:15" x14ac:dyDescent="0.25">
      <c r="A1270" s="12" t="s">
        <v>2348</v>
      </c>
      <c r="B1270" s="12" t="s">
        <v>2349</v>
      </c>
      <c r="C1270" s="12" t="s">
        <v>2977</v>
      </c>
      <c r="D1270" s="12" t="s">
        <v>2607</v>
      </c>
      <c r="E1270" s="12" t="s">
        <v>2418</v>
      </c>
      <c r="F1270" s="15">
        <v>9501039</v>
      </c>
      <c r="G1270" s="12" t="s">
        <v>2494</v>
      </c>
      <c r="H1270" s="15">
        <v>541110</v>
      </c>
      <c r="I1270" s="15">
        <v>950116</v>
      </c>
      <c r="J1270" s="12" t="s">
        <v>2247</v>
      </c>
      <c r="K1270" s="12" t="s">
        <v>2237</v>
      </c>
      <c r="L1270" s="15">
        <v>881104</v>
      </c>
      <c r="M1270" s="15">
        <f t="shared" si="57"/>
        <v>58</v>
      </c>
      <c r="N1270" s="15">
        <f t="shared" si="58"/>
        <v>17</v>
      </c>
      <c r="O1270" s="15">
        <f t="shared" si="59"/>
        <v>24</v>
      </c>
    </row>
    <row r="1271" spans="1:15" x14ac:dyDescent="0.25">
      <c r="A1271" s="12" t="s">
        <v>2239</v>
      </c>
      <c r="B1271" s="12" t="s">
        <v>2240</v>
      </c>
      <c r="C1271" s="12" t="s">
        <v>2977</v>
      </c>
      <c r="D1271" s="12" t="s">
        <v>2359</v>
      </c>
      <c r="E1271" s="12" t="s">
        <v>2325</v>
      </c>
      <c r="F1271" s="15">
        <v>10801002</v>
      </c>
      <c r="G1271" s="12" t="s">
        <v>2596</v>
      </c>
      <c r="H1271" s="15">
        <v>690721</v>
      </c>
      <c r="I1271" s="15">
        <v>1080119</v>
      </c>
      <c r="J1271" s="12" t="s">
        <v>2247</v>
      </c>
      <c r="K1271" s="12" t="s">
        <v>2237</v>
      </c>
      <c r="L1271" s="15">
        <v>1060324</v>
      </c>
      <c r="M1271" s="15">
        <f t="shared" si="57"/>
        <v>43</v>
      </c>
      <c r="N1271" s="15">
        <f t="shared" si="58"/>
        <v>4</v>
      </c>
      <c r="O1271" s="15">
        <f t="shared" si="59"/>
        <v>6</v>
      </c>
    </row>
    <row r="1272" spans="1:15" x14ac:dyDescent="0.25">
      <c r="A1272" s="12" t="s">
        <v>2251</v>
      </c>
      <c r="B1272" s="12" t="s">
        <v>2252</v>
      </c>
      <c r="C1272" s="12" t="s">
        <v>2977</v>
      </c>
      <c r="D1272" s="12" t="s">
        <v>2640</v>
      </c>
      <c r="E1272" s="12" t="s">
        <v>2426</v>
      </c>
      <c r="F1272" s="15">
        <v>10601015</v>
      </c>
      <c r="G1272" s="12" t="s">
        <v>2522</v>
      </c>
      <c r="H1272" s="15">
        <v>650921</v>
      </c>
      <c r="I1272" s="15">
        <v>1060123</v>
      </c>
      <c r="J1272" s="12" t="s">
        <v>2234</v>
      </c>
      <c r="K1272" s="12" t="s">
        <v>2237</v>
      </c>
      <c r="L1272" s="15">
        <v>990817</v>
      </c>
      <c r="M1272" s="15">
        <f t="shared" si="57"/>
        <v>47</v>
      </c>
      <c r="N1272" s="15">
        <f t="shared" si="58"/>
        <v>6</v>
      </c>
      <c r="O1272" s="15">
        <f t="shared" si="59"/>
        <v>13</v>
      </c>
    </row>
    <row r="1273" spans="1:15" x14ac:dyDescent="0.25">
      <c r="A1273" s="12" t="s">
        <v>2239</v>
      </c>
      <c r="B1273" s="12" t="s">
        <v>2240</v>
      </c>
      <c r="C1273" s="12" t="s">
        <v>2977</v>
      </c>
      <c r="D1273" s="12" t="s">
        <v>2959</v>
      </c>
      <c r="E1273" s="12" t="s">
        <v>2242</v>
      </c>
      <c r="F1273" s="15">
        <v>10708010</v>
      </c>
      <c r="G1273" s="12" t="s">
        <v>2244</v>
      </c>
      <c r="H1273" s="15">
        <v>610416</v>
      </c>
      <c r="I1273" s="15">
        <v>1070816</v>
      </c>
      <c r="J1273" s="12" t="s">
        <v>2247</v>
      </c>
      <c r="K1273" s="12" t="s">
        <v>2237</v>
      </c>
      <c r="L1273" s="15">
        <v>910619</v>
      </c>
      <c r="M1273" s="15">
        <f t="shared" si="57"/>
        <v>51</v>
      </c>
      <c r="N1273" s="15">
        <f t="shared" si="58"/>
        <v>5</v>
      </c>
      <c r="O1273" s="15">
        <f t="shared" si="59"/>
        <v>21</v>
      </c>
    </row>
    <row r="1274" spans="1:15" x14ac:dyDescent="0.25">
      <c r="A1274" s="12" t="s">
        <v>2251</v>
      </c>
      <c r="B1274" s="12" t="s">
        <v>2252</v>
      </c>
      <c r="C1274" s="12" t="s">
        <v>2977</v>
      </c>
      <c r="D1274" s="12" t="s">
        <v>2373</v>
      </c>
      <c r="E1274" s="12" t="s">
        <v>2341</v>
      </c>
      <c r="F1274" s="15">
        <v>10908006</v>
      </c>
      <c r="G1274" s="12" t="s">
        <v>2579</v>
      </c>
      <c r="H1274" s="15">
        <v>651215</v>
      </c>
      <c r="I1274" s="15">
        <v>1090813</v>
      </c>
      <c r="J1274" s="12" t="s">
        <v>2234</v>
      </c>
      <c r="K1274" s="12" t="s">
        <v>2237</v>
      </c>
      <c r="L1274" s="15">
        <v>1010911</v>
      </c>
      <c r="M1274" s="15">
        <f t="shared" si="57"/>
        <v>47</v>
      </c>
      <c r="N1274" s="15">
        <f t="shared" si="58"/>
        <v>3</v>
      </c>
      <c r="O1274" s="15">
        <f t="shared" si="59"/>
        <v>11</v>
      </c>
    </row>
    <row r="1275" spans="1:15" x14ac:dyDescent="0.25">
      <c r="A1275" s="12" t="s">
        <v>2239</v>
      </c>
      <c r="B1275" s="12" t="s">
        <v>2240</v>
      </c>
      <c r="C1275" s="12" t="s">
        <v>2977</v>
      </c>
      <c r="D1275" s="12" t="s">
        <v>2729</v>
      </c>
      <c r="E1275" s="12" t="s">
        <v>2299</v>
      </c>
      <c r="F1275" s="15">
        <v>10307071</v>
      </c>
      <c r="G1275" s="12" t="s">
        <v>2568</v>
      </c>
      <c r="H1275" s="15">
        <v>600902</v>
      </c>
      <c r="I1275" s="15">
        <v>1030701</v>
      </c>
      <c r="J1275" s="12" t="s">
        <v>2258</v>
      </c>
      <c r="K1275" s="12" t="s">
        <v>2237</v>
      </c>
      <c r="L1275" s="15">
        <v>930318</v>
      </c>
      <c r="M1275" s="15">
        <f t="shared" si="57"/>
        <v>52</v>
      </c>
      <c r="N1275" s="15">
        <f t="shared" si="58"/>
        <v>9</v>
      </c>
      <c r="O1275" s="15">
        <f t="shared" si="59"/>
        <v>19</v>
      </c>
    </row>
    <row r="1276" spans="1:15" x14ac:dyDescent="0.25">
      <c r="A1276" s="12" t="s">
        <v>2251</v>
      </c>
      <c r="B1276" s="12" t="s">
        <v>2252</v>
      </c>
      <c r="C1276" s="12" t="s">
        <v>2977</v>
      </c>
      <c r="D1276" s="12" t="s">
        <v>2389</v>
      </c>
      <c r="E1276" s="12" t="s">
        <v>2273</v>
      </c>
      <c r="F1276" s="15">
        <v>10908017</v>
      </c>
      <c r="G1276" s="12" t="s">
        <v>2376</v>
      </c>
      <c r="H1276" s="15">
        <v>701230</v>
      </c>
      <c r="I1276" s="15">
        <v>1090904</v>
      </c>
      <c r="J1276" s="12" t="s">
        <v>2234</v>
      </c>
      <c r="K1276" s="12" t="s">
        <v>2237</v>
      </c>
      <c r="L1276" s="15">
        <v>1090716</v>
      </c>
      <c r="M1276" s="15">
        <f t="shared" si="57"/>
        <v>42</v>
      </c>
      <c r="N1276" s="15">
        <f t="shared" si="58"/>
        <v>3</v>
      </c>
      <c r="O1276" s="15">
        <f t="shared" si="59"/>
        <v>3</v>
      </c>
    </row>
    <row r="1277" spans="1:15" x14ac:dyDescent="0.25">
      <c r="A1277" s="12" t="s">
        <v>2281</v>
      </c>
      <c r="B1277" s="12" t="s">
        <v>2282</v>
      </c>
      <c r="C1277" s="12" t="s">
        <v>2977</v>
      </c>
      <c r="D1277" s="12" t="s">
        <v>2532</v>
      </c>
      <c r="E1277" s="12" t="s">
        <v>2436</v>
      </c>
      <c r="F1277" s="15">
        <v>10609031</v>
      </c>
      <c r="G1277" s="12" t="s">
        <v>2504</v>
      </c>
      <c r="H1277" s="15">
        <v>650518</v>
      </c>
      <c r="I1277" s="15">
        <v>1060924</v>
      </c>
      <c r="J1277" s="12"/>
      <c r="K1277" s="12" t="s">
        <v>2237</v>
      </c>
      <c r="L1277" s="15">
        <v>1041014</v>
      </c>
      <c r="M1277" s="15">
        <f t="shared" si="57"/>
        <v>47</v>
      </c>
      <c r="N1277" s="15">
        <f t="shared" si="58"/>
        <v>6</v>
      </c>
      <c r="O1277" s="15">
        <f t="shared" si="59"/>
        <v>8</v>
      </c>
    </row>
    <row r="1278" spans="1:15" x14ac:dyDescent="0.25">
      <c r="A1278" s="12" t="s">
        <v>2404</v>
      </c>
      <c r="B1278" s="12" t="s">
        <v>2405</v>
      </c>
      <c r="C1278" s="12" t="s">
        <v>2977</v>
      </c>
      <c r="D1278" s="12" t="s">
        <v>2731</v>
      </c>
      <c r="E1278" s="12" t="s">
        <v>2360</v>
      </c>
      <c r="F1278" s="15">
        <v>10811019</v>
      </c>
      <c r="G1278" s="12" t="s">
        <v>2462</v>
      </c>
      <c r="H1278" s="15">
        <v>680729</v>
      </c>
      <c r="I1278" s="15">
        <v>1081206</v>
      </c>
      <c r="J1278" s="12"/>
      <c r="K1278" s="12" t="s">
        <v>2237</v>
      </c>
      <c r="L1278" s="15">
        <v>1081029</v>
      </c>
      <c r="M1278" s="15">
        <f t="shared" si="57"/>
        <v>44</v>
      </c>
      <c r="N1278" s="15">
        <f t="shared" si="58"/>
        <v>4</v>
      </c>
      <c r="O1278" s="15">
        <f t="shared" si="59"/>
        <v>4</v>
      </c>
    </row>
    <row r="1279" spans="1:15" x14ac:dyDescent="0.25">
      <c r="A1279" s="12" t="s">
        <v>2251</v>
      </c>
      <c r="B1279" s="12" t="s">
        <v>2252</v>
      </c>
      <c r="C1279" s="12" t="s">
        <v>2977</v>
      </c>
      <c r="D1279" s="12" t="s">
        <v>2839</v>
      </c>
      <c r="E1279" s="12" t="s">
        <v>2332</v>
      </c>
      <c r="F1279" s="15">
        <v>10011039</v>
      </c>
      <c r="G1279" s="12" t="s">
        <v>2334</v>
      </c>
      <c r="H1279" s="15">
        <v>720804</v>
      </c>
      <c r="I1279" s="15">
        <v>1001115</v>
      </c>
      <c r="J1279" s="12" t="s">
        <v>2337</v>
      </c>
      <c r="K1279" s="12" t="s">
        <v>2237</v>
      </c>
      <c r="L1279" s="15">
        <v>1000910</v>
      </c>
      <c r="M1279" s="15">
        <f t="shared" si="57"/>
        <v>40</v>
      </c>
      <c r="N1279" s="15">
        <f t="shared" si="58"/>
        <v>12</v>
      </c>
      <c r="O1279" s="15">
        <f t="shared" si="59"/>
        <v>12</v>
      </c>
    </row>
    <row r="1280" spans="1:15" x14ac:dyDescent="0.25">
      <c r="A1280" s="12" t="s">
        <v>2251</v>
      </c>
      <c r="B1280" s="12" t="s">
        <v>2252</v>
      </c>
      <c r="C1280" s="12" t="s">
        <v>2977</v>
      </c>
      <c r="D1280" s="12" t="s">
        <v>2676</v>
      </c>
      <c r="E1280" s="12" t="s">
        <v>2292</v>
      </c>
      <c r="F1280" s="15">
        <v>10508009</v>
      </c>
      <c r="G1280" s="12" t="s">
        <v>2294</v>
      </c>
      <c r="H1280" s="15">
        <v>630816</v>
      </c>
      <c r="I1280" s="15">
        <v>1050809</v>
      </c>
      <c r="J1280" s="12"/>
      <c r="K1280" s="12" t="s">
        <v>2237</v>
      </c>
      <c r="L1280" s="15">
        <v>940506</v>
      </c>
      <c r="M1280" s="15">
        <f t="shared" si="57"/>
        <v>49</v>
      </c>
      <c r="N1280" s="15">
        <f t="shared" si="58"/>
        <v>7</v>
      </c>
      <c r="O1280" s="15">
        <f t="shared" si="59"/>
        <v>18</v>
      </c>
    </row>
    <row r="1281" spans="1:15" x14ac:dyDescent="0.25">
      <c r="A1281" s="12" t="s">
        <v>2239</v>
      </c>
      <c r="B1281" s="12" t="s">
        <v>2240</v>
      </c>
      <c r="C1281" s="12" t="s">
        <v>2977</v>
      </c>
      <c r="D1281" s="12" t="s">
        <v>2740</v>
      </c>
      <c r="E1281" s="12" t="s">
        <v>2253</v>
      </c>
      <c r="F1281" s="15">
        <v>10903010</v>
      </c>
      <c r="G1281" s="12" t="s">
        <v>2255</v>
      </c>
      <c r="H1281" s="15">
        <v>770201</v>
      </c>
      <c r="I1281" s="15">
        <v>1090331</v>
      </c>
      <c r="J1281" s="12" t="s">
        <v>2258</v>
      </c>
      <c r="K1281" s="12" t="s">
        <v>2237</v>
      </c>
      <c r="L1281" s="15">
        <v>1090117</v>
      </c>
      <c r="M1281" s="15">
        <f t="shared" si="57"/>
        <v>35</v>
      </c>
      <c r="N1281" s="15">
        <f t="shared" si="58"/>
        <v>3</v>
      </c>
      <c r="O1281" s="15">
        <f t="shared" si="59"/>
        <v>3</v>
      </c>
    </row>
    <row r="1282" spans="1:15" x14ac:dyDescent="0.25">
      <c r="A1282" s="12" t="s">
        <v>2225</v>
      </c>
      <c r="B1282" s="12" t="s">
        <v>2226</v>
      </c>
      <c r="C1282" s="12" t="s">
        <v>2977</v>
      </c>
      <c r="D1282" s="12" t="s">
        <v>2617</v>
      </c>
      <c r="E1282" s="12" t="s">
        <v>2382</v>
      </c>
      <c r="F1282" s="15">
        <v>10810006</v>
      </c>
      <c r="G1282" s="12" t="s">
        <v>2470</v>
      </c>
      <c r="H1282" s="15">
        <v>680620</v>
      </c>
      <c r="I1282" s="15">
        <v>1081009</v>
      </c>
      <c r="J1282" s="12"/>
      <c r="K1282" s="12" t="s">
        <v>2237</v>
      </c>
      <c r="L1282" s="15">
        <v>990816</v>
      </c>
      <c r="M1282" s="15">
        <f t="shared" si="57"/>
        <v>44</v>
      </c>
      <c r="N1282" s="15">
        <f t="shared" si="58"/>
        <v>4</v>
      </c>
      <c r="O1282" s="15">
        <f t="shared" si="59"/>
        <v>13</v>
      </c>
    </row>
    <row r="1283" spans="1:15" x14ac:dyDescent="0.25">
      <c r="A1283" s="12" t="s">
        <v>2281</v>
      </c>
      <c r="B1283" s="12" t="s">
        <v>2282</v>
      </c>
      <c r="C1283" s="12" t="s">
        <v>2977</v>
      </c>
      <c r="D1283" s="12" t="s">
        <v>2617</v>
      </c>
      <c r="E1283" s="12" t="s">
        <v>2264</v>
      </c>
      <c r="F1283" s="15">
        <v>11105005</v>
      </c>
      <c r="G1283" s="12" t="s">
        <v>2561</v>
      </c>
      <c r="H1283" s="15">
        <v>670715</v>
      </c>
      <c r="I1283" s="15">
        <v>1110523</v>
      </c>
      <c r="J1283" s="12" t="s">
        <v>2234</v>
      </c>
      <c r="K1283" s="12" t="s">
        <v>2237</v>
      </c>
      <c r="L1283" s="15">
        <v>911212</v>
      </c>
      <c r="M1283" s="15">
        <f t="shared" ref="M1283:M1346" si="60">IF(LEN(H1283)=7, 112-VALUE(LEFT(H1283,3)), 112-VALUE(LEFT(H1283,2)))</f>
        <v>45</v>
      </c>
      <c r="N1283" s="15">
        <f t="shared" ref="N1283:N1346" si="61">IF(LEN(F1283)=8, 112-VALUE(LEFT(F1283,3)), 112-VALUE(LEFT(F1283,2)))</f>
        <v>1</v>
      </c>
      <c r="O1283" s="15">
        <f t="shared" ref="O1283:O1346" si="62">IF(LEN(L1283)=7, 112-VALUE(LEFT(L1283,3)), 112-VALUE(LEFT(L1283,2)))</f>
        <v>21</v>
      </c>
    </row>
    <row r="1284" spans="1:15" x14ac:dyDescent="0.25">
      <c r="A1284" s="12" t="s">
        <v>2281</v>
      </c>
      <c r="B1284" s="12" t="s">
        <v>2282</v>
      </c>
      <c r="C1284" s="12" t="s">
        <v>2977</v>
      </c>
      <c r="D1284" s="12" t="s">
        <v>2684</v>
      </c>
      <c r="E1284" s="12" t="s">
        <v>10</v>
      </c>
      <c r="F1284" s="15">
        <v>9604028</v>
      </c>
      <c r="G1284" s="12" t="s">
        <v>2399</v>
      </c>
      <c r="H1284" s="15">
        <v>650829</v>
      </c>
      <c r="I1284" s="15">
        <v>960410</v>
      </c>
      <c r="J1284" s="12" t="s">
        <v>2258</v>
      </c>
      <c r="K1284" s="12" t="s">
        <v>2237</v>
      </c>
      <c r="L1284" s="15">
        <v>940715</v>
      </c>
      <c r="M1284" s="15">
        <f t="shared" si="60"/>
        <v>47</v>
      </c>
      <c r="N1284" s="15">
        <f t="shared" si="61"/>
        <v>16</v>
      </c>
      <c r="O1284" s="15">
        <f t="shared" si="62"/>
        <v>18</v>
      </c>
    </row>
    <row r="1285" spans="1:15" x14ac:dyDescent="0.25">
      <c r="A1285" s="12" t="s">
        <v>2281</v>
      </c>
      <c r="B1285" s="12" t="s">
        <v>2282</v>
      </c>
      <c r="C1285" s="12" t="s">
        <v>2977</v>
      </c>
      <c r="D1285" s="12" t="s">
        <v>2415</v>
      </c>
      <c r="E1285" s="12" t="s">
        <v>2418</v>
      </c>
      <c r="F1285" s="15">
        <v>10709012</v>
      </c>
      <c r="G1285" s="12" t="s">
        <v>2420</v>
      </c>
      <c r="H1285" s="15">
        <v>710916</v>
      </c>
      <c r="I1285" s="15">
        <v>1070928</v>
      </c>
      <c r="J1285" s="12"/>
      <c r="K1285" s="12" t="s">
        <v>2237</v>
      </c>
      <c r="L1285" s="15">
        <v>1070705</v>
      </c>
      <c r="M1285" s="15">
        <f t="shared" si="60"/>
        <v>41</v>
      </c>
      <c r="N1285" s="15">
        <f t="shared" si="61"/>
        <v>5</v>
      </c>
      <c r="O1285" s="15">
        <f t="shared" si="62"/>
        <v>5</v>
      </c>
    </row>
    <row r="1286" spans="1:15" x14ac:dyDescent="0.25">
      <c r="A1286" s="12" t="s">
        <v>2251</v>
      </c>
      <c r="B1286" s="12" t="s">
        <v>2252</v>
      </c>
      <c r="C1286" s="12" t="s">
        <v>2977</v>
      </c>
      <c r="D1286" s="12" t="s">
        <v>2834</v>
      </c>
      <c r="E1286" s="12" t="s">
        <v>2325</v>
      </c>
      <c r="F1286" s="15">
        <v>10701005</v>
      </c>
      <c r="G1286" s="12" t="s">
        <v>2327</v>
      </c>
      <c r="H1286" s="15">
        <v>670417</v>
      </c>
      <c r="I1286" s="15">
        <v>1070116</v>
      </c>
      <c r="J1286" s="12"/>
      <c r="K1286" s="12" t="s">
        <v>2313</v>
      </c>
      <c r="L1286" s="15">
        <v>1061130</v>
      </c>
      <c r="M1286" s="15">
        <f t="shared" si="60"/>
        <v>45</v>
      </c>
      <c r="N1286" s="15">
        <f t="shared" si="61"/>
        <v>5</v>
      </c>
      <c r="O1286" s="15">
        <f t="shared" si="62"/>
        <v>6</v>
      </c>
    </row>
    <row r="1287" spans="1:15" x14ac:dyDescent="0.25">
      <c r="A1287" s="12" t="s">
        <v>2225</v>
      </c>
      <c r="B1287" s="12" t="s">
        <v>2226</v>
      </c>
      <c r="C1287" s="12" t="s">
        <v>2977</v>
      </c>
      <c r="D1287" s="12" t="s">
        <v>2424</v>
      </c>
      <c r="E1287" s="12" t="s">
        <v>2436</v>
      </c>
      <c r="F1287" s="15">
        <v>10609031</v>
      </c>
      <c r="G1287" s="12" t="s">
        <v>2504</v>
      </c>
      <c r="H1287" s="15">
        <v>650518</v>
      </c>
      <c r="I1287" s="15">
        <v>1060924</v>
      </c>
      <c r="J1287" s="12"/>
      <c r="K1287" s="12" t="s">
        <v>2237</v>
      </c>
      <c r="L1287" s="15">
        <v>1041014</v>
      </c>
      <c r="M1287" s="15">
        <f t="shared" si="60"/>
        <v>47</v>
      </c>
      <c r="N1287" s="15">
        <f t="shared" si="61"/>
        <v>6</v>
      </c>
      <c r="O1287" s="15">
        <f t="shared" si="62"/>
        <v>8</v>
      </c>
    </row>
    <row r="1288" spans="1:15" x14ac:dyDescent="0.25">
      <c r="A1288" s="12" t="s">
        <v>2239</v>
      </c>
      <c r="B1288" s="12" t="s">
        <v>2240</v>
      </c>
      <c r="C1288" s="12" t="s">
        <v>2977</v>
      </c>
      <c r="D1288" s="12" t="s">
        <v>2841</v>
      </c>
      <c r="E1288" s="12" t="s">
        <v>2426</v>
      </c>
      <c r="F1288" s="15">
        <v>10601015</v>
      </c>
      <c r="G1288" s="12" t="s">
        <v>2522</v>
      </c>
      <c r="H1288" s="15">
        <v>650921</v>
      </c>
      <c r="I1288" s="15">
        <v>1060123</v>
      </c>
      <c r="J1288" s="12" t="s">
        <v>2234</v>
      </c>
      <c r="K1288" s="12" t="s">
        <v>2237</v>
      </c>
      <c r="L1288" s="15">
        <v>990817</v>
      </c>
      <c r="M1288" s="15">
        <f t="shared" si="60"/>
        <v>47</v>
      </c>
      <c r="N1288" s="15">
        <f t="shared" si="61"/>
        <v>6</v>
      </c>
      <c r="O1288" s="15">
        <f t="shared" si="62"/>
        <v>13</v>
      </c>
    </row>
    <row r="1289" spans="1:15" x14ac:dyDescent="0.25">
      <c r="A1289" s="12" t="s">
        <v>2251</v>
      </c>
      <c r="B1289" s="12" t="s">
        <v>2252</v>
      </c>
      <c r="C1289" s="12" t="s">
        <v>2977</v>
      </c>
      <c r="D1289" s="12" t="s">
        <v>2651</v>
      </c>
      <c r="E1289" s="12" t="s">
        <v>2299</v>
      </c>
      <c r="F1289" s="15">
        <v>10911014</v>
      </c>
      <c r="G1289" s="12" t="s">
        <v>2301</v>
      </c>
      <c r="H1289" s="15">
        <v>791102</v>
      </c>
      <c r="I1289" s="15">
        <v>1091129</v>
      </c>
      <c r="J1289" s="12" t="s">
        <v>2234</v>
      </c>
      <c r="K1289" s="12" t="s">
        <v>2237</v>
      </c>
      <c r="L1289" s="15">
        <v>1090728</v>
      </c>
      <c r="M1289" s="15">
        <f t="shared" si="60"/>
        <v>33</v>
      </c>
      <c r="N1289" s="15">
        <f t="shared" si="61"/>
        <v>3</v>
      </c>
      <c r="O1289" s="15">
        <f t="shared" si="62"/>
        <v>3</v>
      </c>
    </row>
    <row r="1290" spans="1:15" x14ac:dyDescent="0.25">
      <c r="A1290" s="12" t="s">
        <v>2239</v>
      </c>
      <c r="B1290" s="12" t="s">
        <v>2240</v>
      </c>
      <c r="C1290" s="12" t="s">
        <v>2977</v>
      </c>
      <c r="D1290" s="12" t="s">
        <v>2651</v>
      </c>
      <c r="E1290" s="12" t="s">
        <v>2341</v>
      </c>
      <c r="F1290" s="15">
        <v>10908006</v>
      </c>
      <c r="G1290" s="12" t="s">
        <v>2579</v>
      </c>
      <c r="H1290" s="15">
        <v>651215</v>
      </c>
      <c r="I1290" s="15">
        <v>1090813</v>
      </c>
      <c r="J1290" s="12" t="s">
        <v>2234</v>
      </c>
      <c r="K1290" s="12" t="s">
        <v>2237</v>
      </c>
      <c r="L1290" s="15">
        <v>1010911</v>
      </c>
      <c r="M1290" s="15">
        <f t="shared" si="60"/>
        <v>47</v>
      </c>
      <c r="N1290" s="15">
        <f t="shared" si="61"/>
        <v>3</v>
      </c>
      <c r="O1290" s="15">
        <f t="shared" si="62"/>
        <v>11</v>
      </c>
    </row>
    <row r="1291" spans="1:15" x14ac:dyDescent="0.25">
      <c r="A1291" s="12" t="s">
        <v>2239</v>
      </c>
      <c r="B1291" s="12" t="s">
        <v>2240</v>
      </c>
      <c r="C1291" s="12" t="s">
        <v>2977</v>
      </c>
      <c r="D1291" s="12" t="s">
        <v>2697</v>
      </c>
      <c r="E1291" s="12" t="s">
        <v>2273</v>
      </c>
      <c r="F1291" s="15">
        <v>10908017</v>
      </c>
      <c r="G1291" s="12" t="s">
        <v>2376</v>
      </c>
      <c r="H1291" s="15">
        <v>701230</v>
      </c>
      <c r="I1291" s="15">
        <v>1090904</v>
      </c>
      <c r="J1291" s="12" t="s">
        <v>2234</v>
      </c>
      <c r="K1291" s="12" t="s">
        <v>2237</v>
      </c>
      <c r="L1291" s="15">
        <v>1090716</v>
      </c>
      <c r="M1291" s="15">
        <f t="shared" si="60"/>
        <v>42</v>
      </c>
      <c r="N1291" s="15">
        <f t="shared" si="61"/>
        <v>3</v>
      </c>
      <c r="O1291" s="15">
        <f t="shared" si="62"/>
        <v>3</v>
      </c>
    </row>
    <row r="1292" spans="1:15" x14ac:dyDescent="0.25">
      <c r="A1292" s="12" t="s">
        <v>2239</v>
      </c>
      <c r="B1292" s="12" t="s">
        <v>2240</v>
      </c>
      <c r="C1292" s="12" t="s">
        <v>2977</v>
      </c>
      <c r="D1292" s="12" t="s">
        <v>2449</v>
      </c>
      <c r="E1292" s="12" t="s">
        <v>2332</v>
      </c>
      <c r="F1292" s="15">
        <v>10011039</v>
      </c>
      <c r="G1292" s="12" t="s">
        <v>2334</v>
      </c>
      <c r="H1292" s="15">
        <v>720804</v>
      </c>
      <c r="I1292" s="15">
        <v>1001115</v>
      </c>
      <c r="J1292" s="12" t="s">
        <v>2337</v>
      </c>
      <c r="K1292" s="12" t="s">
        <v>2237</v>
      </c>
      <c r="L1292" s="15">
        <v>1000910</v>
      </c>
      <c r="M1292" s="15">
        <f t="shared" si="60"/>
        <v>40</v>
      </c>
      <c r="N1292" s="15">
        <f t="shared" si="61"/>
        <v>12</v>
      </c>
      <c r="O1292" s="15">
        <f t="shared" si="62"/>
        <v>12</v>
      </c>
    </row>
    <row r="1293" spans="1:15" x14ac:dyDescent="0.25">
      <c r="A1293" s="12" t="s">
        <v>2225</v>
      </c>
      <c r="B1293" s="12" t="s">
        <v>2226</v>
      </c>
      <c r="C1293" s="12" t="s">
        <v>2977</v>
      </c>
      <c r="D1293" s="12" t="s">
        <v>2450</v>
      </c>
      <c r="E1293" s="12" t="s">
        <v>2264</v>
      </c>
      <c r="F1293" s="15">
        <v>11105005</v>
      </c>
      <c r="G1293" s="12" t="s">
        <v>2561</v>
      </c>
      <c r="H1293" s="15">
        <v>670715</v>
      </c>
      <c r="I1293" s="15">
        <v>1110523</v>
      </c>
      <c r="J1293" s="12" t="s">
        <v>2234</v>
      </c>
      <c r="K1293" s="12" t="s">
        <v>2237</v>
      </c>
      <c r="L1293" s="15">
        <v>911212</v>
      </c>
      <c r="M1293" s="15">
        <f t="shared" si="60"/>
        <v>45</v>
      </c>
      <c r="N1293" s="15">
        <f t="shared" si="61"/>
        <v>1</v>
      </c>
      <c r="O1293" s="15">
        <f t="shared" si="62"/>
        <v>21</v>
      </c>
    </row>
    <row r="1294" spans="1:15" x14ac:dyDescent="0.25">
      <c r="A1294" s="12" t="s">
        <v>2239</v>
      </c>
      <c r="B1294" s="12" t="s">
        <v>2240</v>
      </c>
      <c r="C1294" s="12" t="s">
        <v>2977</v>
      </c>
      <c r="D1294" s="12" t="s">
        <v>2621</v>
      </c>
      <c r="E1294" s="12" t="s">
        <v>2292</v>
      </c>
      <c r="F1294" s="15">
        <v>10508009</v>
      </c>
      <c r="G1294" s="12" t="s">
        <v>2294</v>
      </c>
      <c r="H1294" s="15">
        <v>630816</v>
      </c>
      <c r="I1294" s="15">
        <v>1050809</v>
      </c>
      <c r="J1294" s="12"/>
      <c r="K1294" s="12" t="s">
        <v>2237</v>
      </c>
      <c r="L1294" s="15">
        <v>940506</v>
      </c>
      <c r="M1294" s="15">
        <f t="shared" si="60"/>
        <v>49</v>
      </c>
      <c r="N1294" s="15">
        <f t="shared" si="61"/>
        <v>7</v>
      </c>
      <c r="O1294" s="15">
        <f t="shared" si="62"/>
        <v>18</v>
      </c>
    </row>
    <row r="1295" spans="1:15" x14ac:dyDescent="0.25">
      <c r="A1295" s="12" t="s">
        <v>2225</v>
      </c>
      <c r="B1295" s="12" t="s">
        <v>2226</v>
      </c>
      <c r="C1295" s="12" t="s">
        <v>2977</v>
      </c>
      <c r="D1295" s="12" t="s">
        <v>2705</v>
      </c>
      <c r="E1295" s="12" t="s">
        <v>10</v>
      </c>
      <c r="F1295" s="15">
        <v>9604028</v>
      </c>
      <c r="G1295" s="12" t="s">
        <v>2399</v>
      </c>
      <c r="H1295" s="15">
        <v>650829</v>
      </c>
      <c r="I1295" s="15">
        <v>960410</v>
      </c>
      <c r="J1295" s="12" t="s">
        <v>2258</v>
      </c>
      <c r="K1295" s="12" t="s">
        <v>2237</v>
      </c>
      <c r="L1295" s="15">
        <v>940715</v>
      </c>
      <c r="M1295" s="15">
        <f t="shared" si="60"/>
        <v>47</v>
      </c>
      <c r="N1295" s="15">
        <f t="shared" si="61"/>
        <v>16</v>
      </c>
      <c r="O1295" s="15">
        <f t="shared" si="62"/>
        <v>18</v>
      </c>
    </row>
    <row r="1296" spans="1:15" x14ac:dyDescent="0.25">
      <c r="A1296" s="12" t="s">
        <v>2281</v>
      </c>
      <c r="B1296" s="12" t="s">
        <v>2282</v>
      </c>
      <c r="C1296" s="12" t="s">
        <v>2977</v>
      </c>
      <c r="D1296" s="12" t="s">
        <v>2705</v>
      </c>
      <c r="E1296" s="12" t="s">
        <v>2351</v>
      </c>
      <c r="F1296" s="15">
        <v>9401031</v>
      </c>
      <c r="G1296" s="12" t="s">
        <v>2353</v>
      </c>
      <c r="H1296" s="15">
        <v>551013</v>
      </c>
      <c r="I1296" s="15">
        <v>940122</v>
      </c>
      <c r="J1296" s="12" t="s">
        <v>2247</v>
      </c>
      <c r="K1296" s="12" t="s">
        <v>2237</v>
      </c>
      <c r="L1296" s="15">
        <v>860221</v>
      </c>
      <c r="M1296" s="15">
        <f t="shared" si="60"/>
        <v>57</v>
      </c>
      <c r="N1296" s="15">
        <f t="shared" si="61"/>
        <v>18</v>
      </c>
      <c r="O1296" s="15">
        <f t="shared" si="62"/>
        <v>26</v>
      </c>
    </row>
    <row r="1297" spans="1:15" x14ac:dyDescent="0.25">
      <c r="A1297" s="12" t="s">
        <v>2225</v>
      </c>
      <c r="B1297" s="12" t="s">
        <v>2226</v>
      </c>
      <c r="C1297" s="12" t="s">
        <v>2977</v>
      </c>
      <c r="D1297" s="12" t="s">
        <v>2583</v>
      </c>
      <c r="E1297" s="12" t="s">
        <v>2418</v>
      </c>
      <c r="F1297" s="15">
        <v>10709012</v>
      </c>
      <c r="G1297" s="12" t="s">
        <v>2420</v>
      </c>
      <c r="H1297" s="15">
        <v>710916</v>
      </c>
      <c r="I1297" s="15">
        <v>1070928</v>
      </c>
      <c r="J1297" s="12"/>
      <c r="K1297" s="12" t="s">
        <v>2237</v>
      </c>
      <c r="L1297" s="15">
        <v>1070705</v>
      </c>
      <c r="M1297" s="15">
        <f t="shared" si="60"/>
        <v>41</v>
      </c>
      <c r="N1297" s="15">
        <f t="shared" si="61"/>
        <v>5</v>
      </c>
      <c r="O1297" s="15">
        <f t="shared" si="62"/>
        <v>5</v>
      </c>
    </row>
    <row r="1298" spans="1:15" x14ac:dyDescent="0.25">
      <c r="A1298" s="12" t="s">
        <v>2261</v>
      </c>
      <c r="B1298" s="12" t="s">
        <v>2262</v>
      </c>
      <c r="C1298" s="12" t="s">
        <v>2977</v>
      </c>
      <c r="D1298" s="12" t="s">
        <v>2782</v>
      </c>
      <c r="E1298" s="12" t="s">
        <v>2316</v>
      </c>
      <c r="F1298" s="15">
        <v>9601051</v>
      </c>
      <c r="G1298" s="12" t="s">
        <v>2318</v>
      </c>
      <c r="H1298" s="15">
        <v>550317</v>
      </c>
      <c r="I1298" s="15">
        <v>960122</v>
      </c>
      <c r="J1298" s="12" t="s">
        <v>2247</v>
      </c>
      <c r="K1298" s="12" t="s">
        <v>2237</v>
      </c>
      <c r="L1298" s="15">
        <v>930810</v>
      </c>
      <c r="M1298" s="15">
        <f t="shared" si="60"/>
        <v>57</v>
      </c>
      <c r="N1298" s="15">
        <f t="shared" si="61"/>
        <v>16</v>
      </c>
      <c r="O1298" s="15">
        <f t="shared" si="62"/>
        <v>19</v>
      </c>
    </row>
    <row r="1299" spans="1:15" x14ac:dyDescent="0.25">
      <c r="A1299" s="12" t="s">
        <v>2281</v>
      </c>
      <c r="B1299" s="12" t="s">
        <v>2282</v>
      </c>
      <c r="C1299" s="12" t="s">
        <v>2977</v>
      </c>
      <c r="D1299" s="12" t="s">
        <v>2659</v>
      </c>
      <c r="E1299" s="12" t="s">
        <v>2229</v>
      </c>
      <c r="F1299" s="15">
        <v>10712006</v>
      </c>
      <c r="G1299" s="12" t="s">
        <v>2231</v>
      </c>
      <c r="H1299" s="15">
        <v>600907</v>
      </c>
      <c r="I1299" s="15">
        <v>1071207</v>
      </c>
      <c r="J1299" s="12" t="s">
        <v>2234</v>
      </c>
      <c r="K1299" s="12" t="s">
        <v>2237</v>
      </c>
      <c r="L1299" s="15">
        <v>990805</v>
      </c>
      <c r="M1299" s="15">
        <f t="shared" si="60"/>
        <v>52</v>
      </c>
      <c r="N1299" s="15">
        <f t="shared" si="61"/>
        <v>5</v>
      </c>
      <c r="O1299" s="15">
        <f t="shared" si="62"/>
        <v>13</v>
      </c>
    </row>
    <row r="1300" spans="1:15" x14ac:dyDescent="0.25">
      <c r="A1300" s="12" t="s">
        <v>2239</v>
      </c>
      <c r="B1300" s="12" t="s">
        <v>2240</v>
      </c>
      <c r="C1300" s="12" t="s">
        <v>2977</v>
      </c>
      <c r="D1300" s="12" t="s">
        <v>2585</v>
      </c>
      <c r="E1300" s="12" t="s">
        <v>2325</v>
      </c>
      <c r="F1300" s="15">
        <v>10701005</v>
      </c>
      <c r="G1300" s="12" t="s">
        <v>2327</v>
      </c>
      <c r="H1300" s="15">
        <v>670417</v>
      </c>
      <c r="I1300" s="15">
        <v>1070116</v>
      </c>
      <c r="J1300" s="12"/>
      <c r="K1300" s="12" t="s">
        <v>2313</v>
      </c>
      <c r="L1300" s="15">
        <v>1061130</v>
      </c>
      <c r="M1300" s="15">
        <f t="shared" si="60"/>
        <v>45</v>
      </c>
      <c r="N1300" s="15">
        <f t="shared" si="61"/>
        <v>5</v>
      </c>
      <c r="O1300" s="15">
        <f t="shared" si="62"/>
        <v>6</v>
      </c>
    </row>
    <row r="1301" spans="1:15" x14ac:dyDescent="0.25">
      <c r="A1301" s="12" t="s">
        <v>2281</v>
      </c>
      <c r="B1301" s="12" t="s">
        <v>2282</v>
      </c>
      <c r="C1301" s="12" t="s">
        <v>2977</v>
      </c>
      <c r="D1301" s="12" t="s">
        <v>2468</v>
      </c>
      <c r="E1301" s="12" t="s">
        <v>2436</v>
      </c>
      <c r="F1301" s="15">
        <v>10908003</v>
      </c>
      <c r="G1301" s="12" t="s">
        <v>2438</v>
      </c>
      <c r="H1301" s="15">
        <v>600212</v>
      </c>
      <c r="I1301" s="15">
        <v>1090813</v>
      </c>
      <c r="J1301" s="12" t="s">
        <v>2258</v>
      </c>
      <c r="K1301" s="12" t="s">
        <v>2237</v>
      </c>
      <c r="L1301" s="15">
        <v>1050204</v>
      </c>
      <c r="M1301" s="15">
        <f t="shared" si="60"/>
        <v>52</v>
      </c>
      <c r="N1301" s="15">
        <f t="shared" si="61"/>
        <v>3</v>
      </c>
      <c r="O1301" s="15">
        <f t="shared" si="62"/>
        <v>7</v>
      </c>
    </row>
    <row r="1302" spans="1:15" x14ac:dyDescent="0.25">
      <c r="A1302" s="12" t="s">
        <v>2239</v>
      </c>
      <c r="B1302" s="12" t="s">
        <v>2240</v>
      </c>
      <c r="C1302" s="12" t="s">
        <v>2977</v>
      </c>
      <c r="D1302" s="12" t="s">
        <v>2661</v>
      </c>
      <c r="E1302" s="12" t="s">
        <v>2299</v>
      </c>
      <c r="F1302" s="15">
        <v>10911014</v>
      </c>
      <c r="G1302" s="12" t="s">
        <v>2301</v>
      </c>
      <c r="H1302" s="15">
        <v>791102</v>
      </c>
      <c r="I1302" s="15">
        <v>1091129</v>
      </c>
      <c r="J1302" s="12" t="s">
        <v>2234</v>
      </c>
      <c r="K1302" s="12" t="s">
        <v>2237</v>
      </c>
      <c r="L1302" s="15">
        <v>1090728</v>
      </c>
      <c r="M1302" s="15">
        <f t="shared" si="60"/>
        <v>33</v>
      </c>
      <c r="N1302" s="15">
        <f t="shared" si="61"/>
        <v>3</v>
      </c>
      <c r="O1302" s="15">
        <f t="shared" si="62"/>
        <v>3</v>
      </c>
    </row>
    <row r="1303" spans="1:15" x14ac:dyDescent="0.25">
      <c r="A1303" s="12" t="s">
        <v>2251</v>
      </c>
      <c r="B1303" s="12" t="s">
        <v>2252</v>
      </c>
      <c r="C1303" s="12" t="s">
        <v>2977</v>
      </c>
      <c r="D1303" s="12" t="s">
        <v>2478</v>
      </c>
      <c r="E1303" s="12" t="s">
        <v>2273</v>
      </c>
      <c r="F1303" s="15">
        <v>10206047</v>
      </c>
      <c r="G1303" s="12" t="s">
        <v>2275</v>
      </c>
      <c r="H1303" s="15">
        <v>730620</v>
      </c>
      <c r="I1303" s="15">
        <v>1020618</v>
      </c>
      <c r="J1303" s="12" t="s">
        <v>2258</v>
      </c>
      <c r="K1303" s="12" t="s">
        <v>2237</v>
      </c>
      <c r="L1303" s="15">
        <v>1070605</v>
      </c>
      <c r="M1303" s="15">
        <f t="shared" si="60"/>
        <v>39</v>
      </c>
      <c r="N1303" s="15">
        <f t="shared" si="61"/>
        <v>10</v>
      </c>
      <c r="O1303" s="15">
        <f t="shared" si="62"/>
        <v>5</v>
      </c>
    </row>
    <row r="1304" spans="1:15" x14ac:dyDescent="0.25">
      <c r="A1304" s="12" t="s">
        <v>2225</v>
      </c>
      <c r="B1304" s="12" t="s">
        <v>2226</v>
      </c>
      <c r="C1304" s="12" t="s">
        <v>2980</v>
      </c>
      <c r="D1304" s="12" t="s">
        <v>2717</v>
      </c>
      <c r="E1304" s="12" t="s">
        <v>2351</v>
      </c>
      <c r="F1304" s="15">
        <v>9401031</v>
      </c>
      <c r="G1304" s="12" t="s">
        <v>2353</v>
      </c>
      <c r="H1304" s="15">
        <v>551013</v>
      </c>
      <c r="I1304" s="15">
        <v>940122</v>
      </c>
      <c r="J1304" s="12" t="s">
        <v>2247</v>
      </c>
      <c r="K1304" s="12" t="s">
        <v>2237</v>
      </c>
      <c r="L1304" s="15">
        <v>860221</v>
      </c>
      <c r="M1304" s="15">
        <f t="shared" si="60"/>
        <v>57</v>
      </c>
      <c r="N1304" s="15">
        <f t="shared" si="61"/>
        <v>18</v>
      </c>
      <c r="O1304" s="15">
        <f t="shared" si="62"/>
        <v>26</v>
      </c>
    </row>
    <row r="1305" spans="1:15" x14ac:dyDescent="0.25">
      <c r="A1305" s="12" t="s">
        <v>2251</v>
      </c>
      <c r="B1305" s="12" t="s">
        <v>2252</v>
      </c>
      <c r="C1305" s="12" t="s">
        <v>2980</v>
      </c>
      <c r="D1305" s="12" t="s">
        <v>2488</v>
      </c>
      <c r="E1305" s="12" t="s">
        <v>2332</v>
      </c>
      <c r="F1305" s="15">
        <v>10403067</v>
      </c>
      <c r="G1305" s="12" t="s">
        <v>2409</v>
      </c>
      <c r="H1305" s="15">
        <v>690606</v>
      </c>
      <c r="I1305" s="15">
        <v>1040331</v>
      </c>
      <c r="J1305" s="12" t="s">
        <v>2247</v>
      </c>
      <c r="K1305" s="12" t="s">
        <v>2237</v>
      </c>
      <c r="L1305" s="15">
        <v>1040113</v>
      </c>
      <c r="M1305" s="15">
        <f t="shared" si="60"/>
        <v>43</v>
      </c>
      <c r="N1305" s="15">
        <f t="shared" si="61"/>
        <v>8</v>
      </c>
      <c r="O1305" s="15">
        <f t="shared" si="62"/>
        <v>8</v>
      </c>
    </row>
    <row r="1306" spans="1:15" x14ac:dyDescent="0.25">
      <c r="A1306" s="12" t="s">
        <v>2261</v>
      </c>
      <c r="B1306" s="12" t="s">
        <v>2262</v>
      </c>
      <c r="C1306" s="12" t="s">
        <v>2980</v>
      </c>
      <c r="D1306" s="12" t="s">
        <v>2838</v>
      </c>
      <c r="E1306" s="12" t="s">
        <v>10</v>
      </c>
      <c r="F1306" s="15">
        <v>11111008</v>
      </c>
      <c r="G1306" s="12" t="s">
        <v>2308</v>
      </c>
      <c r="H1306" s="15">
        <v>730922</v>
      </c>
      <c r="I1306" s="15">
        <v>1111127</v>
      </c>
      <c r="J1306" s="12" t="s">
        <v>2234</v>
      </c>
      <c r="K1306" s="12" t="s">
        <v>2313</v>
      </c>
      <c r="L1306" s="15">
        <v>1001010</v>
      </c>
      <c r="M1306" s="15">
        <f t="shared" si="60"/>
        <v>39</v>
      </c>
      <c r="N1306" s="15">
        <f t="shared" si="61"/>
        <v>1</v>
      </c>
      <c r="O1306" s="15">
        <f t="shared" si="62"/>
        <v>12</v>
      </c>
    </row>
    <row r="1307" spans="1:15" x14ac:dyDescent="0.25">
      <c r="A1307" s="12" t="s">
        <v>2281</v>
      </c>
      <c r="B1307" s="12" t="s">
        <v>2282</v>
      </c>
      <c r="C1307" s="12" t="s">
        <v>2980</v>
      </c>
      <c r="D1307" s="12" t="s">
        <v>2490</v>
      </c>
      <c r="E1307" s="12" t="s">
        <v>2418</v>
      </c>
      <c r="F1307" s="15">
        <v>9501039</v>
      </c>
      <c r="G1307" s="12" t="s">
        <v>2494</v>
      </c>
      <c r="H1307" s="15">
        <v>541110</v>
      </c>
      <c r="I1307" s="15">
        <v>950116</v>
      </c>
      <c r="J1307" s="12" t="s">
        <v>2247</v>
      </c>
      <c r="K1307" s="12" t="s">
        <v>2237</v>
      </c>
      <c r="L1307" s="15">
        <v>881104</v>
      </c>
      <c r="M1307" s="15">
        <f t="shared" si="60"/>
        <v>58</v>
      </c>
      <c r="N1307" s="15">
        <f t="shared" si="61"/>
        <v>17</v>
      </c>
      <c r="O1307" s="15">
        <f t="shared" si="62"/>
        <v>24</v>
      </c>
    </row>
    <row r="1308" spans="1:15" x14ac:dyDescent="0.25">
      <c r="A1308" s="12" t="s">
        <v>2225</v>
      </c>
      <c r="B1308" s="12" t="s">
        <v>2226</v>
      </c>
      <c r="C1308" s="12" t="s">
        <v>2980</v>
      </c>
      <c r="D1308" s="12" t="s">
        <v>2797</v>
      </c>
      <c r="E1308" s="12" t="s">
        <v>2316</v>
      </c>
      <c r="F1308" s="15">
        <v>9601051</v>
      </c>
      <c r="G1308" s="12" t="s">
        <v>2318</v>
      </c>
      <c r="H1308" s="15">
        <v>550317</v>
      </c>
      <c r="I1308" s="15">
        <v>960122</v>
      </c>
      <c r="J1308" s="12" t="s">
        <v>2247</v>
      </c>
      <c r="K1308" s="12" t="s">
        <v>2237</v>
      </c>
      <c r="L1308" s="15">
        <v>930810</v>
      </c>
      <c r="M1308" s="15">
        <f t="shared" si="60"/>
        <v>57</v>
      </c>
      <c r="N1308" s="15">
        <f t="shared" si="61"/>
        <v>16</v>
      </c>
      <c r="O1308" s="15">
        <f t="shared" si="62"/>
        <v>19</v>
      </c>
    </row>
    <row r="1309" spans="1:15" x14ac:dyDescent="0.25">
      <c r="A1309" s="12" t="s">
        <v>2323</v>
      </c>
      <c r="B1309" s="12" t="s">
        <v>2324</v>
      </c>
      <c r="C1309" s="12" t="s">
        <v>2980</v>
      </c>
      <c r="D1309" s="12" t="s">
        <v>2283</v>
      </c>
      <c r="E1309" s="12" t="s">
        <v>2292</v>
      </c>
      <c r="F1309" s="15">
        <v>10809005</v>
      </c>
      <c r="G1309" s="12" t="s">
        <v>2391</v>
      </c>
      <c r="H1309" s="15">
        <v>760816</v>
      </c>
      <c r="I1309" s="15">
        <v>1080912</v>
      </c>
      <c r="J1309" s="12"/>
      <c r="K1309" s="12" t="s">
        <v>2237</v>
      </c>
      <c r="L1309" s="15">
        <v>1080325</v>
      </c>
      <c r="M1309" s="15">
        <f t="shared" si="60"/>
        <v>36</v>
      </c>
      <c r="N1309" s="15">
        <f t="shared" si="61"/>
        <v>4</v>
      </c>
      <c r="O1309" s="15">
        <f t="shared" si="62"/>
        <v>4</v>
      </c>
    </row>
    <row r="1310" spans="1:15" x14ac:dyDescent="0.25">
      <c r="A1310" s="12" t="s">
        <v>2225</v>
      </c>
      <c r="B1310" s="12" t="s">
        <v>2226</v>
      </c>
      <c r="C1310" s="12" t="s">
        <v>2980</v>
      </c>
      <c r="D1310" s="12" t="s">
        <v>2845</v>
      </c>
      <c r="E1310" s="12" t="s">
        <v>2229</v>
      </c>
      <c r="F1310" s="15">
        <v>10712006</v>
      </c>
      <c r="G1310" s="12" t="s">
        <v>2231</v>
      </c>
      <c r="H1310" s="15">
        <v>600907</v>
      </c>
      <c r="I1310" s="15">
        <v>1071207</v>
      </c>
      <c r="J1310" s="12" t="s">
        <v>2234</v>
      </c>
      <c r="K1310" s="12" t="s">
        <v>2237</v>
      </c>
      <c r="L1310" s="15">
        <v>990805</v>
      </c>
      <c r="M1310" s="15">
        <f t="shared" si="60"/>
        <v>52</v>
      </c>
      <c r="N1310" s="15">
        <f t="shared" si="61"/>
        <v>5</v>
      </c>
      <c r="O1310" s="15">
        <f t="shared" si="62"/>
        <v>13</v>
      </c>
    </row>
    <row r="1311" spans="1:15" x14ac:dyDescent="0.25">
      <c r="A1311" s="12" t="s">
        <v>2281</v>
      </c>
      <c r="B1311" s="12" t="s">
        <v>2282</v>
      </c>
      <c r="C1311" s="12" t="s">
        <v>2980</v>
      </c>
      <c r="D1311" s="12" t="s">
        <v>2666</v>
      </c>
      <c r="E1311" s="12" t="s">
        <v>2451</v>
      </c>
      <c r="F1311" s="15">
        <v>9706050</v>
      </c>
      <c r="G1311" s="12" t="s">
        <v>2515</v>
      </c>
      <c r="H1311" s="15">
        <v>570425</v>
      </c>
      <c r="I1311" s="15">
        <v>970609</v>
      </c>
      <c r="J1311" s="12"/>
      <c r="K1311" s="12" t="s">
        <v>2237</v>
      </c>
      <c r="L1311" s="15">
        <v>841207</v>
      </c>
      <c r="M1311" s="15">
        <f t="shared" si="60"/>
        <v>55</v>
      </c>
      <c r="N1311" s="15">
        <f t="shared" si="61"/>
        <v>15</v>
      </c>
      <c r="O1311" s="15">
        <f t="shared" si="62"/>
        <v>28</v>
      </c>
    </row>
    <row r="1312" spans="1:15" x14ac:dyDescent="0.25">
      <c r="A1312" s="12" t="s">
        <v>2251</v>
      </c>
      <c r="B1312" s="12" t="s">
        <v>2252</v>
      </c>
      <c r="C1312" s="12" t="s">
        <v>2980</v>
      </c>
      <c r="D1312" s="12" t="s">
        <v>2298</v>
      </c>
      <c r="E1312" s="12" t="s">
        <v>2242</v>
      </c>
      <c r="F1312" s="15">
        <v>10807025</v>
      </c>
      <c r="G1312" s="12" t="s">
        <v>2368</v>
      </c>
      <c r="H1312" s="15">
        <v>551019</v>
      </c>
      <c r="I1312" s="15">
        <v>1080802</v>
      </c>
      <c r="J1312" s="12" t="s">
        <v>2234</v>
      </c>
      <c r="K1312" s="12" t="s">
        <v>2237</v>
      </c>
      <c r="L1312" s="15">
        <v>1080611</v>
      </c>
      <c r="M1312" s="15">
        <f t="shared" si="60"/>
        <v>57</v>
      </c>
      <c r="N1312" s="15">
        <f t="shared" si="61"/>
        <v>4</v>
      </c>
      <c r="O1312" s="15">
        <f t="shared" si="62"/>
        <v>4</v>
      </c>
    </row>
    <row r="1313" spans="1:15" x14ac:dyDescent="0.25">
      <c r="A1313" s="12" t="s">
        <v>2225</v>
      </c>
      <c r="B1313" s="12" t="s">
        <v>2226</v>
      </c>
      <c r="C1313" s="12" t="s">
        <v>2980</v>
      </c>
      <c r="D1313" s="12" t="s">
        <v>2315</v>
      </c>
      <c r="E1313" s="12" t="s">
        <v>2436</v>
      </c>
      <c r="F1313" s="15">
        <v>10908003</v>
      </c>
      <c r="G1313" s="12" t="s">
        <v>2438</v>
      </c>
      <c r="H1313" s="15">
        <v>600212</v>
      </c>
      <c r="I1313" s="15">
        <v>1090813</v>
      </c>
      <c r="J1313" s="12" t="s">
        <v>2258</v>
      </c>
      <c r="K1313" s="12" t="s">
        <v>2237</v>
      </c>
      <c r="L1313" s="15">
        <v>1050204</v>
      </c>
      <c r="M1313" s="15">
        <f t="shared" si="60"/>
        <v>52</v>
      </c>
      <c r="N1313" s="15">
        <f t="shared" si="61"/>
        <v>3</v>
      </c>
      <c r="O1313" s="15">
        <f t="shared" si="62"/>
        <v>7</v>
      </c>
    </row>
    <row r="1314" spans="1:15" x14ac:dyDescent="0.25">
      <c r="A1314" s="12" t="s">
        <v>2239</v>
      </c>
      <c r="B1314" s="12" t="s">
        <v>2240</v>
      </c>
      <c r="C1314" s="12" t="s">
        <v>2980</v>
      </c>
      <c r="D1314" s="12" t="s">
        <v>2340</v>
      </c>
      <c r="E1314" s="12" t="s">
        <v>2273</v>
      </c>
      <c r="F1314" s="15">
        <v>10206047</v>
      </c>
      <c r="G1314" s="12" t="s">
        <v>2275</v>
      </c>
      <c r="H1314" s="15">
        <v>730620</v>
      </c>
      <c r="I1314" s="15">
        <v>1020618</v>
      </c>
      <c r="J1314" s="12" t="s">
        <v>2258</v>
      </c>
      <c r="K1314" s="12" t="s">
        <v>2237</v>
      </c>
      <c r="L1314" s="15">
        <v>1070605</v>
      </c>
      <c r="M1314" s="15">
        <f t="shared" si="60"/>
        <v>39</v>
      </c>
      <c r="N1314" s="15">
        <f t="shared" si="61"/>
        <v>10</v>
      </c>
      <c r="O1314" s="15">
        <f t="shared" si="62"/>
        <v>5</v>
      </c>
    </row>
    <row r="1315" spans="1:15" x14ac:dyDescent="0.25">
      <c r="A1315" s="12" t="s">
        <v>2251</v>
      </c>
      <c r="B1315" s="12" t="s">
        <v>2252</v>
      </c>
      <c r="C1315" s="12" t="s">
        <v>2980</v>
      </c>
      <c r="D1315" s="12" t="s">
        <v>2340</v>
      </c>
      <c r="E1315" s="12" t="s">
        <v>2360</v>
      </c>
      <c r="F1315" s="15">
        <v>10504046</v>
      </c>
      <c r="G1315" s="12" t="s">
        <v>2362</v>
      </c>
      <c r="H1315" s="15">
        <v>720405</v>
      </c>
      <c r="I1315" s="15">
        <v>1050426</v>
      </c>
      <c r="J1315" s="12"/>
      <c r="K1315" s="12" t="s">
        <v>2237</v>
      </c>
      <c r="L1315" s="15">
        <v>1030407</v>
      </c>
      <c r="M1315" s="15">
        <f t="shared" si="60"/>
        <v>40</v>
      </c>
      <c r="N1315" s="15">
        <f t="shared" si="61"/>
        <v>7</v>
      </c>
      <c r="O1315" s="15">
        <f t="shared" si="62"/>
        <v>9</v>
      </c>
    </row>
    <row r="1316" spans="1:15" x14ac:dyDescent="0.25">
      <c r="A1316" s="12" t="s">
        <v>2251</v>
      </c>
      <c r="B1316" s="12" t="s">
        <v>2252</v>
      </c>
      <c r="C1316" s="12" t="s">
        <v>2980</v>
      </c>
      <c r="D1316" s="12" t="s">
        <v>2606</v>
      </c>
      <c r="E1316" s="12" t="s">
        <v>2299</v>
      </c>
      <c r="F1316" s="15">
        <v>10307071</v>
      </c>
      <c r="G1316" s="12" t="s">
        <v>2568</v>
      </c>
      <c r="H1316" s="15">
        <v>600902</v>
      </c>
      <c r="I1316" s="15">
        <v>1030701</v>
      </c>
      <c r="J1316" s="12" t="s">
        <v>2258</v>
      </c>
      <c r="K1316" s="12" t="s">
        <v>2237</v>
      </c>
      <c r="L1316" s="15">
        <v>930318</v>
      </c>
      <c r="M1316" s="15">
        <f t="shared" si="60"/>
        <v>52</v>
      </c>
      <c r="N1316" s="15">
        <f t="shared" si="61"/>
        <v>9</v>
      </c>
      <c r="O1316" s="15">
        <f t="shared" si="62"/>
        <v>19</v>
      </c>
    </row>
    <row r="1317" spans="1:15" x14ac:dyDescent="0.25">
      <c r="A1317" s="12" t="s">
        <v>2251</v>
      </c>
      <c r="B1317" s="12" t="s">
        <v>2252</v>
      </c>
      <c r="C1317" s="12" t="s">
        <v>2980</v>
      </c>
      <c r="D1317" s="12" t="s">
        <v>2640</v>
      </c>
      <c r="E1317" s="12" t="s">
        <v>2253</v>
      </c>
      <c r="F1317" s="15">
        <v>10307057</v>
      </c>
      <c r="G1317" s="12" t="s">
        <v>2629</v>
      </c>
      <c r="H1317" s="15">
        <v>480323</v>
      </c>
      <c r="I1317" s="15">
        <v>1030701</v>
      </c>
      <c r="J1317" s="12" t="s">
        <v>2258</v>
      </c>
      <c r="K1317" s="12" t="s">
        <v>2237</v>
      </c>
      <c r="L1317" s="15">
        <v>820812</v>
      </c>
      <c r="M1317" s="15">
        <f t="shared" si="60"/>
        <v>64</v>
      </c>
      <c r="N1317" s="15">
        <f t="shared" si="61"/>
        <v>9</v>
      </c>
      <c r="O1317" s="15">
        <f t="shared" si="62"/>
        <v>30</v>
      </c>
    </row>
    <row r="1318" spans="1:15" x14ac:dyDescent="0.25">
      <c r="A1318" s="12" t="s">
        <v>2225</v>
      </c>
      <c r="B1318" s="12" t="s">
        <v>2226</v>
      </c>
      <c r="C1318" s="12" t="s">
        <v>2980</v>
      </c>
      <c r="D1318" s="12" t="s">
        <v>2366</v>
      </c>
      <c r="E1318" s="12" t="s">
        <v>2418</v>
      </c>
      <c r="F1318" s="15">
        <v>9501039</v>
      </c>
      <c r="G1318" s="12" t="s">
        <v>2494</v>
      </c>
      <c r="H1318" s="15">
        <v>541110</v>
      </c>
      <c r="I1318" s="15">
        <v>950116</v>
      </c>
      <c r="J1318" s="12" t="s">
        <v>2247</v>
      </c>
      <c r="K1318" s="12" t="s">
        <v>2237</v>
      </c>
      <c r="L1318" s="15">
        <v>881104</v>
      </c>
      <c r="M1318" s="15">
        <f t="shared" si="60"/>
        <v>58</v>
      </c>
      <c r="N1318" s="15">
        <f t="shared" si="61"/>
        <v>17</v>
      </c>
      <c r="O1318" s="15">
        <f t="shared" si="62"/>
        <v>24</v>
      </c>
    </row>
    <row r="1319" spans="1:15" x14ac:dyDescent="0.25">
      <c r="A1319" s="12" t="s">
        <v>2239</v>
      </c>
      <c r="B1319" s="12" t="s">
        <v>2240</v>
      </c>
      <c r="C1319" s="12" t="s">
        <v>2980</v>
      </c>
      <c r="D1319" s="12" t="s">
        <v>2729</v>
      </c>
      <c r="E1319" s="12" t="s">
        <v>2332</v>
      </c>
      <c r="F1319" s="15">
        <v>10403067</v>
      </c>
      <c r="G1319" s="12" t="s">
        <v>2409</v>
      </c>
      <c r="H1319" s="15">
        <v>690606</v>
      </c>
      <c r="I1319" s="15">
        <v>1040331</v>
      </c>
      <c r="J1319" s="12" t="s">
        <v>2247</v>
      </c>
      <c r="K1319" s="12" t="s">
        <v>2237</v>
      </c>
      <c r="L1319" s="15">
        <v>1040113</v>
      </c>
      <c r="M1319" s="15">
        <f t="shared" si="60"/>
        <v>43</v>
      </c>
      <c r="N1319" s="15">
        <f t="shared" si="61"/>
        <v>8</v>
      </c>
      <c r="O1319" s="15">
        <f t="shared" si="62"/>
        <v>8</v>
      </c>
    </row>
    <row r="1320" spans="1:15" x14ac:dyDescent="0.25">
      <c r="A1320" s="12" t="s">
        <v>2261</v>
      </c>
      <c r="B1320" s="12" t="s">
        <v>2262</v>
      </c>
      <c r="C1320" s="12" t="s">
        <v>2980</v>
      </c>
      <c r="D1320" s="12" t="s">
        <v>2608</v>
      </c>
      <c r="E1320" s="12" t="s">
        <v>2316</v>
      </c>
      <c r="F1320" s="15">
        <v>9706099</v>
      </c>
      <c r="G1320" s="12" t="s">
        <v>2445</v>
      </c>
      <c r="H1320" s="15">
        <v>640917</v>
      </c>
      <c r="I1320" s="15">
        <v>970623</v>
      </c>
      <c r="J1320" s="12" t="s">
        <v>2337</v>
      </c>
      <c r="K1320" s="12" t="s">
        <v>2237</v>
      </c>
      <c r="L1320" s="15">
        <v>930908</v>
      </c>
      <c r="M1320" s="15">
        <f t="shared" si="60"/>
        <v>48</v>
      </c>
      <c r="N1320" s="15">
        <f t="shared" si="61"/>
        <v>15</v>
      </c>
      <c r="O1320" s="15">
        <f t="shared" si="62"/>
        <v>19</v>
      </c>
    </row>
    <row r="1321" spans="1:15" x14ac:dyDescent="0.25">
      <c r="A1321" s="12" t="s">
        <v>2348</v>
      </c>
      <c r="B1321" s="12" t="s">
        <v>2349</v>
      </c>
      <c r="C1321" s="12" t="s">
        <v>2980</v>
      </c>
      <c r="D1321" s="12" t="s">
        <v>2730</v>
      </c>
      <c r="E1321" s="12" t="s">
        <v>10</v>
      </c>
      <c r="F1321" s="15">
        <v>11111008</v>
      </c>
      <c r="G1321" s="12" t="s">
        <v>2308</v>
      </c>
      <c r="H1321" s="15">
        <v>730922</v>
      </c>
      <c r="I1321" s="15">
        <v>1111127</v>
      </c>
      <c r="J1321" s="12" t="s">
        <v>2234</v>
      </c>
      <c r="K1321" s="12" t="s">
        <v>2313</v>
      </c>
      <c r="L1321" s="15">
        <v>1001010</v>
      </c>
      <c r="M1321" s="15">
        <f t="shared" si="60"/>
        <v>39</v>
      </c>
      <c r="N1321" s="15">
        <f t="shared" si="61"/>
        <v>1</v>
      </c>
      <c r="O1321" s="15">
        <f t="shared" si="62"/>
        <v>12</v>
      </c>
    </row>
    <row r="1322" spans="1:15" x14ac:dyDescent="0.25">
      <c r="A1322" s="12" t="s">
        <v>2281</v>
      </c>
      <c r="B1322" s="12" t="s">
        <v>2282</v>
      </c>
      <c r="C1322" s="12" t="s">
        <v>2980</v>
      </c>
      <c r="D1322" s="12" t="s">
        <v>2532</v>
      </c>
      <c r="E1322" s="12" t="s">
        <v>2229</v>
      </c>
      <c r="F1322" s="15">
        <v>10707018</v>
      </c>
      <c r="G1322" s="12" t="s">
        <v>2540</v>
      </c>
      <c r="H1322" s="15">
        <v>630908</v>
      </c>
      <c r="I1322" s="15">
        <v>1070801</v>
      </c>
      <c r="J1322" s="12" t="s">
        <v>2234</v>
      </c>
      <c r="K1322" s="12" t="s">
        <v>2237</v>
      </c>
      <c r="L1322" s="15">
        <v>1021107</v>
      </c>
      <c r="M1322" s="15">
        <f t="shared" si="60"/>
        <v>49</v>
      </c>
      <c r="N1322" s="15">
        <f t="shared" si="61"/>
        <v>5</v>
      </c>
      <c r="O1322" s="15">
        <f t="shared" si="62"/>
        <v>10</v>
      </c>
    </row>
    <row r="1323" spans="1:15" x14ac:dyDescent="0.25">
      <c r="A1323" s="12" t="s">
        <v>2225</v>
      </c>
      <c r="B1323" s="12" t="s">
        <v>2226</v>
      </c>
      <c r="C1323" s="12" t="s">
        <v>2980</v>
      </c>
      <c r="D1323" s="12" t="s">
        <v>2397</v>
      </c>
      <c r="E1323" s="12" t="s">
        <v>2451</v>
      </c>
      <c r="F1323" s="15">
        <v>9706050</v>
      </c>
      <c r="G1323" s="12" t="s">
        <v>2515</v>
      </c>
      <c r="H1323" s="15">
        <v>570425</v>
      </c>
      <c r="I1323" s="15">
        <v>970609</v>
      </c>
      <c r="J1323" s="12"/>
      <c r="K1323" s="12" t="s">
        <v>2237</v>
      </c>
      <c r="L1323" s="15">
        <v>841207</v>
      </c>
      <c r="M1323" s="15">
        <f t="shared" si="60"/>
        <v>55</v>
      </c>
      <c r="N1323" s="15">
        <f t="shared" si="61"/>
        <v>15</v>
      </c>
      <c r="O1323" s="15">
        <f t="shared" si="62"/>
        <v>28</v>
      </c>
    </row>
    <row r="1324" spans="1:15" x14ac:dyDescent="0.25">
      <c r="A1324" s="12" t="s">
        <v>2239</v>
      </c>
      <c r="B1324" s="12" t="s">
        <v>2240</v>
      </c>
      <c r="C1324" s="12" t="s">
        <v>2980</v>
      </c>
      <c r="D1324" s="12" t="s">
        <v>2839</v>
      </c>
      <c r="E1324" s="12" t="s">
        <v>2292</v>
      </c>
      <c r="F1324" s="15">
        <v>10809005</v>
      </c>
      <c r="G1324" s="12" t="s">
        <v>2391</v>
      </c>
      <c r="H1324" s="15">
        <v>760816</v>
      </c>
      <c r="I1324" s="15">
        <v>1080912</v>
      </c>
      <c r="J1324" s="12"/>
      <c r="K1324" s="12" t="s">
        <v>2237</v>
      </c>
      <c r="L1324" s="15">
        <v>1080325</v>
      </c>
      <c r="M1324" s="15">
        <f t="shared" si="60"/>
        <v>36</v>
      </c>
      <c r="N1324" s="15">
        <f t="shared" si="61"/>
        <v>4</v>
      </c>
      <c r="O1324" s="15">
        <f t="shared" si="62"/>
        <v>4</v>
      </c>
    </row>
    <row r="1325" spans="1:15" x14ac:dyDescent="0.25">
      <c r="A1325" s="12" t="s">
        <v>2281</v>
      </c>
      <c r="B1325" s="12" t="s">
        <v>2282</v>
      </c>
      <c r="C1325" s="12" t="s">
        <v>2980</v>
      </c>
      <c r="D1325" s="12" t="s">
        <v>2545</v>
      </c>
      <c r="E1325" s="12" t="s">
        <v>2382</v>
      </c>
      <c r="F1325" s="15">
        <v>10011016</v>
      </c>
      <c r="G1325" s="12" t="s">
        <v>2384</v>
      </c>
      <c r="H1325" s="15">
        <v>620920</v>
      </c>
      <c r="I1325" s="15">
        <v>1001101</v>
      </c>
      <c r="J1325" s="12" t="s">
        <v>2258</v>
      </c>
      <c r="K1325" s="12" t="s">
        <v>2237</v>
      </c>
      <c r="L1325" s="15">
        <v>930210</v>
      </c>
      <c r="M1325" s="15">
        <f t="shared" si="60"/>
        <v>50</v>
      </c>
      <c r="N1325" s="15">
        <f t="shared" si="61"/>
        <v>12</v>
      </c>
      <c r="O1325" s="15">
        <f t="shared" si="62"/>
        <v>19</v>
      </c>
    </row>
    <row r="1326" spans="1:15" x14ac:dyDescent="0.25">
      <c r="A1326" s="12" t="s">
        <v>2251</v>
      </c>
      <c r="B1326" s="12" t="s">
        <v>2252</v>
      </c>
      <c r="C1326" s="12" t="s">
        <v>2980</v>
      </c>
      <c r="D1326" s="12" t="s">
        <v>2676</v>
      </c>
      <c r="E1326" s="12" t="s">
        <v>2341</v>
      </c>
      <c r="F1326" s="15">
        <v>9712001</v>
      </c>
      <c r="G1326" s="12" t="s">
        <v>2343</v>
      </c>
      <c r="H1326" s="15">
        <v>580310</v>
      </c>
      <c r="I1326" s="15">
        <v>971202</v>
      </c>
      <c r="J1326" s="12" t="s">
        <v>2247</v>
      </c>
      <c r="K1326" s="12" t="s">
        <v>2237</v>
      </c>
      <c r="L1326" s="15">
        <v>840629</v>
      </c>
      <c r="M1326" s="15">
        <f t="shared" si="60"/>
        <v>54</v>
      </c>
      <c r="N1326" s="15">
        <f t="shared" si="61"/>
        <v>15</v>
      </c>
      <c r="O1326" s="15">
        <f t="shared" si="62"/>
        <v>28</v>
      </c>
    </row>
    <row r="1327" spans="1:15" x14ac:dyDescent="0.25">
      <c r="A1327" s="12" t="s">
        <v>2239</v>
      </c>
      <c r="B1327" s="12" t="s">
        <v>2240</v>
      </c>
      <c r="C1327" s="12" t="s">
        <v>2980</v>
      </c>
      <c r="D1327" s="12" t="s">
        <v>2676</v>
      </c>
      <c r="E1327" s="12" t="s">
        <v>2242</v>
      </c>
      <c r="F1327" s="15">
        <v>10807025</v>
      </c>
      <c r="G1327" s="12" t="s">
        <v>2368</v>
      </c>
      <c r="H1327" s="15">
        <v>551019</v>
      </c>
      <c r="I1327" s="15">
        <v>1080802</v>
      </c>
      <c r="J1327" s="12" t="s">
        <v>2234</v>
      </c>
      <c r="K1327" s="12" t="s">
        <v>2237</v>
      </c>
      <c r="L1327" s="15">
        <v>1080611</v>
      </c>
      <c r="M1327" s="15">
        <f t="shared" si="60"/>
        <v>57</v>
      </c>
      <c r="N1327" s="15">
        <f t="shared" si="61"/>
        <v>4</v>
      </c>
      <c r="O1327" s="15">
        <f t="shared" si="62"/>
        <v>4</v>
      </c>
    </row>
    <row r="1328" spans="1:15" x14ac:dyDescent="0.25">
      <c r="A1328" s="12" t="s">
        <v>2239</v>
      </c>
      <c r="B1328" s="12" t="s">
        <v>2240</v>
      </c>
      <c r="C1328" s="12" t="s">
        <v>2980</v>
      </c>
      <c r="D1328" s="12" t="s">
        <v>2840</v>
      </c>
      <c r="E1328" s="12" t="s">
        <v>2360</v>
      </c>
      <c r="F1328" s="15">
        <v>10504046</v>
      </c>
      <c r="G1328" s="12" t="s">
        <v>2362</v>
      </c>
      <c r="H1328" s="15">
        <v>720405</v>
      </c>
      <c r="I1328" s="15">
        <v>1050426</v>
      </c>
      <c r="J1328" s="12"/>
      <c r="K1328" s="12" t="s">
        <v>2237</v>
      </c>
      <c r="L1328" s="15">
        <v>1030407</v>
      </c>
      <c r="M1328" s="15">
        <f t="shared" si="60"/>
        <v>40</v>
      </c>
      <c r="N1328" s="15">
        <f t="shared" si="61"/>
        <v>7</v>
      </c>
      <c r="O1328" s="15">
        <f t="shared" si="62"/>
        <v>9</v>
      </c>
    </row>
    <row r="1329" spans="1:15" x14ac:dyDescent="0.25">
      <c r="A1329" s="12" t="s">
        <v>2251</v>
      </c>
      <c r="B1329" s="12" t="s">
        <v>2252</v>
      </c>
      <c r="C1329" s="12" t="s">
        <v>2980</v>
      </c>
      <c r="D1329" s="12" t="s">
        <v>2857</v>
      </c>
      <c r="E1329" s="12" t="s">
        <v>2273</v>
      </c>
      <c r="F1329" s="15">
        <v>10908017</v>
      </c>
      <c r="G1329" s="12" t="s">
        <v>2376</v>
      </c>
      <c r="H1329" s="15">
        <v>701230</v>
      </c>
      <c r="I1329" s="15">
        <v>1090904</v>
      </c>
      <c r="J1329" s="12" t="s">
        <v>2234</v>
      </c>
      <c r="K1329" s="12" t="s">
        <v>2237</v>
      </c>
      <c r="L1329" s="15">
        <v>1090716</v>
      </c>
      <c r="M1329" s="15">
        <f t="shared" si="60"/>
        <v>42</v>
      </c>
      <c r="N1329" s="15">
        <f t="shared" si="61"/>
        <v>3</v>
      </c>
      <c r="O1329" s="15">
        <f t="shared" si="62"/>
        <v>3</v>
      </c>
    </row>
    <row r="1330" spans="1:15" x14ac:dyDescent="0.25">
      <c r="A1330" s="12" t="s">
        <v>2323</v>
      </c>
      <c r="B1330" s="12" t="s">
        <v>2324</v>
      </c>
      <c r="C1330" s="12" t="s">
        <v>2980</v>
      </c>
      <c r="D1330" s="12" t="s">
        <v>2415</v>
      </c>
      <c r="E1330" s="12" t="s">
        <v>2426</v>
      </c>
      <c r="F1330" s="15">
        <v>10601015</v>
      </c>
      <c r="G1330" s="12" t="s">
        <v>2522</v>
      </c>
      <c r="H1330" s="15">
        <v>650921</v>
      </c>
      <c r="I1330" s="15">
        <v>1060123</v>
      </c>
      <c r="J1330" s="12" t="s">
        <v>2234</v>
      </c>
      <c r="K1330" s="12" t="s">
        <v>2237</v>
      </c>
      <c r="L1330" s="15">
        <v>990817</v>
      </c>
      <c r="M1330" s="15">
        <f t="shared" si="60"/>
        <v>47</v>
      </c>
      <c r="N1330" s="15">
        <f t="shared" si="61"/>
        <v>6</v>
      </c>
      <c r="O1330" s="15">
        <f t="shared" si="62"/>
        <v>13</v>
      </c>
    </row>
    <row r="1331" spans="1:15" x14ac:dyDescent="0.25">
      <c r="A1331" s="12" t="s">
        <v>2281</v>
      </c>
      <c r="B1331" s="12" t="s">
        <v>2282</v>
      </c>
      <c r="C1331" s="12" t="s">
        <v>2980</v>
      </c>
      <c r="D1331" s="12" t="s">
        <v>2415</v>
      </c>
      <c r="E1331" s="12" t="s">
        <v>2436</v>
      </c>
      <c r="F1331" s="15">
        <v>10709012</v>
      </c>
      <c r="G1331" s="12" t="s">
        <v>2420</v>
      </c>
      <c r="H1331" s="15">
        <v>710916</v>
      </c>
      <c r="I1331" s="15">
        <v>1070928</v>
      </c>
      <c r="J1331" s="12"/>
      <c r="K1331" s="12" t="s">
        <v>2237</v>
      </c>
      <c r="L1331" s="15">
        <v>1070705</v>
      </c>
      <c r="M1331" s="15">
        <f t="shared" si="60"/>
        <v>41</v>
      </c>
      <c r="N1331" s="15">
        <f t="shared" si="61"/>
        <v>5</v>
      </c>
      <c r="O1331" s="15">
        <f t="shared" si="62"/>
        <v>5</v>
      </c>
    </row>
    <row r="1332" spans="1:15" x14ac:dyDescent="0.25">
      <c r="A1332" s="12" t="s">
        <v>2239</v>
      </c>
      <c r="B1332" s="12" t="s">
        <v>2240</v>
      </c>
      <c r="C1332" s="12" t="s">
        <v>2980</v>
      </c>
      <c r="D1332" s="12" t="s">
        <v>2694</v>
      </c>
      <c r="E1332" s="12" t="s">
        <v>2299</v>
      </c>
      <c r="F1332" s="15">
        <v>10307071</v>
      </c>
      <c r="G1332" s="12" t="s">
        <v>2568</v>
      </c>
      <c r="H1332" s="15">
        <v>600902</v>
      </c>
      <c r="I1332" s="15">
        <v>1030701</v>
      </c>
      <c r="J1332" s="12" t="s">
        <v>2258</v>
      </c>
      <c r="K1332" s="12" t="s">
        <v>2237</v>
      </c>
      <c r="L1332" s="15">
        <v>930318</v>
      </c>
      <c r="M1332" s="15">
        <f t="shared" si="60"/>
        <v>52</v>
      </c>
      <c r="N1332" s="15">
        <f t="shared" si="61"/>
        <v>9</v>
      </c>
      <c r="O1332" s="15">
        <f t="shared" si="62"/>
        <v>19</v>
      </c>
    </row>
    <row r="1333" spans="1:15" x14ac:dyDescent="0.25">
      <c r="A1333" s="12" t="s">
        <v>2261</v>
      </c>
      <c r="B1333" s="12" t="s">
        <v>2262</v>
      </c>
      <c r="C1333" s="12" t="s">
        <v>2980</v>
      </c>
      <c r="D1333" s="12" t="s">
        <v>2848</v>
      </c>
      <c r="E1333" s="12" t="s">
        <v>10</v>
      </c>
      <c r="F1333" s="15">
        <v>9604028</v>
      </c>
      <c r="G1333" s="12" t="s">
        <v>2399</v>
      </c>
      <c r="H1333" s="15">
        <v>650829</v>
      </c>
      <c r="I1333" s="15">
        <v>960410</v>
      </c>
      <c r="J1333" s="12" t="s">
        <v>2258</v>
      </c>
      <c r="K1333" s="12" t="s">
        <v>2237</v>
      </c>
      <c r="L1333" s="15">
        <v>940715</v>
      </c>
      <c r="M1333" s="15">
        <f t="shared" si="60"/>
        <v>47</v>
      </c>
      <c r="N1333" s="15">
        <f t="shared" si="61"/>
        <v>16</v>
      </c>
      <c r="O1333" s="15">
        <f t="shared" si="62"/>
        <v>18</v>
      </c>
    </row>
    <row r="1334" spans="1:15" x14ac:dyDescent="0.25">
      <c r="A1334" s="12" t="s">
        <v>2348</v>
      </c>
      <c r="B1334" s="12" t="s">
        <v>2349</v>
      </c>
      <c r="C1334" s="12" t="s">
        <v>2980</v>
      </c>
      <c r="D1334" s="12" t="s">
        <v>2771</v>
      </c>
      <c r="E1334" s="12" t="s">
        <v>2316</v>
      </c>
      <c r="F1334" s="15">
        <v>9706099</v>
      </c>
      <c r="G1334" s="12" t="s">
        <v>2445</v>
      </c>
      <c r="H1334" s="15">
        <v>640917</v>
      </c>
      <c r="I1334" s="15">
        <v>970623</v>
      </c>
      <c r="J1334" s="12" t="s">
        <v>2337</v>
      </c>
      <c r="K1334" s="12" t="s">
        <v>2237</v>
      </c>
      <c r="L1334" s="15">
        <v>930908</v>
      </c>
      <c r="M1334" s="15">
        <f t="shared" si="60"/>
        <v>48</v>
      </c>
      <c r="N1334" s="15">
        <f t="shared" si="61"/>
        <v>15</v>
      </c>
      <c r="O1334" s="15">
        <f t="shared" si="62"/>
        <v>19</v>
      </c>
    </row>
    <row r="1335" spans="1:15" x14ac:dyDescent="0.25">
      <c r="A1335" s="12" t="s">
        <v>2225</v>
      </c>
      <c r="B1335" s="12" t="s">
        <v>2226</v>
      </c>
      <c r="C1335" s="12" t="s">
        <v>2980</v>
      </c>
      <c r="D1335" s="12" t="s">
        <v>2424</v>
      </c>
      <c r="E1335" s="12" t="s">
        <v>2229</v>
      </c>
      <c r="F1335" s="15">
        <v>10707018</v>
      </c>
      <c r="G1335" s="12" t="s">
        <v>2540</v>
      </c>
      <c r="H1335" s="15">
        <v>630908</v>
      </c>
      <c r="I1335" s="15">
        <v>1070801</v>
      </c>
      <c r="J1335" s="12" t="s">
        <v>2234</v>
      </c>
      <c r="K1335" s="12" t="s">
        <v>2237</v>
      </c>
      <c r="L1335" s="15">
        <v>1021107</v>
      </c>
      <c r="M1335" s="15">
        <f t="shared" si="60"/>
        <v>49</v>
      </c>
      <c r="N1335" s="15">
        <f t="shared" si="61"/>
        <v>5</v>
      </c>
      <c r="O1335" s="15">
        <f t="shared" si="62"/>
        <v>10</v>
      </c>
    </row>
    <row r="1336" spans="1:15" x14ac:dyDescent="0.25">
      <c r="A1336" s="12" t="s">
        <v>2281</v>
      </c>
      <c r="B1336" s="12" t="s">
        <v>2282</v>
      </c>
      <c r="C1336" s="12" t="s">
        <v>2980</v>
      </c>
      <c r="D1336" s="12" t="s">
        <v>2424</v>
      </c>
      <c r="E1336" s="12" t="s">
        <v>2451</v>
      </c>
      <c r="F1336" s="15">
        <v>10307106</v>
      </c>
      <c r="G1336" s="12" t="s">
        <v>2453</v>
      </c>
      <c r="H1336" s="15">
        <v>730604</v>
      </c>
      <c r="I1336" s="15">
        <v>1030715</v>
      </c>
      <c r="J1336" s="12" t="s">
        <v>2258</v>
      </c>
      <c r="K1336" s="12" t="s">
        <v>2237</v>
      </c>
      <c r="L1336" s="15">
        <v>1030528</v>
      </c>
      <c r="M1336" s="15">
        <f t="shared" si="60"/>
        <v>39</v>
      </c>
      <c r="N1336" s="15">
        <f t="shared" si="61"/>
        <v>9</v>
      </c>
      <c r="O1336" s="15">
        <f t="shared" si="62"/>
        <v>9</v>
      </c>
    </row>
    <row r="1337" spans="1:15" x14ac:dyDescent="0.25">
      <c r="A1337" s="12" t="s">
        <v>2239</v>
      </c>
      <c r="B1337" s="12" t="s">
        <v>2240</v>
      </c>
      <c r="C1337" s="12" t="s">
        <v>2980</v>
      </c>
      <c r="D1337" s="12" t="s">
        <v>2841</v>
      </c>
      <c r="E1337" s="12" t="s">
        <v>2253</v>
      </c>
      <c r="F1337" s="15">
        <v>10307057</v>
      </c>
      <c r="G1337" s="12" t="s">
        <v>2629</v>
      </c>
      <c r="H1337" s="15">
        <v>480323</v>
      </c>
      <c r="I1337" s="15">
        <v>1030701</v>
      </c>
      <c r="J1337" s="12" t="s">
        <v>2258</v>
      </c>
      <c r="K1337" s="12" t="s">
        <v>2237</v>
      </c>
      <c r="L1337" s="15">
        <v>820812</v>
      </c>
      <c r="M1337" s="15">
        <f t="shared" si="60"/>
        <v>64</v>
      </c>
      <c r="N1337" s="15">
        <f t="shared" si="61"/>
        <v>9</v>
      </c>
      <c r="O1337" s="15">
        <f t="shared" si="62"/>
        <v>30</v>
      </c>
    </row>
    <row r="1338" spans="1:15" x14ac:dyDescent="0.25">
      <c r="A1338" s="12" t="s">
        <v>2251</v>
      </c>
      <c r="B1338" s="12" t="s">
        <v>2252</v>
      </c>
      <c r="C1338" s="12" t="s">
        <v>2980</v>
      </c>
      <c r="D1338" s="12" t="s">
        <v>2434</v>
      </c>
      <c r="E1338" s="12" t="s">
        <v>2332</v>
      </c>
      <c r="F1338" s="15">
        <v>10011039</v>
      </c>
      <c r="G1338" s="12" t="s">
        <v>2334</v>
      </c>
      <c r="H1338" s="15">
        <v>720804</v>
      </c>
      <c r="I1338" s="15">
        <v>1001115</v>
      </c>
      <c r="J1338" s="12" t="s">
        <v>2337</v>
      </c>
      <c r="K1338" s="12" t="s">
        <v>2237</v>
      </c>
      <c r="L1338" s="15">
        <v>1000910</v>
      </c>
      <c r="M1338" s="15">
        <f t="shared" si="60"/>
        <v>40</v>
      </c>
      <c r="N1338" s="15">
        <f t="shared" si="61"/>
        <v>12</v>
      </c>
      <c r="O1338" s="15">
        <f t="shared" si="62"/>
        <v>12</v>
      </c>
    </row>
    <row r="1339" spans="1:15" x14ac:dyDescent="0.25">
      <c r="A1339" s="12" t="s">
        <v>2225</v>
      </c>
      <c r="B1339" s="12" t="s">
        <v>2226</v>
      </c>
      <c r="C1339" s="12" t="s">
        <v>2980</v>
      </c>
      <c r="D1339" s="12" t="s">
        <v>2574</v>
      </c>
      <c r="E1339" s="12" t="s">
        <v>2382</v>
      </c>
      <c r="F1339" s="15">
        <v>10011016</v>
      </c>
      <c r="G1339" s="12" t="s">
        <v>2384</v>
      </c>
      <c r="H1339" s="15">
        <v>620920</v>
      </c>
      <c r="I1339" s="15">
        <v>1001101</v>
      </c>
      <c r="J1339" s="12" t="s">
        <v>2258</v>
      </c>
      <c r="K1339" s="12" t="s">
        <v>2237</v>
      </c>
      <c r="L1339" s="15">
        <v>930210</v>
      </c>
      <c r="M1339" s="15">
        <f t="shared" si="60"/>
        <v>50</v>
      </c>
      <c r="N1339" s="15">
        <f t="shared" si="61"/>
        <v>12</v>
      </c>
      <c r="O1339" s="15">
        <f t="shared" si="62"/>
        <v>19</v>
      </c>
    </row>
    <row r="1340" spans="1:15" x14ac:dyDescent="0.25">
      <c r="A1340" s="12" t="s">
        <v>2251</v>
      </c>
      <c r="B1340" s="12" t="s">
        <v>2252</v>
      </c>
      <c r="C1340" s="12" t="s">
        <v>2980</v>
      </c>
      <c r="D1340" s="12" t="s">
        <v>2621</v>
      </c>
      <c r="E1340" s="12" t="s">
        <v>2242</v>
      </c>
      <c r="F1340" s="15">
        <v>10708010</v>
      </c>
      <c r="G1340" s="12" t="s">
        <v>2244</v>
      </c>
      <c r="H1340" s="15">
        <v>610416</v>
      </c>
      <c r="I1340" s="15">
        <v>1070816</v>
      </c>
      <c r="J1340" s="12" t="s">
        <v>2247</v>
      </c>
      <c r="K1340" s="12" t="s">
        <v>2237</v>
      </c>
      <c r="L1340" s="15">
        <v>910619</v>
      </c>
      <c r="M1340" s="15">
        <f t="shared" si="60"/>
        <v>51</v>
      </c>
      <c r="N1340" s="15">
        <f t="shared" si="61"/>
        <v>5</v>
      </c>
      <c r="O1340" s="15">
        <f t="shared" si="62"/>
        <v>21</v>
      </c>
    </row>
    <row r="1341" spans="1:15" x14ac:dyDescent="0.25">
      <c r="A1341" s="12" t="s">
        <v>2239</v>
      </c>
      <c r="B1341" s="12" t="s">
        <v>2240</v>
      </c>
      <c r="C1341" s="12" t="s">
        <v>2980</v>
      </c>
      <c r="D1341" s="12" t="s">
        <v>2816</v>
      </c>
      <c r="E1341" s="12" t="s">
        <v>2341</v>
      </c>
      <c r="F1341" s="15">
        <v>9712001</v>
      </c>
      <c r="G1341" s="12" t="s">
        <v>2343</v>
      </c>
      <c r="H1341" s="15">
        <v>580310</v>
      </c>
      <c r="I1341" s="15">
        <v>971202</v>
      </c>
      <c r="J1341" s="12" t="s">
        <v>2247</v>
      </c>
      <c r="K1341" s="12" t="s">
        <v>2237</v>
      </c>
      <c r="L1341" s="15">
        <v>840629</v>
      </c>
      <c r="M1341" s="15">
        <f t="shared" si="60"/>
        <v>54</v>
      </c>
      <c r="N1341" s="15">
        <f t="shared" si="61"/>
        <v>15</v>
      </c>
      <c r="O1341" s="15">
        <f t="shared" si="62"/>
        <v>28</v>
      </c>
    </row>
    <row r="1342" spans="1:15" x14ac:dyDescent="0.25">
      <c r="A1342" s="12" t="s">
        <v>2225</v>
      </c>
      <c r="B1342" s="12" t="s">
        <v>2226</v>
      </c>
      <c r="C1342" s="12" t="s">
        <v>2980</v>
      </c>
      <c r="D1342" s="12" t="s">
        <v>2583</v>
      </c>
      <c r="E1342" s="12" t="s">
        <v>2436</v>
      </c>
      <c r="F1342" s="15">
        <v>10709012</v>
      </c>
      <c r="G1342" s="12" t="s">
        <v>2420</v>
      </c>
      <c r="H1342" s="15">
        <v>710916</v>
      </c>
      <c r="I1342" s="15">
        <v>1070928</v>
      </c>
      <c r="J1342" s="12"/>
      <c r="K1342" s="12" t="s">
        <v>2237</v>
      </c>
      <c r="L1342" s="15">
        <v>1070705</v>
      </c>
      <c r="M1342" s="15">
        <f t="shared" si="60"/>
        <v>41</v>
      </c>
      <c r="N1342" s="15">
        <f t="shared" si="61"/>
        <v>5</v>
      </c>
      <c r="O1342" s="15">
        <f t="shared" si="62"/>
        <v>5</v>
      </c>
    </row>
    <row r="1343" spans="1:15" x14ac:dyDescent="0.25">
      <c r="A1343" s="12" t="s">
        <v>2251</v>
      </c>
      <c r="B1343" s="12" t="s">
        <v>2252</v>
      </c>
      <c r="C1343" s="12" t="s">
        <v>2980</v>
      </c>
      <c r="D1343" s="12" t="s">
        <v>2909</v>
      </c>
      <c r="E1343" s="12" t="s">
        <v>2360</v>
      </c>
      <c r="F1343" s="15">
        <v>10811019</v>
      </c>
      <c r="G1343" s="12" t="s">
        <v>2462</v>
      </c>
      <c r="H1343" s="15">
        <v>680729</v>
      </c>
      <c r="I1343" s="15">
        <v>1081206</v>
      </c>
      <c r="J1343" s="12"/>
      <c r="K1343" s="12" t="s">
        <v>2237</v>
      </c>
      <c r="L1343" s="15">
        <v>1081029</v>
      </c>
      <c r="M1343" s="15">
        <f t="shared" si="60"/>
        <v>44</v>
      </c>
      <c r="N1343" s="15">
        <f t="shared" si="61"/>
        <v>4</v>
      </c>
      <c r="O1343" s="15">
        <f t="shared" si="62"/>
        <v>4</v>
      </c>
    </row>
    <row r="1344" spans="1:15" x14ac:dyDescent="0.25">
      <c r="A1344" s="12" t="s">
        <v>2239</v>
      </c>
      <c r="B1344" s="12" t="s">
        <v>2240</v>
      </c>
      <c r="C1344" s="12" t="s">
        <v>2980</v>
      </c>
      <c r="D1344" s="12" t="s">
        <v>2869</v>
      </c>
      <c r="E1344" s="12" t="s">
        <v>2273</v>
      </c>
      <c r="F1344" s="15">
        <v>10908017</v>
      </c>
      <c r="G1344" s="12" t="s">
        <v>2376</v>
      </c>
      <c r="H1344" s="15">
        <v>701230</v>
      </c>
      <c r="I1344" s="15">
        <v>1090904</v>
      </c>
      <c r="J1344" s="12" t="s">
        <v>2234</v>
      </c>
      <c r="K1344" s="12" t="s">
        <v>2237</v>
      </c>
      <c r="L1344" s="15">
        <v>1090716</v>
      </c>
      <c r="M1344" s="15">
        <f t="shared" si="60"/>
        <v>42</v>
      </c>
      <c r="N1344" s="15">
        <f t="shared" si="61"/>
        <v>3</v>
      </c>
      <c r="O1344" s="15">
        <f t="shared" si="62"/>
        <v>3</v>
      </c>
    </row>
    <row r="1345" spans="1:15" x14ac:dyDescent="0.25">
      <c r="A1345" s="12" t="s">
        <v>2348</v>
      </c>
      <c r="B1345" s="12" t="s">
        <v>2349</v>
      </c>
      <c r="C1345" s="12" t="s">
        <v>2980</v>
      </c>
      <c r="D1345" s="12" t="s">
        <v>2783</v>
      </c>
      <c r="E1345" s="12" t="s">
        <v>10</v>
      </c>
      <c r="F1345" s="15">
        <v>9604028</v>
      </c>
      <c r="G1345" s="12" t="s">
        <v>2399</v>
      </c>
      <c r="H1345" s="15">
        <v>650829</v>
      </c>
      <c r="I1345" s="15">
        <v>960410</v>
      </c>
      <c r="J1345" s="12" t="s">
        <v>2258</v>
      </c>
      <c r="K1345" s="12" t="s">
        <v>2237</v>
      </c>
      <c r="L1345" s="15">
        <v>940715</v>
      </c>
      <c r="M1345" s="15">
        <f t="shared" si="60"/>
        <v>47</v>
      </c>
      <c r="N1345" s="15">
        <f t="shared" si="61"/>
        <v>16</v>
      </c>
      <c r="O1345" s="15">
        <f t="shared" si="62"/>
        <v>18</v>
      </c>
    </row>
    <row r="1346" spans="1:15" x14ac:dyDescent="0.25">
      <c r="A1346" s="12" t="s">
        <v>2281</v>
      </c>
      <c r="B1346" s="12" t="s">
        <v>2282</v>
      </c>
      <c r="C1346" s="12" t="s">
        <v>2980</v>
      </c>
      <c r="D1346" s="12" t="s">
        <v>2659</v>
      </c>
      <c r="E1346" s="12" t="s">
        <v>2264</v>
      </c>
      <c r="F1346" s="15">
        <v>11102016</v>
      </c>
      <c r="G1346" s="12" t="s">
        <v>2266</v>
      </c>
      <c r="H1346" s="15">
        <v>740721</v>
      </c>
      <c r="I1346" s="15">
        <v>1110308</v>
      </c>
      <c r="J1346" s="12" t="s">
        <v>2234</v>
      </c>
      <c r="K1346" s="12" t="s">
        <v>2237</v>
      </c>
      <c r="L1346" s="15">
        <v>1061228</v>
      </c>
      <c r="M1346" s="15">
        <f t="shared" si="60"/>
        <v>38</v>
      </c>
      <c r="N1346" s="15">
        <f t="shared" si="61"/>
        <v>1</v>
      </c>
      <c r="O1346" s="15">
        <f t="shared" si="62"/>
        <v>6</v>
      </c>
    </row>
    <row r="1347" spans="1:15" x14ac:dyDescent="0.25">
      <c r="A1347" s="12" t="s">
        <v>2225</v>
      </c>
      <c r="B1347" s="12" t="s">
        <v>2226</v>
      </c>
      <c r="C1347" s="12" t="s">
        <v>2980</v>
      </c>
      <c r="D1347" s="12" t="s">
        <v>2659</v>
      </c>
      <c r="E1347" s="12" t="s">
        <v>2451</v>
      </c>
      <c r="F1347" s="15">
        <v>10307106</v>
      </c>
      <c r="G1347" s="12" t="s">
        <v>2453</v>
      </c>
      <c r="H1347" s="15">
        <v>730604</v>
      </c>
      <c r="I1347" s="15">
        <v>1030715</v>
      </c>
      <c r="J1347" s="12" t="s">
        <v>2258</v>
      </c>
      <c r="K1347" s="12" t="s">
        <v>2237</v>
      </c>
      <c r="L1347" s="15">
        <v>1030528</v>
      </c>
      <c r="M1347" s="15">
        <f t="shared" ref="M1347:M1410" si="63">IF(LEN(H1347)=7, 112-VALUE(LEFT(H1347,3)), 112-VALUE(LEFT(H1347,2)))</f>
        <v>39</v>
      </c>
      <c r="N1347" s="15">
        <f t="shared" ref="N1347:N1410" si="64">IF(LEN(F1347)=8, 112-VALUE(LEFT(F1347,3)), 112-VALUE(LEFT(F1347,2)))</f>
        <v>9</v>
      </c>
      <c r="O1347" s="15">
        <f t="shared" ref="O1347:O1410" si="65">IF(LEN(L1347)=7, 112-VALUE(LEFT(L1347,3)), 112-VALUE(LEFT(L1347,2)))</f>
        <v>9</v>
      </c>
    </row>
    <row r="1348" spans="1:15" x14ac:dyDescent="0.25">
      <c r="A1348" s="12" t="s">
        <v>2239</v>
      </c>
      <c r="B1348" s="12" t="s">
        <v>2240</v>
      </c>
      <c r="C1348" s="12" t="s">
        <v>2980</v>
      </c>
      <c r="D1348" s="12" t="s">
        <v>2460</v>
      </c>
      <c r="E1348" s="12" t="s">
        <v>2426</v>
      </c>
      <c r="F1348" s="15">
        <v>10601015</v>
      </c>
      <c r="G1348" s="12" t="s">
        <v>2522</v>
      </c>
      <c r="H1348" s="15">
        <v>650921</v>
      </c>
      <c r="I1348" s="15">
        <v>1060123</v>
      </c>
      <c r="J1348" s="12" t="s">
        <v>2234</v>
      </c>
      <c r="K1348" s="12" t="s">
        <v>2237</v>
      </c>
      <c r="L1348" s="15">
        <v>990817</v>
      </c>
      <c r="M1348" s="15">
        <f t="shared" si="63"/>
        <v>47</v>
      </c>
      <c r="N1348" s="15">
        <f t="shared" si="64"/>
        <v>6</v>
      </c>
      <c r="O1348" s="15">
        <f t="shared" si="65"/>
        <v>13</v>
      </c>
    </row>
    <row r="1349" spans="1:15" x14ac:dyDescent="0.25">
      <c r="A1349" s="12" t="s">
        <v>2281</v>
      </c>
      <c r="B1349" s="12" t="s">
        <v>2282</v>
      </c>
      <c r="C1349" s="12" t="s">
        <v>2980</v>
      </c>
      <c r="D1349" s="12" t="s">
        <v>2468</v>
      </c>
      <c r="E1349" s="12" t="s">
        <v>2284</v>
      </c>
      <c r="F1349" s="15">
        <v>9307049</v>
      </c>
      <c r="G1349" s="12" t="s">
        <v>2286</v>
      </c>
      <c r="H1349" s="15">
        <v>610508</v>
      </c>
      <c r="I1349" s="15">
        <v>930727</v>
      </c>
      <c r="J1349" s="12" t="s">
        <v>2234</v>
      </c>
      <c r="K1349" s="12" t="s">
        <v>2237</v>
      </c>
      <c r="L1349" s="15">
        <v>921119</v>
      </c>
      <c r="M1349" s="15">
        <f t="shared" si="63"/>
        <v>51</v>
      </c>
      <c r="N1349" s="15">
        <f t="shared" si="64"/>
        <v>19</v>
      </c>
      <c r="O1349" s="15">
        <f t="shared" si="65"/>
        <v>20</v>
      </c>
    </row>
    <row r="1350" spans="1:15" x14ac:dyDescent="0.25">
      <c r="A1350" s="12" t="s">
        <v>2251</v>
      </c>
      <c r="B1350" s="12" t="s">
        <v>2252</v>
      </c>
      <c r="C1350" s="12" t="s">
        <v>2980</v>
      </c>
      <c r="D1350" s="12" t="s">
        <v>2793</v>
      </c>
      <c r="E1350" s="12" t="s">
        <v>2253</v>
      </c>
      <c r="F1350" s="15">
        <v>10903010</v>
      </c>
      <c r="G1350" s="12" t="s">
        <v>2255</v>
      </c>
      <c r="H1350" s="15">
        <v>770201</v>
      </c>
      <c r="I1350" s="15">
        <v>1090331</v>
      </c>
      <c r="J1350" s="12" t="s">
        <v>2258</v>
      </c>
      <c r="K1350" s="12" t="s">
        <v>2237</v>
      </c>
      <c r="L1350" s="15">
        <v>1090117</v>
      </c>
      <c r="M1350" s="15">
        <f t="shared" si="63"/>
        <v>35</v>
      </c>
      <c r="N1350" s="15">
        <f t="shared" si="64"/>
        <v>3</v>
      </c>
      <c r="O1350" s="15">
        <f t="shared" si="65"/>
        <v>3</v>
      </c>
    </row>
    <row r="1351" spans="1:15" x14ac:dyDescent="0.25">
      <c r="A1351" s="12" t="s">
        <v>2239</v>
      </c>
      <c r="B1351" s="12" t="s">
        <v>2240</v>
      </c>
      <c r="C1351" s="12" t="s">
        <v>2980</v>
      </c>
      <c r="D1351" s="12" t="s">
        <v>2793</v>
      </c>
      <c r="E1351" s="12" t="s">
        <v>2332</v>
      </c>
      <c r="F1351" s="15">
        <v>10011039</v>
      </c>
      <c r="G1351" s="12" t="s">
        <v>2334</v>
      </c>
      <c r="H1351" s="15">
        <v>720804</v>
      </c>
      <c r="I1351" s="15">
        <v>1001115</v>
      </c>
      <c r="J1351" s="12" t="s">
        <v>2337</v>
      </c>
      <c r="K1351" s="12" t="s">
        <v>2237</v>
      </c>
      <c r="L1351" s="15">
        <v>1000910</v>
      </c>
      <c r="M1351" s="15">
        <f t="shared" si="63"/>
        <v>40</v>
      </c>
      <c r="N1351" s="15">
        <f t="shared" si="64"/>
        <v>12</v>
      </c>
      <c r="O1351" s="15">
        <f t="shared" si="65"/>
        <v>12</v>
      </c>
    </row>
    <row r="1352" spans="1:15" x14ac:dyDescent="0.25">
      <c r="A1352" s="12" t="s">
        <v>2251</v>
      </c>
      <c r="B1352" s="12" t="s">
        <v>2252</v>
      </c>
      <c r="C1352" s="12" t="s">
        <v>2981</v>
      </c>
      <c r="D1352" s="12" t="s">
        <v>2241</v>
      </c>
      <c r="E1352" s="12" t="s">
        <v>2341</v>
      </c>
      <c r="F1352" s="15">
        <v>10908006</v>
      </c>
      <c r="G1352" s="12" t="s">
        <v>2579</v>
      </c>
      <c r="H1352" s="15">
        <v>651215</v>
      </c>
      <c r="I1352" s="15">
        <v>1090813</v>
      </c>
      <c r="J1352" s="12" t="s">
        <v>2234</v>
      </c>
      <c r="K1352" s="12" t="s">
        <v>2237</v>
      </c>
      <c r="L1352" s="15">
        <v>1010911</v>
      </c>
      <c r="M1352" s="15">
        <f t="shared" si="63"/>
        <v>47</v>
      </c>
      <c r="N1352" s="15">
        <f t="shared" si="64"/>
        <v>3</v>
      </c>
      <c r="O1352" s="15">
        <f t="shared" si="65"/>
        <v>11</v>
      </c>
    </row>
    <row r="1353" spans="1:15" x14ac:dyDescent="0.25">
      <c r="A1353" s="12" t="s">
        <v>2239</v>
      </c>
      <c r="B1353" s="12" t="s">
        <v>2240</v>
      </c>
      <c r="C1353" s="12" t="s">
        <v>2981</v>
      </c>
      <c r="D1353" s="12" t="s">
        <v>2241</v>
      </c>
      <c r="E1353" s="12" t="s">
        <v>2242</v>
      </c>
      <c r="F1353" s="15">
        <v>10708010</v>
      </c>
      <c r="G1353" s="12" t="s">
        <v>2244</v>
      </c>
      <c r="H1353" s="15">
        <v>610416</v>
      </c>
      <c r="I1353" s="15">
        <v>1070816</v>
      </c>
      <c r="J1353" s="12" t="s">
        <v>2247</v>
      </c>
      <c r="K1353" s="12" t="s">
        <v>2237</v>
      </c>
      <c r="L1353" s="15">
        <v>910619</v>
      </c>
      <c r="M1353" s="15">
        <f t="shared" si="63"/>
        <v>51</v>
      </c>
      <c r="N1353" s="15">
        <f t="shared" si="64"/>
        <v>5</v>
      </c>
      <c r="O1353" s="15">
        <f t="shared" si="65"/>
        <v>21</v>
      </c>
    </row>
    <row r="1354" spans="1:15" x14ac:dyDescent="0.25">
      <c r="A1354" s="12" t="s">
        <v>2281</v>
      </c>
      <c r="B1354" s="12" t="s">
        <v>2282</v>
      </c>
      <c r="C1354" s="12" t="s">
        <v>2981</v>
      </c>
      <c r="D1354" s="12" t="s">
        <v>2500</v>
      </c>
      <c r="E1354" s="12" t="s">
        <v>2418</v>
      </c>
      <c r="F1354" s="15">
        <v>9501039</v>
      </c>
      <c r="G1354" s="12" t="s">
        <v>2494</v>
      </c>
      <c r="H1354" s="15">
        <v>541110</v>
      </c>
      <c r="I1354" s="15">
        <v>950116</v>
      </c>
      <c r="J1354" s="12" t="s">
        <v>2247</v>
      </c>
      <c r="K1354" s="12" t="s">
        <v>2237</v>
      </c>
      <c r="L1354" s="15">
        <v>881104</v>
      </c>
      <c r="M1354" s="15">
        <f t="shared" si="63"/>
        <v>58</v>
      </c>
      <c r="N1354" s="15">
        <f t="shared" si="64"/>
        <v>17</v>
      </c>
      <c r="O1354" s="15">
        <f t="shared" si="65"/>
        <v>24</v>
      </c>
    </row>
    <row r="1355" spans="1:15" x14ac:dyDescent="0.25">
      <c r="A1355" s="12" t="s">
        <v>2225</v>
      </c>
      <c r="B1355" s="12" t="s">
        <v>2226</v>
      </c>
      <c r="C1355" s="12" t="s">
        <v>2981</v>
      </c>
      <c r="D1355" s="12" t="s">
        <v>2845</v>
      </c>
      <c r="E1355" s="12" t="s">
        <v>2264</v>
      </c>
      <c r="F1355" s="15">
        <v>11102016</v>
      </c>
      <c r="G1355" s="12" t="s">
        <v>2266</v>
      </c>
      <c r="H1355" s="15">
        <v>740721</v>
      </c>
      <c r="I1355" s="15">
        <v>1110308</v>
      </c>
      <c r="J1355" s="12" t="s">
        <v>2234</v>
      </c>
      <c r="K1355" s="12" t="s">
        <v>2237</v>
      </c>
      <c r="L1355" s="15">
        <v>1061228</v>
      </c>
      <c r="M1355" s="15">
        <f t="shared" si="63"/>
        <v>38</v>
      </c>
      <c r="N1355" s="15">
        <f t="shared" si="64"/>
        <v>1</v>
      </c>
      <c r="O1355" s="15">
        <f t="shared" si="65"/>
        <v>6</v>
      </c>
    </row>
    <row r="1356" spans="1:15" x14ac:dyDescent="0.25">
      <c r="A1356" s="12" t="s">
        <v>2404</v>
      </c>
      <c r="B1356" s="12" t="s">
        <v>2405</v>
      </c>
      <c r="C1356" s="12" t="s">
        <v>2981</v>
      </c>
      <c r="D1356" s="12" t="s">
        <v>2594</v>
      </c>
      <c r="E1356" s="12" t="s">
        <v>2360</v>
      </c>
      <c r="F1356" s="15">
        <v>10811019</v>
      </c>
      <c r="G1356" s="12" t="s">
        <v>2462</v>
      </c>
      <c r="H1356" s="15">
        <v>680729</v>
      </c>
      <c r="I1356" s="15">
        <v>1081206</v>
      </c>
      <c r="J1356" s="12"/>
      <c r="K1356" s="12" t="s">
        <v>2237</v>
      </c>
      <c r="L1356" s="15">
        <v>1081029</v>
      </c>
      <c r="M1356" s="15">
        <f t="shared" si="63"/>
        <v>44</v>
      </c>
      <c r="N1356" s="15">
        <f t="shared" si="64"/>
        <v>4</v>
      </c>
      <c r="O1356" s="15">
        <f t="shared" si="65"/>
        <v>4</v>
      </c>
    </row>
    <row r="1357" spans="1:15" x14ac:dyDescent="0.25">
      <c r="A1357" s="12" t="s">
        <v>2281</v>
      </c>
      <c r="B1357" s="12" t="s">
        <v>2282</v>
      </c>
      <c r="C1357" s="12" t="s">
        <v>2981</v>
      </c>
      <c r="D1357" s="12" t="s">
        <v>2666</v>
      </c>
      <c r="E1357" s="12" t="s">
        <v>10</v>
      </c>
      <c r="F1357" s="15">
        <v>9706050</v>
      </c>
      <c r="G1357" s="12" t="s">
        <v>2515</v>
      </c>
      <c r="H1357" s="15">
        <v>570425</v>
      </c>
      <c r="I1357" s="15">
        <v>970609</v>
      </c>
      <c r="J1357" s="12"/>
      <c r="K1357" s="12" t="s">
        <v>2237</v>
      </c>
      <c r="L1357" s="15">
        <v>841207</v>
      </c>
      <c r="M1357" s="15">
        <f t="shared" si="63"/>
        <v>55</v>
      </c>
      <c r="N1357" s="15">
        <f t="shared" si="64"/>
        <v>15</v>
      </c>
      <c r="O1357" s="15">
        <f t="shared" si="65"/>
        <v>28</v>
      </c>
    </row>
    <row r="1358" spans="1:15" x14ac:dyDescent="0.25">
      <c r="A1358" s="12" t="s">
        <v>2225</v>
      </c>
      <c r="B1358" s="12" t="s">
        <v>2226</v>
      </c>
      <c r="C1358" s="12" t="s">
        <v>2981</v>
      </c>
      <c r="D1358" s="12" t="s">
        <v>2315</v>
      </c>
      <c r="E1358" s="12" t="s">
        <v>2284</v>
      </c>
      <c r="F1358" s="15">
        <v>9307049</v>
      </c>
      <c r="G1358" s="12" t="s">
        <v>2286</v>
      </c>
      <c r="H1358" s="15">
        <v>610508</v>
      </c>
      <c r="I1358" s="15">
        <v>930727</v>
      </c>
      <c r="J1358" s="12" t="s">
        <v>2234</v>
      </c>
      <c r="K1358" s="12" t="s">
        <v>2237</v>
      </c>
      <c r="L1358" s="15">
        <v>921119</v>
      </c>
      <c r="M1358" s="15">
        <f t="shared" si="63"/>
        <v>51</v>
      </c>
      <c r="N1358" s="15">
        <f t="shared" si="64"/>
        <v>19</v>
      </c>
      <c r="O1358" s="15">
        <f t="shared" si="65"/>
        <v>20</v>
      </c>
    </row>
    <row r="1359" spans="1:15" x14ac:dyDescent="0.25">
      <c r="A1359" s="12" t="s">
        <v>2239</v>
      </c>
      <c r="B1359" s="12" t="s">
        <v>2240</v>
      </c>
      <c r="C1359" s="12" t="s">
        <v>2981</v>
      </c>
      <c r="D1359" s="12" t="s">
        <v>2667</v>
      </c>
      <c r="E1359" s="12" t="s">
        <v>2253</v>
      </c>
      <c r="F1359" s="15">
        <v>10903010</v>
      </c>
      <c r="G1359" s="12" t="s">
        <v>2255</v>
      </c>
      <c r="H1359" s="15">
        <v>770201</v>
      </c>
      <c r="I1359" s="15">
        <v>1090331</v>
      </c>
      <c r="J1359" s="12" t="s">
        <v>2258</v>
      </c>
      <c r="K1359" s="12" t="s">
        <v>2237</v>
      </c>
      <c r="L1359" s="15">
        <v>1090117</v>
      </c>
      <c r="M1359" s="15">
        <f t="shared" si="63"/>
        <v>35</v>
      </c>
      <c r="N1359" s="15">
        <f t="shared" si="64"/>
        <v>3</v>
      </c>
      <c r="O1359" s="15">
        <f t="shared" si="65"/>
        <v>3</v>
      </c>
    </row>
    <row r="1360" spans="1:15" x14ac:dyDescent="0.25">
      <c r="A1360" s="12" t="s">
        <v>2251</v>
      </c>
      <c r="B1360" s="12" t="s">
        <v>2252</v>
      </c>
      <c r="C1360" s="12" t="s">
        <v>2981</v>
      </c>
      <c r="D1360" s="12" t="s">
        <v>2667</v>
      </c>
      <c r="E1360" s="12" t="s">
        <v>2292</v>
      </c>
      <c r="F1360" s="15">
        <v>10508009</v>
      </c>
      <c r="G1360" s="12" t="s">
        <v>2294</v>
      </c>
      <c r="H1360" s="15">
        <v>630816</v>
      </c>
      <c r="I1360" s="15">
        <v>1050809</v>
      </c>
      <c r="J1360" s="12"/>
      <c r="K1360" s="12" t="s">
        <v>2237</v>
      </c>
      <c r="L1360" s="15">
        <v>940506</v>
      </c>
      <c r="M1360" s="15">
        <f t="shared" si="63"/>
        <v>49</v>
      </c>
      <c r="N1360" s="15">
        <f t="shared" si="64"/>
        <v>7</v>
      </c>
      <c r="O1360" s="15">
        <f t="shared" si="65"/>
        <v>18</v>
      </c>
    </row>
    <row r="1361" spans="1:15" x14ac:dyDescent="0.25">
      <c r="A1361" s="12" t="s">
        <v>2281</v>
      </c>
      <c r="B1361" s="12" t="s">
        <v>2282</v>
      </c>
      <c r="C1361" s="12" t="s">
        <v>2981</v>
      </c>
      <c r="D1361" s="12" t="s">
        <v>2603</v>
      </c>
      <c r="E1361" s="12" t="s">
        <v>2436</v>
      </c>
      <c r="F1361" s="15">
        <v>11102017</v>
      </c>
      <c r="G1361" s="12" t="s">
        <v>2983</v>
      </c>
      <c r="H1361" s="15">
        <v>551125</v>
      </c>
      <c r="I1361" s="15">
        <v>1110307</v>
      </c>
      <c r="J1361" s="12" t="s">
        <v>2258</v>
      </c>
      <c r="K1361" s="12" t="s">
        <v>2237</v>
      </c>
      <c r="L1361" s="15">
        <v>970715</v>
      </c>
      <c r="M1361" s="15">
        <f t="shared" si="63"/>
        <v>57</v>
      </c>
      <c r="N1361" s="15">
        <f t="shared" si="64"/>
        <v>1</v>
      </c>
      <c r="O1361" s="15">
        <f t="shared" si="65"/>
        <v>15</v>
      </c>
    </row>
    <row r="1362" spans="1:15" x14ac:dyDescent="0.25">
      <c r="A1362" s="12" t="s">
        <v>2251</v>
      </c>
      <c r="B1362" s="12" t="s">
        <v>2252</v>
      </c>
      <c r="C1362" s="12" t="s">
        <v>2981</v>
      </c>
      <c r="D1362" s="12" t="s">
        <v>2340</v>
      </c>
      <c r="E1362" s="12" t="s">
        <v>2332</v>
      </c>
      <c r="F1362" s="15">
        <v>10403067</v>
      </c>
      <c r="G1362" s="12" t="s">
        <v>2409</v>
      </c>
      <c r="H1362" s="15">
        <v>690606</v>
      </c>
      <c r="I1362" s="15">
        <v>1040331</v>
      </c>
      <c r="J1362" s="12" t="s">
        <v>2247</v>
      </c>
      <c r="K1362" s="12" t="s">
        <v>2237</v>
      </c>
      <c r="L1362" s="15">
        <v>1040113</v>
      </c>
      <c r="M1362" s="15">
        <f t="shared" si="63"/>
        <v>43</v>
      </c>
      <c r="N1362" s="15">
        <f t="shared" si="64"/>
        <v>8</v>
      </c>
      <c r="O1362" s="15">
        <f t="shared" si="65"/>
        <v>8</v>
      </c>
    </row>
    <row r="1363" spans="1:15" x14ac:dyDescent="0.25">
      <c r="A1363" s="12" t="s">
        <v>2261</v>
      </c>
      <c r="B1363" s="12" t="s">
        <v>2262</v>
      </c>
      <c r="C1363" s="12" t="s">
        <v>2981</v>
      </c>
      <c r="D1363" s="12" t="s">
        <v>2608</v>
      </c>
      <c r="E1363" s="12" t="s">
        <v>2351</v>
      </c>
      <c r="F1363" s="15">
        <v>10305018</v>
      </c>
      <c r="G1363" s="12" t="s">
        <v>2548</v>
      </c>
      <c r="H1363" s="15">
        <v>770705</v>
      </c>
      <c r="I1363" s="15">
        <v>1030513</v>
      </c>
      <c r="J1363" s="12" t="s">
        <v>2234</v>
      </c>
      <c r="K1363" s="12" t="s">
        <v>2237</v>
      </c>
      <c r="L1363" s="15">
        <v>1030206</v>
      </c>
      <c r="M1363" s="15">
        <f t="shared" si="63"/>
        <v>35</v>
      </c>
      <c r="N1363" s="15">
        <f t="shared" si="64"/>
        <v>9</v>
      </c>
      <c r="O1363" s="15">
        <f t="shared" si="65"/>
        <v>9</v>
      </c>
    </row>
    <row r="1364" spans="1:15" x14ac:dyDescent="0.25">
      <c r="A1364" s="12" t="s">
        <v>2225</v>
      </c>
      <c r="B1364" s="12" t="s">
        <v>2226</v>
      </c>
      <c r="C1364" s="12" t="s">
        <v>2981</v>
      </c>
      <c r="D1364" s="12" t="s">
        <v>2381</v>
      </c>
      <c r="E1364" s="12" t="s">
        <v>2418</v>
      </c>
      <c r="F1364" s="15">
        <v>9501039</v>
      </c>
      <c r="G1364" s="12" t="s">
        <v>2494</v>
      </c>
      <c r="H1364" s="15">
        <v>541110</v>
      </c>
      <c r="I1364" s="15">
        <v>950116</v>
      </c>
      <c r="J1364" s="12" t="s">
        <v>2247</v>
      </c>
      <c r="K1364" s="12" t="s">
        <v>2237</v>
      </c>
      <c r="L1364" s="15">
        <v>881104</v>
      </c>
      <c r="M1364" s="15">
        <f t="shared" si="63"/>
        <v>58</v>
      </c>
      <c r="N1364" s="15">
        <f t="shared" si="64"/>
        <v>17</v>
      </c>
      <c r="O1364" s="15">
        <f t="shared" si="65"/>
        <v>24</v>
      </c>
    </row>
    <row r="1365" spans="1:15" x14ac:dyDescent="0.25">
      <c r="A1365" s="12" t="s">
        <v>2281</v>
      </c>
      <c r="B1365" s="12" t="s">
        <v>2282</v>
      </c>
      <c r="C1365" s="12" t="s">
        <v>2981</v>
      </c>
      <c r="D1365" s="12" t="s">
        <v>2532</v>
      </c>
      <c r="E1365" s="12" t="s">
        <v>2316</v>
      </c>
      <c r="F1365" s="15">
        <v>9706099</v>
      </c>
      <c r="G1365" s="12" t="s">
        <v>2445</v>
      </c>
      <c r="H1365" s="15">
        <v>640917</v>
      </c>
      <c r="I1365" s="15">
        <v>970623</v>
      </c>
      <c r="J1365" s="12" t="s">
        <v>2337</v>
      </c>
      <c r="K1365" s="12" t="s">
        <v>2237</v>
      </c>
      <c r="L1365" s="15">
        <v>930908</v>
      </c>
      <c r="M1365" s="15">
        <f t="shared" si="63"/>
        <v>48</v>
      </c>
      <c r="N1365" s="15">
        <f t="shared" si="64"/>
        <v>15</v>
      </c>
      <c r="O1365" s="15">
        <f t="shared" si="65"/>
        <v>19</v>
      </c>
    </row>
    <row r="1366" spans="1:15" x14ac:dyDescent="0.25">
      <c r="A1366" s="12" t="s">
        <v>2404</v>
      </c>
      <c r="B1366" s="12" t="s">
        <v>2405</v>
      </c>
      <c r="C1366" s="12" t="s">
        <v>2981</v>
      </c>
      <c r="D1366" s="12" t="s">
        <v>2731</v>
      </c>
      <c r="E1366" s="12" t="s">
        <v>2341</v>
      </c>
      <c r="F1366" s="15">
        <v>10908006</v>
      </c>
      <c r="G1366" s="12" t="s">
        <v>2579</v>
      </c>
      <c r="H1366" s="15">
        <v>651215</v>
      </c>
      <c r="I1366" s="15">
        <v>1090813</v>
      </c>
      <c r="J1366" s="12" t="s">
        <v>2234</v>
      </c>
      <c r="K1366" s="12" t="s">
        <v>2237</v>
      </c>
      <c r="L1366" s="15">
        <v>1010911</v>
      </c>
      <c r="M1366" s="15">
        <f t="shared" si="63"/>
        <v>47</v>
      </c>
      <c r="N1366" s="15">
        <f t="shared" si="64"/>
        <v>3</v>
      </c>
      <c r="O1366" s="15">
        <f t="shared" si="65"/>
        <v>11</v>
      </c>
    </row>
    <row r="1367" spans="1:15" x14ac:dyDescent="0.25">
      <c r="A1367" s="12" t="s">
        <v>2225</v>
      </c>
      <c r="B1367" s="12" t="s">
        <v>2226</v>
      </c>
      <c r="C1367" s="12" t="s">
        <v>2981</v>
      </c>
      <c r="D1367" s="12" t="s">
        <v>2397</v>
      </c>
      <c r="E1367" s="12" t="s">
        <v>10</v>
      </c>
      <c r="F1367" s="15">
        <v>9706050</v>
      </c>
      <c r="G1367" s="12" t="s">
        <v>2515</v>
      </c>
      <c r="H1367" s="15">
        <v>570425</v>
      </c>
      <c r="I1367" s="15">
        <v>970609</v>
      </c>
      <c r="J1367" s="12"/>
      <c r="K1367" s="12" t="s">
        <v>2237</v>
      </c>
      <c r="L1367" s="15">
        <v>841207</v>
      </c>
      <c r="M1367" s="15">
        <f t="shared" si="63"/>
        <v>55</v>
      </c>
      <c r="N1367" s="15">
        <f t="shared" si="64"/>
        <v>15</v>
      </c>
      <c r="O1367" s="15">
        <f t="shared" si="65"/>
        <v>28</v>
      </c>
    </row>
    <row r="1368" spans="1:15" x14ac:dyDescent="0.25">
      <c r="A1368" s="12" t="s">
        <v>2281</v>
      </c>
      <c r="B1368" s="12" t="s">
        <v>2282</v>
      </c>
      <c r="C1368" s="12" t="s">
        <v>2981</v>
      </c>
      <c r="D1368" s="12" t="s">
        <v>2535</v>
      </c>
      <c r="E1368" s="12" t="s">
        <v>2284</v>
      </c>
      <c r="F1368" s="15">
        <v>10610013</v>
      </c>
      <c r="G1368" s="12" t="s">
        <v>2556</v>
      </c>
      <c r="H1368" s="15">
        <v>770729</v>
      </c>
      <c r="I1368" s="15">
        <v>1061022</v>
      </c>
      <c r="J1368" s="12" t="s">
        <v>2234</v>
      </c>
      <c r="K1368" s="12" t="s">
        <v>2237</v>
      </c>
      <c r="L1368" s="15">
        <v>1010112</v>
      </c>
      <c r="M1368" s="15">
        <f t="shared" si="63"/>
        <v>35</v>
      </c>
      <c r="N1368" s="15">
        <f t="shared" si="64"/>
        <v>6</v>
      </c>
      <c r="O1368" s="15">
        <f t="shared" si="65"/>
        <v>11</v>
      </c>
    </row>
    <row r="1369" spans="1:15" x14ac:dyDescent="0.25">
      <c r="A1369" s="12" t="s">
        <v>2225</v>
      </c>
      <c r="B1369" s="12" t="s">
        <v>2226</v>
      </c>
      <c r="C1369" s="12" t="s">
        <v>2981</v>
      </c>
      <c r="D1369" s="12" t="s">
        <v>2545</v>
      </c>
      <c r="E1369" s="12" t="s">
        <v>2436</v>
      </c>
      <c r="F1369" s="15">
        <v>11102017</v>
      </c>
      <c r="G1369" s="12" t="s">
        <v>2983</v>
      </c>
      <c r="H1369" s="15">
        <v>551125</v>
      </c>
      <c r="I1369" s="15">
        <v>1110307</v>
      </c>
      <c r="J1369" s="12" t="s">
        <v>2258</v>
      </c>
      <c r="K1369" s="12" t="s">
        <v>2237</v>
      </c>
      <c r="L1369" s="15">
        <v>970715</v>
      </c>
      <c r="M1369" s="15">
        <f t="shared" si="63"/>
        <v>57</v>
      </c>
      <c r="N1369" s="15">
        <f t="shared" si="64"/>
        <v>1</v>
      </c>
      <c r="O1369" s="15">
        <f t="shared" si="65"/>
        <v>15</v>
      </c>
    </row>
    <row r="1370" spans="1:15" x14ac:dyDescent="0.25">
      <c r="A1370" s="12" t="s">
        <v>2251</v>
      </c>
      <c r="B1370" s="12" t="s">
        <v>2252</v>
      </c>
      <c r="C1370" s="12" t="s">
        <v>2981</v>
      </c>
      <c r="D1370" s="12" t="s">
        <v>2676</v>
      </c>
      <c r="E1370" s="12" t="s">
        <v>2253</v>
      </c>
      <c r="F1370" s="15">
        <v>10307057</v>
      </c>
      <c r="G1370" s="12" t="s">
        <v>2629</v>
      </c>
      <c r="H1370" s="15">
        <v>480323</v>
      </c>
      <c r="I1370" s="15">
        <v>1030701</v>
      </c>
      <c r="J1370" s="12" t="s">
        <v>2258</v>
      </c>
      <c r="K1370" s="12" t="s">
        <v>2237</v>
      </c>
      <c r="L1370" s="15">
        <v>820812</v>
      </c>
      <c r="M1370" s="15">
        <f t="shared" si="63"/>
        <v>64</v>
      </c>
      <c r="N1370" s="15">
        <f t="shared" si="64"/>
        <v>9</v>
      </c>
      <c r="O1370" s="15">
        <f t="shared" si="65"/>
        <v>30</v>
      </c>
    </row>
    <row r="1371" spans="1:15" x14ac:dyDescent="0.25">
      <c r="A1371" s="12" t="s">
        <v>2404</v>
      </c>
      <c r="B1371" s="12" t="s">
        <v>2405</v>
      </c>
      <c r="C1371" s="12" t="s">
        <v>2981</v>
      </c>
      <c r="D1371" s="12" t="s">
        <v>2847</v>
      </c>
      <c r="E1371" s="12" t="s">
        <v>2292</v>
      </c>
      <c r="F1371" s="15">
        <v>10508009</v>
      </c>
      <c r="G1371" s="12" t="s">
        <v>2294</v>
      </c>
      <c r="H1371" s="15">
        <v>630816</v>
      </c>
      <c r="I1371" s="15">
        <v>1050809</v>
      </c>
      <c r="J1371" s="12"/>
      <c r="K1371" s="12" t="s">
        <v>2237</v>
      </c>
      <c r="L1371" s="15">
        <v>940506</v>
      </c>
      <c r="M1371" s="15">
        <f t="shared" si="63"/>
        <v>49</v>
      </c>
      <c r="N1371" s="15">
        <f t="shared" si="64"/>
        <v>7</v>
      </c>
      <c r="O1371" s="15">
        <f t="shared" si="65"/>
        <v>18</v>
      </c>
    </row>
    <row r="1372" spans="1:15" x14ac:dyDescent="0.25">
      <c r="A1372" s="12" t="s">
        <v>2239</v>
      </c>
      <c r="B1372" s="12" t="s">
        <v>2240</v>
      </c>
      <c r="C1372" s="12" t="s">
        <v>2981</v>
      </c>
      <c r="D1372" s="12" t="s">
        <v>2840</v>
      </c>
      <c r="E1372" s="12" t="s">
        <v>2332</v>
      </c>
      <c r="F1372" s="15">
        <v>10403067</v>
      </c>
      <c r="G1372" s="12" t="s">
        <v>2409</v>
      </c>
      <c r="H1372" s="15">
        <v>690606</v>
      </c>
      <c r="I1372" s="15">
        <v>1040331</v>
      </c>
      <c r="J1372" s="12" t="s">
        <v>2247</v>
      </c>
      <c r="K1372" s="12" t="s">
        <v>2237</v>
      </c>
      <c r="L1372" s="15">
        <v>1040113</v>
      </c>
      <c r="M1372" s="15">
        <f t="shared" si="63"/>
        <v>43</v>
      </c>
      <c r="N1372" s="15">
        <f t="shared" si="64"/>
        <v>8</v>
      </c>
      <c r="O1372" s="15">
        <f t="shared" si="65"/>
        <v>8</v>
      </c>
    </row>
    <row r="1373" spans="1:15" x14ac:dyDescent="0.25">
      <c r="A1373" s="12" t="s">
        <v>2281</v>
      </c>
      <c r="B1373" s="12" t="s">
        <v>2282</v>
      </c>
      <c r="C1373" s="12" t="s">
        <v>2981</v>
      </c>
      <c r="D1373" s="12" t="s">
        <v>2684</v>
      </c>
      <c r="E1373" s="12" t="s">
        <v>2229</v>
      </c>
      <c r="F1373" s="15">
        <v>9503023</v>
      </c>
      <c r="G1373" s="12" t="s">
        <v>2753</v>
      </c>
      <c r="H1373" s="15">
        <v>600929</v>
      </c>
      <c r="I1373" s="15">
        <v>950307</v>
      </c>
      <c r="J1373" s="12" t="s">
        <v>2234</v>
      </c>
      <c r="K1373" s="12" t="s">
        <v>2237</v>
      </c>
      <c r="L1373" s="15">
        <v>910527</v>
      </c>
      <c r="M1373" s="15">
        <f t="shared" si="63"/>
        <v>52</v>
      </c>
      <c r="N1373" s="15">
        <f t="shared" si="64"/>
        <v>17</v>
      </c>
      <c r="O1373" s="15">
        <f t="shared" si="65"/>
        <v>21</v>
      </c>
    </row>
    <row r="1374" spans="1:15" x14ac:dyDescent="0.25">
      <c r="A1374" s="12" t="s">
        <v>2251</v>
      </c>
      <c r="B1374" s="12" t="s">
        <v>2252</v>
      </c>
      <c r="C1374" s="12" t="s">
        <v>2981</v>
      </c>
      <c r="D1374" s="12" t="s">
        <v>2857</v>
      </c>
      <c r="E1374" s="12" t="s">
        <v>2325</v>
      </c>
      <c r="F1374" s="15">
        <v>11109018</v>
      </c>
      <c r="G1374" s="12" t="s">
        <v>2774</v>
      </c>
      <c r="H1374" s="15">
        <v>900805</v>
      </c>
      <c r="I1374" s="15">
        <v>1111010</v>
      </c>
      <c r="J1374" s="12" t="s">
        <v>2234</v>
      </c>
      <c r="K1374" s="12" t="s">
        <v>2237</v>
      </c>
      <c r="L1374" s="15">
        <v>1110912</v>
      </c>
      <c r="M1374" s="15">
        <f t="shared" si="63"/>
        <v>22</v>
      </c>
      <c r="N1374" s="15">
        <f t="shared" si="64"/>
        <v>1</v>
      </c>
      <c r="O1374" s="15">
        <f t="shared" si="65"/>
        <v>1</v>
      </c>
    </row>
    <row r="1375" spans="1:15" x14ac:dyDescent="0.25">
      <c r="A1375" s="12" t="s">
        <v>2251</v>
      </c>
      <c r="B1375" s="12" t="s">
        <v>2252</v>
      </c>
      <c r="C1375" s="12" t="s">
        <v>2981</v>
      </c>
      <c r="D1375" s="12" t="s">
        <v>2416</v>
      </c>
      <c r="E1375" s="12" t="s">
        <v>2299</v>
      </c>
      <c r="F1375" s="15">
        <v>11111017</v>
      </c>
      <c r="G1375" s="12" t="s">
        <v>2921</v>
      </c>
      <c r="H1375" s="15">
        <v>831212</v>
      </c>
      <c r="I1375" s="15">
        <v>1111212</v>
      </c>
      <c r="J1375" s="12" t="s">
        <v>2247</v>
      </c>
      <c r="K1375" s="12" t="s">
        <v>2313</v>
      </c>
      <c r="L1375" s="15">
        <v>1111026</v>
      </c>
      <c r="M1375" s="15">
        <f t="shared" si="63"/>
        <v>29</v>
      </c>
      <c r="N1375" s="15">
        <f t="shared" si="64"/>
        <v>1</v>
      </c>
      <c r="O1375" s="15">
        <f t="shared" si="65"/>
        <v>1</v>
      </c>
    </row>
    <row r="1376" spans="1:15" x14ac:dyDescent="0.25">
      <c r="A1376" s="12" t="s">
        <v>2348</v>
      </c>
      <c r="B1376" s="12" t="s">
        <v>2349</v>
      </c>
      <c r="C1376" s="12" t="s">
        <v>2981</v>
      </c>
      <c r="D1376" s="12" t="s">
        <v>2771</v>
      </c>
      <c r="E1376" s="12" t="s">
        <v>2351</v>
      </c>
      <c r="F1376" s="15">
        <v>10305018</v>
      </c>
      <c r="G1376" s="12" t="s">
        <v>2548</v>
      </c>
      <c r="H1376" s="15">
        <v>770705</v>
      </c>
      <c r="I1376" s="15">
        <v>1030513</v>
      </c>
      <c r="J1376" s="12" t="s">
        <v>2234</v>
      </c>
      <c r="K1376" s="12" t="s">
        <v>2237</v>
      </c>
      <c r="L1376" s="15">
        <v>1030206</v>
      </c>
      <c r="M1376" s="15">
        <f t="shared" si="63"/>
        <v>35</v>
      </c>
      <c r="N1376" s="15">
        <f t="shared" si="64"/>
        <v>9</v>
      </c>
      <c r="O1376" s="15">
        <f t="shared" si="65"/>
        <v>9</v>
      </c>
    </row>
    <row r="1377" spans="1:15" x14ac:dyDescent="0.25">
      <c r="A1377" s="12" t="s">
        <v>2281</v>
      </c>
      <c r="B1377" s="12" t="s">
        <v>2282</v>
      </c>
      <c r="C1377" s="12" t="s">
        <v>2981</v>
      </c>
      <c r="D1377" s="12" t="s">
        <v>2424</v>
      </c>
      <c r="E1377" s="12" t="s">
        <v>2451</v>
      </c>
      <c r="F1377" s="15">
        <v>10307106</v>
      </c>
      <c r="G1377" s="12" t="s">
        <v>2453</v>
      </c>
      <c r="H1377" s="15">
        <v>730604</v>
      </c>
      <c r="I1377" s="15">
        <v>1030715</v>
      </c>
      <c r="J1377" s="12" t="s">
        <v>2258</v>
      </c>
      <c r="K1377" s="12" t="s">
        <v>2237</v>
      </c>
      <c r="L1377" s="15">
        <v>1030528</v>
      </c>
      <c r="M1377" s="15">
        <f t="shared" si="63"/>
        <v>39</v>
      </c>
      <c r="N1377" s="15">
        <f t="shared" si="64"/>
        <v>9</v>
      </c>
      <c r="O1377" s="15">
        <f t="shared" si="65"/>
        <v>9</v>
      </c>
    </row>
    <row r="1378" spans="1:15" x14ac:dyDescent="0.25">
      <c r="A1378" s="12" t="s">
        <v>2225</v>
      </c>
      <c r="B1378" s="12" t="s">
        <v>2226</v>
      </c>
      <c r="C1378" s="12" t="s">
        <v>2981</v>
      </c>
      <c r="D1378" s="12" t="s">
        <v>2424</v>
      </c>
      <c r="E1378" s="12" t="s">
        <v>2316</v>
      </c>
      <c r="F1378" s="15">
        <v>9706099</v>
      </c>
      <c r="G1378" s="12" t="s">
        <v>2445</v>
      </c>
      <c r="H1378" s="15">
        <v>640917</v>
      </c>
      <c r="I1378" s="15">
        <v>970623</v>
      </c>
      <c r="J1378" s="12" t="s">
        <v>2337</v>
      </c>
      <c r="K1378" s="12" t="s">
        <v>2237</v>
      </c>
      <c r="L1378" s="15">
        <v>930908</v>
      </c>
      <c r="M1378" s="15">
        <f t="shared" si="63"/>
        <v>48</v>
      </c>
      <c r="N1378" s="15">
        <f t="shared" si="64"/>
        <v>15</v>
      </c>
      <c r="O1378" s="15">
        <f t="shared" si="65"/>
        <v>19</v>
      </c>
    </row>
    <row r="1379" spans="1:15" x14ac:dyDescent="0.25">
      <c r="A1379" s="12" t="s">
        <v>2225</v>
      </c>
      <c r="B1379" s="12" t="s">
        <v>2226</v>
      </c>
      <c r="C1379" s="12" t="s">
        <v>2981</v>
      </c>
      <c r="D1379" s="12" t="s">
        <v>2435</v>
      </c>
      <c r="E1379" s="12" t="s">
        <v>2284</v>
      </c>
      <c r="F1379" s="15">
        <v>10610013</v>
      </c>
      <c r="G1379" s="12" t="s">
        <v>2556</v>
      </c>
      <c r="H1379" s="15">
        <v>770729</v>
      </c>
      <c r="I1379" s="15">
        <v>1061022</v>
      </c>
      <c r="J1379" s="12" t="s">
        <v>2234</v>
      </c>
      <c r="K1379" s="12" t="s">
        <v>2237</v>
      </c>
      <c r="L1379" s="15">
        <v>1010112</v>
      </c>
      <c r="M1379" s="15">
        <f t="shared" si="63"/>
        <v>35</v>
      </c>
      <c r="N1379" s="15">
        <f t="shared" si="64"/>
        <v>6</v>
      </c>
      <c r="O1379" s="15">
        <f t="shared" si="65"/>
        <v>11</v>
      </c>
    </row>
    <row r="1380" spans="1:15" x14ac:dyDescent="0.25">
      <c r="A1380" s="12" t="s">
        <v>2251</v>
      </c>
      <c r="B1380" s="12" t="s">
        <v>2252</v>
      </c>
      <c r="C1380" s="12" t="s">
        <v>2981</v>
      </c>
      <c r="D1380" s="12" t="s">
        <v>2619</v>
      </c>
      <c r="E1380" s="12" t="s">
        <v>2341</v>
      </c>
      <c r="F1380" s="15">
        <v>9712001</v>
      </c>
      <c r="G1380" s="12" t="s">
        <v>2343</v>
      </c>
      <c r="H1380" s="15">
        <v>580310</v>
      </c>
      <c r="I1380" s="15">
        <v>971202</v>
      </c>
      <c r="J1380" s="12" t="s">
        <v>2247</v>
      </c>
      <c r="K1380" s="12" t="s">
        <v>2237</v>
      </c>
      <c r="L1380" s="15">
        <v>840629</v>
      </c>
      <c r="M1380" s="15">
        <f t="shared" si="63"/>
        <v>54</v>
      </c>
      <c r="N1380" s="15">
        <f t="shared" si="64"/>
        <v>15</v>
      </c>
      <c r="O1380" s="15">
        <f t="shared" si="65"/>
        <v>28</v>
      </c>
    </row>
    <row r="1381" spans="1:15" x14ac:dyDescent="0.25">
      <c r="A1381" s="12" t="s">
        <v>2261</v>
      </c>
      <c r="B1381" s="12" t="s">
        <v>2262</v>
      </c>
      <c r="C1381" s="12" t="s">
        <v>2981</v>
      </c>
      <c r="D1381" s="12" t="s">
        <v>2849</v>
      </c>
      <c r="E1381" s="12" t="s">
        <v>2418</v>
      </c>
      <c r="F1381" s="15">
        <v>11011013</v>
      </c>
      <c r="G1381" s="12" t="s">
        <v>2988</v>
      </c>
      <c r="H1381" s="15">
        <v>581105</v>
      </c>
      <c r="I1381" s="15">
        <v>1101201</v>
      </c>
      <c r="J1381" s="12" t="s">
        <v>2247</v>
      </c>
      <c r="K1381" s="12" t="s">
        <v>2237</v>
      </c>
      <c r="L1381" s="15">
        <v>841030</v>
      </c>
      <c r="M1381" s="15">
        <f t="shared" si="63"/>
        <v>54</v>
      </c>
      <c r="N1381" s="15">
        <f t="shared" si="64"/>
        <v>2</v>
      </c>
      <c r="O1381" s="15">
        <f t="shared" si="65"/>
        <v>28</v>
      </c>
    </row>
    <row r="1382" spans="1:15" x14ac:dyDescent="0.25">
      <c r="A1382" s="12" t="s">
        <v>2323</v>
      </c>
      <c r="B1382" s="12" t="s">
        <v>2324</v>
      </c>
      <c r="C1382" s="12" t="s">
        <v>2981</v>
      </c>
      <c r="D1382" s="12" t="s">
        <v>2574</v>
      </c>
      <c r="E1382" s="12" t="s">
        <v>2426</v>
      </c>
      <c r="F1382" s="15">
        <v>10601015</v>
      </c>
      <c r="G1382" s="12" t="s">
        <v>2522</v>
      </c>
      <c r="H1382" s="15">
        <v>650921</v>
      </c>
      <c r="I1382" s="15">
        <v>1060123</v>
      </c>
      <c r="J1382" s="12" t="s">
        <v>2234</v>
      </c>
      <c r="K1382" s="12" t="s">
        <v>2237</v>
      </c>
      <c r="L1382" s="15">
        <v>990817</v>
      </c>
      <c r="M1382" s="15">
        <f t="shared" si="63"/>
        <v>47</v>
      </c>
      <c r="N1382" s="15">
        <f t="shared" si="64"/>
        <v>6</v>
      </c>
      <c r="O1382" s="15">
        <f t="shared" si="65"/>
        <v>13</v>
      </c>
    </row>
    <row r="1383" spans="1:15" x14ac:dyDescent="0.25">
      <c r="A1383" s="12" t="s">
        <v>2281</v>
      </c>
      <c r="B1383" s="12" t="s">
        <v>2282</v>
      </c>
      <c r="C1383" s="12" t="s">
        <v>2981</v>
      </c>
      <c r="D1383" s="12" t="s">
        <v>2574</v>
      </c>
      <c r="E1383" s="12" t="s">
        <v>2436</v>
      </c>
      <c r="F1383" s="15">
        <v>11203009</v>
      </c>
      <c r="G1383" s="12" t="s">
        <v>2993</v>
      </c>
      <c r="H1383" s="15">
        <v>680313</v>
      </c>
      <c r="I1383" s="15">
        <v>1120320</v>
      </c>
      <c r="J1383" s="12" t="s">
        <v>2234</v>
      </c>
      <c r="K1383" s="12" t="s">
        <v>2237</v>
      </c>
      <c r="L1383" s="15">
        <v>1120113</v>
      </c>
      <c r="M1383" s="15">
        <f t="shared" si="63"/>
        <v>44</v>
      </c>
      <c r="N1383" s="15">
        <f t="shared" si="64"/>
        <v>0</v>
      </c>
      <c r="O1383" s="15">
        <f t="shared" si="65"/>
        <v>0</v>
      </c>
    </row>
    <row r="1384" spans="1:15" x14ac:dyDescent="0.25">
      <c r="A1384" s="12" t="s">
        <v>2225</v>
      </c>
      <c r="B1384" s="12" t="s">
        <v>2226</v>
      </c>
      <c r="C1384" s="12" t="s">
        <v>2981</v>
      </c>
      <c r="D1384" s="12" t="s">
        <v>2705</v>
      </c>
      <c r="E1384" s="12" t="s">
        <v>2229</v>
      </c>
      <c r="F1384" s="15">
        <v>9503023</v>
      </c>
      <c r="G1384" s="12" t="s">
        <v>2753</v>
      </c>
      <c r="H1384" s="15">
        <v>600929</v>
      </c>
      <c r="I1384" s="15">
        <v>950307</v>
      </c>
      <c r="J1384" s="12" t="s">
        <v>2234</v>
      </c>
      <c r="K1384" s="12" t="s">
        <v>2237</v>
      </c>
      <c r="L1384" s="15">
        <v>910527</v>
      </c>
      <c r="M1384" s="15">
        <f t="shared" si="63"/>
        <v>52</v>
      </c>
      <c r="N1384" s="15">
        <f t="shared" si="64"/>
        <v>17</v>
      </c>
      <c r="O1384" s="15">
        <f t="shared" si="65"/>
        <v>21</v>
      </c>
    </row>
    <row r="1385" spans="1:15" x14ac:dyDescent="0.25">
      <c r="A1385" s="12" t="s">
        <v>2239</v>
      </c>
      <c r="B1385" s="12" t="s">
        <v>2240</v>
      </c>
      <c r="C1385" s="12" t="s">
        <v>2981</v>
      </c>
      <c r="D1385" s="12" t="s">
        <v>2816</v>
      </c>
      <c r="E1385" s="12" t="s">
        <v>2253</v>
      </c>
      <c r="F1385" s="15">
        <v>10307057</v>
      </c>
      <c r="G1385" s="12" t="s">
        <v>2629</v>
      </c>
      <c r="H1385" s="15">
        <v>480323</v>
      </c>
      <c r="I1385" s="15">
        <v>1030701</v>
      </c>
      <c r="J1385" s="12" t="s">
        <v>2258</v>
      </c>
      <c r="K1385" s="12" t="s">
        <v>2237</v>
      </c>
      <c r="L1385" s="15">
        <v>820812</v>
      </c>
      <c r="M1385" s="15">
        <f t="shared" si="63"/>
        <v>64</v>
      </c>
      <c r="N1385" s="15">
        <f t="shared" si="64"/>
        <v>9</v>
      </c>
      <c r="O1385" s="15">
        <f t="shared" si="65"/>
        <v>30</v>
      </c>
    </row>
    <row r="1386" spans="1:15" x14ac:dyDescent="0.25">
      <c r="A1386" s="12" t="s">
        <v>2251</v>
      </c>
      <c r="B1386" s="12" t="s">
        <v>2252</v>
      </c>
      <c r="C1386" s="12" t="s">
        <v>2981</v>
      </c>
      <c r="D1386" s="12" t="s">
        <v>2582</v>
      </c>
      <c r="E1386" s="12" t="s">
        <v>2292</v>
      </c>
      <c r="F1386" s="15">
        <v>10809005</v>
      </c>
      <c r="G1386" s="12" t="s">
        <v>2391</v>
      </c>
      <c r="H1386" s="15">
        <v>760816</v>
      </c>
      <c r="I1386" s="15">
        <v>1080912</v>
      </c>
      <c r="J1386" s="12"/>
      <c r="K1386" s="12" t="s">
        <v>2237</v>
      </c>
      <c r="L1386" s="15">
        <v>1080325</v>
      </c>
      <c r="M1386" s="15">
        <f t="shared" si="63"/>
        <v>36</v>
      </c>
      <c r="N1386" s="15">
        <f t="shared" si="64"/>
        <v>4</v>
      </c>
      <c r="O1386" s="15">
        <f t="shared" si="65"/>
        <v>4</v>
      </c>
    </row>
    <row r="1387" spans="1:15" x14ac:dyDescent="0.25">
      <c r="A1387" s="12" t="s">
        <v>2281</v>
      </c>
      <c r="B1387" s="12" t="s">
        <v>2282</v>
      </c>
      <c r="C1387" s="12" t="s">
        <v>2981</v>
      </c>
      <c r="D1387" s="12" t="s">
        <v>2583</v>
      </c>
      <c r="E1387" s="12" t="s">
        <v>2264</v>
      </c>
      <c r="F1387" s="15">
        <v>11102016</v>
      </c>
      <c r="G1387" s="12" t="s">
        <v>2266</v>
      </c>
      <c r="H1387" s="15">
        <v>740721</v>
      </c>
      <c r="I1387" s="15">
        <v>1110308</v>
      </c>
      <c r="J1387" s="12" t="s">
        <v>2234</v>
      </c>
      <c r="K1387" s="12" t="s">
        <v>2237</v>
      </c>
      <c r="L1387" s="15">
        <v>1061228</v>
      </c>
      <c r="M1387" s="15">
        <f t="shared" si="63"/>
        <v>38</v>
      </c>
      <c r="N1387" s="15">
        <f t="shared" si="64"/>
        <v>1</v>
      </c>
      <c r="O1387" s="15">
        <f t="shared" si="65"/>
        <v>6</v>
      </c>
    </row>
    <row r="1388" spans="1:15" x14ac:dyDescent="0.25">
      <c r="A1388" s="12" t="s">
        <v>2239</v>
      </c>
      <c r="B1388" s="12" t="s">
        <v>2240</v>
      </c>
      <c r="C1388" s="12" t="s">
        <v>2981</v>
      </c>
      <c r="D1388" s="12" t="s">
        <v>2869</v>
      </c>
      <c r="E1388" s="12" t="s">
        <v>2325</v>
      </c>
      <c r="F1388" s="15">
        <v>11109018</v>
      </c>
      <c r="G1388" s="12" t="s">
        <v>2774</v>
      </c>
      <c r="H1388" s="15">
        <v>900805</v>
      </c>
      <c r="I1388" s="15">
        <v>1111010</v>
      </c>
      <c r="J1388" s="12" t="s">
        <v>2234</v>
      </c>
      <c r="K1388" s="12" t="s">
        <v>2237</v>
      </c>
      <c r="L1388" s="15">
        <v>1110912</v>
      </c>
      <c r="M1388" s="15">
        <f t="shared" si="63"/>
        <v>22</v>
      </c>
      <c r="N1388" s="15">
        <f t="shared" si="64"/>
        <v>1</v>
      </c>
      <c r="O1388" s="15">
        <f t="shared" si="65"/>
        <v>1</v>
      </c>
    </row>
    <row r="1389" spans="1:15" x14ac:dyDescent="0.25">
      <c r="A1389" s="12" t="s">
        <v>2261</v>
      </c>
      <c r="B1389" s="12" t="s">
        <v>2262</v>
      </c>
      <c r="C1389" s="12" t="s">
        <v>2981</v>
      </c>
      <c r="D1389" s="12" t="s">
        <v>2782</v>
      </c>
      <c r="E1389" s="12" t="s">
        <v>2351</v>
      </c>
      <c r="F1389" s="15">
        <v>9401031</v>
      </c>
      <c r="G1389" s="12" t="s">
        <v>2353</v>
      </c>
      <c r="H1389" s="15">
        <v>551013</v>
      </c>
      <c r="I1389" s="15">
        <v>940122</v>
      </c>
      <c r="J1389" s="12" t="s">
        <v>2247</v>
      </c>
      <c r="K1389" s="12" t="s">
        <v>2237</v>
      </c>
      <c r="L1389" s="15">
        <v>860221</v>
      </c>
      <c r="M1389" s="15">
        <f t="shared" si="63"/>
        <v>57</v>
      </c>
      <c r="N1389" s="15">
        <f t="shared" si="64"/>
        <v>18</v>
      </c>
      <c r="O1389" s="15">
        <f t="shared" si="65"/>
        <v>26</v>
      </c>
    </row>
    <row r="1390" spans="1:15" x14ac:dyDescent="0.25">
      <c r="A1390" s="12" t="s">
        <v>2225</v>
      </c>
      <c r="B1390" s="12" t="s">
        <v>2226</v>
      </c>
      <c r="C1390" s="12" t="s">
        <v>2981</v>
      </c>
      <c r="D1390" s="12" t="s">
        <v>2659</v>
      </c>
      <c r="E1390" s="12" t="s">
        <v>2451</v>
      </c>
      <c r="F1390" s="15">
        <v>10307106</v>
      </c>
      <c r="G1390" s="12" t="s">
        <v>2453</v>
      </c>
      <c r="H1390" s="15">
        <v>730604</v>
      </c>
      <c r="I1390" s="15">
        <v>1030715</v>
      </c>
      <c r="J1390" s="12" t="s">
        <v>2258</v>
      </c>
      <c r="K1390" s="12" t="s">
        <v>2237</v>
      </c>
      <c r="L1390" s="15">
        <v>1030528</v>
      </c>
      <c r="M1390" s="15">
        <f t="shared" si="63"/>
        <v>39</v>
      </c>
      <c r="N1390" s="15">
        <f t="shared" si="64"/>
        <v>9</v>
      </c>
      <c r="O1390" s="15">
        <f t="shared" si="65"/>
        <v>9</v>
      </c>
    </row>
    <row r="1391" spans="1:15" x14ac:dyDescent="0.25">
      <c r="A1391" s="12" t="s">
        <v>2404</v>
      </c>
      <c r="B1391" s="12" t="s">
        <v>2405</v>
      </c>
      <c r="C1391" s="12" t="s">
        <v>2981</v>
      </c>
      <c r="D1391" s="12" t="s">
        <v>2850</v>
      </c>
      <c r="E1391" s="12" t="s">
        <v>2299</v>
      </c>
      <c r="F1391" s="15">
        <v>11111017</v>
      </c>
      <c r="G1391" s="12" t="s">
        <v>2921</v>
      </c>
      <c r="H1391" s="15">
        <v>831212</v>
      </c>
      <c r="I1391" s="15">
        <v>1111212</v>
      </c>
      <c r="J1391" s="12" t="s">
        <v>2247</v>
      </c>
      <c r="K1391" s="12" t="s">
        <v>2313</v>
      </c>
      <c r="L1391" s="15">
        <v>1111026</v>
      </c>
      <c r="M1391" s="15">
        <f t="shared" si="63"/>
        <v>29</v>
      </c>
      <c r="N1391" s="15">
        <f t="shared" si="64"/>
        <v>1</v>
      </c>
      <c r="O1391" s="15">
        <f t="shared" si="65"/>
        <v>1</v>
      </c>
    </row>
    <row r="1392" spans="1:15" x14ac:dyDescent="0.25">
      <c r="A1392" s="12" t="s">
        <v>2281</v>
      </c>
      <c r="B1392" s="12" t="s">
        <v>2282</v>
      </c>
      <c r="C1392" s="12" t="s">
        <v>2981</v>
      </c>
      <c r="D1392" s="12" t="s">
        <v>2468</v>
      </c>
      <c r="E1392" s="12" t="s">
        <v>2284</v>
      </c>
      <c r="F1392" s="15">
        <v>9307049</v>
      </c>
      <c r="G1392" s="12" t="s">
        <v>2286</v>
      </c>
      <c r="H1392" s="15">
        <v>610508</v>
      </c>
      <c r="I1392" s="15">
        <v>930727</v>
      </c>
      <c r="J1392" s="12" t="s">
        <v>2234</v>
      </c>
      <c r="K1392" s="12" t="s">
        <v>2237</v>
      </c>
      <c r="L1392" s="15">
        <v>921119</v>
      </c>
      <c r="M1392" s="15">
        <f t="shared" si="63"/>
        <v>51</v>
      </c>
      <c r="N1392" s="15">
        <f t="shared" si="64"/>
        <v>19</v>
      </c>
      <c r="O1392" s="15">
        <f t="shared" si="65"/>
        <v>20</v>
      </c>
    </row>
    <row r="1393" spans="1:15" x14ac:dyDescent="0.25">
      <c r="A1393" s="12" t="s">
        <v>2251</v>
      </c>
      <c r="B1393" s="12" t="s">
        <v>2252</v>
      </c>
      <c r="C1393" s="12" t="s">
        <v>2981</v>
      </c>
      <c r="D1393" s="12" t="s">
        <v>2793</v>
      </c>
      <c r="E1393" s="12" t="s">
        <v>2242</v>
      </c>
      <c r="F1393" s="15">
        <v>10807025</v>
      </c>
      <c r="G1393" s="12" t="s">
        <v>2368</v>
      </c>
      <c r="H1393" s="15">
        <v>551019</v>
      </c>
      <c r="I1393" s="15">
        <v>1080802</v>
      </c>
      <c r="J1393" s="12" t="s">
        <v>2234</v>
      </c>
      <c r="K1393" s="12" t="s">
        <v>2237</v>
      </c>
      <c r="L1393" s="15">
        <v>1080611</v>
      </c>
      <c r="M1393" s="15">
        <f t="shared" si="63"/>
        <v>57</v>
      </c>
      <c r="N1393" s="15">
        <f t="shared" si="64"/>
        <v>4</v>
      </c>
      <c r="O1393" s="15">
        <f t="shared" si="65"/>
        <v>4</v>
      </c>
    </row>
    <row r="1394" spans="1:15" x14ac:dyDescent="0.25">
      <c r="A1394" s="12" t="s">
        <v>2348</v>
      </c>
      <c r="B1394" s="12" t="s">
        <v>2349</v>
      </c>
      <c r="C1394" s="12" t="s">
        <v>2981</v>
      </c>
      <c r="D1394" s="12" t="s">
        <v>2835</v>
      </c>
      <c r="E1394" s="12" t="s">
        <v>2418</v>
      </c>
      <c r="F1394" s="15">
        <v>11011013</v>
      </c>
      <c r="G1394" s="12" t="s">
        <v>2988</v>
      </c>
      <c r="H1394" s="15">
        <v>581105</v>
      </c>
      <c r="I1394" s="15">
        <v>1101201</v>
      </c>
      <c r="J1394" s="12" t="s">
        <v>2247</v>
      </c>
      <c r="K1394" s="12" t="s">
        <v>2237</v>
      </c>
      <c r="L1394" s="15">
        <v>841030</v>
      </c>
      <c r="M1394" s="15">
        <f t="shared" si="63"/>
        <v>54</v>
      </c>
      <c r="N1394" s="15">
        <f t="shared" si="64"/>
        <v>2</v>
      </c>
      <c r="O1394" s="15">
        <f t="shared" si="65"/>
        <v>28</v>
      </c>
    </row>
    <row r="1395" spans="1:15" x14ac:dyDescent="0.25">
      <c r="A1395" s="12" t="s">
        <v>2225</v>
      </c>
      <c r="B1395" s="12" t="s">
        <v>2226</v>
      </c>
      <c r="C1395" s="12" t="s">
        <v>2981</v>
      </c>
      <c r="D1395" s="12" t="s">
        <v>2476</v>
      </c>
      <c r="E1395" s="12" t="s">
        <v>2436</v>
      </c>
      <c r="F1395" s="15">
        <v>11203009</v>
      </c>
      <c r="G1395" s="12" t="s">
        <v>2993</v>
      </c>
      <c r="H1395" s="15">
        <v>680313</v>
      </c>
      <c r="I1395" s="15">
        <v>1120320</v>
      </c>
      <c r="J1395" s="12" t="s">
        <v>2234</v>
      </c>
      <c r="K1395" s="12" t="s">
        <v>2237</v>
      </c>
      <c r="L1395" s="15">
        <v>1120113</v>
      </c>
      <c r="M1395" s="15">
        <f t="shared" si="63"/>
        <v>44</v>
      </c>
      <c r="N1395" s="15">
        <f t="shared" si="64"/>
        <v>0</v>
      </c>
      <c r="O1395" s="15">
        <f t="shared" si="65"/>
        <v>0</v>
      </c>
    </row>
    <row r="1396" spans="1:15" x14ac:dyDescent="0.25">
      <c r="A1396" s="12" t="s">
        <v>2239</v>
      </c>
      <c r="B1396" s="12" t="s">
        <v>2240</v>
      </c>
      <c r="C1396" s="12" t="s">
        <v>2981</v>
      </c>
      <c r="D1396" s="12" t="s">
        <v>2478</v>
      </c>
      <c r="E1396" s="12" t="s">
        <v>2341</v>
      </c>
      <c r="F1396" s="15">
        <v>9712001</v>
      </c>
      <c r="G1396" s="12" t="s">
        <v>2343</v>
      </c>
      <c r="H1396" s="15">
        <v>580310</v>
      </c>
      <c r="I1396" s="15">
        <v>971202</v>
      </c>
      <c r="J1396" s="12" t="s">
        <v>2247</v>
      </c>
      <c r="K1396" s="12" t="s">
        <v>2237</v>
      </c>
      <c r="L1396" s="15">
        <v>840629</v>
      </c>
      <c r="M1396" s="15">
        <f t="shared" si="63"/>
        <v>54</v>
      </c>
      <c r="N1396" s="15">
        <f t="shared" si="64"/>
        <v>15</v>
      </c>
      <c r="O1396" s="15">
        <f t="shared" si="65"/>
        <v>28</v>
      </c>
    </row>
    <row r="1397" spans="1:15" x14ac:dyDescent="0.25">
      <c r="A1397" s="12" t="s">
        <v>2251</v>
      </c>
      <c r="B1397" s="12" t="s">
        <v>2252</v>
      </c>
      <c r="C1397" s="12" t="s">
        <v>2981</v>
      </c>
      <c r="D1397" s="12" t="s">
        <v>2587</v>
      </c>
      <c r="E1397" s="12" t="s">
        <v>2360</v>
      </c>
      <c r="F1397" s="15">
        <v>10811019</v>
      </c>
      <c r="G1397" s="12" t="s">
        <v>2462</v>
      </c>
      <c r="H1397" s="15">
        <v>680729</v>
      </c>
      <c r="I1397" s="15">
        <v>1081206</v>
      </c>
      <c r="J1397" s="12"/>
      <c r="K1397" s="12" t="s">
        <v>2237</v>
      </c>
      <c r="L1397" s="15">
        <v>1081029</v>
      </c>
      <c r="M1397" s="15">
        <f t="shared" si="63"/>
        <v>44</v>
      </c>
      <c r="N1397" s="15">
        <f t="shared" si="64"/>
        <v>4</v>
      </c>
      <c r="O1397" s="15">
        <f t="shared" si="65"/>
        <v>4</v>
      </c>
    </row>
    <row r="1398" spans="1:15" x14ac:dyDescent="0.25">
      <c r="A1398" s="12" t="s">
        <v>2239</v>
      </c>
      <c r="B1398" s="12" t="s">
        <v>2240</v>
      </c>
      <c r="C1398" s="12" t="s">
        <v>2981</v>
      </c>
      <c r="D1398" s="12" t="s">
        <v>2764</v>
      </c>
      <c r="E1398" s="12" t="s">
        <v>2426</v>
      </c>
      <c r="F1398" s="15">
        <v>10601015</v>
      </c>
      <c r="G1398" s="12" t="s">
        <v>2522</v>
      </c>
      <c r="H1398" s="15">
        <v>650921</v>
      </c>
      <c r="I1398" s="15">
        <v>1060123</v>
      </c>
      <c r="J1398" s="12" t="s">
        <v>2234</v>
      </c>
      <c r="K1398" s="12" t="s">
        <v>2237</v>
      </c>
      <c r="L1398" s="15">
        <v>990817</v>
      </c>
      <c r="M1398" s="15">
        <f t="shared" si="63"/>
        <v>47</v>
      </c>
      <c r="N1398" s="15">
        <f t="shared" si="64"/>
        <v>6</v>
      </c>
      <c r="O1398" s="15">
        <f t="shared" si="65"/>
        <v>13</v>
      </c>
    </row>
    <row r="1399" spans="1:15" x14ac:dyDescent="0.25">
      <c r="A1399" s="12" t="s">
        <v>2225</v>
      </c>
      <c r="B1399" s="12" t="s">
        <v>2226</v>
      </c>
      <c r="C1399" s="12" t="s">
        <v>2996</v>
      </c>
      <c r="D1399" s="12" t="s">
        <v>2719</v>
      </c>
      <c r="E1399" s="12" t="s">
        <v>2264</v>
      </c>
      <c r="F1399" s="15">
        <v>11102016</v>
      </c>
      <c r="G1399" s="12" t="s">
        <v>2266</v>
      </c>
      <c r="H1399" s="15">
        <v>740721</v>
      </c>
      <c r="I1399" s="15">
        <v>1110308</v>
      </c>
      <c r="J1399" s="12" t="s">
        <v>2234</v>
      </c>
      <c r="K1399" s="12" t="s">
        <v>2237</v>
      </c>
      <c r="L1399" s="15">
        <v>1061228</v>
      </c>
      <c r="M1399" s="15">
        <f t="shared" si="63"/>
        <v>38</v>
      </c>
      <c r="N1399" s="15">
        <f t="shared" si="64"/>
        <v>1</v>
      </c>
      <c r="O1399" s="15">
        <f t="shared" si="65"/>
        <v>6</v>
      </c>
    </row>
    <row r="1400" spans="1:15" x14ac:dyDescent="0.25">
      <c r="A1400" s="12" t="s">
        <v>2239</v>
      </c>
      <c r="B1400" s="12" t="s">
        <v>2240</v>
      </c>
      <c r="C1400" s="12" t="s">
        <v>2996</v>
      </c>
      <c r="D1400" s="12" t="s">
        <v>2272</v>
      </c>
      <c r="E1400" s="12" t="s">
        <v>2292</v>
      </c>
      <c r="F1400" s="15">
        <v>10809005</v>
      </c>
      <c r="G1400" s="12" t="s">
        <v>2391</v>
      </c>
      <c r="H1400" s="15">
        <v>760816</v>
      </c>
      <c r="I1400" s="15">
        <v>1080912</v>
      </c>
      <c r="J1400" s="12"/>
      <c r="K1400" s="12" t="s">
        <v>2237</v>
      </c>
      <c r="L1400" s="15">
        <v>1080325</v>
      </c>
      <c r="M1400" s="15">
        <f t="shared" si="63"/>
        <v>36</v>
      </c>
      <c r="N1400" s="15">
        <f t="shared" si="64"/>
        <v>4</v>
      </c>
      <c r="O1400" s="15">
        <f t="shared" si="65"/>
        <v>4</v>
      </c>
    </row>
    <row r="1401" spans="1:15" x14ac:dyDescent="0.25">
      <c r="A1401" s="12" t="s">
        <v>2225</v>
      </c>
      <c r="B1401" s="12" t="s">
        <v>2226</v>
      </c>
      <c r="C1401" s="12" t="s">
        <v>2996</v>
      </c>
      <c r="D1401" s="12" t="s">
        <v>2797</v>
      </c>
      <c r="E1401" s="12" t="s">
        <v>2351</v>
      </c>
      <c r="F1401" s="15">
        <v>9401031</v>
      </c>
      <c r="G1401" s="12" t="s">
        <v>2353</v>
      </c>
      <c r="H1401" s="15">
        <v>551013</v>
      </c>
      <c r="I1401" s="15">
        <v>940122</v>
      </c>
      <c r="J1401" s="12" t="s">
        <v>2247</v>
      </c>
      <c r="K1401" s="12" t="s">
        <v>2237</v>
      </c>
      <c r="L1401" s="15">
        <v>860221</v>
      </c>
      <c r="M1401" s="15">
        <f t="shared" si="63"/>
        <v>57</v>
      </c>
      <c r="N1401" s="15">
        <f t="shared" si="64"/>
        <v>18</v>
      </c>
      <c r="O1401" s="15">
        <f t="shared" si="65"/>
        <v>26</v>
      </c>
    </row>
    <row r="1402" spans="1:15" x14ac:dyDescent="0.25">
      <c r="A1402" s="12" t="s">
        <v>2281</v>
      </c>
      <c r="B1402" s="12" t="s">
        <v>2282</v>
      </c>
      <c r="C1402" s="12" t="s">
        <v>2996</v>
      </c>
      <c r="D1402" s="12" t="s">
        <v>2500</v>
      </c>
      <c r="E1402" s="12" t="s">
        <v>2451</v>
      </c>
      <c r="F1402" s="15">
        <v>10810006</v>
      </c>
      <c r="G1402" s="12" t="s">
        <v>2470</v>
      </c>
      <c r="H1402" s="15">
        <v>680620</v>
      </c>
      <c r="I1402" s="15">
        <v>1081009</v>
      </c>
      <c r="J1402" s="12"/>
      <c r="K1402" s="12" t="s">
        <v>2237</v>
      </c>
      <c r="L1402" s="15">
        <v>990816</v>
      </c>
      <c r="M1402" s="15">
        <f t="shared" si="63"/>
        <v>44</v>
      </c>
      <c r="N1402" s="15">
        <f t="shared" si="64"/>
        <v>4</v>
      </c>
      <c r="O1402" s="15">
        <f t="shared" si="65"/>
        <v>13</v>
      </c>
    </row>
    <row r="1403" spans="1:15" x14ac:dyDescent="0.25">
      <c r="A1403" s="12" t="s">
        <v>2225</v>
      </c>
      <c r="B1403" s="12" t="s">
        <v>2226</v>
      </c>
      <c r="C1403" s="12" t="s">
        <v>2996</v>
      </c>
      <c r="D1403" s="12" t="s">
        <v>2315</v>
      </c>
      <c r="E1403" s="12" t="s">
        <v>2284</v>
      </c>
      <c r="F1403" s="15">
        <v>9307049</v>
      </c>
      <c r="G1403" s="12" t="s">
        <v>2286</v>
      </c>
      <c r="H1403" s="15">
        <v>610508</v>
      </c>
      <c r="I1403" s="15">
        <v>930727</v>
      </c>
      <c r="J1403" s="12" t="s">
        <v>2234</v>
      </c>
      <c r="K1403" s="12" t="s">
        <v>2237</v>
      </c>
      <c r="L1403" s="15">
        <v>921119</v>
      </c>
      <c r="M1403" s="15">
        <f t="shared" si="63"/>
        <v>51</v>
      </c>
      <c r="N1403" s="15">
        <f t="shared" si="64"/>
        <v>19</v>
      </c>
      <c r="O1403" s="15">
        <f t="shared" si="65"/>
        <v>20</v>
      </c>
    </row>
    <row r="1404" spans="1:15" x14ac:dyDescent="0.25">
      <c r="A1404" s="12" t="s">
        <v>2239</v>
      </c>
      <c r="B1404" s="12" t="s">
        <v>2240</v>
      </c>
      <c r="C1404" s="12" t="s">
        <v>2996</v>
      </c>
      <c r="D1404" s="12" t="s">
        <v>2667</v>
      </c>
      <c r="E1404" s="12" t="s">
        <v>2242</v>
      </c>
      <c r="F1404" s="15">
        <v>10807025</v>
      </c>
      <c r="G1404" s="12" t="s">
        <v>2368</v>
      </c>
      <c r="H1404" s="15">
        <v>551019</v>
      </c>
      <c r="I1404" s="15">
        <v>1080802</v>
      </c>
      <c r="J1404" s="12" t="s">
        <v>2234</v>
      </c>
      <c r="K1404" s="12" t="s">
        <v>2237</v>
      </c>
      <c r="L1404" s="15">
        <v>1080611</v>
      </c>
      <c r="M1404" s="15">
        <f t="shared" si="63"/>
        <v>57</v>
      </c>
      <c r="N1404" s="15">
        <f t="shared" si="64"/>
        <v>4</v>
      </c>
      <c r="O1404" s="15">
        <f t="shared" si="65"/>
        <v>4</v>
      </c>
    </row>
    <row r="1405" spans="1:15" x14ac:dyDescent="0.25">
      <c r="A1405" s="12" t="s">
        <v>2261</v>
      </c>
      <c r="B1405" s="12" t="s">
        <v>2262</v>
      </c>
      <c r="C1405" s="12" t="s">
        <v>2996</v>
      </c>
      <c r="D1405" s="12" t="s">
        <v>2872</v>
      </c>
      <c r="E1405" s="12" t="s">
        <v>2316</v>
      </c>
      <c r="F1405" s="15">
        <v>10504041</v>
      </c>
      <c r="G1405" s="12" t="s">
        <v>2998</v>
      </c>
      <c r="H1405" s="15">
        <v>690919</v>
      </c>
      <c r="I1405" s="15">
        <v>1050426</v>
      </c>
      <c r="J1405" s="12" t="s">
        <v>2258</v>
      </c>
      <c r="K1405" s="12" t="s">
        <v>2237</v>
      </c>
      <c r="L1405" s="15">
        <v>1050321</v>
      </c>
      <c r="M1405" s="15">
        <f t="shared" si="63"/>
        <v>43</v>
      </c>
      <c r="N1405" s="15">
        <f t="shared" si="64"/>
        <v>7</v>
      </c>
      <c r="O1405" s="15">
        <f t="shared" si="65"/>
        <v>7</v>
      </c>
    </row>
    <row r="1406" spans="1:15" x14ac:dyDescent="0.25">
      <c r="A1406" s="12" t="s">
        <v>2251</v>
      </c>
      <c r="B1406" s="12" t="s">
        <v>2252</v>
      </c>
      <c r="C1406" s="12" t="s">
        <v>2996</v>
      </c>
      <c r="D1406" s="12" t="s">
        <v>2340</v>
      </c>
      <c r="E1406" s="12" t="s">
        <v>2341</v>
      </c>
      <c r="F1406" s="15">
        <v>10908006</v>
      </c>
      <c r="G1406" s="12" t="s">
        <v>2579</v>
      </c>
      <c r="H1406" s="15">
        <v>651215</v>
      </c>
      <c r="I1406" s="15">
        <v>1090813</v>
      </c>
      <c r="J1406" s="12" t="s">
        <v>2234</v>
      </c>
      <c r="K1406" s="12" t="s">
        <v>2237</v>
      </c>
      <c r="L1406" s="15">
        <v>1010911</v>
      </c>
      <c r="M1406" s="15">
        <f t="shared" si="63"/>
        <v>47</v>
      </c>
      <c r="N1406" s="15">
        <f t="shared" si="64"/>
        <v>3</v>
      </c>
      <c r="O1406" s="15">
        <f t="shared" si="65"/>
        <v>11</v>
      </c>
    </row>
    <row r="1407" spans="1:15" x14ac:dyDescent="0.25">
      <c r="A1407" s="12" t="s">
        <v>2251</v>
      </c>
      <c r="B1407" s="12" t="s">
        <v>2252</v>
      </c>
      <c r="C1407" s="12" t="s">
        <v>2996</v>
      </c>
      <c r="D1407" s="12" t="s">
        <v>2606</v>
      </c>
      <c r="E1407" s="12" t="s">
        <v>2325</v>
      </c>
      <c r="F1407" s="15">
        <v>10701005</v>
      </c>
      <c r="G1407" s="12" t="s">
        <v>2327</v>
      </c>
      <c r="H1407" s="15">
        <v>670417</v>
      </c>
      <c r="I1407" s="15">
        <v>1070116</v>
      </c>
      <c r="J1407" s="12"/>
      <c r="K1407" s="12" t="s">
        <v>2313</v>
      </c>
      <c r="L1407" s="15">
        <v>1061130</v>
      </c>
      <c r="M1407" s="15">
        <f t="shared" si="63"/>
        <v>45</v>
      </c>
      <c r="N1407" s="15">
        <f t="shared" si="64"/>
        <v>5</v>
      </c>
      <c r="O1407" s="15">
        <f t="shared" si="65"/>
        <v>6</v>
      </c>
    </row>
    <row r="1408" spans="1:15" x14ac:dyDescent="0.25">
      <c r="A1408" s="12" t="s">
        <v>2239</v>
      </c>
      <c r="B1408" s="12" t="s">
        <v>2240</v>
      </c>
      <c r="C1408" s="12" t="s">
        <v>2996</v>
      </c>
      <c r="D1408" s="12" t="s">
        <v>2606</v>
      </c>
      <c r="E1408" s="12" t="s">
        <v>2360</v>
      </c>
      <c r="F1408" s="15">
        <v>10811019</v>
      </c>
      <c r="G1408" s="12" t="s">
        <v>2462</v>
      </c>
      <c r="H1408" s="15">
        <v>680729</v>
      </c>
      <c r="I1408" s="15">
        <v>1081206</v>
      </c>
      <c r="J1408" s="12"/>
      <c r="K1408" s="12" t="s">
        <v>2237</v>
      </c>
      <c r="L1408" s="15">
        <v>1081029</v>
      </c>
      <c r="M1408" s="15">
        <f t="shared" si="63"/>
        <v>44</v>
      </c>
      <c r="N1408" s="15">
        <f t="shared" si="64"/>
        <v>4</v>
      </c>
      <c r="O1408" s="15">
        <f t="shared" si="65"/>
        <v>4</v>
      </c>
    </row>
    <row r="1409" spans="1:15" x14ac:dyDescent="0.25">
      <c r="A1409" s="12" t="s">
        <v>2281</v>
      </c>
      <c r="B1409" s="12" t="s">
        <v>2282</v>
      </c>
      <c r="C1409" s="12" t="s">
        <v>2996</v>
      </c>
      <c r="D1409" s="12" t="s">
        <v>2728</v>
      </c>
      <c r="E1409" s="12" t="s">
        <v>2229</v>
      </c>
      <c r="F1409" s="15">
        <v>10707018</v>
      </c>
      <c r="G1409" s="12" t="s">
        <v>2540</v>
      </c>
      <c r="H1409" s="15">
        <v>630908</v>
      </c>
      <c r="I1409" s="15">
        <v>1070801</v>
      </c>
      <c r="J1409" s="12" t="s">
        <v>2234</v>
      </c>
      <c r="K1409" s="12" t="s">
        <v>2237</v>
      </c>
      <c r="L1409" s="15">
        <v>1021107</v>
      </c>
      <c r="M1409" s="15">
        <f t="shared" si="63"/>
        <v>49</v>
      </c>
      <c r="N1409" s="15">
        <f t="shared" si="64"/>
        <v>5</v>
      </c>
      <c r="O1409" s="15">
        <f t="shared" si="65"/>
        <v>10</v>
      </c>
    </row>
    <row r="1410" spans="1:15" x14ac:dyDescent="0.25">
      <c r="A1410" s="12" t="s">
        <v>2251</v>
      </c>
      <c r="B1410" s="12" t="s">
        <v>2252</v>
      </c>
      <c r="C1410" s="12" t="s">
        <v>2996</v>
      </c>
      <c r="D1410" s="12" t="s">
        <v>2640</v>
      </c>
      <c r="E1410" s="12" t="s">
        <v>2273</v>
      </c>
      <c r="F1410" s="15">
        <v>10911014</v>
      </c>
      <c r="G1410" s="12" t="s">
        <v>2301</v>
      </c>
      <c r="H1410" s="15">
        <v>791102</v>
      </c>
      <c r="I1410" s="15">
        <v>1091129</v>
      </c>
      <c r="J1410" s="12" t="s">
        <v>2234</v>
      </c>
      <c r="K1410" s="12" t="s">
        <v>2237</v>
      </c>
      <c r="L1410" s="15">
        <v>1090728</v>
      </c>
      <c r="M1410" s="15">
        <f t="shared" si="63"/>
        <v>33</v>
      </c>
      <c r="N1410" s="15">
        <f t="shared" si="64"/>
        <v>3</v>
      </c>
      <c r="O1410" s="15">
        <f t="shared" si="65"/>
        <v>3</v>
      </c>
    </row>
    <row r="1411" spans="1:15" x14ac:dyDescent="0.25">
      <c r="A1411" s="12" t="s">
        <v>2251</v>
      </c>
      <c r="B1411" s="12" t="s">
        <v>2252</v>
      </c>
      <c r="C1411" s="12" t="s">
        <v>2996</v>
      </c>
      <c r="D1411" s="12" t="s">
        <v>2729</v>
      </c>
      <c r="E1411" s="12" t="s">
        <v>2426</v>
      </c>
      <c r="F1411" s="15">
        <v>11002005</v>
      </c>
      <c r="G1411" s="12" t="s">
        <v>3003</v>
      </c>
      <c r="H1411" s="15">
        <v>761011</v>
      </c>
      <c r="I1411" s="15">
        <v>1100308</v>
      </c>
      <c r="J1411" s="12" t="s">
        <v>2258</v>
      </c>
      <c r="K1411" s="12" t="s">
        <v>2237</v>
      </c>
      <c r="L1411" s="15">
        <v>1100106</v>
      </c>
      <c r="M1411" s="15">
        <f t="shared" ref="M1411:M1474" si="66">IF(LEN(H1411)=7, 112-VALUE(LEFT(H1411,3)), 112-VALUE(LEFT(H1411,2)))</f>
        <v>36</v>
      </c>
      <c r="N1411" s="15">
        <f t="shared" ref="N1411:N1474" si="67">IF(LEN(F1411)=8, 112-VALUE(LEFT(F1411,3)), 112-VALUE(LEFT(F1411,2)))</f>
        <v>2</v>
      </c>
      <c r="O1411" s="15">
        <f t="shared" ref="O1411:O1474" si="68">IF(LEN(L1411)=7, 112-VALUE(LEFT(L1411,3)), 112-VALUE(LEFT(L1411,2)))</f>
        <v>2</v>
      </c>
    </row>
    <row r="1412" spans="1:15" x14ac:dyDescent="0.25">
      <c r="A1412" s="12" t="s">
        <v>2261</v>
      </c>
      <c r="B1412" s="12" t="s">
        <v>2262</v>
      </c>
      <c r="C1412" s="12" t="s">
        <v>2996</v>
      </c>
      <c r="D1412" s="12" t="s">
        <v>2608</v>
      </c>
      <c r="E1412" s="12" t="s">
        <v>2264</v>
      </c>
      <c r="F1412" s="15">
        <v>11105005</v>
      </c>
      <c r="G1412" s="12" t="s">
        <v>2561</v>
      </c>
      <c r="H1412" s="15">
        <v>670715</v>
      </c>
      <c r="I1412" s="15">
        <v>1110523</v>
      </c>
      <c r="J1412" s="12" t="s">
        <v>2234</v>
      </c>
      <c r="K1412" s="12" t="s">
        <v>2237</v>
      </c>
      <c r="L1412" s="15">
        <v>911212</v>
      </c>
      <c r="M1412" s="15">
        <f t="shared" si="66"/>
        <v>45</v>
      </c>
      <c r="N1412" s="15">
        <f t="shared" si="67"/>
        <v>1</v>
      </c>
      <c r="O1412" s="15">
        <f t="shared" si="68"/>
        <v>21</v>
      </c>
    </row>
    <row r="1413" spans="1:15" x14ac:dyDescent="0.25">
      <c r="A1413" s="12" t="s">
        <v>2225</v>
      </c>
      <c r="B1413" s="12" t="s">
        <v>2226</v>
      </c>
      <c r="C1413" s="12" t="s">
        <v>2996</v>
      </c>
      <c r="D1413" s="12" t="s">
        <v>2381</v>
      </c>
      <c r="E1413" s="12" t="s">
        <v>2451</v>
      </c>
      <c r="F1413" s="15">
        <v>10810006</v>
      </c>
      <c r="G1413" s="12" t="s">
        <v>2470</v>
      </c>
      <c r="H1413" s="15">
        <v>680620</v>
      </c>
      <c r="I1413" s="15">
        <v>1081009</v>
      </c>
      <c r="J1413" s="12"/>
      <c r="K1413" s="12" t="s">
        <v>2237</v>
      </c>
      <c r="L1413" s="15">
        <v>990816</v>
      </c>
      <c r="M1413" s="15">
        <f t="shared" si="66"/>
        <v>44</v>
      </c>
      <c r="N1413" s="15">
        <f t="shared" si="67"/>
        <v>4</v>
      </c>
      <c r="O1413" s="15">
        <f t="shared" si="68"/>
        <v>13</v>
      </c>
    </row>
    <row r="1414" spans="1:15" x14ac:dyDescent="0.25">
      <c r="A1414" s="12" t="s">
        <v>2281</v>
      </c>
      <c r="B1414" s="12" t="s">
        <v>2282</v>
      </c>
      <c r="C1414" s="12" t="s">
        <v>2996</v>
      </c>
      <c r="D1414" s="12" t="s">
        <v>2532</v>
      </c>
      <c r="E1414" s="12" t="s">
        <v>2351</v>
      </c>
      <c r="F1414" s="15">
        <v>10305018</v>
      </c>
      <c r="G1414" s="12" t="s">
        <v>2548</v>
      </c>
      <c r="H1414" s="15">
        <v>770705</v>
      </c>
      <c r="I1414" s="15">
        <v>1030513</v>
      </c>
      <c r="J1414" s="12" t="s">
        <v>2234</v>
      </c>
      <c r="K1414" s="12" t="s">
        <v>2237</v>
      </c>
      <c r="L1414" s="15">
        <v>1030206</v>
      </c>
      <c r="M1414" s="15">
        <f t="shared" si="66"/>
        <v>35</v>
      </c>
      <c r="N1414" s="15">
        <f t="shared" si="67"/>
        <v>9</v>
      </c>
      <c r="O1414" s="15">
        <f t="shared" si="68"/>
        <v>9</v>
      </c>
    </row>
    <row r="1415" spans="1:15" x14ac:dyDescent="0.25">
      <c r="A1415" s="12" t="s">
        <v>2348</v>
      </c>
      <c r="B1415" s="12" t="s">
        <v>2349</v>
      </c>
      <c r="C1415" s="12" t="s">
        <v>2996</v>
      </c>
      <c r="D1415" s="12" t="s">
        <v>2800</v>
      </c>
      <c r="E1415" s="12" t="s">
        <v>2316</v>
      </c>
      <c r="F1415" s="15">
        <v>10504041</v>
      </c>
      <c r="G1415" s="12" t="s">
        <v>2998</v>
      </c>
      <c r="H1415" s="15">
        <v>690919</v>
      </c>
      <c r="I1415" s="15">
        <v>1050426</v>
      </c>
      <c r="J1415" s="12" t="s">
        <v>2258</v>
      </c>
      <c r="K1415" s="12" t="s">
        <v>2237</v>
      </c>
      <c r="L1415" s="15">
        <v>1050321</v>
      </c>
      <c r="M1415" s="15">
        <f t="shared" si="66"/>
        <v>43</v>
      </c>
      <c r="N1415" s="15">
        <f t="shared" si="67"/>
        <v>7</v>
      </c>
      <c r="O1415" s="15">
        <f t="shared" si="68"/>
        <v>7</v>
      </c>
    </row>
    <row r="1416" spans="1:15" x14ac:dyDescent="0.25">
      <c r="A1416" s="12" t="s">
        <v>2281</v>
      </c>
      <c r="B1416" s="12" t="s">
        <v>2282</v>
      </c>
      <c r="C1416" s="12" t="s">
        <v>2996</v>
      </c>
      <c r="D1416" s="12" t="s">
        <v>2545</v>
      </c>
      <c r="E1416" s="12" t="s">
        <v>2418</v>
      </c>
      <c r="F1416" s="15">
        <v>10410035</v>
      </c>
      <c r="G1416" s="12" t="s">
        <v>3008</v>
      </c>
      <c r="H1416" s="15">
        <v>620307</v>
      </c>
      <c r="I1416" s="15">
        <v>1041020</v>
      </c>
      <c r="J1416" s="12" t="s">
        <v>2247</v>
      </c>
      <c r="K1416" s="12" t="s">
        <v>2237</v>
      </c>
      <c r="L1416" s="15">
        <v>1040921</v>
      </c>
      <c r="M1416" s="15">
        <f t="shared" si="66"/>
        <v>50</v>
      </c>
      <c r="N1416" s="15">
        <f t="shared" si="67"/>
        <v>8</v>
      </c>
      <c r="O1416" s="15">
        <f t="shared" si="68"/>
        <v>8</v>
      </c>
    </row>
    <row r="1417" spans="1:15" x14ac:dyDescent="0.25">
      <c r="A1417" s="12" t="s">
        <v>2251</v>
      </c>
      <c r="B1417" s="12" t="s">
        <v>2252</v>
      </c>
      <c r="C1417" s="12" t="s">
        <v>2996</v>
      </c>
      <c r="D1417" s="12" t="s">
        <v>2676</v>
      </c>
      <c r="E1417" s="12" t="s">
        <v>2242</v>
      </c>
      <c r="F1417" s="15">
        <v>10708010</v>
      </c>
      <c r="G1417" s="12" t="s">
        <v>2244</v>
      </c>
      <c r="H1417" s="15">
        <v>610416</v>
      </c>
      <c r="I1417" s="15">
        <v>1070816</v>
      </c>
      <c r="J1417" s="12" t="s">
        <v>2247</v>
      </c>
      <c r="K1417" s="12" t="s">
        <v>2237</v>
      </c>
      <c r="L1417" s="15">
        <v>910619</v>
      </c>
      <c r="M1417" s="15">
        <f t="shared" si="66"/>
        <v>51</v>
      </c>
      <c r="N1417" s="15">
        <f t="shared" si="67"/>
        <v>5</v>
      </c>
      <c r="O1417" s="15">
        <f t="shared" si="68"/>
        <v>21</v>
      </c>
    </row>
    <row r="1418" spans="1:15" x14ac:dyDescent="0.25">
      <c r="A1418" s="12" t="s">
        <v>2281</v>
      </c>
      <c r="B1418" s="12" t="s">
        <v>2282</v>
      </c>
      <c r="C1418" s="12" t="s">
        <v>2996</v>
      </c>
      <c r="D1418" s="12" t="s">
        <v>2617</v>
      </c>
      <c r="E1418" s="12" t="s">
        <v>2284</v>
      </c>
      <c r="F1418" s="15">
        <v>10610013</v>
      </c>
      <c r="G1418" s="12" t="s">
        <v>2556</v>
      </c>
      <c r="H1418" s="15">
        <v>770729</v>
      </c>
      <c r="I1418" s="15">
        <v>1061022</v>
      </c>
      <c r="J1418" s="12" t="s">
        <v>2234</v>
      </c>
      <c r="K1418" s="12" t="s">
        <v>2237</v>
      </c>
      <c r="L1418" s="15">
        <v>1010112</v>
      </c>
      <c r="M1418" s="15">
        <f t="shared" si="66"/>
        <v>35</v>
      </c>
      <c r="N1418" s="15">
        <f t="shared" si="67"/>
        <v>6</v>
      </c>
      <c r="O1418" s="15">
        <f t="shared" si="68"/>
        <v>11</v>
      </c>
    </row>
    <row r="1419" spans="1:15" x14ac:dyDescent="0.25">
      <c r="A1419" s="12" t="s">
        <v>2239</v>
      </c>
      <c r="B1419" s="12" t="s">
        <v>2240</v>
      </c>
      <c r="C1419" s="12" t="s">
        <v>2996</v>
      </c>
      <c r="D1419" s="12" t="s">
        <v>2840</v>
      </c>
      <c r="E1419" s="12" t="s">
        <v>2341</v>
      </c>
      <c r="F1419" s="15">
        <v>10908006</v>
      </c>
      <c r="G1419" s="12" t="s">
        <v>2579</v>
      </c>
      <c r="H1419" s="15">
        <v>651215</v>
      </c>
      <c r="I1419" s="15">
        <v>1090813</v>
      </c>
      <c r="J1419" s="12" t="s">
        <v>2234</v>
      </c>
      <c r="K1419" s="12" t="s">
        <v>2237</v>
      </c>
      <c r="L1419" s="15">
        <v>1010911</v>
      </c>
      <c r="M1419" s="15">
        <f t="shared" si="66"/>
        <v>47</v>
      </c>
      <c r="N1419" s="15">
        <f t="shared" si="67"/>
        <v>3</v>
      </c>
      <c r="O1419" s="15">
        <f t="shared" si="68"/>
        <v>11</v>
      </c>
    </row>
    <row r="1420" spans="1:15" x14ac:dyDescent="0.25">
      <c r="A1420" s="12" t="s">
        <v>2348</v>
      </c>
      <c r="B1420" s="12" t="s">
        <v>2349</v>
      </c>
      <c r="C1420" s="12" t="s">
        <v>2996</v>
      </c>
      <c r="D1420" s="12" t="s">
        <v>2648</v>
      </c>
      <c r="E1420" s="12" t="s">
        <v>2229</v>
      </c>
      <c r="F1420" s="15">
        <v>10707018</v>
      </c>
      <c r="G1420" s="12" t="s">
        <v>2540</v>
      </c>
      <c r="H1420" s="15">
        <v>630908</v>
      </c>
      <c r="I1420" s="15">
        <v>1070801</v>
      </c>
      <c r="J1420" s="12" t="s">
        <v>2234</v>
      </c>
      <c r="K1420" s="12" t="s">
        <v>2237</v>
      </c>
      <c r="L1420" s="15">
        <v>1021107</v>
      </c>
      <c r="M1420" s="15">
        <f t="shared" si="66"/>
        <v>49</v>
      </c>
      <c r="N1420" s="15">
        <f t="shared" si="67"/>
        <v>5</v>
      </c>
      <c r="O1420" s="15">
        <f t="shared" si="68"/>
        <v>10</v>
      </c>
    </row>
    <row r="1421" spans="1:15" x14ac:dyDescent="0.25">
      <c r="A1421" s="12" t="s">
        <v>2239</v>
      </c>
      <c r="B1421" s="12" t="s">
        <v>2240</v>
      </c>
      <c r="C1421" s="12" t="s">
        <v>2996</v>
      </c>
      <c r="D1421" s="12" t="s">
        <v>2857</v>
      </c>
      <c r="E1421" s="12" t="s">
        <v>2325</v>
      </c>
      <c r="F1421" s="15">
        <v>10701005</v>
      </c>
      <c r="G1421" s="12" t="s">
        <v>2327</v>
      </c>
      <c r="H1421" s="15">
        <v>670417</v>
      </c>
      <c r="I1421" s="15">
        <v>1070116</v>
      </c>
      <c r="J1421" s="12"/>
      <c r="K1421" s="12" t="s">
        <v>2313</v>
      </c>
      <c r="L1421" s="15">
        <v>1061130</v>
      </c>
      <c r="M1421" s="15">
        <f t="shared" si="66"/>
        <v>45</v>
      </c>
      <c r="N1421" s="15">
        <f t="shared" si="67"/>
        <v>5</v>
      </c>
      <c r="O1421" s="15">
        <f t="shared" si="68"/>
        <v>6</v>
      </c>
    </row>
    <row r="1422" spans="1:15" x14ac:dyDescent="0.25">
      <c r="A1422" s="12" t="s">
        <v>2251</v>
      </c>
      <c r="B1422" s="12" t="s">
        <v>2252</v>
      </c>
      <c r="C1422" s="12" t="s">
        <v>2996</v>
      </c>
      <c r="D1422" s="12" t="s">
        <v>2416</v>
      </c>
      <c r="E1422" s="12" t="s">
        <v>2253</v>
      </c>
      <c r="F1422" s="15">
        <v>10903010</v>
      </c>
      <c r="G1422" s="12" t="s">
        <v>2255</v>
      </c>
      <c r="H1422" s="15">
        <v>770201</v>
      </c>
      <c r="I1422" s="15">
        <v>1090331</v>
      </c>
      <c r="J1422" s="12" t="s">
        <v>2258</v>
      </c>
      <c r="K1422" s="12" t="s">
        <v>2237</v>
      </c>
      <c r="L1422" s="15">
        <v>1090117</v>
      </c>
      <c r="M1422" s="15">
        <f t="shared" si="66"/>
        <v>35</v>
      </c>
      <c r="N1422" s="15">
        <f t="shared" si="67"/>
        <v>3</v>
      </c>
      <c r="O1422" s="15">
        <f t="shared" si="68"/>
        <v>3</v>
      </c>
    </row>
    <row r="1423" spans="1:15" x14ac:dyDescent="0.25">
      <c r="A1423" s="12" t="s">
        <v>2348</v>
      </c>
      <c r="B1423" s="12" t="s">
        <v>2349</v>
      </c>
      <c r="C1423" s="12" t="s">
        <v>2996</v>
      </c>
      <c r="D1423" s="12" t="s">
        <v>2771</v>
      </c>
      <c r="E1423" s="12" t="s">
        <v>2264</v>
      </c>
      <c r="F1423" s="15">
        <v>11105005</v>
      </c>
      <c r="G1423" s="12" t="s">
        <v>2561</v>
      </c>
      <c r="H1423" s="15">
        <v>670715</v>
      </c>
      <c r="I1423" s="15">
        <v>1110523</v>
      </c>
      <c r="J1423" s="12" t="s">
        <v>2234</v>
      </c>
      <c r="K1423" s="12" t="s">
        <v>2237</v>
      </c>
      <c r="L1423" s="15">
        <v>911212</v>
      </c>
      <c r="M1423" s="15">
        <f t="shared" si="66"/>
        <v>45</v>
      </c>
      <c r="N1423" s="15">
        <f t="shared" si="67"/>
        <v>1</v>
      </c>
      <c r="O1423" s="15">
        <f t="shared" si="68"/>
        <v>21</v>
      </c>
    </row>
    <row r="1424" spans="1:15" x14ac:dyDescent="0.25">
      <c r="A1424" s="12" t="s">
        <v>2225</v>
      </c>
      <c r="B1424" s="12" t="s">
        <v>2226</v>
      </c>
      <c r="C1424" s="12" t="s">
        <v>2996</v>
      </c>
      <c r="D1424" s="12" t="s">
        <v>2424</v>
      </c>
      <c r="E1424" s="12" t="s">
        <v>2351</v>
      </c>
      <c r="F1424" s="15">
        <v>10305018</v>
      </c>
      <c r="G1424" s="12" t="s">
        <v>2548</v>
      </c>
      <c r="H1424" s="15">
        <v>770705</v>
      </c>
      <c r="I1424" s="15">
        <v>1030513</v>
      </c>
      <c r="J1424" s="12" t="s">
        <v>2234</v>
      </c>
      <c r="K1424" s="12" t="s">
        <v>2237</v>
      </c>
      <c r="L1424" s="15">
        <v>1030206</v>
      </c>
      <c r="M1424" s="15">
        <f t="shared" si="66"/>
        <v>35</v>
      </c>
      <c r="N1424" s="15">
        <f t="shared" si="67"/>
        <v>9</v>
      </c>
      <c r="O1424" s="15">
        <f t="shared" si="68"/>
        <v>9</v>
      </c>
    </row>
    <row r="1425" spans="1:15" x14ac:dyDescent="0.25">
      <c r="A1425" s="12" t="s">
        <v>2239</v>
      </c>
      <c r="B1425" s="12" t="s">
        <v>2240</v>
      </c>
      <c r="C1425" s="12" t="s">
        <v>2996</v>
      </c>
      <c r="D1425" s="12" t="s">
        <v>2841</v>
      </c>
      <c r="E1425" s="12" t="s">
        <v>2273</v>
      </c>
      <c r="F1425" s="15">
        <v>10911014</v>
      </c>
      <c r="G1425" s="12" t="s">
        <v>2301</v>
      </c>
      <c r="H1425" s="15">
        <v>791102</v>
      </c>
      <c r="I1425" s="15">
        <v>1091129</v>
      </c>
      <c r="J1425" s="12" t="s">
        <v>2234</v>
      </c>
      <c r="K1425" s="12" t="s">
        <v>2237</v>
      </c>
      <c r="L1425" s="15">
        <v>1090728</v>
      </c>
      <c r="M1425" s="15">
        <f t="shared" si="66"/>
        <v>33</v>
      </c>
      <c r="N1425" s="15">
        <f t="shared" si="67"/>
        <v>3</v>
      </c>
      <c r="O1425" s="15">
        <f t="shared" si="68"/>
        <v>3</v>
      </c>
    </row>
    <row r="1426" spans="1:15" x14ac:dyDescent="0.25">
      <c r="A1426" s="12" t="s">
        <v>2239</v>
      </c>
      <c r="B1426" s="12" t="s">
        <v>2240</v>
      </c>
      <c r="C1426" s="12" t="s">
        <v>2996</v>
      </c>
      <c r="D1426" s="12" t="s">
        <v>2651</v>
      </c>
      <c r="E1426" s="12" t="s">
        <v>2426</v>
      </c>
      <c r="F1426" s="15">
        <v>11002005</v>
      </c>
      <c r="G1426" s="12" t="s">
        <v>3003</v>
      </c>
      <c r="H1426" s="15">
        <v>761011</v>
      </c>
      <c r="I1426" s="15">
        <v>1100308</v>
      </c>
      <c r="J1426" s="12" t="s">
        <v>2258</v>
      </c>
      <c r="K1426" s="12" t="s">
        <v>2237</v>
      </c>
      <c r="L1426" s="15">
        <v>1100106</v>
      </c>
      <c r="M1426" s="15">
        <f t="shared" si="66"/>
        <v>36</v>
      </c>
      <c r="N1426" s="15">
        <f t="shared" si="67"/>
        <v>2</v>
      </c>
      <c r="O1426" s="15">
        <f t="shared" si="68"/>
        <v>2</v>
      </c>
    </row>
    <row r="1427" spans="1:15" x14ac:dyDescent="0.25">
      <c r="A1427" s="12" t="s">
        <v>2261</v>
      </c>
      <c r="B1427" s="12" t="s">
        <v>2262</v>
      </c>
      <c r="C1427" s="12" t="s">
        <v>2996</v>
      </c>
      <c r="D1427" s="12" t="s">
        <v>2554</v>
      </c>
      <c r="E1427" s="12" t="s">
        <v>2382</v>
      </c>
      <c r="F1427" s="15">
        <v>10011016</v>
      </c>
      <c r="G1427" s="12" t="s">
        <v>2384</v>
      </c>
      <c r="H1427" s="15">
        <v>620920</v>
      </c>
      <c r="I1427" s="15">
        <v>1001101</v>
      </c>
      <c r="J1427" s="12" t="s">
        <v>2258</v>
      </c>
      <c r="K1427" s="12" t="s">
        <v>2237</v>
      </c>
      <c r="L1427" s="15">
        <v>930210</v>
      </c>
      <c r="M1427" s="15">
        <f t="shared" si="66"/>
        <v>50</v>
      </c>
      <c r="N1427" s="15">
        <f t="shared" si="67"/>
        <v>12</v>
      </c>
      <c r="O1427" s="15">
        <f t="shared" si="68"/>
        <v>19</v>
      </c>
    </row>
    <row r="1428" spans="1:15" x14ac:dyDescent="0.25">
      <c r="A1428" s="12" t="s">
        <v>2225</v>
      </c>
      <c r="B1428" s="12" t="s">
        <v>2226</v>
      </c>
      <c r="C1428" s="12" t="s">
        <v>2996</v>
      </c>
      <c r="D1428" s="12" t="s">
        <v>2574</v>
      </c>
      <c r="E1428" s="12" t="s">
        <v>2418</v>
      </c>
      <c r="F1428" s="15">
        <v>10410035</v>
      </c>
      <c r="G1428" s="12" t="s">
        <v>3008</v>
      </c>
      <c r="H1428" s="15">
        <v>620307</v>
      </c>
      <c r="I1428" s="15">
        <v>1041020</v>
      </c>
      <c r="J1428" s="12" t="s">
        <v>2247</v>
      </c>
      <c r="K1428" s="12" t="s">
        <v>2237</v>
      </c>
      <c r="L1428" s="15">
        <v>1040921</v>
      </c>
      <c r="M1428" s="15">
        <f t="shared" si="66"/>
        <v>50</v>
      </c>
      <c r="N1428" s="15">
        <f t="shared" si="67"/>
        <v>8</v>
      </c>
      <c r="O1428" s="15">
        <f t="shared" si="68"/>
        <v>8</v>
      </c>
    </row>
    <row r="1429" spans="1:15" x14ac:dyDescent="0.25">
      <c r="A1429" s="12" t="s">
        <v>2261</v>
      </c>
      <c r="B1429" s="12" t="s">
        <v>2262</v>
      </c>
      <c r="C1429" s="12" t="s">
        <v>2996</v>
      </c>
      <c r="D1429" s="12" t="s">
        <v>3013</v>
      </c>
      <c r="E1429" s="12" t="s">
        <v>2451</v>
      </c>
      <c r="F1429" s="15">
        <v>10307106</v>
      </c>
      <c r="G1429" s="12" t="s">
        <v>2453</v>
      </c>
      <c r="H1429" s="15">
        <v>730604</v>
      </c>
      <c r="I1429" s="15">
        <v>1030715</v>
      </c>
      <c r="J1429" s="12" t="s">
        <v>2258</v>
      </c>
      <c r="K1429" s="12" t="s">
        <v>2237</v>
      </c>
      <c r="L1429" s="15">
        <v>1030528</v>
      </c>
      <c r="M1429" s="15">
        <f t="shared" si="66"/>
        <v>39</v>
      </c>
      <c r="N1429" s="15">
        <f t="shared" si="67"/>
        <v>9</v>
      </c>
      <c r="O1429" s="15">
        <f t="shared" si="68"/>
        <v>9</v>
      </c>
    </row>
    <row r="1430" spans="1:15" x14ac:dyDescent="0.25">
      <c r="A1430" s="12" t="s">
        <v>2225</v>
      </c>
      <c r="B1430" s="12" t="s">
        <v>2226</v>
      </c>
      <c r="C1430" s="12" t="s">
        <v>2996</v>
      </c>
      <c r="D1430" s="12" t="s">
        <v>2450</v>
      </c>
      <c r="E1430" s="12" t="s">
        <v>2284</v>
      </c>
      <c r="F1430" s="15">
        <v>10610013</v>
      </c>
      <c r="G1430" s="12" t="s">
        <v>2556</v>
      </c>
      <c r="H1430" s="15">
        <v>770729</v>
      </c>
      <c r="I1430" s="15">
        <v>1061022</v>
      </c>
      <c r="J1430" s="12" t="s">
        <v>2234</v>
      </c>
      <c r="K1430" s="12" t="s">
        <v>2237</v>
      </c>
      <c r="L1430" s="15">
        <v>1010112</v>
      </c>
      <c r="M1430" s="15">
        <f t="shared" si="66"/>
        <v>35</v>
      </c>
      <c r="N1430" s="15">
        <f t="shared" si="67"/>
        <v>6</v>
      </c>
      <c r="O1430" s="15">
        <f t="shared" si="68"/>
        <v>11</v>
      </c>
    </row>
    <row r="1431" spans="1:15" x14ac:dyDescent="0.25">
      <c r="A1431" s="12" t="s">
        <v>2239</v>
      </c>
      <c r="B1431" s="12" t="s">
        <v>2240</v>
      </c>
      <c r="C1431" s="12" t="s">
        <v>2996</v>
      </c>
      <c r="D1431" s="12" t="s">
        <v>2701</v>
      </c>
      <c r="E1431" s="12" t="s">
        <v>2242</v>
      </c>
      <c r="F1431" s="15">
        <v>10708010</v>
      </c>
      <c r="G1431" s="12" t="s">
        <v>2244</v>
      </c>
      <c r="H1431" s="15">
        <v>610416</v>
      </c>
      <c r="I1431" s="15">
        <v>1070816</v>
      </c>
      <c r="J1431" s="12" t="s">
        <v>2247</v>
      </c>
      <c r="K1431" s="12" t="s">
        <v>2237</v>
      </c>
      <c r="L1431" s="15">
        <v>910619</v>
      </c>
      <c r="M1431" s="15">
        <f t="shared" si="66"/>
        <v>51</v>
      </c>
      <c r="N1431" s="15">
        <f t="shared" si="67"/>
        <v>5</v>
      </c>
      <c r="O1431" s="15">
        <f t="shared" si="68"/>
        <v>21</v>
      </c>
    </row>
    <row r="1432" spans="1:15" x14ac:dyDescent="0.25">
      <c r="A1432" s="12" t="s">
        <v>2281</v>
      </c>
      <c r="B1432" s="12" t="s">
        <v>2282</v>
      </c>
      <c r="C1432" s="12" t="s">
        <v>2996</v>
      </c>
      <c r="D1432" s="12" t="s">
        <v>2705</v>
      </c>
      <c r="E1432" s="12" t="s">
        <v>2229</v>
      </c>
      <c r="F1432" s="15">
        <v>10712006</v>
      </c>
      <c r="G1432" s="12" t="s">
        <v>2231</v>
      </c>
      <c r="H1432" s="15">
        <v>600907</v>
      </c>
      <c r="I1432" s="15">
        <v>1071207</v>
      </c>
      <c r="J1432" s="12" t="s">
        <v>2234</v>
      </c>
      <c r="K1432" s="12" t="s">
        <v>2237</v>
      </c>
      <c r="L1432" s="15">
        <v>990805</v>
      </c>
      <c r="M1432" s="15">
        <f t="shared" si="66"/>
        <v>52</v>
      </c>
      <c r="N1432" s="15">
        <f t="shared" si="67"/>
        <v>5</v>
      </c>
      <c r="O1432" s="15">
        <f t="shared" si="68"/>
        <v>13</v>
      </c>
    </row>
    <row r="1433" spans="1:15" x14ac:dyDescent="0.25">
      <c r="A1433" s="12" t="s">
        <v>2281</v>
      </c>
      <c r="B1433" s="12" t="s">
        <v>2282</v>
      </c>
      <c r="C1433" s="12" t="s">
        <v>2996</v>
      </c>
      <c r="D1433" s="12" t="s">
        <v>2583</v>
      </c>
      <c r="E1433" s="12" t="s">
        <v>2316</v>
      </c>
      <c r="F1433" s="15">
        <v>9601051</v>
      </c>
      <c r="G1433" s="12" t="s">
        <v>2318</v>
      </c>
      <c r="H1433" s="15">
        <v>550317</v>
      </c>
      <c r="I1433" s="15">
        <v>960122</v>
      </c>
      <c r="J1433" s="12" t="s">
        <v>2247</v>
      </c>
      <c r="K1433" s="12" t="s">
        <v>2237</v>
      </c>
      <c r="L1433" s="15">
        <v>930810</v>
      </c>
      <c r="M1433" s="15">
        <f t="shared" si="66"/>
        <v>57</v>
      </c>
      <c r="N1433" s="15">
        <f t="shared" si="67"/>
        <v>16</v>
      </c>
      <c r="O1433" s="15">
        <f t="shared" si="68"/>
        <v>19</v>
      </c>
    </row>
    <row r="1434" spans="1:15" x14ac:dyDescent="0.25">
      <c r="A1434" s="12" t="s">
        <v>2251</v>
      </c>
      <c r="B1434" s="12" t="s">
        <v>2252</v>
      </c>
      <c r="C1434" s="12" t="s">
        <v>2996</v>
      </c>
      <c r="D1434" s="12" t="s">
        <v>2584</v>
      </c>
      <c r="E1434" s="12" t="s">
        <v>2325</v>
      </c>
      <c r="F1434" s="15">
        <v>11203019</v>
      </c>
      <c r="G1434" s="12" t="s">
        <v>2859</v>
      </c>
      <c r="H1434" s="15">
        <v>750903</v>
      </c>
      <c r="I1434" s="15">
        <v>1120410</v>
      </c>
      <c r="J1434" s="12" t="s">
        <v>2247</v>
      </c>
      <c r="K1434" s="12" t="s">
        <v>2237</v>
      </c>
      <c r="L1434" s="15">
        <v>1120208</v>
      </c>
      <c r="M1434" s="15">
        <f t="shared" si="66"/>
        <v>37</v>
      </c>
      <c r="N1434" s="15">
        <f t="shared" si="67"/>
        <v>0</v>
      </c>
      <c r="O1434" s="15">
        <f t="shared" si="68"/>
        <v>0</v>
      </c>
    </row>
    <row r="1435" spans="1:15" x14ac:dyDescent="0.25">
      <c r="A1435" s="12" t="s">
        <v>2239</v>
      </c>
      <c r="B1435" s="12" t="s">
        <v>2240</v>
      </c>
      <c r="C1435" s="12" t="s">
        <v>2996</v>
      </c>
      <c r="D1435" s="12" t="s">
        <v>2460</v>
      </c>
      <c r="E1435" s="12" t="s">
        <v>2253</v>
      </c>
      <c r="F1435" s="15">
        <v>10903010</v>
      </c>
      <c r="G1435" s="12" t="s">
        <v>2255</v>
      </c>
      <c r="H1435" s="15">
        <v>770201</v>
      </c>
      <c r="I1435" s="15">
        <v>1090331</v>
      </c>
      <c r="J1435" s="12" t="s">
        <v>2258</v>
      </c>
      <c r="K1435" s="12" t="s">
        <v>2237</v>
      </c>
      <c r="L1435" s="15">
        <v>1090117</v>
      </c>
      <c r="M1435" s="15">
        <f t="shared" si="66"/>
        <v>35</v>
      </c>
      <c r="N1435" s="15">
        <f t="shared" si="67"/>
        <v>3</v>
      </c>
      <c r="O1435" s="15">
        <f t="shared" si="68"/>
        <v>3</v>
      </c>
    </row>
    <row r="1436" spans="1:15" x14ac:dyDescent="0.25">
      <c r="A1436" s="12" t="s">
        <v>2281</v>
      </c>
      <c r="B1436" s="12" t="s">
        <v>2282</v>
      </c>
      <c r="C1436" s="12" t="s">
        <v>2996</v>
      </c>
      <c r="D1436" s="12" t="s">
        <v>2870</v>
      </c>
      <c r="E1436" s="12" t="s">
        <v>2264</v>
      </c>
      <c r="F1436" s="15">
        <v>11102016</v>
      </c>
      <c r="G1436" s="12" t="s">
        <v>2266</v>
      </c>
      <c r="H1436" s="15">
        <v>740721</v>
      </c>
      <c r="I1436" s="15">
        <v>1110308</v>
      </c>
      <c r="J1436" s="12" t="s">
        <v>2234</v>
      </c>
      <c r="K1436" s="12" t="s">
        <v>2237</v>
      </c>
      <c r="L1436" s="15">
        <v>1061228</v>
      </c>
      <c r="M1436" s="15">
        <f t="shared" si="66"/>
        <v>38</v>
      </c>
      <c r="N1436" s="15">
        <f t="shared" si="67"/>
        <v>1</v>
      </c>
      <c r="O1436" s="15">
        <f t="shared" si="68"/>
        <v>6</v>
      </c>
    </row>
    <row r="1437" spans="1:15" x14ac:dyDescent="0.25">
      <c r="A1437" s="12" t="s">
        <v>2281</v>
      </c>
      <c r="B1437" s="12" t="s">
        <v>2282</v>
      </c>
      <c r="C1437" s="12" t="s">
        <v>2996</v>
      </c>
      <c r="D1437" s="12" t="s">
        <v>2468</v>
      </c>
      <c r="E1437" s="12" t="s">
        <v>2351</v>
      </c>
      <c r="F1437" s="15">
        <v>9401031</v>
      </c>
      <c r="G1437" s="12" t="s">
        <v>2353</v>
      </c>
      <c r="H1437" s="15">
        <v>551013</v>
      </c>
      <c r="I1437" s="15">
        <v>940122</v>
      </c>
      <c r="J1437" s="12" t="s">
        <v>2247</v>
      </c>
      <c r="K1437" s="12" t="s">
        <v>2237</v>
      </c>
      <c r="L1437" s="15">
        <v>860221</v>
      </c>
      <c r="M1437" s="15">
        <f t="shared" si="66"/>
        <v>57</v>
      </c>
      <c r="N1437" s="15">
        <f t="shared" si="67"/>
        <v>18</v>
      </c>
      <c r="O1437" s="15">
        <f t="shared" si="68"/>
        <v>26</v>
      </c>
    </row>
    <row r="1438" spans="1:15" x14ac:dyDescent="0.25">
      <c r="A1438" s="12" t="s">
        <v>2251</v>
      </c>
      <c r="B1438" s="12" t="s">
        <v>2252</v>
      </c>
      <c r="C1438" s="12" t="s">
        <v>2996</v>
      </c>
      <c r="D1438" s="12" t="s">
        <v>2793</v>
      </c>
      <c r="E1438" s="12" t="s">
        <v>2292</v>
      </c>
      <c r="F1438" s="15">
        <v>10508009</v>
      </c>
      <c r="G1438" s="12" t="s">
        <v>2294</v>
      </c>
      <c r="H1438" s="15">
        <v>630816</v>
      </c>
      <c r="I1438" s="15">
        <v>1050809</v>
      </c>
      <c r="J1438" s="12"/>
      <c r="K1438" s="12" t="s">
        <v>2237</v>
      </c>
      <c r="L1438" s="15">
        <v>940506</v>
      </c>
      <c r="M1438" s="15">
        <f t="shared" si="66"/>
        <v>49</v>
      </c>
      <c r="N1438" s="15">
        <f t="shared" si="67"/>
        <v>7</v>
      </c>
      <c r="O1438" s="15">
        <f t="shared" si="68"/>
        <v>18</v>
      </c>
    </row>
    <row r="1439" spans="1:15" x14ac:dyDescent="0.25">
      <c r="A1439" s="12" t="s">
        <v>2261</v>
      </c>
      <c r="B1439" s="12" t="s">
        <v>2262</v>
      </c>
      <c r="C1439" s="12" t="s">
        <v>2996</v>
      </c>
      <c r="D1439" s="12" t="s">
        <v>2625</v>
      </c>
      <c r="E1439" s="12" t="s">
        <v>10</v>
      </c>
      <c r="F1439" s="15">
        <v>11111008</v>
      </c>
      <c r="G1439" s="12" t="s">
        <v>2308</v>
      </c>
      <c r="H1439" s="15">
        <v>730922</v>
      </c>
      <c r="I1439" s="15">
        <v>1111127</v>
      </c>
      <c r="J1439" s="12" t="s">
        <v>2234</v>
      </c>
      <c r="K1439" s="12" t="s">
        <v>2313</v>
      </c>
      <c r="L1439" s="15">
        <v>1001010</v>
      </c>
      <c r="M1439" s="15">
        <f t="shared" si="66"/>
        <v>39</v>
      </c>
      <c r="N1439" s="15">
        <f t="shared" si="67"/>
        <v>1</v>
      </c>
      <c r="O1439" s="15">
        <f t="shared" si="68"/>
        <v>12</v>
      </c>
    </row>
    <row r="1440" spans="1:15" x14ac:dyDescent="0.25">
      <c r="A1440" s="12" t="s">
        <v>2348</v>
      </c>
      <c r="B1440" s="12" t="s">
        <v>2349</v>
      </c>
      <c r="C1440" s="12" t="s">
        <v>2996</v>
      </c>
      <c r="D1440" s="12" t="s">
        <v>2835</v>
      </c>
      <c r="E1440" s="12" t="s">
        <v>2382</v>
      </c>
      <c r="F1440" s="15">
        <v>10011016</v>
      </c>
      <c r="G1440" s="12" t="s">
        <v>2384</v>
      </c>
      <c r="H1440" s="15">
        <v>620920</v>
      </c>
      <c r="I1440" s="15">
        <v>1001101</v>
      </c>
      <c r="J1440" s="12" t="s">
        <v>2258</v>
      </c>
      <c r="K1440" s="12" t="s">
        <v>2237</v>
      </c>
      <c r="L1440" s="15">
        <v>930210</v>
      </c>
      <c r="M1440" s="15">
        <f t="shared" si="66"/>
        <v>50</v>
      </c>
      <c r="N1440" s="15">
        <f t="shared" si="67"/>
        <v>12</v>
      </c>
      <c r="O1440" s="15">
        <f t="shared" si="68"/>
        <v>19</v>
      </c>
    </row>
    <row r="1441" spans="1:15" x14ac:dyDescent="0.25">
      <c r="A1441" s="12" t="s">
        <v>2323</v>
      </c>
      <c r="B1441" s="12" t="s">
        <v>2324</v>
      </c>
      <c r="C1441" s="12" t="s">
        <v>2996</v>
      </c>
      <c r="D1441" s="12" t="s">
        <v>2476</v>
      </c>
      <c r="E1441" s="12" t="s">
        <v>2299</v>
      </c>
      <c r="F1441" s="15">
        <v>10307071</v>
      </c>
      <c r="G1441" s="12" t="s">
        <v>2568</v>
      </c>
      <c r="H1441" s="15">
        <v>600902</v>
      </c>
      <c r="I1441" s="15">
        <v>1030701</v>
      </c>
      <c r="J1441" s="12" t="s">
        <v>2258</v>
      </c>
      <c r="K1441" s="12" t="s">
        <v>2237</v>
      </c>
      <c r="L1441" s="15">
        <v>930318</v>
      </c>
      <c r="M1441" s="15">
        <f t="shared" si="66"/>
        <v>52</v>
      </c>
      <c r="N1441" s="15">
        <f t="shared" si="67"/>
        <v>9</v>
      </c>
      <c r="O1441" s="15">
        <f t="shared" si="68"/>
        <v>19</v>
      </c>
    </row>
    <row r="1442" spans="1:15" x14ac:dyDescent="0.25">
      <c r="A1442" s="12" t="s">
        <v>2251</v>
      </c>
      <c r="B1442" s="12" t="s">
        <v>2252</v>
      </c>
      <c r="C1442" s="12" t="s">
        <v>2996</v>
      </c>
      <c r="D1442" s="12" t="s">
        <v>2587</v>
      </c>
      <c r="E1442" s="12" t="s">
        <v>2426</v>
      </c>
      <c r="F1442" s="15">
        <v>9005032</v>
      </c>
      <c r="G1442" s="12" t="s">
        <v>3015</v>
      </c>
      <c r="H1442" s="15">
        <v>481028</v>
      </c>
      <c r="I1442" s="15">
        <v>900626</v>
      </c>
      <c r="J1442" s="12" t="s">
        <v>2234</v>
      </c>
      <c r="K1442" s="12" t="s">
        <v>2237</v>
      </c>
      <c r="L1442" s="15">
        <v>891211</v>
      </c>
      <c r="M1442" s="15">
        <f t="shared" si="66"/>
        <v>64</v>
      </c>
      <c r="N1442" s="15">
        <f t="shared" si="67"/>
        <v>22</v>
      </c>
      <c r="O1442" s="15">
        <f t="shared" si="68"/>
        <v>23</v>
      </c>
    </row>
    <row r="1443" spans="1:15" x14ac:dyDescent="0.25">
      <c r="A1443" s="12" t="s">
        <v>2281</v>
      </c>
      <c r="B1443" s="12" t="s">
        <v>2282</v>
      </c>
      <c r="C1443" s="12" t="s">
        <v>2996</v>
      </c>
      <c r="D1443" s="12" t="s">
        <v>2486</v>
      </c>
      <c r="E1443" s="12" t="s">
        <v>2284</v>
      </c>
      <c r="F1443" s="15">
        <v>11102017</v>
      </c>
      <c r="G1443" s="12" t="s">
        <v>2983</v>
      </c>
      <c r="H1443" s="15">
        <v>551125</v>
      </c>
      <c r="I1443" s="15">
        <v>1110307</v>
      </c>
      <c r="J1443" s="12" t="s">
        <v>2258</v>
      </c>
      <c r="K1443" s="12" t="s">
        <v>2237</v>
      </c>
      <c r="L1443" s="15">
        <v>970715</v>
      </c>
      <c r="M1443" s="15">
        <f t="shared" si="66"/>
        <v>57</v>
      </c>
      <c r="N1443" s="15">
        <f t="shared" si="67"/>
        <v>1</v>
      </c>
      <c r="O1443" s="15">
        <f t="shared" si="68"/>
        <v>15</v>
      </c>
    </row>
    <row r="1444" spans="1:15" x14ac:dyDescent="0.25">
      <c r="A1444" s="12" t="s">
        <v>2225</v>
      </c>
      <c r="B1444" s="12" t="s">
        <v>2226</v>
      </c>
      <c r="C1444" s="12" t="s">
        <v>2996</v>
      </c>
      <c r="D1444" s="12" t="s">
        <v>2486</v>
      </c>
      <c r="E1444" s="12" t="s">
        <v>2451</v>
      </c>
      <c r="F1444" s="15">
        <v>10307106</v>
      </c>
      <c r="G1444" s="12" t="s">
        <v>2453</v>
      </c>
      <c r="H1444" s="15">
        <v>730604</v>
      </c>
      <c r="I1444" s="15">
        <v>1030715</v>
      </c>
      <c r="J1444" s="12" t="s">
        <v>2258</v>
      </c>
      <c r="K1444" s="12" t="s">
        <v>2237</v>
      </c>
      <c r="L1444" s="15">
        <v>1030528</v>
      </c>
      <c r="M1444" s="15">
        <f t="shared" si="66"/>
        <v>39</v>
      </c>
      <c r="N1444" s="15">
        <f t="shared" si="67"/>
        <v>9</v>
      </c>
      <c r="O1444" s="15">
        <f t="shared" si="68"/>
        <v>9</v>
      </c>
    </row>
    <row r="1445" spans="1:15" x14ac:dyDescent="0.25">
      <c r="A1445" s="12" t="s">
        <v>2225</v>
      </c>
      <c r="B1445" s="12" t="s">
        <v>2226</v>
      </c>
      <c r="C1445" s="12" t="s">
        <v>3019</v>
      </c>
      <c r="D1445" s="12" t="s">
        <v>2719</v>
      </c>
      <c r="E1445" s="12" t="s">
        <v>2229</v>
      </c>
      <c r="F1445" s="15">
        <v>10712006</v>
      </c>
      <c r="G1445" s="12" t="s">
        <v>2231</v>
      </c>
      <c r="H1445" s="15">
        <v>600907</v>
      </c>
      <c r="I1445" s="15">
        <v>1071207</v>
      </c>
      <c r="J1445" s="12" t="s">
        <v>2234</v>
      </c>
      <c r="K1445" s="12" t="s">
        <v>2237</v>
      </c>
      <c r="L1445" s="15">
        <v>990805</v>
      </c>
      <c r="M1445" s="15">
        <f t="shared" si="66"/>
        <v>52</v>
      </c>
      <c r="N1445" s="15">
        <f t="shared" si="67"/>
        <v>5</v>
      </c>
      <c r="O1445" s="15">
        <f t="shared" si="68"/>
        <v>13</v>
      </c>
    </row>
    <row r="1446" spans="1:15" x14ac:dyDescent="0.25">
      <c r="A1446" s="12" t="s">
        <v>2251</v>
      </c>
      <c r="B1446" s="12" t="s">
        <v>2252</v>
      </c>
      <c r="C1446" s="12" t="s">
        <v>3019</v>
      </c>
      <c r="D1446" s="12" t="s">
        <v>2272</v>
      </c>
      <c r="E1446" s="12" t="s">
        <v>2242</v>
      </c>
      <c r="F1446" s="15">
        <v>10807025</v>
      </c>
      <c r="G1446" s="12" t="s">
        <v>2368</v>
      </c>
      <c r="H1446" s="15">
        <v>551019</v>
      </c>
      <c r="I1446" s="15">
        <v>1080802</v>
      </c>
      <c r="J1446" s="12" t="s">
        <v>2234</v>
      </c>
      <c r="K1446" s="12" t="s">
        <v>2237</v>
      </c>
      <c r="L1446" s="15">
        <v>1080611</v>
      </c>
      <c r="M1446" s="15">
        <f t="shared" si="66"/>
        <v>57</v>
      </c>
      <c r="N1446" s="15">
        <f t="shared" si="67"/>
        <v>4</v>
      </c>
      <c r="O1446" s="15">
        <f t="shared" si="68"/>
        <v>4</v>
      </c>
    </row>
    <row r="1447" spans="1:15" x14ac:dyDescent="0.25">
      <c r="A1447" s="12" t="s">
        <v>2225</v>
      </c>
      <c r="B1447" s="12" t="s">
        <v>2226</v>
      </c>
      <c r="C1447" s="12" t="s">
        <v>3019</v>
      </c>
      <c r="D1447" s="12" t="s">
        <v>2797</v>
      </c>
      <c r="E1447" s="12" t="s">
        <v>2316</v>
      </c>
      <c r="F1447" s="15">
        <v>9601051</v>
      </c>
      <c r="G1447" s="12" t="s">
        <v>2318</v>
      </c>
      <c r="H1447" s="15">
        <v>550317</v>
      </c>
      <c r="I1447" s="15">
        <v>960122</v>
      </c>
      <c r="J1447" s="12" t="s">
        <v>2247</v>
      </c>
      <c r="K1447" s="12" t="s">
        <v>2237</v>
      </c>
      <c r="L1447" s="15">
        <v>930810</v>
      </c>
      <c r="M1447" s="15">
        <f t="shared" si="66"/>
        <v>57</v>
      </c>
      <c r="N1447" s="15">
        <f t="shared" si="67"/>
        <v>16</v>
      </c>
      <c r="O1447" s="15">
        <f t="shared" si="68"/>
        <v>19</v>
      </c>
    </row>
    <row r="1448" spans="1:15" x14ac:dyDescent="0.25">
      <c r="A1448" s="12" t="s">
        <v>2239</v>
      </c>
      <c r="B1448" s="12" t="s">
        <v>2240</v>
      </c>
      <c r="C1448" s="12" t="s">
        <v>3019</v>
      </c>
      <c r="D1448" s="12" t="s">
        <v>2298</v>
      </c>
      <c r="E1448" s="12" t="s">
        <v>2325</v>
      </c>
      <c r="F1448" s="15">
        <v>10801002</v>
      </c>
      <c r="G1448" s="12" t="s">
        <v>2596</v>
      </c>
      <c r="H1448" s="15">
        <v>690721</v>
      </c>
      <c r="I1448" s="15">
        <v>1080119</v>
      </c>
      <c r="J1448" s="12" t="s">
        <v>2247</v>
      </c>
      <c r="K1448" s="12" t="s">
        <v>2237</v>
      </c>
      <c r="L1448" s="15">
        <v>1060324</v>
      </c>
      <c r="M1448" s="15">
        <f t="shared" si="66"/>
        <v>43</v>
      </c>
      <c r="N1448" s="15">
        <f t="shared" si="67"/>
        <v>4</v>
      </c>
      <c r="O1448" s="15">
        <f t="shared" si="68"/>
        <v>6</v>
      </c>
    </row>
    <row r="1449" spans="1:15" x14ac:dyDescent="0.25">
      <c r="A1449" s="12" t="s">
        <v>2251</v>
      </c>
      <c r="B1449" s="12" t="s">
        <v>2252</v>
      </c>
      <c r="C1449" s="12" t="s">
        <v>3019</v>
      </c>
      <c r="D1449" s="12" t="s">
        <v>2298</v>
      </c>
      <c r="E1449" s="12" t="s">
        <v>2360</v>
      </c>
      <c r="F1449" s="15">
        <v>10504046</v>
      </c>
      <c r="G1449" s="12" t="s">
        <v>2362</v>
      </c>
      <c r="H1449" s="15">
        <v>720405</v>
      </c>
      <c r="I1449" s="15">
        <v>1050426</v>
      </c>
      <c r="J1449" s="12"/>
      <c r="K1449" s="12" t="s">
        <v>2237</v>
      </c>
      <c r="L1449" s="15">
        <v>1030407</v>
      </c>
      <c r="M1449" s="15">
        <f t="shared" si="66"/>
        <v>40</v>
      </c>
      <c r="N1449" s="15">
        <f t="shared" si="67"/>
        <v>7</v>
      </c>
      <c r="O1449" s="15">
        <f t="shared" si="68"/>
        <v>9</v>
      </c>
    </row>
    <row r="1450" spans="1:15" x14ac:dyDescent="0.25">
      <c r="A1450" s="12" t="s">
        <v>2225</v>
      </c>
      <c r="B1450" s="12" t="s">
        <v>2226</v>
      </c>
      <c r="C1450" s="12" t="s">
        <v>3019</v>
      </c>
      <c r="D1450" s="12" t="s">
        <v>2315</v>
      </c>
      <c r="E1450" s="12" t="s">
        <v>2264</v>
      </c>
      <c r="F1450" s="15">
        <v>11102016</v>
      </c>
      <c r="G1450" s="12" t="s">
        <v>2266</v>
      </c>
      <c r="H1450" s="15">
        <v>740721</v>
      </c>
      <c r="I1450" s="15">
        <v>1110308</v>
      </c>
      <c r="J1450" s="12" t="s">
        <v>2234</v>
      </c>
      <c r="K1450" s="12" t="s">
        <v>2237</v>
      </c>
      <c r="L1450" s="15">
        <v>1061228</v>
      </c>
      <c r="M1450" s="15">
        <f t="shared" si="66"/>
        <v>38</v>
      </c>
      <c r="N1450" s="15">
        <f t="shared" si="67"/>
        <v>1</v>
      </c>
      <c r="O1450" s="15">
        <f t="shared" si="68"/>
        <v>6</v>
      </c>
    </row>
    <row r="1451" spans="1:15" x14ac:dyDescent="0.25">
      <c r="A1451" s="12" t="s">
        <v>2281</v>
      </c>
      <c r="B1451" s="12" t="s">
        <v>2282</v>
      </c>
      <c r="C1451" s="12" t="s">
        <v>3019</v>
      </c>
      <c r="D1451" s="12" t="s">
        <v>2315</v>
      </c>
      <c r="E1451" s="12" t="s">
        <v>2382</v>
      </c>
      <c r="F1451" s="15">
        <v>10810006</v>
      </c>
      <c r="G1451" s="12" t="s">
        <v>2470</v>
      </c>
      <c r="H1451" s="15">
        <v>680620</v>
      </c>
      <c r="I1451" s="15">
        <v>1081009</v>
      </c>
      <c r="J1451" s="12"/>
      <c r="K1451" s="12" t="s">
        <v>2237</v>
      </c>
      <c r="L1451" s="15">
        <v>990816</v>
      </c>
      <c r="M1451" s="15">
        <f t="shared" si="66"/>
        <v>44</v>
      </c>
      <c r="N1451" s="15">
        <f t="shared" si="67"/>
        <v>4</v>
      </c>
      <c r="O1451" s="15">
        <f t="shared" si="68"/>
        <v>13</v>
      </c>
    </row>
    <row r="1452" spans="1:15" x14ac:dyDescent="0.25">
      <c r="A1452" s="12" t="s">
        <v>2239</v>
      </c>
      <c r="B1452" s="12" t="s">
        <v>2240</v>
      </c>
      <c r="C1452" s="12" t="s">
        <v>3019</v>
      </c>
      <c r="D1452" s="12" t="s">
        <v>2667</v>
      </c>
      <c r="E1452" s="12" t="s">
        <v>2292</v>
      </c>
      <c r="F1452" s="15">
        <v>10508009</v>
      </c>
      <c r="G1452" s="12" t="s">
        <v>2294</v>
      </c>
      <c r="H1452" s="15">
        <v>630816</v>
      </c>
      <c r="I1452" s="15">
        <v>1050809</v>
      </c>
      <c r="J1452" s="12"/>
      <c r="K1452" s="12" t="s">
        <v>2237</v>
      </c>
      <c r="L1452" s="15">
        <v>940506</v>
      </c>
      <c r="M1452" s="15">
        <f t="shared" si="66"/>
        <v>49</v>
      </c>
      <c r="N1452" s="15">
        <f t="shared" si="67"/>
        <v>7</v>
      </c>
      <c r="O1452" s="15">
        <f t="shared" si="68"/>
        <v>18</v>
      </c>
    </row>
    <row r="1453" spans="1:15" x14ac:dyDescent="0.25">
      <c r="A1453" s="12" t="s">
        <v>2251</v>
      </c>
      <c r="B1453" s="12" t="s">
        <v>2252</v>
      </c>
      <c r="C1453" s="12" t="s">
        <v>3019</v>
      </c>
      <c r="D1453" s="12" t="s">
        <v>2667</v>
      </c>
      <c r="E1453" s="12" t="s">
        <v>2253</v>
      </c>
      <c r="F1453" s="15">
        <v>10307057</v>
      </c>
      <c r="G1453" s="12" t="s">
        <v>2629</v>
      </c>
      <c r="H1453" s="15">
        <v>480323</v>
      </c>
      <c r="I1453" s="15">
        <v>1030701</v>
      </c>
      <c r="J1453" s="12" t="s">
        <v>2258</v>
      </c>
      <c r="K1453" s="12" t="s">
        <v>2237</v>
      </c>
      <c r="L1453" s="15">
        <v>820812</v>
      </c>
      <c r="M1453" s="15">
        <f t="shared" si="66"/>
        <v>64</v>
      </c>
      <c r="N1453" s="15">
        <f t="shared" si="67"/>
        <v>9</v>
      </c>
      <c r="O1453" s="15">
        <f t="shared" si="68"/>
        <v>30</v>
      </c>
    </row>
    <row r="1454" spans="1:15" x14ac:dyDescent="0.25">
      <c r="A1454" s="12" t="s">
        <v>2348</v>
      </c>
      <c r="B1454" s="12" t="s">
        <v>2349</v>
      </c>
      <c r="C1454" s="12" t="s">
        <v>3019</v>
      </c>
      <c r="D1454" s="12" t="s">
        <v>2510</v>
      </c>
      <c r="E1454" s="12" t="s">
        <v>10</v>
      </c>
      <c r="F1454" s="15">
        <v>11111008</v>
      </c>
      <c r="G1454" s="12" t="s">
        <v>2308</v>
      </c>
      <c r="H1454" s="15">
        <v>730922</v>
      </c>
      <c r="I1454" s="15">
        <v>1111127</v>
      </c>
      <c r="J1454" s="12" t="s">
        <v>2234</v>
      </c>
      <c r="K1454" s="12" t="s">
        <v>2313</v>
      </c>
      <c r="L1454" s="15">
        <v>1001010</v>
      </c>
      <c r="M1454" s="15">
        <f t="shared" si="66"/>
        <v>39</v>
      </c>
      <c r="N1454" s="15">
        <f t="shared" si="67"/>
        <v>1</v>
      </c>
      <c r="O1454" s="15">
        <f t="shared" si="68"/>
        <v>12</v>
      </c>
    </row>
    <row r="1455" spans="1:15" x14ac:dyDescent="0.25">
      <c r="A1455" s="12" t="s">
        <v>2281</v>
      </c>
      <c r="B1455" s="12" t="s">
        <v>2282</v>
      </c>
      <c r="C1455" s="12" t="s">
        <v>3019</v>
      </c>
      <c r="D1455" s="12" t="s">
        <v>2603</v>
      </c>
      <c r="E1455" s="12" t="s">
        <v>2436</v>
      </c>
      <c r="F1455" s="15">
        <v>10609031</v>
      </c>
      <c r="G1455" s="12" t="s">
        <v>2504</v>
      </c>
      <c r="H1455" s="15">
        <v>650518</v>
      </c>
      <c r="I1455" s="15">
        <v>1060924</v>
      </c>
      <c r="J1455" s="12"/>
      <c r="K1455" s="12" t="s">
        <v>2237</v>
      </c>
      <c r="L1455" s="15">
        <v>1041014</v>
      </c>
      <c r="M1455" s="15">
        <f t="shared" si="66"/>
        <v>47</v>
      </c>
      <c r="N1455" s="15">
        <f t="shared" si="67"/>
        <v>6</v>
      </c>
      <c r="O1455" s="15">
        <f t="shared" si="68"/>
        <v>8</v>
      </c>
    </row>
    <row r="1456" spans="1:15" x14ac:dyDescent="0.25">
      <c r="A1456" s="12" t="s">
        <v>2225</v>
      </c>
      <c r="B1456" s="12" t="s">
        <v>2226</v>
      </c>
      <c r="C1456" s="12" t="s">
        <v>3019</v>
      </c>
      <c r="D1456" s="12" t="s">
        <v>2603</v>
      </c>
      <c r="E1456" s="12" t="s">
        <v>2351</v>
      </c>
      <c r="F1456" s="15">
        <v>9401031</v>
      </c>
      <c r="G1456" s="12" t="s">
        <v>2353</v>
      </c>
      <c r="H1456" s="15">
        <v>551013</v>
      </c>
      <c r="I1456" s="15">
        <v>940122</v>
      </c>
      <c r="J1456" s="12" t="s">
        <v>2247</v>
      </c>
      <c r="K1456" s="12" t="s">
        <v>2237</v>
      </c>
      <c r="L1456" s="15">
        <v>860221</v>
      </c>
      <c r="M1456" s="15">
        <f t="shared" si="66"/>
        <v>57</v>
      </c>
      <c r="N1456" s="15">
        <f t="shared" si="67"/>
        <v>18</v>
      </c>
      <c r="O1456" s="15">
        <f t="shared" si="68"/>
        <v>26</v>
      </c>
    </row>
    <row r="1457" spans="1:15" x14ac:dyDescent="0.25">
      <c r="A1457" s="12" t="s">
        <v>2239</v>
      </c>
      <c r="B1457" s="12" t="s">
        <v>2240</v>
      </c>
      <c r="C1457" s="12" t="s">
        <v>3019</v>
      </c>
      <c r="D1457" s="12" t="s">
        <v>2340</v>
      </c>
      <c r="E1457" s="12" t="s">
        <v>2299</v>
      </c>
      <c r="F1457" s="15">
        <v>10307071</v>
      </c>
      <c r="G1457" s="12" t="s">
        <v>2568</v>
      </c>
      <c r="H1457" s="15">
        <v>600902</v>
      </c>
      <c r="I1457" s="15">
        <v>1030701</v>
      </c>
      <c r="J1457" s="12" t="s">
        <v>2258</v>
      </c>
      <c r="K1457" s="12" t="s">
        <v>2237</v>
      </c>
      <c r="L1457" s="15">
        <v>930318</v>
      </c>
      <c r="M1457" s="15">
        <f t="shared" si="66"/>
        <v>52</v>
      </c>
      <c r="N1457" s="15">
        <f t="shared" si="67"/>
        <v>9</v>
      </c>
      <c r="O1457" s="15">
        <f t="shared" si="68"/>
        <v>19</v>
      </c>
    </row>
    <row r="1458" spans="1:15" x14ac:dyDescent="0.25">
      <c r="A1458" s="12" t="s">
        <v>2239</v>
      </c>
      <c r="B1458" s="12" t="s">
        <v>2240</v>
      </c>
      <c r="C1458" s="12" t="s">
        <v>3019</v>
      </c>
      <c r="D1458" s="12" t="s">
        <v>2606</v>
      </c>
      <c r="E1458" s="12" t="s">
        <v>2426</v>
      </c>
      <c r="F1458" s="15">
        <v>9005032</v>
      </c>
      <c r="G1458" s="12" t="s">
        <v>3015</v>
      </c>
      <c r="H1458" s="15">
        <v>481028</v>
      </c>
      <c r="I1458" s="15">
        <v>900626</v>
      </c>
      <c r="J1458" s="12" t="s">
        <v>2234</v>
      </c>
      <c r="K1458" s="12" t="s">
        <v>2237</v>
      </c>
      <c r="L1458" s="15">
        <v>891211</v>
      </c>
      <c r="M1458" s="15">
        <f t="shared" si="66"/>
        <v>64</v>
      </c>
      <c r="N1458" s="15">
        <f t="shared" si="67"/>
        <v>22</v>
      </c>
      <c r="O1458" s="15">
        <f t="shared" si="68"/>
        <v>23</v>
      </c>
    </row>
    <row r="1459" spans="1:15" x14ac:dyDescent="0.25">
      <c r="A1459" s="12" t="s">
        <v>2251</v>
      </c>
      <c r="B1459" s="12" t="s">
        <v>2252</v>
      </c>
      <c r="C1459" s="12" t="s">
        <v>3019</v>
      </c>
      <c r="D1459" s="12" t="s">
        <v>2527</v>
      </c>
      <c r="E1459" s="12" t="s">
        <v>2273</v>
      </c>
      <c r="F1459" s="15">
        <v>10908017</v>
      </c>
      <c r="G1459" s="12" t="s">
        <v>2376</v>
      </c>
      <c r="H1459" s="15">
        <v>701230</v>
      </c>
      <c r="I1459" s="15">
        <v>1090904</v>
      </c>
      <c r="J1459" s="12" t="s">
        <v>2234</v>
      </c>
      <c r="K1459" s="12" t="s">
        <v>2237</v>
      </c>
      <c r="L1459" s="15">
        <v>1090716</v>
      </c>
      <c r="M1459" s="15">
        <f t="shared" si="66"/>
        <v>42</v>
      </c>
      <c r="N1459" s="15">
        <f t="shared" si="67"/>
        <v>3</v>
      </c>
      <c r="O1459" s="15">
        <f t="shared" si="68"/>
        <v>3</v>
      </c>
    </row>
    <row r="1460" spans="1:15" x14ac:dyDescent="0.25">
      <c r="A1460" s="12" t="s">
        <v>2225</v>
      </c>
      <c r="B1460" s="12" t="s">
        <v>2226</v>
      </c>
      <c r="C1460" s="12" t="s">
        <v>3019</v>
      </c>
      <c r="D1460" s="12" t="s">
        <v>2607</v>
      </c>
      <c r="E1460" s="12" t="s">
        <v>2284</v>
      </c>
      <c r="F1460" s="15">
        <v>11102017</v>
      </c>
      <c r="G1460" s="12" t="s">
        <v>2983</v>
      </c>
      <c r="H1460" s="15">
        <v>551125</v>
      </c>
      <c r="I1460" s="15">
        <v>1110307</v>
      </c>
      <c r="J1460" s="12" t="s">
        <v>2258</v>
      </c>
      <c r="K1460" s="12" t="s">
        <v>2237</v>
      </c>
      <c r="L1460" s="15">
        <v>970715</v>
      </c>
      <c r="M1460" s="15">
        <f t="shared" si="66"/>
        <v>57</v>
      </c>
      <c r="N1460" s="15">
        <f t="shared" si="67"/>
        <v>1</v>
      </c>
      <c r="O1460" s="15">
        <f t="shared" si="68"/>
        <v>15</v>
      </c>
    </row>
    <row r="1461" spans="1:15" x14ac:dyDescent="0.25">
      <c r="A1461" s="12" t="s">
        <v>2281</v>
      </c>
      <c r="B1461" s="12" t="s">
        <v>2282</v>
      </c>
      <c r="C1461" s="12" t="s">
        <v>3019</v>
      </c>
      <c r="D1461" s="12" t="s">
        <v>2846</v>
      </c>
      <c r="E1461" s="12" t="s">
        <v>2451</v>
      </c>
      <c r="F1461" s="15">
        <v>9706050</v>
      </c>
      <c r="G1461" s="12" t="s">
        <v>2515</v>
      </c>
      <c r="H1461" s="15">
        <v>570425</v>
      </c>
      <c r="I1461" s="15">
        <v>970609</v>
      </c>
      <c r="J1461" s="12"/>
      <c r="K1461" s="12" t="s">
        <v>2237</v>
      </c>
      <c r="L1461" s="15">
        <v>841207</v>
      </c>
      <c r="M1461" s="15">
        <f t="shared" si="66"/>
        <v>55</v>
      </c>
      <c r="N1461" s="15">
        <f t="shared" si="67"/>
        <v>15</v>
      </c>
      <c r="O1461" s="15">
        <f t="shared" si="68"/>
        <v>28</v>
      </c>
    </row>
    <row r="1462" spans="1:15" x14ac:dyDescent="0.25">
      <c r="A1462" s="12" t="s">
        <v>2251</v>
      </c>
      <c r="B1462" s="12" t="s">
        <v>2252</v>
      </c>
      <c r="C1462" s="12" t="s">
        <v>3019</v>
      </c>
      <c r="D1462" s="12" t="s">
        <v>2374</v>
      </c>
      <c r="E1462" s="12" t="s">
        <v>2332</v>
      </c>
      <c r="F1462" s="15">
        <v>10011039</v>
      </c>
      <c r="G1462" s="12" t="s">
        <v>2334</v>
      </c>
      <c r="H1462" s="15">
        <v>720804</v>
      </c>
      <c r="I1462" s="15">
        <v>1001115</v>
      </c>
      <c r="J1462" s="12" t="s">
        <v>2337</v>
      </c>
      <c r="K1462" s="12" t="s">
        <v>2237</v>
      </c>
      <c r="L1462" s="15">
        <v>1000910</v>
      </c>
      <c r="M1462" s="15">
        <f t="shared" si="66"/>
        <v>40</v>
      </c>
      <c r="N1462" s="15">
        <f t="shared" si="67"/>
        <v>12</v>
      </c>
      <c r="O1462" s="15">
        <f t="shared" si="68"/>
        <v>12</v>
      </c>
    </row>
    <row r="1463" spans="1:15" x14ac:dyDescent="0.25">
      <c r="A1463" s="12" t="s">
        <v>2251</v>
      </c>
      <c r="B1463" s="12" t="s">
        <v>2252</v>
      </c>
      <c r="C1463" s="12" t="s">
        <v>3019</v>
      </c>
      <c r="D1463" s="12" t="s">
        <v>2389</v>
      </c>
      <c r="E1463" s="12" t="s">
        <v>2341</v>
      </c>
      <c r="F1463" s="15">
        <v>9712001</v>
      </c>
      <c r="G1463" s="12" t="s">
        <v>2343</v>
      </c>
      <c r="H1463" s="15">
        <v>580310</v>
      </c>
      <c r="I1463" s="15">
        <v>971202</v>
      </c>
      <c r="J1463" s="12" t="s">
        <v>2247</v>
      </c>
      <c r="K1463" s="12" t="s">
        <v>2237</v>
      </c>
      <c r="L1463" s="15">
        <v>840629</v>
      </c>
      <c r="M1463" s="15">
        <f t="shared" si="66"/>
        <v>54</v>
      </c>
      <c r="N1463" s="15">
        <f t="shared" si="67"/>
        <v>15</v>
      </c>
      <c r="O1463" s="15">
        <f t="shared" si="68"/>
        <v>28</v>
      </c>
    </row>
    <row r="1464" spans="1:15" x14ac:dyDescent="0.25">
      <c r="A1464" s="12" t="s">
        <v>2281</v>
      </c>
      <c r="B1464" s="12" t="s">
        <v>2282</v>
      </c>
      <c r="C1464" s="12" t="s">
        <v>3019</v>
      </c>
      <c r="D1464" s="12" t="s">
        <v>2397</v>
      </c>
      <c r="E1464" s="12" t="s">
        <v>2316</v>
      </c>
      <c r="F1464" s="15">
        <v>9706099</v>
      </c>
      <c r="G1464" s="12" t="s">
        <v>2445</v>
      </c>
      <c r="H1464" s="15">
        <v>640917</v>
      </c>
      <c r="I1464" s="15">
        <v>970623</v>
      </c>
      <c r="J1464" s="12" t="s">
        <v>2337</v>
      </c>
      <c r="K1464" s="12" t="s">
        <v>2237</v>
      </c>
      <c r="L1464" s="15">
        <v>930908</v>
      </c>
      <c r="M1464" s="15">
        <f t="shared" si="66"/>
        <v>48</v>
      </c>
      <c r="N1464" s="15">
        <f t="shared" si="67"/>
        <v>15</v>
      </c>
      <c r="O1464" s="15">
        <f t="shared" si="68"/>
        <v>19</v>
      </c>
    </row>
    <row r="1465" spans="1:15" x14ac:dyDescent="0.25">
      <c r="A1465" s="12" t="s">
        <v>2239</v>
      </c>
      <c r="B1465" s="12" t="s">
        <v>2240</v>
      </c>
      <c r="C1465" s="12" t="s">
        <v>3019</v>
      </c>
      <c r="D1465" s="12" t="s">
        <v>2533</v>
      </c>
      <c r="E1465" s="12" t="s">
        <v>2242</v>
      </c>
      <c r="F1465" s="15">
        <v>10807025</v>
      </c>
      <c r="G1465" s="12" t="s">
        <v>2368</v>
      </c>
      <c r="H1465" s="15">
        <v>551019</v>
      </c>
      <c r="I1465" s="15">
        <v>1080802</v>
      </c>
      <c r="J1465" s="12" t="s">
        <v>2234</v>
      </c>
      <c r="K1465" s="12" t="s">
        <v>2237</v>
      </c>
      <c r="L1465" s="15">
        <v>1080611</v>
      </c>
      <c r="M1465" s="15">
        <f t="shared" si="66"/>
        <v>57</v>
      </c>
      <c r="N1465" s="15">
        <f t="shared" si="67"/>
        <v>4</v>
      </c>
      <c r="O1465" s="15">
        <f t="shared" si="68"/>
        <v>4</v>
      </c>
    </row>
    <row r="1466" spans="1:15" x14ac:dyDescent="0.25">
      <c r="A1466" s="12" t="s">
        <v>2225</v>
      </c>
      <c r="B1466" s="12" t="s">
        <v>2226</v>
      </c>
      <c r="C1466" s="12" t="s">
        <v>3019</v>
      </c>
      <c r="D1466" s="12" t="s">
        <v>2535</v>
      </c>
      <c r="E1466" s="12" t="s">
        <v>2382</v>
      </c>
      <c r="F1466" s="15">
        <v>10810006</v>
      </c>
      <c r="G1466" s="12" t="s">
        <v>2470</v>
      </c>
      <c r="H1466" s="15">
        <v>680620</v>
      </c>
      <c r="I1466" s="15">
        <v>1081009</v>
      </c>
      <c r="J1466" s="12"/>
      <c r="K1466" s="12" t="s">
        <v>2237</v>
      </c>
      <c r="L1466" s="15">
        <v>990816</v>
      </c>
      <c r="M1466" s="15">
        <f t="shared" si="66"/>
        <v>44</v>
      </c>
      <c r="N1466" s="15">
        <f t="shared" si="67"/>
        <v>4</v>
      </c>
      <c r="O1466" s="15">
        <f t="shared" si="68"/>
        <v>13</v>
      </c>
    </row>
    <row r="1467" spans="1:15" x14ac:dyDescent="0.25">
      <c r="A1467" s="12" t="s">
        <v>2251</v>
      </c>
      <c r="B1467" s="12" t="s">
        <v>2252</v>
      </c>
      <c r="C1467" s="12" t="s">
        <v>3019</v>
      </c>
      <c r="D1467" s="12" t="s">
        <v>2407</v>
      </c>
      <c r="E1467" s="12" t="s">
        <v>2325</v>
      </c>
      <c r="F1467" s="15">
        <v>10409016</v>
      </c>
      <c r="G1467" s="12" t="s">
        <v>2642</v>
      </c>
      <c r="H1467" s="15">
        <v>770630</v>
      </c>
      <c r="I1467" s="15">
        <v>1040908</v>
      </c>
      <c r="J1467" s="12" t="s">
        <v>2234</v>
      </c>
      <c r="K1467" s="12" t="s">
        <v>2237</v>
      </c>
      <c r="L1467" s="15">
        <v>1040108</v>
      </c>
      <c r="M1467" s="15">
        <f t="shared" si="66"/>
        <v>35</v>
      </c>
      <c r="N1467" s="15">
        <f t="shared" si="67"/>
        <v>8</v>
      </c>
      <c r="O1467" s="15">
        <f t="shared" si="68"/>
        <v>8</v>
      </c>
    </row>
    <row r="1468" spans="1:15" x14ac:dyDescent="0.25">
      <c r="A1468" s="12" t="s">
        <v>2261</v>
      </c>
      <c r="B1468" s="12" t="s">
        <v>2262</v>
      </c>
      <c r="C1468" s="12" t="s">
        <v>3019</v>
      </c>
      <c r="D1468" s="12" t="s">
        <v>2538</v>
      </c>
      <c r="E1468" s="12" t="s">
        <v>2418</v>
      </c>
      <c r="F1468" s="15">
        <v>10709012</v>
      </c>
      <c r="G1468" s="12" t="s">
        <v>2420</v>
      </c>
      <c r="H1468" s="15">
        <v>710916</v>
      </c>
      <c r="I1468" s="15">
        <v>1070928</v>
      </c>
      <c r="J1468" s="12"/>
      <c r="K1468" s="12" t="s">
        <v>2237</v>
      </c>
      <c r="L1468" s="15">
        <v>1070705</v>
      </c>
      <c r="M1468" s="15">
        <f t="shared" si="66"/>
        <v>41</v>
      </c>
      <c r="N1468" s="15">
        <f t="shared" si="67"/>
        <v>5</v>
      </c>
      <c r="O1468" s="15">
        <f t="shared" si="68"/>
        <v>5</v>
      </c>
    </row>
    <row r="1469" spans="1:15" x14ac:dyDescent="0.25">
      <c r="A1469" s="12" t="s">
        <v>2225</v>
      </c>
      <c r="B1469" s="12" t="s">
        <v>2226</v>
      </c>
      <c r="C1469" s="12" t="s">
        <v>3019</v>
      </c>
      <c r="D1469" s="12" t="s">
        <v>2545</v>
      </c>
      <c r="E1469" s="12" t="s">
        <v>2436</v>
      </c>
      <c r="F1469" s="15">
        <v>10609031</v>
      </c>
      <c r="G1469" s="12" t="s">
        <v>2504</v>
      </c>
      <c r="H1469" s="15">
        <v>650518</v>
      </c>
      <c r="I1469" s="15">
        <v>1060924</v>
      </c>
      <c r="J1469" s="12"/>
      <c r="K1469" s="12" t="s">
        <v>2237</v>
      </c>
      <c r="L1469" s="15">
        <v>1041014</v>
      </c>
      <c r="M1469" s="15">
        <f t="shared" si="66"/>
        <v>47</v>
      </c>
      <c r="N1469" s="15">
        <f t="shared" si="67"/>
        <v>6</v>
      </c>
      <c r="O1469" s="15">
        <f t="shared" si="68"/>
        <v>8</v>
      </c>
    </row>
    <row r="1470" spans="1:15" x14ac:dyDescent="0.25">
      <c r="A1470" s="12" t="s">
        <v>2239</v>
      </c>
      <c r="B1470" s="12" t="s">
        <v>2240</v>
      </c>
      <c r="C1470" s="12" t="s">
        <v>3019</v>
      </c>
      <c r="D1470" s="12" t="s">
        <v>2833</v>
      </c>
      <c r="E1470" s="12" t="s">
        <v>2360</v>
      </c>
      <c r="F1470" s="15">
        <v>10504046</v>
      </c>
      <c r="G1470" s="12" t="s">
        <v>2362</v>
      </c>
      <c r="H1470" s="15">
        <v>720405</v>
      </c>
      <c r="I1470" s="15">
        <v>1050426</v>
      </c>
      <c r="J1470" s="12"/>
      <c r="K1470" s="12" t="s">
        <v>2237</v>
      </c>
      <c r="L1470" s="15">
        <v>1030407</v>
      </c>
      <c r="M1470" s="15">
        <f t="shared" si="66"/>
        <v>40</v>
      </c>
      <c r="N1470" s="15">
        <f t="shared" si="67"/>
        <v>7</v>
      </c>
      <c r="O1470" s="15">
        <f t="shared" si="68"/>
        <v>9</v>
      </c>
    </row>
    <row r="1471" spans="1:15" x14ac:dyDescent="0.25">
      <c r="A1471" s="12" t="s">
        <v>2251</v>
      </c>
      <c r="B1471" s="12" t="s">
        <v>2252</v>
      </c>
      <c r="C1471" s="12" t="s">
        <v>3019</v>
      </c>
      <c r="D1471" s="12" t="s">
        <v>2675</v>
      </c>
      <c r="E1471" s="12" t="s">
        <v>2292</v>
      </c>
      <c r="F1471" s="15">
        <v>10809005</v>
      </c>
      <c r="G1471" s="12" t="s">
        <v>2391</v>
      </c>
      <c r="H1471" s="15">
        <v>760816</v>
      </c>
      <c r="I1471" s="15">
        <v>1080912</v>
      </c>
      <c r="J1471" s="12"/>
      <c r="K1471" s="12" t="s">
        <v>2237</v>
      </c>
      <c r="L1471" s="15">
        <v>1080325</v>
      </c>
      <c r="M1471" s="15">
        <f t="shared" si="66"/>
        <v>36</v>
      </c>
      <c r="N1471" s="15">
        <f t="shared" si="67"/>
        <v>4</v>
      </c>
      <c r="O1471" s="15">
        <f t="shared" si="68"/>
        <v>4</v>
      </c>
    </row>
    <row r="1472" spans="1:15" x14ac:dyDescent="0.25">
      <c r="A1472" s="12" t="s">
        <v>2281</v>
      </c>
      <c r="B1472" s="12" t="s">
        <v>2282</v>
      </c>
      <c r="C1472" s="12" t="s">
        <v>3019</v>
      </c>
      <c r="D1472" s="12" t="s">
        <v>2769</v>
      </c>
      <c r="E1472" s="12" t="s">
        <v>2264</v>
      </c>
      <c r="F1472" s="15">
        <v>11105005</v>
      </c>
      <c r="G1472" s="12" t="s">
        <v>2561</v>
      </c>
      <c r="H1472" s="15">
        <v>670715</v>
      </c>
      <c r="I1472" s="15">
        <v>1110523</v>
      </c>
      <c r="J1472" s="12" t="s">
        <v>2234</v>
      </c>
      <c r="K1472" s="12" t="s">
        <v>2237</v>
      </c>
      <c r="L1472" s="15">
        <v>911212</v>
      </c>
      <c r="M1472" s="15">
        <f t="shared" si="66"/>
        <v>45</v>
      </c>
      <c r="N1472" s="15">
        <f t="shared" si="67"/>
        <v>1</v>
      </c>
      <c r="O1472" s="15">
        <f t="shared" si="68"/>
        <v>21</v>
      </c>
    </row>
    <row r="1473" spans="1:15" x14ac:dyDescent="0.25">
      <c r="A1473" s="12" t="s">
        <v>2239</v>
      </c>
      <c r="B1473" s="12" t="s">
        <v>2240</v>
      </c>
      <c r="C1473" s="12" t="s">
        <v>3019</v>
      </c>
      <c r="D1473" s="12" t="s">
        <v>2740</v>
      </c>
      <c r="E1473" s="12" t="s">
        <v>2253</v>
      </c>
      <c r="F1473" s="15">
        <v>10307057</v>
      </c>
      <c r="G1473" s="12" t="s">
        <v>2629</v>
      </c>
      <c r="H1473" s="15">
        <v>480323</v>
      </c>
      <c r="I1473" s="15">
        <v>1030701</v>
      </c>
      <c r="J1473" s="12" t="s">
        <v>2258</v>
      </c>
      <c r="K1473" s="12" t="s">
        <v>2237</v>
      </c>
      <c r="L1473" s="15">
        <v>820812</v>
      </c>
      <c r="M1473" s="15">
        <f t="shared" si="66"/>
        <v>64</v>
      </c>
      <c r="N1473" s="15">
        <f t="shared" si="67"/>
        <v>9</v>
      </c>
      <c r="O1473" s="15">
        <f t="shared" si="68"/>
        <v>30</v>
      </c>
    </row>
    <row r="1474" spans="1:15" x14ac:dyDescent="0.25">
      <c r="A1474" s="12" t="s">
        <v>2261</v>
      </c>
      <c r="B1474" s="12" t="s">
        <v>2262</v>
      </c>
      <c r="C1474" s="12" t="s">
        <v>3019</v>
      </c>
      <c r="D1474" s="12" t="s">
        <v>2887</v>
      </c>
      <c r="E1474" s="12" t="s">
        <v>10</v>
      </c>
      <c r="F1474" s="15">
        <v>10610003</v>
      </c>
      <c r="G1474" s="12" t="s">
        <v>3021</v>
      </c>
      <c r="H1474" s="15">
        <v>510526</v>
      </c>
      <c r="I1474" s="15">
        <v>1061001</v>
      </c>
      <c r="J1474" s="12" t="s">
        <v>2258</v>
      </c>
      <c r="K1474" s="12" t="s">
        <v>2237</v>
      </c>
      <c r="L1474" s="15">
        <v>930326</v>
      </c>
      <c r="M1474" s="15">
        <f t="shared" si="66"/>
        <v>61</v>
      </c>
      <c r="N1474" s="15">
        <f t="shared" si="67"/>
        <v>6</v>
      </c>
      <c r="O1474" s="15">
        <f t="shared" si="68"/>
        <v>19</v>
      </c>
    </row>
    <row r="1475" spans="1:15" x14ac:dyDescent="0.25">
      <c r="A1475" s="12" t="s">
        <v>2281</v>
      </c>
      <c r="B1475" s="12" t="s">
        <v>2282</v>
      </c>
      <c r="C1475" s="12" t="s">
        <v>3019</v>
      </c>
      <c r="D1475" s="12" t="s">
        <v>2770</v>
      </c>
      <c r="E1475" s="12" t="s">
        <v>2351</v>
      </c>
      <c r="F1475" s="15">
        <v>10305018</v>
      </c>
      <c r="G1475" s="12" t="s">
        <v>2548</v>
      </c>
      <c r="H1475" s="15">
        <v>770705</v>
      </c>
      <c r="I1475" s="15">
        <v>1030513</v>
      </c>
      <c r="J1475" s="12" t="s">
        <v>2234</v>
      </c>
      <c r="K1475" s="12" t="s">
        <v>2237</v>
      </c>
      <c r="L1475" s="15">
        <v>1030206</v>
      </c>
      <c r="M1475" s="15">
        <f t="shared" ref="M1475:M1538" si="69">IF(LEN(H1475)=7, 112-VALUE(LEFT(H1475,3)), 112-VALUE(LEFT(H1475,2)))</f>
        <v>35</v>
      </c>
      <c r="N1475" s="15">
        <f t="shared" ref="N1475:N1538" si="70">IF(LEN(F1475)=8, 112-VALUE(LEFT(F1475,3)), 112-VALUE(LEFT(F1475,2)))</f>
        <v>9</v>
      </c>
      <c r="O1475" s="15">
        <f t="shared" ref="O1475:O1538" si="71">IF(LEN(L1475)=7, 112-VALUE(LEFT(L1475,3)), 112-VALUE(LEFT(L1475,2)))</f>
        <v>9</v>
      </c>
    </row>
    <row r="1476" spans="1:15" x14ac:dyDescent="0.25">
      <c r="A1476" s="12" t="s">
        <v>2251</v>
      </c>
      <c r="B1476" s="12" t="s">
        <v>2252</v>
      </c>
      <c r="C1476" s="12" t="s">
        <v>3019</v>
      </c>
      <c r="D1476" s="12" t="s">
        <v>2414</v>
      </c>
      <c r="E1476" s="12" t="s">
        <v>2299</v>
      </c>
      <c r="F1476" s="15">
        <v>10911014</v>
      </c>
      <c r="G1476" s="12" t="s">
        <v>2301</v>
      </c>
      <c r="H1476" s="15">
        <v>791102</v>
      </c>
      <c r="I1476" s="15">
        <v>1091129</v>
      </c>
      <c r="J1476" s="12" t="s">
        <v>2234</v>
      </c>
      <c r="K1476" s="12" t="s">
        <v>2237</v>
      </c>
      <c r="L1476" s="15">
        <v>1090728</v>
      </c>
      <c r="M1476" s="15">
        <f t="shared" si="69"/>
        <v>33</v>
      </c>
      <c r="N1476" s="15">
        <f t="shared" si="70"/>
        <v>3</v>
      </c>
      <c r="O1476" s="15">
        <f t="shared" si="71"/>
        <v>3</v>
      </c>
    </row>
    <row r="1477" spans="1:15" x14ac:dyDescent="0.25">
      <c r="A1477" s="12" t="s">
        <v>2348</v>
      </c>
      <c r="B1477" s="12" t="s">
        <v>2349</v>
      </c>
      <c r="C1477" s="12" t="s">
        <v>3019</v>
      </c>
      <c r="D1477" s="12" t="s">
        <v>2684</v>
      </c>
      <c r="E1477" s="12" t="s">
        <v>2451</v>
      </c>
      <c r="F1477" s="15">
        <v>9706050</v>
      </c>
      <c r="G1477" s="12" t="s">
        <v>2515</v>
      </c>
      <c r="H1477" s="15">
        <v>570425</v>
      </c>
      <c r="I1477" s="15">
        <v>970609</v>
      </c>
      <c r="J1477" s="12"/>
      <c r="K1477" s="12" t="s">
        <v>2237</v>
      </c>
      <c r="L1477" s="15">
        <v>841207</v>
      </c>
      <c r="M1477" s="15">
        <f t="shared" si="69"/>
        <v>55</v>
      </c>
      <c r="N1477" s="15">
        <f t="shared" si="70"/>
        <v>15</v>
      </c>
      <c r="O1477" s="15">
        <f t="shared" si="71"/>
        <v>28</v>
      </c>
    </row>
    <row r="1478" spans="1:15" x14ac:dyDescent="0.25">
      <c r="A1478" s="12" t="s">
        <v>2404</v>
      </c>
      <c r="B1478" s="12" t="s">
        <v>2405</v>
      </c>
      <c r="C1478" s="12" t="s">
        <v>3019</v>
      </c>
      <c r="D1478" s="12" t="s">
        <v>2546</v>
      </c>
      <c r="E1478" s="12" t="s">
        <v>2273</v>
      </c>
      <c r="F1478" s="15">
        <v>10908017</v>
      </c>
      <c r="G1478" s="12" t="s">
        <v>2376</v>
      </c>
      <c r="H1478" s="15">
        <v>701230</v>
      </c>
      <c r="I1478" s="15">
        <v>1090904</v>
      </c>
      <c r="J1478" s="12" t="s">
        <v>2234</v>
      </c>
      <c r="K1478" s="12" t="s">
        <v>2237</v>
      </c>
      <c r="L1478" s="15">
        <v>1090716</v>
      </c>
      <c r="M1478" s="15">
        <f t="shared" si="69"/>
        <v>42</v>
      </c>
      <c r="N1478" s="15">
        <f t="shared" si="70"/>
        <v>3</v>
      </c>
      <c r="O1478" s="15">
        <f t="shared" si="71"/>
        <v>3</v>
      </c>
    </row>
    <row r="1479" spans="1:15" x14ac:dyDescent="0.25">
      <c r="A1479" s="12" t="s">
        <v>2323</v>
      </c>
      <c r="B1479" s="12" t="s">
        <v>2324</v>
      </c>
      <c r="C1479" s="12" t="s">
        <v>3019</v>
      </c>
      <c r="D1479" s="12" t="s">
        <v>2896</v>
      </c>
      <c r="E1479" s="12" t="s">
        <v>2426</v>
      </c>
      <c r="F1479" s="15">
        <v>10601015</v>
      </c>
      <c r="G1479" s="12" t="s">
        <v>2522</v>
      </c>
      <c r="H1479" s="15">
        <v>650921</v>
      </c>
      <c r="I1479" s="15">
        <v>1060123</v>
      </c>
      <c r="J1479" s="12" t="s">
        <v>2234</v>
      </c>
      <c r="K1479" s="12" t="s">
        <v>2237</v>
      </c>
      <c r="L1479" s="15">
        <v>990817</v>
      </c>
      <c r="M1479" s="15">
        <f t="shared" si="69"/>
        <v>47</v>
      </c>
      <c r="N1479" s="15">
        <f t="shared" si="70"/>
        <v>6</v>
      </c>
      <c r="O1479" s="15">
        <f t="shared" si="71"/>
        <v>13</v>
      </c>
    </row>
    <row r="1480" spans="1:15" x14ac:dyDescent="0.25">
      <c r="A1480" s="12" t="s">
        <v>2239</v>
      </c>
      <c r="B1480" s="12" t="s">
        <v>2240</v>
      </c>
      <c r="C1480" s="12" t="s">
        <v>3019</v>
      </c>
      <c r="D1480" s="12" t="s">
        <v>2750</v>
      </c>
      <c r="E1480" s="12" t="s">
        <v>2332</v>
      </c>
      <c r="F1480" s="15">
        <v>10011039</v>
      </c>
      <c r="G1480" s="12" t="s">
        <v>2334</v>
      </c>
      <c r="H1480" s="15">
        <v>720804</v>
      </c>
      <c r="I1480" s="15">
        <v>1001115</v>
      </c>
      <c r="J1480" s="12" t="s">
        <v>2337</v>
      </c>
      <c r="K1480" s="12" t="s">
        <v>2237</v>
      </c>
      <c r="L1480" s="15">
        <v>1000910</v>
      </c>
      <c r="M1480" s="15">
        <f t="shared" si="69"/>
        <v>40</v>
      </c>
      <c r="N1480" s="15">
        <f t="shared" si="70"/>
        <v>12</v>
      </c>
      <c r="O1480" s="15">
        <f t="shared" si="71"/>
        <v>12</v>
      </c>
    </row>
    <row r="1481" spans="1:15" x14ac:dyDescent="0.25">
      <c r="A1481" s="12" t="s">
        <v>2225</v>
      </c>
      <c r="B1481" s="12" t="s">
        <v>2226</v>
      </c>
      <c r="C1481" s="12" t="s">
        <v>3019</v>
      </c>
      <c r="D1481" s="12" t="s">
        <v>2778</v>
      </c>
      <c r="E1481" s="12" t="s">
        <v>2316</v>
      </c>
      <c r="F1481" s="15">
        <v>9706099</v>
      </c>
      <c r="G1481" s="12" t="s">
        <v>2445</v>
      </c>
      <c r="H1481" s="15">
        <v>640917</v>
      </c>
      <c r="I1481" s="15">
        <v>970623</v>
      </c>
      <c r="J1481" s="12" t="s">
        <v>2337</v>
      </c>
      <c r="K1481" s="12" t="s">
        <v>2237</v>
      </c>
      <c r="L1481" s="15">
        <v>930908</v>
      </c>
      <c r="M1481" s="15">
        <f t="shared" si="69"/>
        <v>48</v>
      </c>
      <c r="N1481" s="15">
        <f t="shared" si="70"/>
        <v>15</v>
      </c>
      <c r="O1481" s="15">
        <f t="shared" si="71"/>
        <v>19</v>
      </c>
    </row>
    <row r="1482" spans="1:15" x14ac:dyDescent="0.25">
      <c r="A1482" s="12" t="s">
        <v>2239</v>
      </c>
      <c r="B1482" s="12" t="s">
        <v>2240</v>
      </c>
      <c r="C1482" s="12" t="s">
        <v>3019</v>
      </c>
      <c r="D1482" s="12" t="s">
        <v>2651</v>
      </c>
      <c r="E1482" s="12" t="s">
        <v>2341</v>
      </c>
      <c r="F1482" s="15">
        <v>9712001</v>
      </c>
      <c r="G1482" s="12" t="s">
        <v>2343</v>
      </c>
      <c r="H1482" s="15">
        <v>580310</v>
      </c>
      <c r="I1482" s="15">
        <v>971202</v>
      </c>
      <c r="J1482" s="12" t="s">
        <v>2247</v>
      </c>
      <c r="K1482" s="12" t="s">
        <v>2237</v>
      </c>
      <c r="L1482" s="15">
        <v>840629</v>
      </c>
      <c r="M1482" s="15">
        <f t="shared" si="69"/>
        <v>54</v>
      </c>
      <c r="N1482" s="15">
        <f t="shared" si="70"/>
        <v>15</v>
      </c>
      <c r="O1482" s="15">
        <f t="shared" si="71"/>
        <v>28</v>
      </c>
    </row>
    <row r="1483" spans="1:15" x14ac:dyDescent="0.25">
      <c r="A1483" s="12" t="s">
        <v>2261</v>
      </c>
      <c r="B1483" s="12" t="s">
        <v>2262</v>
      </c>
      <c r="C1483" s="12" t="s">
        <v>3019</v>
      </c>
      <c r="D1483" s="12" t="s">
        <v>3025</v>
      </c>
      <c r="E1483" s="12" t="s">
        <v>2382</v>
      </c>
      <c r="F1483" s="15">
        <v>10011016</v>
      </c>
      <c r="G1483" s="12" t="s">
        <v>2384</v>
      </c>
      <c r="H1483" s="15">
        <v>620920</v>
      </c>
      <c r="I1483" s="15">
        <v>1001101</v>
      </c>
      <c r="J1483" s="12" t="s">
        <v>2258</v>
      </c>
      <c r="K1483" s="12" t="s">
        <v>2237</v>
      </c>
      <c r="L1483" s="15">
        <v>930210</v>
      </c>
      <c r="M1483" s="15">
        <f t="shared" si="69"/>
        <v>50</v>
      </c>
      <c r="N1483" s="15">
        <f t="shared" si="70"/>
        <v>12</v>
      </c>
      <c r="O1483" s="15">
        <f t="shared" si="71"/>
        <v>19</v>
      </c>
    </row>
    <row r="1484" spans="1:15" x14ac:dyDescent="0.25">
      <c r="A1484" s="12" t="s">
        <v>2323</v>
      </c>
      <c r="B1484" s="12" t="s">
        <v>2324</v>
      </c>
      <c r="C1484" s="12" t="s">
        <v>3019</v>
      </c>
      <c r="D1484" s="12" t="s">
        <v>2698</v>
      </c>
      <c r="E1484" s="12" t="s">
        <v>2242</v>
      </c>
      <c r="F1484" s="15">
        <v>10708010</v>
      </c>
      <c r="G1484" s="12" t="s">
        <v>2244</v>
      </c>
      <c r="H1484" s="15">
        <v>610416</v>
      </c>
      <c r="I1484" s="15">
        <v>1070816</v>
      </c>
      <c r="J1484" s="12" t="s">
        <v>2247</v>
      </c>
      <c r="K1484" s="12" t="s">
        <v>2237</v>
      </c>
      <c r="L1484" s="15">
        <v>910619</v>
      </c>
      <c r="M1484" s="15">
        <f t="shared" si="69"/>
        <v>51</v>
      </c>
      <c r="N1484" s="15">
        <f t="shared" si="70"/>
        <v>5</v>
      </c>
      <c r="O1484" s="15">
        <f t="shared" si="71"/>
        <v>21</v>
      </c>
    </row>
    <row r="1485" spans="1:15" x14ac:dyDescent="0.25">
      <c r="A1485" s="12" t="s">
        <v>2281</v>
      </c>
      <c r="B1485" s="12" t="s">
        <v>2282</v>
      </c>
      <c r="C1485" s="12" t="s">
        <v>3019</v>
      </c>
      <c r="D1485" s="12" t="s">
        <v>2574</v>
      </c>
      <c r="E1485" s="12" t="s">
        <v>2436</v>
      </c>
      <c r="F1485" s="15">
        <v>10908003</v>
      </c>
      <c r="G1485" s="12" t="s">
        <v>2438</v>
      </c>
      <c r="H1485" s="15">
        <v>600212</v>
      </c>
      <c r="I1485" s="15">
        <v>1090813</v>
      </c>
      <c r="J1485" s="12" t="s">
        <v>2258</v>
      </c>
      <c r="K1485" s="12" t="s">
        <v>2237</v>
      </c>
      <c r="L1485" s="15">
        <v>1050204</v>
      </c>
      <c r="M1485" s="15">
        <f t="shared" si="69"/>
        <v>52</v>
      </c>
      <c r="N1485" s="15">
        <f t="shared" si="70"/>
        <v>3</v>
      </c>
      <c r="O1485" s="15">
        <f t="shared" si="71"/>
        <v>7</v>
      </c>
    </row>
    <row r="1486" spans="1:15" x14ac:dyDescent="0.25">
      <c r="A1486" s="12" t="s">
        <v>2225</v>
      </c>
      <c r="B1486" s="12" t="s">
        <v>2226</v>
      </c>
      <c r="C1486" s="12" t="s">
        <v>3019</v>
      </c>
      <c r="D1486" s="12" t="s">
        <v>2700</v>
      </c>
      <c r="E1486" s="12" t="s">
        <v>2264</v>
      </c>
      <c r="F1486" s="15">
        <v>11105005</v>
      </c>
      <c r="G1486" s="12" t="s">
        <v>2561</v>
      </c>
      <c r="H1486" s="15">
        <v>670715</v>
      </c>
      <c r="I1486" s="15">
        <v>1110523</v>
      </c>
      <c r="J1486" s="12" t="s">
        <v>2234</v>
      </c>
      <c r="K1486" s="12" t="s">
        <v>2237</v>
      </c>
      <c r="L1486" s="15">
        <v>911212</v>
      </c>
      <c r="M1486" s="15">
        <f t="shared" si="69"/>
        <v>45</v>
      </c>
      <c r="N1486" s="15">
        <f t="shared" si="70"/>
        <v>1</v>
      </c>
      <c r="O1486" s="15">
        <f t="shared" si="71"/>
        <v>21</v>
      </c>
    </row>
    <row r="1487" spans="1:15" x14ac:dyDescent="0.25">
      <c r="A1487" s="12" t="s">
        <v>2348</v>
      </c>
      <c r="B1487" s="12" t="s">
        <v>2349</v>
      </c>
      <c r="C1487" s="12" t="s">
        <v>3019</v>
      </c>
      <c r="D1487" s="12" t="s">
        <v>2812</v>
      </c>
      <c r="E1487" s="12" t="s">
        <v>2418</v>
      </c>
      <c r="F1487" s="15">
        <v>10709012</v>
      </c>
      <c r="G1487" s="12" t="s">
        <v>2420</v>
      </c>
      <c r="H1487" s="15">
        <v>710916</v>
      </c>
      <c r="I1487" s="15">
        <v>1070928</v>
      </c>
      <c r="J1487" s="12"/>
      <c r="K1487" s="12" t="s">
        <v>2237</v>
      </c>
      <c r="L1487" s="15">
        <v>1070705</v>
      </c>
      <c r="M1487" s="15">
        <f t="shared" si="69"/>
        <v>41</v>
      </c>
      <c r="N1487" s="15">
        <f t="shared" si="70"/>
        <v>5</v>
      </c>
      <c r="O1487" s="15">
        <f t="shared" si="71"/>
        <v>5</v>
      </c>
    </row>
    <row r="1488" spans="1:15" x14ac:dyDescent="0.25">
      <c r="A1488" s="12" t="s">
        <v>2239</v>
      </c>
      <c r="B1488" s="12" t="s">
        <v>2240</v>
      </c>
      <c r="C1488" s="12" t="s">
        <v>3019</v>
      </c>
      <c r="D1488" s="12" t="s">
        <v>2813</v>
      </c>
      <c r="E1488" s="12" t="s">
        <v>2325</v>
      </c>
      <c r="F1488" s="15">
        <v>10701005</v>
      </c>
      <c r="G1488" s="12" t="s">
        <v>2327</v>
      </c>
      <c r="H1488" s="15">
        <v>670417</v>
      </c>
      <c r="I1488" s="15">
        <v>1070116</v>
      </c>
      <c r="J1488" s="12"/>
      <c r="K1488" s="12" t="s">
        <v>2313</v>
      </c>
      <c r="L1488" s="15">
        <v>1061130</v>
      </c>
      <c r="M1488" s="15">
        <f t="shared" si="69"/>
        <v>45</v>
      </c>
      <c r="N1488" s="15">
        <f t="shared" si="70"/>
        <v>5</v>
      </c>
      <c r="O1488" s="15">
        <f t="shared" si="71"/>
        <v>6</v>
      </c>
    </row>
    <row r="1489" spans="1:15" x14ac:dyDescent="0.25">
      <c r="A1489" s="12" t="s">
        <v>2323</v>
      </c>
      <c r="B1489" s="12" t="s">
        <v>2324</v>
      </c>
      <c r="C1489" s="12" t="s">
        <v>3019</v>
      </c>
      <c r="D1489" s="12" t="s">
        <v>2450</v>
      </c>
      <c r="E1489" s="12" t="s">
        <v>2360</v>
      </c>
      <c r="F1489" s="15">
        <v>10811019</v>
      </c>
      <c r="G1489" s="12" t="s">
        <v>2462</v>
      </c>
      <c r="H1489" s="15">
        <v>680729</v>
      </c>
      <c r="I1489" s="15">
        <v>1081206</v>
      </c>
      <c r="J1489" s="12"/>
      <c r="K1489" s="12" t="s">
        <v>2237</v>
      </c>
      <c r="L1489" s="15">
        <v>1081029</v>
      </c>
      <c r="M1489" s="15">
        <f t="shared" si="69"/>
        <v>44</v>
      </c>
      <c r="N1489" s="15">
        <f t="shared" si="70"/>
        <v>4</v>
      </c>
      <c r="O1489" s="15">
        <f t="shared" si="71"/>
        <v>4</v>
      </c>
    </row>
    <row r="1490" spans="1:15" x14ac:dyDescent="0.25">
      <c r="A1490" s="12" t="s">
        <v>2239</v>
      </c>
      <c r="B1490" s="12" t="s">
        <v>2240</v>
      </c>
      <c r="C1490" s="12" t="s">
        <v>3019</v>
      </c>
      <c r="D1490" s="12" t="s">
        <v>2843</v>
      </c>
      <c r="E1490" s="12" t="s">
        <v>2292</v>
      </c>
      <c r="F1490" s="15">
        <v>10809005</v>
      </c>
      <c r="G1490" s="12" t="s">
        <v>2391</v>
      </c>
      <c r="H1490" s="15">
        <v>760816</v>
      </c>
      <c r="I1490" s="15">
        <v>1080912</v>
      </c>
      <c r="J1490" s="12"/>
      <c r="K1490" s="12" t="s">
        <v>2237</v>
      </c>
      <c r="L1490" s="15">
        <v>1080325</v>
      </c>
      <c r="M1490" s="15">
        <f t="shared" si="69"/>
        <v>36</v>
      </c>
      <c r="N1490" s="15">
        <f t="shared" si="70"/>
        <v>4</v>
      </c>
      <c r="O1490" s="15">
        <f t="shared" si="71"/>
        <v>4</v>
      </c>
    </row>
    <row r="1491" spans="1:15" x14ac:dyDescent="0.25">
      <c r="A1491" s="12" t="s">
        <v>2261</v>
      </c>
      <c r="B1491" s="12" t="s">
        <v>2262</v>
      </c>
      <c r="C1491" s="12" t="s">
        <v>3019</v>
      </c>
      <c r="D1491" s="12" t="s">
        <v>2652</v>
      </c>
      <c r="E1491" s="12" t="s">
        <v>2284</v>
      </c>
      <c r="F1491" s="15">
        <v>9307049</v>
      </c>
      <c r="G1491" s="12" t="s">
        <v>2286</v>
      </c>
      <c r="H1491" s="15">
        <v>610508</v>
      </c>
      <c r="I1491" s="15">
        <v>930727</v>
      </c>
      <c r="J1491" s="12" t="s">
        <v>2234</v>
      </c>
      <c r="K1491" s="12" t="s">
        <v>2237</v>
      </c>
      <c r="L1491" s="15">
        <v>921119</v>
      </c>
      <c r="M1491" s="15">
        <f t="shared" si="69"/>
        <v>51</v>
      </c>
      <c r="N1491" s="15">
        <f t="shared" si="70"/>
        <v>19</v>
      </c>
      <c r="O1491" s="15">
        <f t="shared" si="71"/>
        <v>20</v>
      </c>
    </row>
    <row r="1492" spans="1:15" x14ac:dyDescent="0.25">
      <c r="A1492" s="12" t="s">
        <v>2251</v>
      </c>
      <c r="B1492" s="12" t="s">
        <v>2252</v>
      </c>
      <c r="C1492" s="12" t="s">
        <v>3019</v>
      </c>
      <c r="D1492" s="12" t="s">
        <v>2621</v>
      </c>
      <c r="E1492" s="12" t="s">
        <v>2253</v>
      </c>
      <c r="F1492" s="15">
        <v>10903010</v>
      </c>
      <c r="G1492" s="12" t="s">
        <v>2255</v>
      </c>
      <c r="H1492" s="15">
        <v>770201</v>
      </c>
      <c r="I1492" s="15">
        <v>1090331</v>
      </c>
      <c r="J1492" s="12" t="s">
        <v>2258</v>
      </c>
      <c r="K1492" s="12" t="s">
        <v>2237</v>
      </c>
      <c r="L1492" s="15">
        <v>1090117</v>
      </c>
      <c r="M1492" s="15">
        <f t="shared" si="69"/>
        <v>35</v>
      </c>
      <c r="N1492" s="15">
        <f t="shared" si="70"/>
        <v>3</v>
      </c>
      <c r="O1492" s="15">
        <f t="shared" si="71"/>
        <v>3</v>
      </c>
    </row>
    <row r="1493" spans="1:15" x14ac:dyDescent="0.25">
      <c r="A1493" s="12" t="s">
        <v>2348</v>
      </c>
      <c r="B1493" s="12" t="s">
        <v>2349</v>
      </c>
      <c r="C1493" s="12" t="s">
        <v>3019</v>
      </c>
      <c r="D1493" s="12" t="s">
        <v>3026</v>
      </c>
      <c r="E1493" s="12" t="s">
        <v>10</v>
      </c>
      <c r="F1493" s="15">
        <v>10610003</v>
      </c>
      <c r="G1493" s="12" t="s">
        <v>3021</v>
      </c>
      <c r="H1493" s="15">
        <v>510526</v>
      </c>
      <c r="I1493" s="15">
        <v>1061001</v>
      </c>
      <c r="J1493" s="12" t="s">
        <v>2258</v>
      </c>
      <c r="K1493" s="12" t="s">
        <v>2237</v>
      </c>
      <c r="L1493" s="15">
        <v>930326</v>
      </c>
      <c r="M1493" s="15">
        <f t="shared" si="69"/>
        <v>61</v>
      </c>
      <c r="N1493" s="15">
        <f t="shared" si="70"/>
        <v>6</v>
      </c>
      <c r="O1493" s="15">
        <f t="shared" si="71"/>
        <v>19</v>
      </c>
    </row>
    <row r="1494" spans="1:15" x14ac:dyDescent="0.25">
      <c r="A1494" s="12" t="s">
        <v>2225</v>
      </c>
      <c r="B1494" s="12" t="s">
        <v>2226</v>
      </c>
      <c r="C1494" s="12" t="s">
        <v>3019</v>
      </c>
      <c r="D1494" s="12" t="s">
        <v>2705</v>
      </c>
      <c r="E1494" s="12" t="s">
        <v>2351</v>
      </c>
      <c r="F1494" s="15">
        <v>10305018</v>
      </c>
      <c r="G1494" s="12" t="s">
        <v>2548</v>
      </c>
      <c r="H1494" s="15">
        <v>770705</v>
      </c>
      <c r="I1494" s="15">
        <v>1030513</v>
      </c>
      <c r="J1494" s="12" t="s">
        <v>2234</v>
      </c>
      <c r="K1494" s="12" t="s">
        <v>2237</v>
      </c>
      <c r="L1494" s="15">
        <v>1030206</v>
      </c>
      <c r="M1494" s="15">
        <f t="shared" si="69"/>
        <v>35</v>
      </c>
      <c r="N1494" s="15">
        <f t="shared" si="70"/>
        <v>9</v>
      </c>
      <c r="O1494" s="15">
        <f t="shared" si="71"/>
        <v>9</v>
      </c>
    </row>
    <row r="1495" spans="1:15" x14ac:dyDescent="0.25">
      <c r="A1495" s="12" t="s">
        <v>2261</v>
      </c>
      <c r="B1495" s="12" t="s">
        <v>2262</v>
      </c>
      <c r="C1495" s="12" t="s">
        <v>3019</v>
      </c>
      <c r="D1495" s="12" t="s">
        <v>3027</v>
      </c>
      <c r="E1495" s="12" t="s">
        <v>2451</v>
      </c>
      <c r="F1495" s="15">
        <v>10307106</v>
      </c>
      <c r="G1495" s="12" t="s">
        <v>2453</v>
      </c>
      <c r="H1495" s="15">
        <v>730604</v>
      </c>
      <c r="I1495" s="15">
        <v>1030715</v>
      </c>
      <c r="J1495" s="12" t="s">
        <v>2258</v>
      </c>
      <c r="K1495" s="12" t="s">
        <v>2237</v>
      </c>
      <c r="L1495" s="15">
        <v>1030528</v>
      </c>
      <c r="M1495" s="15">
        <f t="shared" si="69"/>
        <v>39</v>
      </c>
      <c r="N1495" s="15">
        <f t="shared" si="70"/>
        <v>9</v>
      </c>
      <c r="O1495" s="15">
        <f t="shared" si="71"/>
        <v>9</v>
      </c>
    </row>
    <row r="1496" spans="1:15" x14ac:dyDescent="0.25">
      <c r="A1496" s="12" t="s">
        <v>2239</v>
      </c>
      <c r="B1496" s="12" t="s">
        <v>2240</v>
      </c>
      <c r="C1496" s="12" t="s">
        <v>3019</v>
      </c>
      <c r="D1496" s="12" t="s">
        <v>2880</v>
      </c>
      <c r="E1496" s="12" t="s">
        <v>2299</v>
      </c>
      <c r="F1496" s="15">
        <v>10911014</v>
      </c>
      <c r="G1496" s="12" t="s">
        <v>2301</v>
      </c>
      <c r="H1496" s="15">
        <v>791102</v>
      </c>
      <c r="I1496" s="15">
        <v>1091129</v>
      </c>
      <c r="J1496" s="12" t="s">
        <v>2234</v>
      </c>
      <c r="K1496" s="12" t="s">
        <v>2237</v>
      </c>
      <c r="L1496" s="15">
        <v>1090728</v>
      </c>
      <c r="M1496" s="15">
        <f t="shared" si="69"/>
        <v>33</v>
      </c>
      <c r="N1496" s="15">
        <f t="shared" si="70"/>
        <v>3</v>
      </c>
      <c r="O1496" s="15">
        <f t="shared" si="71"/>
        <v>3</v>
      </c>
    </row>
    <row r="1497" spans="1:15" x14ac:dyDescent="0.25">
      <c r="A1497" s="12" t="s">
        <v>2261</v>
      </c>
      <c r="B1497" s="12" t="s">
        <v>2262</v>
      </c>
      <c r="C1497" s="12" t="s">
        <v>3019</v>
      </c>
      <c r="D1497" s="12" t="s">
        <v>2707</v>
      </c>
      <c r="E1497" s="12" t="s">
        <v>2229</v>
      </c>
      <c r="F1497" s="15">
        <v>10712006</v>
      </c>
      <c r="G1497" s="12" t="s">
        <v>2231</v>
      </c>
      <c r="H1497" s="15">
        <v>600907</v>
      </c>
      <c r="I1497" s="15">
        <v>1071207</v>
      </c>
      <c r="J1497" s="12" t="s">
        <v>2234</v>
      </c>
      <c r="K1497" s="12" t="s">
        <v>2237</v>
      </c>
      <c r="L1497" s="15">
        <v>990805</v>
      </c>
      <c r="M1497" s="15">
        <f t="shared" si="69"/>
        <v>52</v>
      </c>
      <c r="N1497" s="15">
        <f t="shared" si="70"/>
        <v>5</v>
      </c>
      <c r="O1497" s="15">
        <f t="shared" si="71"/>
        <v>13</v>
      </c>
    </row>
    <row r="1498" spans="1:15" x14ac:dyDescent="0.25">
      <c r="A1498" s="12" t="s">
        <v>2251</v>
      </c>
      <c r="B1498" s="12" t="s">
        <v>2252</v>
      </c>
      <c r="C1498" s="12" t="s">
        <v>3019</v>
      </c>
      <c r="D1498" s="12" t="s">
        <v>2869</v>
      </c>
      <c r="E1498" s="12" t="s">
        <v>2273</v>
      </c>
      <c r="F1498" s="15">
        <v>10206047</v>
      </c>
      <c r="G1498" s="12" t="s">
        <v>2275</v>
      </c>
      <c r="H1498" s="15">
        <v>730620</v>
      </c>
      <c r="I1498" s="15">
        <v>1020618</v>
      </c>
      <c r="J1498" s="12" t="s">
        <v>2258</v>
      </c>
      <c r="K1498" s="12" t="s">
        <v>2237</v>
      </c>
      <c r="L1498" s="15">
        <v>1070605</v>
      </c>
      <c r="M1498" s="15">
        <f t="shared" si="69"/>
        <v>39</v>
      </c>
      <c r="N1498" s="15">
        <f t="shared" si="70"/>
        <v>10</v>
      </c>
      <c r="O1498" s="15">
        <f t="shared" si="71"/>
        <v>5</v>
      </c>
    </row>
    <row r="1499" spans="1:15" x14ac:dyDescent="0.25">
      <c r="A1499" s="12" t="s">
        <v>2239</v>
      </c>
      <c r="B1499" s="12" t="s">
        <v>2240</v>
      </c>
      <c r="C1499" s="12" t="s">
        <v>3019</v>
      </c>
      <c r="D1499" s="12" t="s">
        <v>2869</v>
      </c>
      <c r="E1499" s="12" t="s">
        <v>2426</v>
      </c>
      <c r="F1499" s="15">
        <v>10601015</v>
      </c>
      <c r="G1499" s="12" t="s">
        <v>2522</v>
      </c>
      <c r="H1499" s="15">
        <v>650921</v>
      </c>
      <c r="I1499" s="15">
        <v>1060123</v>
      </c>
      <c r="J1499" s="12" t="s">
        <v>2234</v>
      </c>
      <c r="K1499" s="12" t="s">
        <v>2237</v>
      </c>
      <c r="L1499" s="15">
        <v>990817</v>
      </c>
      <c r="M1499" s="15">
        <f t="shared" si="69"/>
        <v>47</v>
      </c>
      <c r="N1499" s="15">
        <f t="shared" si="70"/>
        <v>6</v>
      </c>
      <c r="O1499" s="15">
        <f t="shared" si="71"/>
        <v>13</v>
      </c>
    </row>
    <row r="1500" spans="1:15" x14ac:dyDescent="0.25">
      <c r="A1500" s="12" t="s">
        <v>2261</v>
      </c>
      <c r="B1500" s="12" t="s">
        <v>2262</v>
      </c>
      <c r="C1500" s="12" t="s">
        <v>3019</v>
      </c>
      <c r="D1500" s="12" t="s">
        <v>3028</v>
      </c>
      <c r="E1500" s="12" t="s">
        <v>2316</v>
      </c>
      <c r="F1500" s="15">
        <v>9601051</v>
      </c>
      <c r="G1500" s="12" t="s">
        <v>2318</v>
      </c>
      <c r="H1500" s="15">
        <v>550317</v>
      </c>
      <c r="I1500" s="15">
        <v>960122</v>
      </c>
      <c r="J1500" s="12" t="s">
        <v>2247</v>
      </c>
      <c r="K1500" s="12" t="s">
        <v>2237</v>
      </c>
      <c r="L1500" s="15">
        <v>930810</v>
      </c>
      <c r="M1500" s="15">
        <f t="shared" si="69"/>
        <v>57</v>
      </c>
      <c r="N1500" s="15">
        <f t="shared" si="70"/>
        <v>16</v>
      </c>
      <c r="O1500" s="15">
        <f t="shared" si="71"/>
        <v>19</v>
      </c>
    </row>
    <row r="1501" spans="1:15" x14ac:dyDescent="0.25">
      <c r="A1501" s="12" t="s">
        <v>2225</v>
      </c>
      <c r="B1501" s="12" t="s">
        <v>2226</v>
      </c>
      <c r="C1501" s="12" t="s">
        <v>3019</v>
      </c>
      <c r="D1501" s="12" t="s">
        <v>2785</v>
      </c>
      <c r="E1501" s="12" t="s">
        <v>2382</v>
      </c>
      <c r="F1501" s="15">
        <v>10011016</v>
      </c>
      <c r="G1501" s="12" t="s">
        <v>2384</v>
      </c>
      <c r="H1501" s="15">
        <v>620920</v>
      </c>
      <c r="I1501" s="15">
        <v>1001101</v>
      </c>
      <c r="J1501" s="12" t="s">
        <v>2258</v>
      </c>
      <c r="K1501" s="12" t="s">
        <v>2237</v>
      </c>
      <c r="L1501" s="15">
        <v>930210</v>
      </c>
      <c r="M1501" s="15">
        <f t="shared" si="69"/>
        <v>50</v>
      </c>
      <c r="N1501" s="15">
        <f t="shared" si="70"/>
        <v>12</v>
      </c>
      <c r="O1501" s="15">
        <f t="shared" si="71"/>
        <v>19</v>
      </c>
    </row>
    <row r="1502" spans="1:15" x14ac:dyDescent="0.25">
      <c r="A1502" s="12" t="s">
        <v>2225</v>
      </c>
      <c r="B1502" s="12" t="s">
        <v>2226</v>
      </c>
      <c r="C1502" s="12" t="s">
        <v>3019</v>
      </c>
      <c r="D1502" s="12" t="s">
        <v>3029</v>
      </c>
      <c r="E1502" s="12" t="s">
        <v>2436</v>
      </c>
      <c r="F1502" s="15">
        <v>10908003</v>
      </c>
      <c r="G1502" s="12" t="s">
        <v>2438</v>
      </c>
      <c r="H1502" s="15">
        <v>600212</v>
      </c>
      <c r="I1502" s="15">
        <v>1090813</v>
      </c>
      <c r="J1502" s="12" t="s">
        <v>2258</v>
      </c>
      <c r="K1502" s="12" t="s">
        <v>2237</v>
      </c>
      <c r="L1502" s="15">
        <v>1050204</v>
      </c>
      <c r="M1502" s="15">
        <f t="shared" si="69"/>
        <v>52</v>
      </c>
      <c r="N1502" s="15">
        <f t="shared" si="70"/>
        <v>3</v>
      </c>
      <c r="O1502" s="15">
        <f t="shared" si="71"/>
        <v>7</v>
      </c>
    </row>
    <row r="1503" spans="1:15" x14ac:dyDescent="0.25">
      <c r="A1503" s="12" t="s">
        <v>2281</v>
      </c>
      <c r="B1503" s="12" t="s">
        <v>2282</v>
      </c>
      <c r="C1503" s="12" t="s">
        <v>3019</v>
      </c>
      <c r="D1503" s="12" t="s">
        <v>2476</v>
      </c>
      <c r="E1503" s="12" t="s">
        <v>2264</v>
      </c>
      <c r="F1503" s="15">
        <v>11102016</v>
      </c>
      <c r="G1503" s="12" t="s">
        <v>2266</v>
      </c>
      <c r="H1503" s="15">
        <v>740721</v>
      </c>
      <c r="I1503" s="15">
        <v>1110308</v>
      </c>
      <c r="J1503" s="12" t="s">
        <v>2234</v>
      </c>
      <c r="K1503" s="12" t="s">
        <v>2237</v>
      </c>
      <c r="L1503" s="15">
        <v>1061228</v>
      </c>
      <c r="M1503" s="15">
        <f t="shared" si="69"/>
        <v>38</v>
      </c>
      <c r="N1503" s="15">
        <f t="shared" si="70"/>
        <v>1</v>
      </c>
      <c r="O1503" s="15">
        <f t="shared" si="71"/>
        <v>6</v>
      </c>
    </row>
    <row r="1504" spans="1:15" x14ac:dyDescent="0.25">
      <c r="A1504" s="12" t="s">
        <v>2239</v>
      </c>
      <c r="B1504" s="12" t="s">
        <v>2240</v>
      </c>
      <c r="C1504" s="12" t="s">
        <v>3019</v>
      </c>
      <c r="D1504" s="12" t="s">
        <v>2478</v>
      </c>
      <c r="E1504" s="12" t="s">
        <v>2242</v>
      </c>
      <c r="F1504" s="15">
        <v>10708010</v>
      </c>
      <c r="G1504" s="12" t="s">
        <v>2244</v>
      </c>
      <c r="H1504" s="15">
        <v>610416</v>
      </c>
      <c r="I1504" s="15">
        <v>1070816</v>
      </c>
      <c r="J1504" s="12" t="s">
        <v>2247</v>
      </c>
      <c r="K1504" s="12" t="s">
        <v>2237</v>
      </c>
      <c r="L1504" s="15">
        <v>910619</v>
      </c>
      <c r="M1504" s="15">
        <f t="shared" si="69"/>
        <v>51</v>
      </c>
      <c r="N1504" s="15">
        <f t="shared" si="70"/>
        <v>5</v>
      </c>
      <c r="O1504" s="15">
        <f t="shared" si="71"/>
        <v>21</v>
      </c>
    </row>
    <row r="1505" spans="1:15" x14ac:dyDescent="0.25">
      <c r="A1505" s="12" t="s">
        <v>2251</v>
      </c>
      <c r="B1505" s="12" t="s">
        <v>2252</v>
      </c>
      <c r="C1505" s="12" t="s">
        <v>3019</v>
      </c>
      <c r="D1505" s="12" t="s">
        <v>2478</v>
      </c>
      <c r="E1505" s="12" t="s">
        <v>2332</v>
      </c>
      <c r="F1505" s="15">
        <v>10403067</v>
      </c>
      <c r="G1505" s="12" t="s">
        <v>2409</v>
      </c>
      <c r="H1505" s="15">
        <v>690606</v>
      </c>
      <c r="I1505" s="15">
        <v>1040331</v>
      </c>
      <c r="J1505" s="12" t="s">
        <v>2247</v>
      </c>
      <c r="K1505" s="12" t="s">
        <v>2237</v>
      </c>
      <c r="L1505" s="15">
        <v>1040113</v>
      </c>
      <c r="M1505" s="15">
        <f t="shared" si="69"/>
        <v>43</v>
      </c>
      <c r="N1505" s="15">
        <f t="shared" si="70"/>
        <v>8</v>
      </c>
      <c r="O1505" s="15">
        <f t="shared" si="71"/>
        <v>8</v>
      </c>
    </row>
    <row r="1506" spans="1:15" x14ac:dyDescent="0.25">
      <c r="A1506" s="12" t="s">
        <v>2251</v>
      </c>
      <c r="B1506" s="12" t="s">
        <v>2252</v>
      </c>
      <c r="C1506" s="12" t="s">
        <v>3019</v>
      </c>
      <c r="D1506" s="12" t="s">
        <v>2764</v>
      </c>
      <c r="E1506" s="12" t="s">
        <v>2341</v>
      </c>
      <c r="F1506" s="15">
        <v>10908006</v>
      </c>
      <c r="G1506" s="12" t="s">
        <v>2579</v>
      </c>
      <c r="H1506" s="15">
        <v>651215</v>
      </c>
      <c r="I1506" s="15">
        <v>1090813</v>
      </c>
      <c r="J1506" s="12" t="s">
        <v>2234</v>
      </c>
      <c r="K1506" s="12" t="s">
        <v>2237</v>
      </c>
      <c r="L1506" s="15">
        <v>1010911</v>
      </c>
      <c r="M1506" s="15">
        <f t="shared" si="69"/>
        <v>47</v>
      </c>
      <c r="N1506" s="15">
        <f t="shared" si="70"/>
        <v>3</v>
      </c>
      <c r="O1506" s="15">
        <f t="shared" si="71"/>
        <v>11</v>
      </c>
    </row>
    <row r="1507" spans="1:15" x14ac:dyDescent="0.25">
      <c r="A1507" s="12" t="s">
        <v>2281</v>
      </c>
      <c r="B1507" s="12" t="s">
        <v>2282</v>
      </c>
      <c r="C1507" s="12" t="s">
        <v>3019</v>
      </c>
      <c r="D1507" s="12" t="s">
        <v>2486</v>
      </c>
      <c r="E1507" s="12" t="s">
        <v>2418</v>
      </c>
      <c r="F1507" s="15">
        <v>9501039</v>
      </c>
      <c r="G1507" s="12" t="s">
        <v>2494</v>
      </c>
      <c r="H1507" s="15">
        <v>541110</v>
      </c>
      <c r="I1507" s="15">
        <v>950116</v>
      </c>
      <c r="J1507" s="12" t="s">
        <v>2247</v>
      </c>
      <c r="K1507" s="12" t="s">
        <v>2237</v>
      </c>
      <c r="L1507" s="15">
        <v>881104</v>
      </c>
      <c r="M1507" s="15">
        <f t="shared" si="69"/>
        <v>58</v>
      </c>
      <c r="N1507" s="15">
        <f t="shared" si="70"/>
        <v>17</v>
      </c>
      <c r="O1507" s="15">
        <f t="shared" si="71"/>
        <v>24</v>
      </c>
    </row>
    <row r="1508" spans="1:15" x14ac:dyDescent="0.25">
      <c r="A1508" s="12" t="s">
        <v>2251</v>
      </c>
      <c r="B1508" s="12" t="s">
        <v>2252</v>
      </c>
      <c r="C1508" s="12" t="s">
        <v>3019</v>
      </c>
      <c r="D1508" s="12" t="s">
        <v>2822</v>
      </c>
      <c r="E1508" s="12" t="s">
        <v>2325</v>
      </c>
      <c r="F1508" s="15">
        <v>10801002</v>
      </c>
      <c r="G1508" s="12" t="s">
        <v>2596</v>
      </c>
      <c r="H1508" s="15">
        <v>690721</v>
      </c>
      <c r="I1508" s="15">
        <v>1080119</v>
      </c>
      <c r="J1508" s="12" t="s">
        <v>2247</v>
      </c>
      <c r="K1508" s="12" t="s">
        <v>2237</v>
      </c>
      <c r="L1508" s="15">
        <v>1060324</v>
      </c>
      <c r="M1508" s="15">
        <f t="shared" si="69"/>
        <v>43</v>
      </c>
      <c r="N1508" s="15">
        <f t="shared" si="70"/>
        <v>4</v>
      </c>
      <c r="O1508" s="15">
        <f t="shared" si="71"/>
        <v>6</v>
      </c>
    </row>
    <row r="1509" spans="1:15" x14ac:dyDescent="0.25">
      <c r="A1509" s="12" t="s">
        <v>2281</v>
      </c>
      <c r="B1509" s="12" t="s">
        <v>2282</v>
      </c>
      <c r="C1509" s="12" t="s">
        <v>3019</v>
      </c>
      <c r="D1509" s="12" t="s">
        <v>2715</v>
      </c>
      <c r="E1509" s="12" t="s">
        <v>2351</v>
      </c>
      <c r="F1509" s="15">
        <v>9401031</v>
      </c>
      <c r="G1509" s="12" t="s">
        <v>2353</v>
      </c>
      <c r="H1509" s="15">
        <v>551013</v>
      </c>
      <c r="I1509" s="15">
        <v>940122</v>
      </c>
      <c r="J1509" s="12" t="s">
        <v>2247</v>
      </c>
      <c r="K1509" s="12" t="s">
        <v>2237</v>
      </c>
      <c r="L1509" s="15">
        <v>860221</v>
      </c>
      <c r="M1509" s="15">
        <f t="shared" si="69"/>
        <v>57</v>
      </c>
      <c r="N1509" s="15">
        <f t="shared" si="70"/>
        <v>18</v>
      </c>
      <c r="O1509" s="15">
        <f t="shared" si="71"/>
        <v>26</v>
      </c>
    </row>
    <row r="1510" spans="1:15" x14ac:dyDescent="0.25">
      <c r="A1510" s="12" t="s">
        <v>2239</v>
      </c>
      <c r="B1510" s="12" t="s">
        <v>2240</v>
      </c>
      <c r="C1510" s="12" t="s">
        <v>3019</v>
      </c>
      <c r="D1510" s="12" t="s">
        <v>2589</v>
      </c>
      <c r="E1510" s="12" t="s">
        <v>2360</v>
      </c>
      <c r="F1510" s="15">
        <v>10811019</v>
      </c>
      <c r="G1510" s="12" t="s">
        <v>2462</v>
      </c>
      <c r="H1510" s="15">
        <v>680729</v>
      </c>
      <c r="I1510" s="15">
        <v>1081206</v>
      </c>
      <c r="J1510" s="12"/>
      <c r="K1510" s="12" t="s">
        <v>2237</v>
      </c>
      <c r="L1510" s="15">
        <v>1081029</v>
      </c>
      <c r="M1510" s="15">
        <f t="shared" si="69"/>
        <v>44</v>
      </c>
      <c r="N1510" s="15">
        <f t="shared" si="70"/>
        <v>4</v>
      </c>
      <c r="O1510" s="15">
        <f t="shared" si="71"/>
        <v>4</v>
      </c>
    </row>
    <row r="1511" spans="1:15" x14ac:dyDescent="0.25">
      <c r="A1511" s="12" t="s">
        <v>2348</v>
      </c>
      <c r="B1511" s="12" t="s">
        <v>2349</v>
      </c>
      <c r="C1511" s="12" t="s">
        <v>3019</v>
      </c>
      <c r="D1511" s="12" t="s">
        <v>3030</v>
      </c>
      <c r="E1511" s="12" t="s">
        <v>2284</v>
      </c>
      <c r="F1511" s="15">
        <v>9307049</v>
      </c>
      <c r="G1511" s="12" t="s">
        <v>2286</v>
      </c>
      <c r="H1511" s="15">
        <v>610508</v>
      </c>
      <c r="I1511" s="15">
        <v>930727</v>
      </c>
      <c r="J1511" s="12" t="s">
        <v>2234</v>
      </c>
      <c r="K1511" s="12" t="s">
        <v>2237</v>
      </c>
      <c r="L1511" s="15">
        <v>921119</v>
      </c>
      <c r="M1511" s="15">
        <f t="shared" si="69"/>
        <v>51</v>
      </c>
      <c r="N1511" s="15">
        <f t="shared" si="70"/>
        <v>19</v>
      </c>
      <c r="O1511" s="15">
        <f t="shared" si="71"/>
        <v>20</v>
      </c>
    </row>
    <row r="1512" spans="1:15" x14ac:dyDescent="0.25">
      <c r="A1512" s="12" t="s">
        <v>2348</v>
      </c>
      <c r="B1512" s="12" t="s">
        <v>2349</v>
      </c>
      <c r="C1512" s="12" t="s">
        <v>3031</v>
      </c>
      <c r="D1512" s="12" t="s">
        <v>2717</v>
      </c>
      <c r="E1512" s="12" t="s">
        <v>2451</v>
      </c>
      <c r="F1512" s="15">
        <v>10307106</v>
      </c>
      <c r="G1512" s="12" t="s">
        <v>2453</v>
      </c>
      <c r="H1512" s="15">
        <v>730604</v>
      </c>
      <c r="I1512" s="15">
        <v>1030715</v>
      </c>
      <c r="J1512" s="12" t="s">
        <v>2258</v>
      </c>
      <c r="K1512" s="12" t="s">
        <v>2237</v>
      </c>
      <c r="L1512" s="15">
        <v>1030528</v>
      </c>
      <c r="M1512" s="15">
        <f t="shared" si="69"/>
        <v>39</v>
      </c>
      <c r="N1512" s="15">
        <f t="shared" si="70"/>
        <v>9</v>
      </c>
      <c r="O1512" s="15">
        <f t="shared" si="71"/>
        <v>9</v>
      </c>
    </row>
    <row r="1513" spans="1:15" x14ac:dyDescent="0.25">
      <c r="A1513" s="12" t="s">
        <v>2251</v>
      </c>
      <c r="B1513" s="12" t="s">
        <v>2252</v>
      </c>
      <c r="C1513" s="12" t="s">
        <v>3031</v>
      </c>
      <c r="D1513" s="12" t="s">
        <v>2718</v>
      </c>
      <c r="E1513" s="12" t="s">
        <v>2292</v>
      </c>
      <c r="F1513" s="15">
        <v>10508009</v>
      </c>
      <c r="G1513" s="12" t="s">
        <v>2294</v>
      </c>
      <c r="H1513" s="15">
        <v>630816</v>
      </c>
      <c r="I1513" s="15">
        <v>1050809</v>
      </c>
      <c r="J1513" s="12"/>
      <c r="K1513" s="12" t="s">
        <v>2237</v>
      </c>
      <c r="L1513" s="15">
        <v>940506</v>
      </c>
      <c r="M1513" s="15">
        <f t="shared" si="69"/>
        <v>49</v>
      </c>
      <c r="N1513" s="15">
        <f t="shared" si="70"/>
        <v>7</v>
      </c>
      <c r="O1513" s="15">
        <f t="shared" si="71"/>
        <v>18</v>
      </c>
    </row>
    <row r="1514" spans="1:15" x14ac:dyDescent="0.25">
      <c r="A1514" s="12" t="s">
        <v>2239</v>
      </c>
      <c r="B1514" s="12" t="s">
        <v>2240</v>
      </c>
      <c r="C1514" s="12" t="s">
        <v>3031</v>
      </c>
      <c r="D1514" s="12" t="s">
        <v>2718</v>
      </c>
      <c r="E1514" s="12" t="s">
        <v>2253</v>
      </c>
      <c r="F1514" s="15">
        <v>10903010</v>
      </c>
      <c r="G1514" s="12" t="s">
        <v>2255</v>
      </c>
      <c r="H1514" s="15">
        <v>770201</v>
      </c>
      <c r="I1514" s="15">
        <v>1090331</v>
      </c>
      <c r="J1514" s="12" t="s">
        <v>2258</v>
      </c>
      <c r="K1514" s="12" t="s">
        <v>2237</v>
      </c>
      <c r="L1514" s="15">
        <v>1090117</v>
      </c>
      <c r="M1514" s="15">
        <f t="shared" si="69"/>
        <v>35</v>
      </c>
      <c r="N1514" s="15">
        <f t="shared" si="70"/>
        <v>3</v>
      </c>
      <c r="O1514" s="15">
        <f t="shared" si="71"/>
        <v>3</v>
      </c>
    </row>
    <row r="1515" spans="1:15" x14ac:dyDescent="0.25">
      <c r="A1515" s="12" t="s">
        <v>2251</v>
      </c>
      <c r="B1515" s="12" t="s">
        <v>2252</v>
      </c>
      <c r="C1515" s="12" t="s">
        <v>3031</v>
      </c>
      <c r="D1515" s="12" t="s">
        <v>2272</v>
      </c>
      <c r="E1515" s="12" t="s">
        <v>2299</v>
      </c>
      <c r="F1515" s="15">
        <v>10307071</v>
      </c>
      <c r="G1515" s="12" t="s">
        <v>2568</v>
      </c>
      <c r="H1515" s="15">
        <v>600902</v>
      </c>
      <c r="I1515" s="15">
        <v>1030701</v>
      </c>
      <c r="J1515" s="12" t="s">
        <v>2258</v>
      </c>
      <c r="K1515" s="12" t="s">
        <v>2237</v>
      </c>
      <c r="L1515" s="15">
        <v>930318</v>
      </c>
      <c r="M1515" s="15">
        <f t="shared" si="69"/>
        <v>52</v>
      </c>
      <c r="N1515" s="15">
        <f t="shared" si="70"/>
        <v>9</v>
      </c>
      <c r="O1515" s="15">
        <f t="shared" si="71"/>
        <v>19</v>
      </c>
    </row>
    <row r="1516" spans="1:15" x14ac:dyDescent="0.25">
      <c r="A1516" s="12" t="s">
        <v>2225</v>
      </c>
      <c r="B1516" s="12" t="s">
        <v>2226</v>
      </c>
      <c r="C1516" s="12" t="s">
        <v>3031</v>
      </c>
      <c r="D1516" s="12" t="s">
        <v>2283</v>
      </c>
      <c r="E1516" s="12" t="s">
        <v>2229</v>
      </c>
      <c r="F1516" s="15">
        <v>10712006</v>
      </c>
      <c r="G1516" s="12" t="s">
        <v>2231</v>
      </c>
      <c r="H1516" s="15">
        <v>600907</v>
      </c>
      <c r="I1516" s="15">
        <v>1071207</v>
      </c>
      <c r="J1516" s="12" t="s">
        <v>2234</v>
      </c>
      <c r="K1516" s="12" t="s">
        <v>2237</v>
      </c>
      <c r="L1516" s="15">
        <v>990805</v>
      </c>
      <c r="M1516" s="15">
        <f t="shared" si="69"/>
        <v>52</v>
      </c>
      <c r="N1516" s="15">
        <f t="shared" si="70"/>
        <v>5</v>
      </c>
      <c r="O1516" s="15">
        <f t="shared" si="71"/>
        <v>13</v>
      </c>
    </row>
    <row r="1517" spans="1:15" x14ac:dyDescent="0.25">
      <c r="A1517" s="12" t="s">
        <v>2404</v>
      </c>
      <c r="B1517" s="12" t="s">
        <v>2405</v>
      </c>
      <c r="C1517" s="12" t="s">
        <v>3031</v>
      </c>
      <c r="D1517" s="12" t="s">
        <v>2594</v>
      </c>
      <c r="E1517" s="12" t="s">
        <v>2273</v>
      </c>
      <c r="F1517" s="15">
        <v>10206047</v>
      </c>
      <c r="G1517" s="12" t="s">
        <v>2275</v>
      </c>
      <c r="H1517" s="15">
        <v>730620</v>
      </c>
      <c r="I1517" s="15">
        <v>1020618</v>
      </c>
      <c r="J1517" s="12" t="s">
        <v>2258</v>
      </c>
      <c r="K1517" s="12" t="s">
        <v>2237</v>
      </c>
      <c r="L1517" s="15">
        <v>1070605</v>
      </c>
      <c r="M1517" s="15">
        <f t="shared" si="69"/>
        <v>39</v>
      </c>
      <c r="N1517" s="15">
        <f t="shared" si="70"/>
        <v>10</v>
      </c>
      <c r="O1517" s="15">
        <f t="shared" si="71"/>
        <v>5</v>
      </c>
    </row>
    <row r="1518" spans="1:15" x14ac:dyDescent="0.25">
      <c r="A1518" s="12" t="s">
        <v>2225</v>
      </c>
      <c r="B1518" s="12" t="s">
        <v>2226</v>
      </c>
      <c r="C1518" s="12" t="s">
        <v>3031</v>
      </c>
      <c r="D1518" s="12" t="s">
        <v>2306</v>
      </c>
      <c r="E1518" s="12" t="s">
        <v>2316</v>
      </c>
      <c r="F1518" s="15">
        <v>9601051</v>
      </c>
      <c r="G1518" s="12" t="s">
        <v>2318</v>
      </c>
      <c r="H1518" s="15">
        <v>550317</v>
      </c>
      <c r="I1518" s="15">
        <v>960122</v>
      </c>
      <c r="J1518" s="12" t="s">
        <v>2247</v>
      </c>
      <c r="K1518" s="12" t="s">
        <v>2237</v>
      </c>
      <c r="L1518" s="15">
        <v>930810</v>
      </c>
      <c r="M1518" s="15">
        <f t="shared" si="69"/>
        <v>57</v>
      </c>
      <c r="N1518" s="15">
        <f t="shared" si="70"/>
        <v>16</v>
      </c>
      <c r="O1518" s="15">
        <f t="shared" si="71"/>
        <v>19</v>
      </c>
    </row>
    <row r="1519" spans="1:15" x14ac:dyDescent="0.25">
      <c r="A1519" s="12" t="s">
        <v>2251</v>
      </c>
      <c r="B1519" s="12" t="s">
        <v>2252</v>
      </c>
      <c r="C1519" s="12" t="s">
        <v>3031</v>
      </c>
      <c r="D1519" s="12" t="s">
        <v>2667</v>
      </c>
      <c r="E1519" s="12" t="s">
        <v>2426</v>
      </c>
      <c r="F1519" s="15">
        <v>10807025</v>
      </c>
      <c r="G1519" s="12" t="s">
        <v>2368</v>
      </c>
      <c r="H1519" s="15">
        <v>551019</v>
      </c>
      <c r="I1519" s="15">
        <v>1080802</v>
      </c>
      <c r="J1519" s="12" t="s">
        <v>2234</v>
      </c>
      <c r="K1519" s="12" t="s">
        <v>2237</v>
      </c>
      <c r="L1519" s="15">
        <v>1080611</v>
      </c>
      <c r="M1519" s="15">
        <f t="shared" si="69"/>
        <v>57</v>
      </c>
      <c r="N1519" s="15">
        <f t="shared" si="70"/>
        <v>4</v>
      </c>
      <c r="O1519" s="15">
        <f t="shared" si="71"/>
        <v>4</v>
      </c>
    </row>
    <row r="1520" spans="1:15" x14ac:dyDescent="0.25">
      <c r="A1520" s="12" t="s">
        <v>2281</v>
      </c>
      <c r="B1520" s="12" t="s">
        <v>2282</v>
      </c>
      <c r="C1520" s="12" t="s">
        <v>3031</v>
      </c>
      <c r="D1520" s="12" t="s">
        <v>2510</v>
      </c>
      <c r="E1520" s="12" t="s">
        <v>2382</v>
      </c>
      <c r="F1520" s="15">
        <v>10810006</v>
      </c>
      <c r="G1520" s="12" t="s">
        <v>2470</v>
      </c>
      <c r="H1520" s="15">
        <v>680620</v>
      </c>
      <c r="I1520" s="15">
        <v>1081009</v>
      </c>
      <c r="J1520" s="12"/>
      <c r="K1520" s="12" t="s">
        <v>2237</v>
      </c>
      <c r="L1520" s="15">
        <v>990816</v>
      </c>
      <c r="M1520" s="15">
        <f t="shared" si="69"/>
        <v>44</v>
      </c>
      <c r="N1520" s="15">
        <f t="shared" si="70"/>
        <v>4</v>
      </c>
      <c r="O1520" s="15">
        <f t="shared" si="71"/>
        <v>13</v>
      </c>
    </row>
    <row r="1521" spans="1:15" x14ac:dyDescent="0.25">
      <c r="A1521" s="12" t="s">
        <v>2239</v>
      </c>
      <c r="B1521" s="12" t="s">
        <v>2240</v>
      </c>
      <c r="C1521" s="12" t="s">
        <v>3031</v>
      </c>
      <c r="D1521" s="12" t="s">
        <v>2602</v>
      </c>
      <c r="E1521" s="12" t="s">
        <v>2332</v>
      </c>
      <c r="F1521" s="15">
        <v>10403067</v>
      </c>
      <c r="G1521" s="12" t="s">
        <v>2409</v>
      </c>
      <c r="H1521" s="15">
        <v>690606</v>
      </c>
      <c r="I1521" s="15">
        <v>1040331</v>
      </c>
      <c r="J1521" s="12" t="s">
        <v>2247</v>
      </c>
      <c r="K1521" s="12" t="s">
        <v>2237</v>
      </c>
      <c r="L1521" s="15">
        <v>1040113</v>
      </c>
      <c r="M1521" s="15">
        <f t="shared" si="69"/>
        <v>43</v>
      </c>
      <c r="N1521" s="15">
        <f t="shared" si="70"/>
        <v>8</v>
      </c>
      <c r="O1521" s="15">
        <f t="shared" si="71"/>
        <v>8</v>
      </c>
    </row>
    <row r="1522" spans="1:15" x14ac:dyDescent="0.25">
      <c r="A1522" s="12" t="s">
        <v>2261</v>
      </c>
      <c r="B1522" s="12" t="s">
        <v>2262</v>
      </c>
      <c r="C1522" s="12" t="s">
        <v>3031</v>
      </c>
      <c r="D1522" s="12" t="s">
        <v>2884</v>
      </c>
      <c r="E1522" s="12" t="s">
        <v>2436</v>
      </c>
      <c r="F1522" s="15">
        <v>10609031</v>
      </c>
      <c r="G1522" s="12" t="s">
        <v>2504</v>
      </c>
      <c r="H1522" s="15">
        <v>650518</v>
      </c>
      <c r="I1522" s="15">
        <v>1060924</v>
      </c>
      <c r="J1522" s="12"/>
      <c r="K1522" s="12" t="s">
        <v>2237</v>
      </c>
      <c r="L1522" s="15">
        <v>1041014</v>
      </c>
      <c r="M1522" s="15">
        <f t="shared" si="69"/>
        <v>47</v>
      </c>
      <c r="N1522" s="15">
        <f t="shared" si="70"/>
        <v>6</v>
      </c>
      <c r="O1522" s="15">
        <f t="shared" si="71"/>
        <v>8</v>
      </c>
    </row>
    <row r="1523" spans="1:15" x14ac:dyDescent="0.25">
      <c r="A1523" s="12" t="s">
        <v>2225</v>
      </c>
      <c r="B1523" s="12" t="s">
        <v>2226</v>
      </c>
      <c r="C1523" s="12" t="s">
        <v>3031</v>
      </c>
      <c r="D1523" s="12" t="s">
        <v>2603</v>
      </c>
      <c r="E1523" s="12" t="s">
        <v>2264</v>
      </c>
      <c r="F1523" s="15">
        <v>11102016</v>
      </c>
      <c r="G1523" s="12" t="s">
        <v>2266</v>
      </c>
      <c r="H1523" s="15">
        <v>740721</v>
      </c>
      <c r="I1523" s="15">
        <v>1110308</v>
      </c>
      <c r="J1523" s="12" t="s">
        <v>2234</v>
      </c>
      <c r="K1523" s="12" t="s">
        <v>2237</v>
      </c>
      <c r="L1523" s="15">
        <v>1061228</v>
      </c>
      <c r="M1523" s="15">
        <f t="shared" si="69"/>
        <v>38</v>
      </c>
      <c r="N1523" s="15">
        <f t="shared" si="70"/>
        <v>1</v>
      </c>
      <c r="O1523" s="15">
        <f t="shared" si="71"/>
        <v>6</v>
      </c>
    </row>
    <row r="1524" spans="1:15" x14ac:dyDescent="0.25">
      <c r="A1524" s="12" t="s">
        <v>2239</v>
      </c>
      <c r="B1524" s="12" t="s">
        <v>2240</v>
      </c>
      <c r="C1524" s="12" t="s">
        <v>3031</v>
      </c>
      <c r="D1524" s="12" t="s">
        <v>2340</v>
      </c>
      <c r="E1524" s="12" t="s">
        <v>2341</v>
      </c>
      <c r="F1524" s="15">
        <v>10908006</v>
      </c>
      <c r="G1524" s="12" t="s">
        <v>2579</v>
      </c>
      <c r="H1524" s="15">
        <v>651215</v>
      </c>
      <c r="I1524" s="15">
        <v>1090813</v>
      </c>
      <c r="J1524" s="12" t="s">
        <v>2234</v>
      </c>
      <c r="K1524" s="12" t="s">
        <v>2237</v>
      </c>
      <c r="L1524" s="15">
        <v>1010911</v>
      </c>
      <c r="M1524" s="15">
        <f t="shared" si="69"/>
        <v>47</v>
      </c>
      <c r="N1524" s="15">
        <f t="shared" si="70"/>
        <v>3</v>
      </c>
      <c r="O1524" s="15">
        <f t="shared" si="71"/>
        <v>11</v>
      </c>
    </row>
    <row r="1525" spans="1:15" x14ac:dyDescent="0.25">
      <c r="A1525" s="12" t="s">
        <v>2348</v>
      </c>
      <c r="B1525" s="12" t="s">
        <v>2349</v>
      </c>
      <c r="C1525" s="12" t="s">
        <v>3031</v>
      </c>
      <c r="D1525" s="12" t="s">
        <v>2952</v>
      </c>
      <c r="E1525" s="12" t="s">
        <v>2418</v>
      </c>
      <c r="F1525" s="15">
        <v>9501039</v>
      </c>
      <c r="G1525" s="12" t="s">
        <v>2494</v>
      </c>
      <c r="H1525" s="15">
        <v>541110</v>
      </c>
      <c r="I1525" s="15">
        <v>950116</v>
      </c>
      <c r="J1525" s="12" t="s">
        <v>2247</v>
      </c>
      <c r="K1525" s="12" t="s">
        <v>2237</v>
      </c>
      <c r="L1525" s="15">
        <v>881104</v>
      </c>
      <c r="M1525" s="15">
        <f t="shared" si="69"/>
        <v>58</v>
      </c>
      <c r="N1525" s="15">
        <f t="shared" si="70"/>
        <v>17</v>
      </c>
      <c r="O1525" s="15">
        <f t="shared" si="71"/>
        <v>24</v>
      </c>
    </row>
    <row r="1526" spans="1:15" x14ac:dyDescent="0.25">
      <c r="A1526" s="12" t="s">
        <v>2239</v>
      </c>
      <c r="B1526" s="12" t="s">
        <v>2240</v>
      </c>
      <c r="C1526" s="12" t="s">
        <v>3031</v>
      </c>
      <c r="D1526" s="12" t="s">
        <v>2520</v>
      </c>
      <c r="E1526" s="12" t="s">
        <v>2325</v>
      </c>
      <c r="F1526" s="15">
        <v>10801002</v>
      </c>
      <c r="G1526" s="12" t="s">
        <v>2596</v>
      </c>
      <c r="H1526" s="15">
        <v>690721</v>
      </c>
      <c r="I1526" s="15">
        <v>1080119</v>
      </c>
      <c r="J1526" s="12" t="s">
        <v>2247</v>
      </c>
      <c r="K1526" s="12" t="s">
        <v>2237</v>
      </c>
      <c r="L1526" s="15">
        <v>1060324</v>
      </c>
      <c r="M1526" s="15">
        <f t="shared" si="69"/>
        <v>43</v>
      </c>
      <c r="N1526" s="15">
        <f t="shared" si="70"/>
        <v>4</v>
      </c>
      <c r="O1526" s="15">
        <f t="shared" si="71"/>
        <v>6</v>
      </c>
    </row>
    <row r="1527" spans="1:15" x14ac:dyDescent="0.25">
      <c r="A1527" s="12" t="s">
        <v>2225</v>
      </c>
      <c r="B1527" s="12" t="s">
        <v>2226</v>
      </c>
      <c r="C1527" s="12" t="s">
        <v>3031</v>
      </c>
      <c r="D1527" s="12" t="s">
        <v>2605</v>
      </c>
      <c r="E1527" s="12" t="s">
        <v>2351</v>
      </c>
      <c r="F1527" s="15">
        <v>9401031</v>
      </c>
      <c r="G1527" s="12" t="s">
        <v>2353</v>
      </c>
      <c r="H1527" s="15">
        <v>551013</v>
      </c>
      <c r="I1527" s="15">
        <v>940122</v>
      </c>
      <c r="J1527" s="12" t="s">
        <v>2247</v>
      </c>
      <c r="K1527" s="12" t="s">
        <v>2237</v>
      </c>
      <c r="L1527" s="15">
        <v>860221</v>
      </c>
      <c r="M1527" s="15">
        <f t="shared" si="69"/>
        <v>57</v>
      </c>
      <c r="N1527" s="15">
        <f t="shared" si="70"/>
        <v>18</v>
      </c>
      <c r="O1527" s="15">
        <f t="shared" si="71"/>
        <v>26</v>
      </c>
    </row>
    <row r="1528" spans="1:15" x14ac:dyDescent="0.25">
      <c r="A1528" s="12" t="s">
        <v>2281</v>
      </c>
      <c r="B1528" s="12" t="s">
        <v>2282</v>
      </c>
      <c r="C1528" s="12" t="s">
        <v>3031</v>
      </c>
      <c r="D1528" s="12" t="s">
        <v>2607</v>
      </c>
      <c r="E1528" s="12" t="s">
        <v>2451</v>
      </c>
      <c r="F1528" s="15">
        <v>9706050</v>
      </c>
      <c r="G1528" s="12" t="s">
        <v>2515</v>
      </c>
      <c r="H1528" s="15">
        <v>570425</v>
      </c>
      <c r="I1528" s="15">
        <v>970609</v>
      </c>
      <c r="J1528" s="12"/>
      <c r="K1528" s="12" t="s">
        <v>2237</v>
      </c>
      <c r="L1528" s="15">
        <v>841207</v>
      </c>
      <c r="M1528" s="15">
        <f t="shared" si="69"/>
        <v>55</v>
      </c>
      <c r="N1528" s="15">
        <f t="shared" si="70"/>
        <v>15</v>
      </c>
      <c r="O1528" s="15">
        <f t="shared" si="71"/>
        <v>28</v>
      </c>
    </row>
    <row r="1529" spans="1:15" x14ac:dyDescent="0.25">
      <c r="A1529" s="12" t="s">
        <v>2251</v>
      </c>
      <c r="B1529" s="12" t="s">
        <v>2252</v>
      </c>
      <c r="C1529" s="12" t="s">
        <v>3031</v>
      </c>
      <c r="D1529" s="12" t="s">
        <v>2359</v>
      </c>
      <c r="E1529" s="12" t="s">
        <v>2360</v>
      </c>
      <c r="F1529" s="15">
        <v>10504046</v>
      </c>
      <c r="G1529" s="12" t="s">
        <v>2362</v>
      </c>
      <c r="H1529" s="15">
        <v>720405</v>
      </c>
      <c r="I1529" s="15">
        <v>1050426</v>
      </c>
      <c r="J1529" s="12"/>
      <c r="K1529" s="12" t="s">
        <v>2237</v>
      </c>
      <c r="L1529" s="15">
        <v>1030407</v>
      </c>
      <c r="M1529" s="15">
        <f t="shared" si="69"/>
        <v>40</v>
      </c>
      <c r="N1529" s="15">
        <f t="shared" si="70"/>
        <v>7</v>
      </c>
      <c r="O1529" s="15">
        <f t="shared" si="71"/>
        <v>9</v>
      </c>
    </row>
    <row r="1530" spans="1:15" x14ac:dyDescent="0.25">
      <c r="A1530" s="12" t="s">
        <v>2239</v>
      </c>
      <c r="B1530" s="12" t="s">
        <v>2240</v>
      </c>
      <c r="C1530" s="12" t="s">
        <v>3031</v>
      </c>
      <c r="D1530" s="12" t="s">
        <v>3032</v>
      </c>
      <c r="E1530" s="12" t="s">
        <v>2292</v>
      </c>
      <c r="F1530" s="15">
        <v>10508009</v>
      </c>
      <c r="G1530" s="12" t="s">
        <v>2294</v>
      </c>
      <c r="H1530" s="15">
        <v>630816</v>
      </c>
      <c r="I1530" s="15">
        <v>1050809</v>
      </c>
      <c r="J1530" s="12"/>
      <c r="K1530" s="12" t="s">
        <v>2237</v>
      </c>
      <c r="L1530" s="15">
        <v>940506</v>
      </c>
      <c r="M1530" s="15">
        <f t="shared" si="69"/>
        <v>49</v>
      </c>
      <c r="N1530" s="15">
        <f t="shared" si="70"/>
        <v>7</v>
      </c>
      <c r="O1530" s="15">
        <f t="shared" si="71"/>
        <v>18</v>
      </c>
    </row>
    <row r="1531" spans="1:15" x14ac:dyDescent="0.25">
      <c r="A1531" s="12" t="s">
        <v>2251</v>
      </c>
      <c r="B1531" s="12" t="s">
        <v>2252</v>
      </c>
      <c r="C1531" s="12" t="s">
        <v>3031</v>
      </c>
      <c r="D1531" s="12" t="s">
        <v>2959</v>
      </c>
      <c r="E1531" s="12" t="s">
        <v>2253</v>
      </c>
      <c r="F1531" s="15">
        <v>10307057</v>
      </c>
      <c r="G1531" s="12" t="s">
        <v>2629</v>
      </c>
      <c r="H1531" s="15">
        <v>480323</v>
      </c>
      <c r="I1531" s="15">
        <v>1030701</v>
      </c>
      <c r="J1531" s="12" t="s">
        <v>2258</v>
      </c>
      <c r="K1531" s="12" t="s">
        <v>2237</v>
      </c>
      <c r="L1531" s="15">
        <v>820812</v>
      </c>
      <c r="M1531" s="15">
        <f t="shared" si="69"/>
        <v>64</v>
      </c>
      <c r="N1531" s="15">
        <f t="shared" si="70"/>
        <v>9</v>
      </c>
      <c r="O1531" s="15">
        <f t="shared" si="71"/>
        <v>30</v>
      </c>
    </row>
    <row r="1532" spans="1:15" x14ac:dyDescent="0.25">
      <c r="A1532" s="12" t="s">
        <v>2239</v>
      </c>
      <c r="B1532" s="12" t="s">
        <v>2240</v>
      </c>
      <c r="C1532" s="12" t="s">
        <v>3031</v>
      </c>
      <c r="D1532" s="12" t="s">
        <v>2389</v>
      </c>
      <c r="E1532" s="12" t="s">
        <v>2299</v>
      </c>
      <c r="F1532" s="15">
        <v>10307071</v>
      </c>
      <c r="G1532" s="12" t="s">
        <v>2568</v>
      </c>
      <c r="H1532" s="15">
        <v>600902</v>
      </c>
      <c r="I1532" s="15">
        <v>1030701</v>
      </c>
      <c r="J1532" s="12" t="s">
        <v>2258</v>
      </c>
      <c r="K1532" s="12" t="s">
        <v>2237</v>
      </c>
      <c r="L1532" s="15">
        <v>930318</v>
      </c>
      <c r="M1532" s="15">
        <f t="shared" si="69"/>
        <v>52</v>
      </c>
      <c r="N1532" s="15">
        <f t="shared" si="70"/>
        <v>9</v>
      </c>
      <c r="O1532" s="15">
        <f t="shared" si="71"/>
        <v>19</v>
      </c>
    </row>
    <row r="1533" spans="1:15" x14ac:dyDescent="0.25">
      <c r="A1533" s="12" t="s">
        <v>2251</v>
      </c>
      <c r="B1533" s="12" t="s">
        <v>2252</v>
      </c>
      <c r="C1533" s="12" t="s">
        <v>3031</v>
      </c>
      <c r="D1533" s="12" t="s">
        <v>3033</v>
      </c>
      <c r="E1533" s="12" t="s">
        <v>2273</v>
      </c>
      <c r="F1533" s="15">
        <v>10908017</v>
      </c>
      <c r="G1533" s="12" t="s">
        <v>2376</v>
      </c>
      <c r="H1533" s="15">
        <v>701230</v>
      </c>
      <c r="I1533" s="15">
        <v>1090904</v>
      </c>
      <c r="J1533" s="12" t="s">
        <v>2234</v>
      </c>
      <c r="K1533" s="12" t="s">
        <v>2237</v>
      </c>
      <c r="L1533" s="15">
        <v>1090716</v>
      </c>
      <c r="M1533" s="15">
        <f t="shared" si="69"/>
        <v>42</v>
      </c>
      <c r="N1533" s="15">
        <f t="shared" si="70"/>
        <v>3</v>
      </c>
      <c r="O1533" s="15">
        <f t="shared" si="71"/>
        <v>3</v>
      </c>
    </row>
    <row r="1534" spans="1:15" x14ac:dyDescent="0.25">
      <c r="A1534" s="12" t="s">
        <v>2281</v>
      </c>
      <c r="B1534" s="12" t="s">
        <v>2282</v>
      </c>
      <c r="C1534" s="12" t="s">
        <v>3031</v>
      </c>
      <c r="D1534" s="12" t="s">
        <v>2532</v>
      </c>
      <c r="E1534" s="12" t="s">
        <v>2316</v>
      </c>
      <c r="F1534" s="15">
        <v>9706099</v>
      </c>
      <c r="G1534" s="12" t="s">
        <v>2445</v>
      </c>
      <c r="H1534" s="15">
        <v>640917</v>
      </c>
      <c r="I1534" s="15">
        <v>970623</v>
      </c>
      <c r="J1534" s="12" t="s">
        <v>2337</v>
      </c>
      <c r="K1534" s="12" t="s">
        <v>2237</v>
      </c>
      <c r="L1534" s="15">
        <v>930908</v>
      </c>
      <c r="M1534" s="15">
        <f t="shared" si="69"/>
        <v>48</v>
      </c>
      <c r="N1534" s="15">
        <f t="shared" si="70"/>
        <v>15</v>
      </c>
      <c r="O1534" s="15">
        <f t="shared" si="71"/>
        <v>19</v>
      </c>
    </row>
    <row r="1535" spans="1:15" x14ac:dyDescent="0.25">
      <c r="A1535" s="12" t="s">
        <v>2225</v>
      </c>
      <c r="B1535" s="12" t="s">
        <v>2226</v>
      </c>
      <c r="C1535" s="12" t="s">
        <v>3031</v>
      </c>
      <c r="D1535" s="12" t="s">
        <v>2535</v>
      </c>
      <c r="E1535" s="12" t="s">
        <v>2382</v>
      </c>
      <c r="F1535" s="15">
        <v>10810006</v>
      </c>
      <c r="G1535" s="12" t="s">
        <v>2470</v>
      </c>
      <c r="H1535" s="15">
        <v>680620</v>
      </c>
      <c r="I1535" s="15">
        <v>1081009</v>
      </c>
      <c r="J1535" s="12"/>
      <c r="K1535" s="12" t="s">
        <v>2237</v>
      </c>
      <c r="L1535" s="15">
        <v>990816</v>
      </c>
      <c r="M1535" s="15">
        <f t="shared" si="69"/>
        <v>44</v>
      </c>
      <c r="N1535" s="15">
        <f t="shared" si="70"/>
        <v>4</v>
      </c>
      <c r="O1535" s="15">
        <f t="shared" si="71"/>
        <v>13</v>
      </c>
    </row>
    <row r="1536" spans="1:15" x14ac:dyDescent="0.25">
      <c r="A1536" s="12" t="s">
        <v>2348</v>
      </c>
      <c r="B1536" s="12" t="s">
        <v>2349</v>
      </c>
      <c r="C1536" s="12" t="s">
        <v>3031</v>
      </c>
      <c r="D1536" s="12" t="s">
        <v>2800</v>
      </c>
      <c r="E1536" s="12" t="s">
        <v>2436</v>
      </c>
      <c r="F1536" s="15">
        <v>10609031</v>
      </c>
      <c r="G1536" s="12" t="s">
        <v>2504</v>
      </c>
      <c r="H1536" s="15">
        <v>650518</v>
      </c>
      <c r="I1536" s="15">
        <v>1060924</v>
      </c>
      <c r="J1536" s="12"/>
      <c r="K1536" s="12" t="s">
        <v>2237</v>
      </c>
      <c r="L1536" s="15">
        <v>1041014</v>
      </c>
      <c r="M1536" s="15">
        <f t="shared" si="69"/>
        <v>47</v>
      </c>
      <c r="N1536" s="15">
        <f t="shared" si="70"/>
        <v>6</v>
      </c>
      <c r="O1536" s="15">
        <f t="shared" si="71"/>
        <v>8</v>
      </c>
    </row>
    <row r="1537" spans="1:15" x14ac:dyDescent="0.25">
      <c r="A1537" s="12" t="s">
        <v>2239</v>
      </c>
      <c r="B1537" s="12" t="s">
        <v>2240</v>
      </c>
      <c r="C1537" s="12" t="s">
        <v>3031</v>
      </c>
      <c r="D1537" s="12" t="s">
        <v>2537</v>
      </c>
      <c r="E1537" s="12" t="s">
        <v>2426</v>
      </c>
      <c r="F1537" s="15">
        <v>10807025</v>
      </c>
      <c r="G1537" s="12" t="s">
        <v>2368</v>
      </c>
      <c r="H1537" s="15">
        <v>551019</v>
      </c>
      <c r="I1537" s="15">
        <v>1080802</v>
      </c>
      <c r="J1537" s="12" t="s">
        <v>2234</v>
      </c>
      <c r="K1537" s="12" t="s">
        <v>2237</v>
      </c>
      <c r="L1537" s="15">
        <v>1080611</v>
      </c>
      <c r="M1537" s="15">
        <f t="shared" si="69"/>
        <v>57</v>
      </c>
      <c r="N1537" s="15">
        <f t="shared" si="70"/>
        <v>4</v>
      </c>
      <c r="O1537" s="15">
        <f t="shared" si="71"/>
        <v>4</v>
      </c>
    </row>
    <row r="1538" spans="1:15" x14ac:dyDescent="0.25">
      <c r="A1538" s="12" t="s">
        <v>2251</v>
      </c>
      <c r="B1538" s="12" t="s">
        <v>2252</v>
      </c>
      <c r="C1538" s="12" t="s">
        <v>3031</v>
      </c>
      <c r="D1538" s="12" t="s">
        <v>2537</v>
      </c>
      <c r="E1538" s="12" t="s">
        <v>2332</v>
      </c>
      <c r="F1538" s="15">
        <v>10011039</v>
      </c>
      <c r="G1538" s="12" t="s">
        <v>2334</v>
      </c>
      <c r="H1538" s="15">
        <v>720804</v>
      </c>
      <c r="I1538" s="15">
        <v>1001115</v>
      </c>
      <c r="J1538" s="12" t="s">
        <v>2337</v>
      </c>
      <c r="K1538" s="12" t="s">
        <v>2237</v>
      </c>
      <c r="L1538" s="15">
        <v>1000910</v>
      </c>
      <c r="M1538" s="15">
        <f t="shared" si="69"/>
        <v>40</v>
      </c>
      <c r="N1538" s="15">
        <f t="shared" si="70"/>
        <v>12</v>
      </c>
      <c r="O1538" s="15">
        <f t="shared" si="71"/>
        <v>12</v>
      </c>
    </row>
    <row r="1539" spans="1:15" x14ac:dyDescent="0.25">
      <c r="A1539" s="12" t="s">
        <v>2261</v>
      </c>
      <c r="B1539" s="12" t="s">
        <v>2262</v>
      </c>
      <c r="C1539" s="12" t="s">
        <v>3031</v>
      </c>
      <c r="D1539" s="12" t="s">
        <v>2538</v>
      </c>
      <c r="E1539" s="12" t="s">
        <v>2264</v>
      </c>
      <c r="F1539" s="15">
        <v>11105005</v>
      </c>
      <c r="G1539" s="12" t="s">
        <v>2561</v>
      </c>
      <c r="H1539" s="15">
        <v>670715</v>
      </c>
      <c r="I1539" s="15">
        <v>1110523</v>
      </c>
      <c r="J1539" s="12" t="s">
        <v>2234</v>
      </c>
      <c r="K1539" s="12" t="s">
        <v>2237</v>
      </c>
      <c r="L1539" s="15">
        <v>911212</v>
      </c>
      <c r="M1539" s="15">
        <f t="shared" ref="M1539:M1602" si="72">IF(LEN(H1539)=7, 112-VALUE(LEFT(H1539,3)), 112-VALUE(LEFT(H1539,2)))</f>
        <v>45</v>
      </c>
      <c r="N1539" s="15">
        <f t="shared" ref="N1539:N1602" si="73">IF(LEN(F1539)=8, 112-VALUE(LEFT(F1539,3)), 112-VALUE(LEFT(F1539,2)))</f>
        <v>1</v>
      </c>
      <c r="O1539" s="15">
        <f t="shared" ref="O1539:O1602" si="74">IF(LEN(L1539)=7, 112-VALUE(LEFT(L1539,3)), 112-VALUE(LEFT(L1539,2)))</f>
        <v>21</v>
      </c>
    </row>
    <row r="1540" spans="1:15" x14ac:dyDescent="0.25">
      <c r="A1540" s="12" t="s">
        <v>2281</v>
      </c>
      <c r="B1540" s="12" t="s">
        <v>2282</v>
      </c>
      <c r="C1540" s="12" t="s">
        <v>3031</v>
      </c>
      <c r="D1540" s="12" t="s">
        <v>2545</v>
      </c>
      <c r="E1540" s="12" t="s">
        <v>2284</v>
      </c>
      <c r="F1540" s="15">
        <v>10610013</v>
      </c>
      <c r="G1540" s="12" t="s">
        <v>2556</v>
      </c>
      <c r="H1540" s="15">
        <v>770729</v>
      </c>
      <c r="I1540" s="15">
        <v>1061022</v>
      </c>
      <c r="J1540" s="12" t="s">
        <v>2234</v>
      </c>
      <c r="K1540" s="12" t="s">
        <v>2237</v>
      </c>
      <c r="L1540" s="15">
        <v>1010112</v>
      </c>
      <c r="M1540" s="15">
        <f t="shared" si="72"/>
        <v>35</v>
      </c>
      <c r="N1540" s="15">
        <f t="shared" si="73"/>
        <v>6</v>
      </c>
      <c r="O1540" s="15">
        <f t="shared" si="74"/>
        <v>11</v>
      </c>
    </row>
    <row r="1541" spans="1:15" x14ac:dyDescent="0.25">
      <c r="A1541" s="12" t="s">
        <v>2251</v>
      </c>
      <c r="B1541" s="12" t="s">
        <v>2252</v>
      </c>
      <c r="C1541" s="12" t="s">
        <v>3031</v>
      </c>
      <c r="D1541" s="12" t="s">
        <v>2740</v>
      </c>
      <c r="E1541" s="12" t="s">
        <v>2341</v>
      </c>
      <c r="F1541" s="15">
        <v>9712001</v>
      </c>
      <c r="G1541" s="12" t="s">
        <v>2343</v>
      </c>
      <c r="H1541" s="15">
        <v>580310</v>
      </c>
      <c r="I1541" s="15">
        <v>971202</v>
      </c>
      <c r="J1541" s="12" t="s">
        <v>2247</v>
      </c>
      <c r="K1541" s="12" t="s">
        <v>2237</v>
      </c>
      <c r="L1541" s="15">
        <v>840629</v>
      </c>
      <c r="M1541" s="15">
        <f t="shared" si="72"/>
        <v>54</v>
      </c>
      <c r="N1541" s="15">
        <f t="shared" si="73"/>
        <v>15</v>
      </c>
      <c r="O1541" s="15">
        <f t="shared" si="74"/>
        <v>28</v>
      </c>
    </row>
    <row r="1542" spans="1:15" x14ac:dyDescent="0.25">
      <c r="A1542" s="12" t="s">
        <v>2281</v>
      </c>
      <c r="B1542" s="12" t="s">
        <v>2282</v>
      </c>
      <c r="C1542" s="12" t="s">
        <v>3031</v>
      </c>
      <c r="D1542" s="12" t="s">
        <v>2617</v>
      </c>
      <c r="E1542" s="12" t="s">
        <v>2418</v>
      </c>
      <c r="F1542" s="15">
        <v>10709012</v>
      </c>
      <c r="G1542" s="12" t="s">
        <v>2420</v>
      </c>
      <c r="H1542" s="15">
        <v>710916</v>
      </c>
      <c r="I1542" s="15">
        <v>1070928</v>
      </c>
      <c r="J1542" s="12"/>
      <c r="K1542" s="12" t="s">
        <v>2237</v>
      </c>
      <c r="L1542" s="15">
        <v>1070705</v>
      </c>
      <c r="M1542" s="15">
        <f t="shared" si="72"/>
        <v>41</v>
      </c>
      <c r="N1542" s="15">
        <f t="shared" si="73"/>
        <v>5</v>
      </c>
      <c r="O1542" s="15">
        <f t="shared" si="74"/>
        <v>5</v>
      </c>
    </row>
    <row r="1543" spans="1:15" x14ac:dyDescent="0.25">
      <c r="A1543" s="12" t="s">
        <v>2251</v>
      </c>
      <c r="B1543" s="12" t="s">
        <v>2252</v>
      </c>
      <c r="C1543" s="12" t="s">
        <v>3031</v>
      </c>
      <c r="D1543" s="12" t="s">
        <v>2840</v>
      </c>
      <c r="E1543" s="12" t="s">
        <v>2325</v>
      </c>
      <c r="F1543" s="15">
        <v>11009005</v>
      </c>
      <c r="G1543" s="12" t="s">
        <v>2611</v>
      </c>
      <c r="H1543" s="15">
        <v>630217</v>
      </c>
      <c r="I1543" s="15">
        <v>1101008</v>
      </c>
      <c r="J1543" s="12" t="s">
        <v>2234</v>
      </c>
      <c r="K1543" s="12" t="s">
        <v>2237</v>
      </c>
      <c r="L1543" s="15">
        <v>1100824</v>
      </c>
      <c r="M1543" s="15">
        <f t="shared" si="72"/>
        <v>49</v>
      </c>
      <c r="N1543" s="15">
        <f t="shared" si="73"/>
        <v>2</v>
      </c>
      <c r="O1543" s="15">
        <f t="shared" si="74"/>
        <v>2</v>
      </c>
    </row>
    <row r="1544" spans="1:15" x14ac:dyDescent="0.25">
      <c r="A1544" s="12" t="s">
        <v>2348</v>
      </c>
      <c r="B1544" s="12" t="s">
        <v>2349</v>
      </c>
      <c r="C1544" s="12" t="s">
        <v>3031</v>
      </c>
      <c r="D1544" s="12" t="s">
        <v>2648</v>
      </c>
      <c r="E1544" s="12" t="s">
        <v>2451</v>
      </c>
      <c r="F1544" s="15">
        <v>9706050</v>
      </c>
      <c r="G1544" s="12" t="s">
        <v>2515</v>
      </c>
      <c r="H1544" s="15">
        <v>570425</v>
      </c>
      <c r="I1544" s="15">
        <v>970609</v>
      </c>
      <c r="J1544" s="12"/>
      <c r="K1544" s="12" t="s">
        <v>2237</v>
      </c>
      <c r="L1544" s="15">
        <v>841207</v>
      </c>
      <c r="M1544" s="15">
        <f t="shared" si="72"/>
        <v>55</v>
      </c>
      <c r="N1544" s="15">
        <f t="shared" si="73"/>
        <v>15</v>
      </c>
      <c r="O1544" s="15">
        <f t="shared" si="74"/>
        <v>28</v>
      </c>
    </row>
    <row r="1545" spans="1:15" x14ac:dyDescent="0.25">
      <c r="A1545" s="12" t="s">
        <v>2239</v>
      </c>
      <c r="B1545" s="12" t="s">
        <v>2240</v>
      </c>
      <c r="C1545" s="12" t="s">
        <v>3031</v>
      </c>
      <c r="D1545" s="12" t="s">
        <v>2414</v>
      </c>
      <c r="E1545" s="12" t="s">
        <v>2360</v>
      </c>
      <c r="F1545" s="15">
        <v>10504046</v>
      </c>
      <c r="G1545" s="12" t="s">
        <v>2362</v>
      </c>
      <c r="H1545" s="15">
        <v>720405</v>
      </c>
      <c r="I1545" s="15">
        <v>1050426</v>
      </c>
      <c r="J1545" s="12"/>
      <c r="K1545" s="12" t="s">
        <v>2237</v>
      </c>
      <c r="L1545" s="15">
        <v>1030407</v>
      </c>
      <c r="M1545" s="15">
        <f t="shared" si="72"/>
        <v>40</v>
      </c>
      <c r="N1545" s="15">
        <f t="shared" si="73"/>
        <v>7</v>
      </c>
      <c r="O1545" s="15">
        <f t="shared" si="74"/>
        <v>9</v>
      </c>
    </row>
    <row r="1546" spans="1:15" x14ac:dyDescent="0.25">
      <c r="A1546" s="12" t="s">
        <v>2239</v>
      </c>
      <c r="B1546" s="12" t="s">
        <v>2240</v>
      </c>
      <c r="C1546" s="12" t="s">
        <v>3031</v>
      </c>
      <c r="D1546" s="12" t="s">
        <v>2857</v>
      </c>
      <c r="E1546" s="12" t="s">
        <v>2253</v>
      </c>
      <c r="F1546" s="15">
        <v>10307057</v>
      </c>
      <c r="G1546" s="12" t="s">
        <v>2629</v>
      </c>
      <c r="H1546" s="15">
        <v>480323</v>
      </c>
      <c r="I1546" s="15">
        <v>1030701</v>
      </c>
      <c r="J1546" s="12" t="s">
        <v>2258</v>
      </c>
      <c r="K1546" s="12" t="s">
        <v>2237</v>
      </c>
      <c r="L1546" s="15">
        <v>820812</v>
      </c>
      <c r="M1546" s="15">
        <f t="shared" si="72"/>
        <v>64</v>
      </c>
      <c r="N1546" s="15">
        <f t="shared" si="73"/>
        <v>9</v>
      </c>
      <c r="O1546" s="15">
        <f t="shared" si="74"/>
        <v>30</v>
      </c>
    </row>
    <row r="1547" spans="1:15" x14ac:dyDescent="0.25">
      <c r="A1547" s="12" t="s">
        <v>2261</v>
      </c>
      <c r="B1547" s="12" t="s">
        <v>2262</v>
      </c>
      <c r="C1547" s="12" t="s">
        <v>3031</v>
      </c>
      <c r="D1547" s="12" t="s">
        <v>2618</v>
      </c>
      <c r="E1547" s="12" t="s">
        <v>2351</v>
      </c>
      <c r="F1547" s="15">
        <v>10305018</v>
      </c>
      <c r="G1547" s="12" t="s">
        <v>2548</v>
      </c>
      <c r="H1547" s="15">
        <v>770705</v>
      </c>
      <c r="I1547" s="15">
        <v>1030513</v>
      </c>
      <c r="J1547" s="12" t="s">
        <v>2234</v>
      </c>
      <c r="K1547" s="12" t="s">
        <v>2237</v>
      </c>
      <c r="L1547" s="15">
        <v>1030206</v>
      </c>
      <c r="M1547" s="15">
        <f t="shared" si="72"/>
        <v>35</v>
      </c>
      <c r="N1547" s="15">
        <f t="shared" si="73"/>
        <v>9</v>
      </c>
      <c r="O1547" s="15">
        <f t="shared" si="74"/>
        <v>9</v>
      </c>
    </row>
    <row r="1548" spans="1:15" x14ac:dyDescent="0.25">
      <c r="A1548" s="12" t="s">
        <v>2225</v>
      </c>
      <c r="B1548" s="12" t="s">
        <v>2226</v>
      </c>
      <c r="C1548" s="12" t="s">
        <v>3031</v>
      </c>
      <c r="D1548" s="12" t="s">
        <v>2424</v>
      </c>
      <c r="E1548" s="12" t="s">
        <v>2316</v>
      </c>
      <c r="F1548" s="15">
        <v>9706099</v>
      </c>
      <c r="G1548" s="12" t="s">
        <v>2445</v>
      </c>
      <c r="H1548" s="15">
        <v>640917</v>
      </c>
      <c r="I1548" s="15">
        <v>970623</v>
      </c>
      <c r="J1548" s="12" t="s">
        <v>2337</v>
      </c>
      <c r="K1548" s="12" t="s">
        <v>2237</v>
      </c>
      <c r="L1548" s="15">
        <v>930908</v>
      </c>
      <c r="M1548" s="15">
        <f t="shared" si="72"/>
        <v>48</v>
      </c>
      <c r="N1548" s="15">
        <f t="shared" si="73"/>
        <v>15</v>
      </c>
      <c r="O1548" s="15">
        <f t="shared" si="74"/>
        <v>19</v>
      </c>
    </row>
    <row r="1549" spans="1:15" x14ac:dyDescent="0.25">
      <c r="A1549" s="12" t="s">
        <v>2323</v>
      </c>
      <c r="B1549" s="12" t="s">
        <v>2324</v>
      </c>
      <c r="C1549" s="12" t="s">
        <v>3031</v>
      </c>
      <c r="D1549" s="12" t="s">
        <v>2888</v>
      </c>
      <c r="E1549" s="12" t="s">
        <v>2292</v>
      </c>
      <c r="F1549" s="15">
        <v>11107025</v>
      </c>
      <c r="G1549" s="12" t="s">
        <v>2945</v>
      </c>
      <c r="H1549" s="15">
        <v>831024</v>
      </c>
      <c r="I1549" s="15">
        <v>1110801</v>
      </c>
      <c r="J1549" s="12" t="s">
        <v>2337</v>
      </c>
      <c r="K1549" s="12" t="s">
        <v>2237</v>
      </c>
      <c r="L1549" s="15">
        <v>1090916</v>
      </c>
      <c r="M1549" s="15">
        <f t="shared" si="72"/>
        <v>29</v>
      </c>
      <c r="N1549" s="15">
        <f t="shared" si="73"/>
        <v>1</v>
      </c>
      <c r="O1549" s="15">
        <f t="shared" si="74"/>
        <v>3</v>
      </c>
    </row>
    <row r="1550" spans="1:15" x14ac:dyDescent="0.25">
      <c r="A1550" s="12" t="s">
        <v>2239</v>
      </c>
      <c r="B1550" s="12" t="s">
        <v>2240</v>
      </c>
      <c r="C1550" s="12" t="s">
        <v>3031</v>
      </c>
      <c r="D1550" s="12" t="s">
        <v>2619</v>
      </c>
      <c r="E1550" s="12" t="s">
        <v>2273</v>
      </c>
      <c r="F1550" s="15">
        <v>10908017</v>
      </c>
      <c r="G1550" s="12" t="s">
        <v>2376</v>
      </c>
      <c r="H1550" s="15">
        <v>701230</v>
      </c>
      <c r="I1550" s="15">
        <v>1090904</v>
      </c>
      <c r="J1550" s="12" t="s">
        <v>2234</v>
      </c>
      <c r="K1550" s="12" t="s">
        <v>2237</v>
      </c>
      <c r="L1550" s="15">
        <v>1090716</v>
      </c>
      <c r="M1550" s="15">
        <f t="shared" si="72"/>
        <v>42</v>
      </c>
      <c r="N1550" s="15">
        <f t="shared" si="73"/>
        <v>3</v>
      </c>
      <c r="O1550" s="15">
        <f t="shared" si="74"/>
        <v>3</v>
      </c>
    </row>
    <row r="1551" spans="1:15" x14ac:dyDescent="0.25">
      <c r="A1551" s="12" t="s">
        <v>2225</v>
      </c>
      <c r="B1551" s="12" t="s">
        <v>2226</v>
      </c>
      <c r="C1551" s="12" t="s">
        <v>3031</v>
      </c>
      <c r="D1551" s="12" t="s">
        <v>2574</v>
      </c>
      <c r="E1551" s="12" t="s">
        <v>2284</v>
      </c>
      <c r="F1551" s="15">
        <v>10610013</v>
      </c>
      <c r="G1551" s="12" t="s">
        <v>2556</v>
      </c>
      <c r="H1551" s="15">
        <v>770729</v>
      </c>
      <c r="I1551" s="15">
        <v>1061022</v>
      </c>
      <c r="J1551" s="12" t="s">
        <v>2234</v>
      </c>
      <c r="K1551" s="12" t="s">
        <v>2237</v>
      </c>
      <c r="L1551" s="15">
        <v>1010112</v>
      </c>
      <c r="M1551" s="15">
        <f t="shared" si="72"/>
        <v>35</v>
      </c>
      <c r="N1551" s="15">
        <f t="shared" si="73"/>
        <v>6</v>
      </c>
      <c r="O1551" s="15">
        <f t="shared" si="74"/>
        <v>11</v>
      </c>
    </row>
    <row r="1552" spans="1:15" x14ac:dyDescent="0.25">
      <c r="A1552" s="12" t="s">
        <v>2348</v>
      </c>
      <c r="B1552" s="12" t="s">
        <v>2349</v>
      </c>
      <c r="C1552" s="12" t="s">
        <v>3031</v>
      </c>
      <c r="D1552" s="12" t="s">
        <v>2574</v>
      </c>
      <c r="E1552" s="12" t="s">
        <v>2264</v>
      </c>
      <c r="F1552" s="15">
        <v>11105005</v>
      </c>
      <c r="G1552" s="12" t="s">
        <v>2561</v>
      </c>
      <c r="H1552" s="15">
        <v>670715</v>
      </c>
      <c r="I1552" s="15">
        <v>1110523</v>
      </c>
      <c r="J1552" s="12" t="s">
        <v>2234</v>
      </c>
      <c r="K1552" s="12" t="s">
        <v>2237</v>
      </c>
      <c r="L1552" s="15">
        <v>911212</v>
      </c>
      <c r="M1552" s="15">
        <f t="shared" si="72"/>
        <v>45</v>
      </c>
      <c r="N1552" s="15">
        <f t="shared" si="73"/>
        <v>1</v>
      </c>
      <c r="O1552" s="15">
        <f t="shared" si="74"/>
        <v>21</v>
      </c>
    </row>
    <row r="1553" spans="1:15" x14ac:dyDescent="0.25">
      <c r="A1553" s="12" t="s">
        <v>2251</v>
      </c>
      <c r="B1553" s="12" t="s">
        <v>2252</v>
      </c>
      <c r="C1553" s="12" t="s">
        <v>3031</v>
      </c>
      <c r="D1553" s="12" t="s">
        <v>2842</v>
      </c>
      <c r="E1553" s="12" t="s">
        <v>2299</v>
      </c>
      <c r="F1553" s="15">
        <v>10911014</v>
      </c>
      <c r="G1553" s="12" t="s">
        <v>2301</v>
      </c>
      <c r="H1553" s="15">
        <v>791102</v>
      </c>
      <c r="I1553" s="15">
        <v>1091129</v>
      </c>
      <c r="J1553" s="12" t="s">
        <v>2234</v>
      </c>
      <c r="K1553" s="12" t="s">
        <v>2237</v>
      </c>
      <c r="L1553" s="15">
        <v>1090728</v>
      </c>
      <c r="M1553" s="15">
        <f t="shared" si="72"/>
        <v>33</v>
      </c>
      <c r="N1553" s="15">
        <f t="shared" si="73"/>
        <v>3</v>
      </c>
      <c r="O1553" s="15">
        <f t="shared" si="74"/>
        <v>3</v>
      </c>
    </row>
    <row r="1554" spans="1:15" x14ac:dyDescent="0.25">
      <c r="A1554" s="12" t="s">
        <v>2225</v>
      </c>
      <c r="B1554" s="12" t="s">
        <v>2226</v>
      </c>
      <c r="C1554" s="12" t="s">
        <v>3031</v>
      </c>
      <c r="D1554" s="12" t="s">
        <v>2450</v>
      </c>
      <c r="E1554" s="12" t="s">
        <v>2418</v>
      </c>
      <c r="F1554" s="15">
        <v>10709012</v>
      </c>
      <c r="G1554" s="12" t="s">
        <v>2420</v>
      </c>
      <c r="H1554" s="15">
        <v>710916</v>
      </c>
      <c r="I1554" s="15">
        <v>1070928</v>
      </c>
      <c r="J1554" s="12"/>
      <c r="K1554" s="12" t="s">
        <v>2237</v>
      </c>
      <c r="L1554" s="15">
        <v>1070705</v>
      </c>
      <c r="M1554" s="15">
        <f t="shared" si="72"/>
        <v>41</v>
      </c>
      <c r="N1554" s="15">
        <f t="shared" si="73"/>
        <v>5</v>
      </c>
      <c r="O1554" s="15">
        <f t="shared" si="74"/>
        <v>5</v>
      </c>
    </row>
    <row r="1555" spans="1:15" x14ac:dyDescent="0.25">
      <c r="A1555" s="12" t="s">
        <v>2239</v>
      </c>
      <c r="B1555" s="12" t="s">
        <v>2240</v>
      </c>
      <c r="C1555" s="12" t="s">
        <v>3031</v>
      </c>
      <c r="D1555" s="12" t="s">
        <v>2701</v>
      </c>
      <c r="E1555" s="12" t="s">
        <v>2332</v>
      </c>
      <c r="F1555" s="15">
        <v>10011039</v>
      </c>
      <c r="G1555" s="12" t="s">
        <v>2334</v>
      </c>
      <c r="H1555" s="15">
        <v>720804</v>
      </c>
      <c r="I1555" s="15">
        <v>1001115</v>
      </c>
      <c r="J1555" s="12" t="s">
        <v>2337</v>
      </c>
      <c r="K1555" s="12" t="s">
        <v>2237</v>
      </c>
      <c r="L1555" s="15">
        <v>1000910</v>
      </c>
      <c r="M1555" s="15">
        <f t="shared" si="72"/>
        <v>40</v>
      </c>
      <c r="N1555" s="15">
        <f t="shared" si="73"/>
        <v>12</v>
      </c>
      <c r="O1555" s="15">
        <f t="shared" si="74"/>
        <v>12</v>
      </c>
    </row>
    <row r="1556" spans="1:15" x14ac:dyDescent="0.25">
      <c r="A1556" s="12" t="s">
        <v>2251</v>
      </c>
      <c r="B1556" s="12" t="s">
        <v>2252</v>
      </c>
      <c r="C1556" s="12" t="s">
        <v>3031</v>
      </c>
      <c r="D1556" s="12" t="s">
        <v>2816</v>
      </c>
      <c r="E1556" s="12" t="s">
        <v>2242</v>
      </c>
      <c r="F1556" s="15">
        <v>10708010</v>
      </c>
      <c r="G1556" s="12" t="s">
        <v>2244</v>
      </c>
      <c r="H1556" s="15">
        <v>610416</v>
      </c>
      <c r="I1556" s="15">
        <v>1070816</v>
      </c>
      <c r="J1556" s="12" t="s">
        <v>2247</v>
      </c>
      <c r="K1556" s="12" t="s">
        <v>2237</v>
      </c>
      <c r="L1556" s="15">
        <v>910619</v>
      </c>
      <c r="M1556" s="15">
        <f t="shared" si="72"/>
        <v>51</v>
      </c>
      <c r="N1556" s="15">
        <f t="shared" si="73"/>
        <v>5</v>
      </c>
      <c r="O1556" s="15">
        <f t="shared" si="74"/>
        <v>21</v>
      </c>
    </row>
    <row r="1557" spans="1:15" x14ac:dyDescent="0.25">
      <c r="A1557" s="12" t="s">
        <v>2239</v>
      </c>
      <c r="B1557" s="12" t="s">
        <v>2240</v>
      </c>
      <c r="C1557" s="12" t="s">
        <v>3031</v>
      </c>
      <c r="D1557" s="12" t="s">
        <v>2706</v>
      </c>
      <c r="E1557" s="12" t="s">
        <v>2341</v>
      </c>
      <c r="F1557" s="15">
        <v>9712001</v>
      </c>
      <c r="G1557" s="12" t="s">
        <v>2343</v>
      </c>
      <c r="H1557" s="15">
        <v>580310</v>
      </c>
      <c r="I1557" s="15">
        <v>971202</v>
      </c>
      <c r="J1557" s="12" t="s">
        <v>2247</v>
      </c>
      <c r="K1557" s="12" t="s">
        <v>2237</v>
      </c>
      <c r="L1557" s="15">
        <v>840629</v>
      </c>
      <c r="M1557" s="15">
        <f t="shared" si="72"/>
        <v>54</v>
      </c>
      <c r="N1557" s="15">
        <f t="shared" si="73"/>
        <v>15</v>
      </c>
      <c r="O1557" s="15">
        <f t="shared" si="74"/>
        <v>28</v>
      </c>
    </row>
    <row r="1558" spans="1:15" x14ac:dyDescent="0.25">
      <c r="A1558" s="12" t="s">
        <v>2261</v>
      </c>
      <c r="B1558" s="12" t="s">
        <v>2262</v>
      </c>
      <c r="C1558" s="12" t="s">
        <v>3031</v>
      </c>
      <c r="D1558" s="12" t="s">
        <v>3034</v>
      </c>
      <c r="E1558" s="12" t="s">
        <v>2229</v>
      </c>
      <c r="F1558" s="15">
        <v>10712006</v>
      </c>
      <c r="G1558" s="12" t="s">
        <v>2231</v>
      </c>
      <c r="H1558" s="15">
        <v>600907</v>
      </c>
      <c r="I1558" s="15">
        <v>1071207</v>
      </c>
      <c r="J1558" s="12" t="s">
        <v>2234</v>
      </c>
      <c r="K1558" s="12" t="s">
        <v>2237</v>
      </c>
      <c r="L1558" s="15">
        <v>990805</v>
      </c>
      <c r="M1558" s="15">
        <f t="shared" si="72"/>
        <v>52</v>
      </c>
      <c r="N1558" s="15">
        <f t="shared" si="73"/>
        <v>5</v>
      </c>
      <c r="O1558" s="15">
        <f t="shared" si="74"/>
        <v>13</v>
      </c>
    </row>
    <row r="1559" spans="1:15" x14ac:dyDescent="0.25">
      <c r="A1559" s="12" t="s">
        <v>2348</v>
      </c>
      <c r="B1559" s="12" t="s">
        <v>2349</v>
      </c>
      <c r="C1559" s="12" t="s">
        <v>3031</v>
      </c>
      <c r="D1559" s="12" t="s">
        <v>2583</v>
      </c>
      <c r="E1559" s="12" t="s">
        <v>2351</v>
      </c>
      <c r="F1559" s="15">
        <v>10305018</v>
      </c>
      <c r="G1559" s="12" t="s">
        <v>2548</v>
      </c>
      <c r="H1559" s="15">
        <v>770705</v>
      </c>
      <c r="I1559" s="15">
        <v>1030513</v>
      </c>
      <c r="J1559" s="12" t="s">
        <v>2234</v>
      </c>
      <c r="K1559" s="12" t="s">
        <v>2237</v>
      </c>
      <c r="L1559" s="15">
        <v>1030206</v>
      </c>
      <c r="M1559" s="15">
        <f t="shared" si="72"/>
        <v>35</v>
      </c>
      <c r="N1559" s="15">
        <f t="shared" si="73"/>
        <v>9</v>
      </c>
      <c r="O1559" s="15">
        <f t="shared" si="74"/>
        <v>9</v>
      </c>
    </row>
    <row r="1560" spans="1:15" x14ac:dyDescent="0.25">
      <c r="A1560" s="12" t="s">
        <v>2404</v>
      </c>
      <c r="B1560" s="12" t="s">
        <v>2405</v>
      </c>
      <c r="C1560" s="12" t="s">
        <v>3031</v>
      </c>
      <c r="D1560" s="12" t="s">
        <v>2707</v>
      </c>
      <c r="E1560" s="12" t="s">
        <v>2325</v>
      </c>
      <c r="F1560" s="15">
        <v>10701005</v>
      </c>
      <c r="G1560" s="12" t="s">
        <v>2327</v>
      </c>
      <c r="H1560" s="15">
        <v>670417</v>
      </c>
      <c r="I1560" s="15">
        <v>1070116</v>
      </c>
      <c r="J1560" s="12"/>
      <c r="K1560" s="12" t="s">
        <v>2313</v>
      </c>
      <c r="L1560" s="15">
        <v>1061130</v>
      </c>
      <c r="M1560" s="15">
        <f t="shared" si="72"/>
        <v>45</v>
      </c>
      <c r="N1560" s="15">
        <f t="shared" si="73"/>
        <v>5</v>
      </c>
      <c r="O1560" s="15">
        <f t="shared" si="74"/>
        <v>6</v>
      </c>
    </row>
    <row r="1561" spans="1:15" x14ac:dyDescent="0.25">
      <c r="A1561" s="12" t="s">
        <v>2251</v>
      </c>
      <c r="B1561" s="12" t="s">
        <v>2252</v>
      </c>
      <c r="C1561" s="12" t="s">
        <v>3031</v>
      </c>
      <c r="D1561" s="12" t="s">
        <v>2869</v>
      </c>
      <c r="E1561" s="12" t="s">
        <v>2360</v>
      </c>
      <c r="F1561" s="15">
        <v>10811019</v>
      </c>
      <c r="G1561" s="12" t="s">
        <v>2462</v>
      </c>
      <c r="H1561" s="15">
        <v>680729</v>
      </c>
      <c r="I1561" s="15">
        <v>1081206</v>
      </c>
      <c r="J1561" s="12"/>
      <c r="K1561" s="12" t="s">
        <v>2237</v>
      </c>
      <c r="L1561" s="15">
        <v>1081029</v>
      </c>
      <c r="M1561" s="15">
        <f t="shared" si="72"/>
        <v>44</v>
      </c>
      <c r="N1561" s="15">
        <f t="shared" si="73"/>
        <v>4</v>
      </c>
      <c r="O1561" s="15">
        <f t="shared" si="74"/>
        <v>4</v>
      </c>
    </row>
    <row r="1562" spans="1:15" x14ac:dyDescent="0.25">
      <c r="A1562" s="12" t="s">
        <v>2281</v>
      </c>
      <c r="B1562" s="12" t="s">
        <v>2282</v>
      </c>
      <c r="C1562" s="12" t="s">
        <v>3031</v>
      </c>
      <c r="D1562" s="12" t="s">
        <v>2659</v>
      </c>
      <c r="E1562" s="12" t="s">
        <v>2451</v>
      </c>
      <c r="F1562" s="15">
        <v>10110051</v>
      </c>
      <c r="G1562" s="12" t="s">
        <v>3036</v>
      </c>
      <c r="H1562" s="15">
        <v>650527</v>
      </c>
      <c r="I1562" s="15">
        <v>1011016</v>
      </c>
      <c r="J1562" s="12" t="s">
        <v>2258</v>
      </c>
      <c r="K1562" s="12" t="s">
        <v>2237</v>
      </c>
      <c r="L1562" s="15">
        <v>1010521</v>
      </c>
      <c r="M1562" s="15">
        <f t="shared" si="72"/>
        <v>47</v>
      </c>
      <c r="N1562" s="15">
        <f t="shared" si="73"/>
        <v>11</v>
      </c>
      <c r="O1562" s="15">
        <f t="shared" si="74"/>
        <v>11</v>
      </c>
    </row>
    <row r="1563" spans="1:15" x14ac:dyDescent="0.25">
      <c r="A1563" s="12" t="s">
        <v>2239</v>
      </c>
      <c r="B1563" s="12" t="s">
        <v>2240</v>
      </c>
      <c r="C1563" s="12" t="s">
        <v>3031</v>
      </c>
      <c r="D1563" s="12" t="s">
        <v>2474</v>
      </c>
      <c r="E1563" s="12" t="s">
        <v>2292</v>
      </c>
      <c r="F1563" s="15">
        <v>10809005</v>
      </c>
      <c r="G1563" s="12" t="s">
        <v>2391</v>
      </c>
      <c r="H1563" s="15">
        <v>760816</v>
      </c>
      <c r="I1563" s="15">
        <v>1080912</v>
      </c>
      <c r="J1563" s="12"/>
      <c r="K1563" s="12" t="s">
        <v>2237</v>
      </c>
      <c r="L1563" s="15">
        <v>1080325</v>
      </c>
      <c r="M1563" s="15">
        <f t="shared" si="72"/>
        <v>36</v>
      </c>
      <c r="N1563" s="15">
        <f t="shared" si="73"/>
        <v>4</v>
      </c>
      <c r="O1563" s="15">
        <f t="shared" si="74"/>
        <v>4</v>
      </c>
    </row>
    <row r="1564" spans="1:15" x14ac:dyDescent="0.25">
      <c r="A1564" s="12" t="s">
        <v>2251</v>
      </c>
      <c r="B1564" s="12" t="s">
        <v>2252</v>
      </c>
      <c r="C1564" s="12" t="s">
        <v>3031</v>
      </c>
      <c r="D1564" s="12" t="s">
        <v>2793</v>
      </c>
      <c r="E1564" s="12" t="s">
        <v>2253</v>
      </c>
      <c r="F1564" s="15">
        <v>10903010</v>
      </c>
      <c r="G1564" s="12" t="s">
        <v>2255</v>
      </c>
      <c r="H1564" s="15">
        <v>770201</v>
      </c>
      <c r="I1564" s="15">
        <v>1090331</v>
      </c>
      <c r="J1564" s="12" t="s">
        <v>2258</v>
      </c>
      <c r="K1564" s="12" t="s">
        <v>2237</v>
      </c>
      <c r="L1564" s="15">
        <v>1090117</v>
      </c>
      <c r="M1564" s="15">
        <f t="shared" si="72"/>
        <v>35</v>
      </c>
      <c r="N1564" s="15">
        <f t="shared" si="73"/>
        <v>3</v>
      </c>
      <c r="O1564" s="15">
        <f t="shared" si="74"/>
        <v>3</v>
      </c>
    </row>
    <row r="1565" spans="1:15" x14ac:dyDescent="0.25">
      <c r="A1565" s="12" t="s">
        <v>2261</v>
      </c>
      <c r="B1565" s="12" t="s">
        <v>2262</v>
      </c>
      <c r="C1565" s="12" t="s">
        <v>3031</v>
      </c>
      <c r="D1565" s="12" t="s">
        <v>2475</v>
      </c>
      <c r="E1565" s="12" t="s">
        <v>2316</v>
      </c>
      <c r="F1565" s="15">
        <v>9601051</v>
      </c>
      <c r="G1565" s="12" t="s">
        <v>2318</v>
      </c>
      <c r="H1565" s="15">
        <v>550317</v>
      </c>
      <c r="I1565" s="15">
        <v>960122</v>
      </c>
      <c r="J1565" s="12" t="s">
        <v>2247</v>
      </c>
      <c r="K1565" s="12" t="s">
        <v>2237</v>
      </c>
      <c r="L1565" s="15">
        <v>930810</v>
      </c>
      <c r="M1565" s="15">
        <f t="shared" si="72"/>
        <v>57</v>
      </c>
      <c r="N1565" s="15">
        <f t="shared" si="73"/>
        <v>16</v>
      </c>
      <c r="O1565" s="15">
        <f t="shared" si="74"/>
        <v>19</v>
      </c>
    </row>
    <row r="1566" spans="1:15" x14ac:dyDescent="0.25">
      <c r="A1566" s="12" t="s">
        <v>2281</v>
      </c>
      <c r="B1566" s="12" t="s">
        <v>2282</v>
      </c>
      <c r="C1566" s="12" t="s">
        <v>3031</v>
      </c>
      <c r="D1566" s="12" t="s">
        <v>2486</v>
      </c>
      <c r="E1566" s="12" t="s">
        <v>2284</v>
      </c>
      <c r="F1566" s="15">
        <v>9307049</v>
      </c>
      <c r="G1566" s="12" t="s">
        <v>2286</v>
      </c>
      <c r="H1566" s="15">
        <v>610508</v>
      </c>
      <c r="I1566" s="15">
        <v>930727</v>
      </c>
      <c r="J1566" s="12" t="s">
        <v>2234</v>
      </c>
      <c r="K1566" s="12" t="s">
        <v>2237</v>
      </c>
      <c r="L1566" s="15">
        <v>921119</v>
      </c>
      <c r="M1566" s="15">
        <f t="shared" si="72"/>
        <v>51</v>
      </c>
      <c r="N1566" s="15">
        <f t="shared" si="73"/>
        <v>19</v>
      </c>
      <c r="O1566" s="15">
        <f t="shared" si="74"/>
        <v>20</v>
      </c>
    </row>
    <row r="1567" spans="1:15" x14ac:dyDescent="0.25">
      <c r="A1567" s="12" t="s">
        <v>2239</v>
      </c>
      <c r="B1567" s="12" t="s">
        <v>2240</v>
      </c>
      <c r="C1567" s="12" t="s">
        <v>3031</v>
      </c>
      <c r="D1567" s="12" t="s">
        <v>2588</v>
      </c>
      <c r="E1567" s="12" t="s">
        <v>2299</v>
      </c>
      <c r="F1567" s="15">
        <v>10911014</v>
      </c>
      <c r="G1567" s="12" t="s">
        <v>2301</v>
      </c>
      <c r="H1567" s="15">
        <v>791102</v>
      </c>
      <c r="I1567" s="15">
        <v>1091129</v>
      </c>
      <c r="J1567" s="12" t="s">
        <v>2234</v>
      </c>
      <c r="K1567" s="12" t="s">
        <v>2237</v>
      </c>
      <c r="L1567" s="15">
        <v>1090728</v>
      </c>
      <c r="M1567" s="15">
        <f t="shared" si="72"/>
        <v>33</v>
      </c>
      <c r="N1567" s="15">
        <f t="shared" si="73"/>
        <v>3</v>
      </c>
      <c r="O1567" s="15">
        <f t="shared" si="74"/>
        <v>3</v>
      </c>
    </row>
    <row r="1568" spans="1:15" x14ac:dyDescent="0.25">
      <c r="A1568" s="12" t="s">
        <v>2251</v>
      </c>
      <c r="B1568" s="12" t="s">
        <v>2252</v>
      </c>
      <c r="C1568" s="12" t="s">
        <v>3031</v>
      </c>
      <c r="D1568" s="12" t="s">
        <v>2795</v>
      </c>
      <c r="E1568" s="12" t="s">
        <v>2273</v>
      </c>
      <c r="F1568" s="15">
        <v>10206047</v>
      </c>
      <c r="G1568" s="12" t="s">
        <v>2275</v>
      </c>
      <c r="H1568" s="15">
        <v>730620</v>
      </c>
      <c r="I1568" s="15">
        <v>1020618</v>
      </c>
      <c r="J1568" s="12" t="s">
        <v>2258</v>
      </c>
      <c r="K1568" s="12" t="s">
        <v>2237</v>
      </c>
      <c r="L1568" s="15">
        <v>1070605</v>
      </c>
      <c r="M1568" s="15">
        <f t="shared" si="72"/>
        <v>39</v>
      </c>
      <c r="N1568" s="15">
        <f t="shared" si="73"/>
        <v>10</v>
      </c>
      <c r="O1568" s="15">
        <f t="shared" si="74"/>
        <v>5</v>
      </c>
    </row>
    <row r="1569" spans="1:15" x14ac:dyDescent="0.25">
      <c r="A1569" s="12" t="s">
        <v>2261</v>
      </c>
      <c r="B1569" s="12" t="s">
        <v>2262</v>
      </c>
      <c r="C1569" s="12" t="s">
        <v>3031</v>
      </c>
      <c r="D1569" s="12" t="s">
        <v>2823</v>
      </c>
      <c r="E1569" s="12" t="s">
        <v>2418</v>
      </c>
      <c r="F1569" s="15">
        <v>9501039</v>
      </c>
      <c r="G1569" s="12" t="s">
        <v>2494</v>
      </c>
      <c r="H1569" s="15">
        <v>541110</v>
      </c>
      <c r="I1569" s="15">
        <v>950116</v>
      </c>
      <c r="J1569" s="12" t="s">
        <v>2247</v>
      </c>
      <c r="K1569" s="12" t="s">
        <v>2237</v>
      </c>
      <c r="L1569" s="15">
        <v>881104</v>
      </c>
      <c r="M1569" s="15">
        <f t="shared" si="72"/>
        <v>58</v>
      </c>
      <c r="N1569" s="15">
        <f t="shared" si="73"/>
        <v>17</v>
      </c>
      <c r="O1569" s="15">
        <f t="shared" si="74"/>
        <v>24</v>
      </c>
    </row>
    <row r="1570" spans="1:15" x14ac:dyDescent="0.25">
      <c r="A1570" s="12" t="s">
        <v>2225</v>
      </c>
      <c r="B1570" s="12" t="s">
        <v>2226</v>
      </c>
      <c r="C1570" s="12" t="s">
        <v>3041</v>
      </c>
      <c r="D1570" s="12" t="s">
        <v>2228</v>
      </c>
      <c r="E1570" s="12" t="s">
        <v>2229</v>
      </c>
      <c r="F1570" s="15">
        <v>10712006</v>
      </c>
      <c r="G1570" s="12" t="s">
        <v>2231</v>
      </c>
      <c r="H1570" s="15">
        <v>600907</v>
      </c>
      <c r="I1570" s="15">
        <v>1071207</v>
      </c>
      <c r="J1570" s="12" t="s">
        <v>2234</v>
      </c>
      <c r="K1570" s="12" t="s">
        <v>2237</v>
      </c>
      <c r="L1570" s="15">
        <v>990805</v>
      </c>
      <c r="M1570" s="15">
        <f t="shared" si="72"/>
        <v>52</v>
      </c>
      <c r="N1570" s="15">
        <f t="shared" si="73"/>
        <v>5</v>
      </c>
      <c r="O1570" s="15">
        <f t="shared" si="74"/>
        <v>13</v>
      </c>
    </row>
    <row r="1571" spans="1:15" x14ac:dyDescent="0.25">
      <c r="A1571" s="12" t="s">
        <v>2239</v>
      </c>
      <c r="B1571" s="12" t="s">
        <v>2240</v>
      </c>
      <c r="C1571" s="12" t="s">
        <v>3041</v>
      </c>
      <c r="D1571" s="12" t="s">
        <v>2241</v>
      </c>
      <c r="E1571" s="12" t="s">
        <v>2242</v>
      </c>
      <c r="F1571" s="15">
        <v>10708010</v>
      </c>
      <c r="G1571" s="12" t="s">
        <v>2244</v>
      </c>
      <c r="H1571" s="15">
        <v>610416</v>
      </c>
      <c r="I1571" s="15">
        <v>1070816</v>
      </c>
      <c r="J1571" s="12" t="s">
        <v>2247</v>
      </c>
      <c r="K1571" s="12" t="s">
        <v>2237</v>
      </c>
      <c r="L1571" s="15">
        <v>910619</v>
      </c>
      <c r="M1571" s="15">
        <f t="shared" si="72"/>
        <v>51</v>
      </c>
      <c r="N1571" s="15">
        <f t="shared" si="73"/>
        <v>5</v>
      </c>
      <c r="O1571" s="15">
        <f t="shared" si="74"/>
        <v>21</v>
      </c>
    </row>
    <row r="1572" spans="1:15" x14ac:dyDescent="0.25">
      <c r="A1572" s="12" t="s">
        <v>2251</v>
      </c>
      <c r="B1572" s="12" t="s">
        <v>2252</v>
      </c>
      <c r="C1572" s="12" t="s">
        <v>3041</v>
      </c>
      <c r="D1572" s="12" t="s">
        <v>2241</v>
      </c>
      <c r="E1572" s="12" t="s">
        <v>2332</v>
      </c>
      <c r="F1572" s="15">
        <v>10403067</v>
      </c>
      <c r="G1572" s="12" t="s">
        <v>2409</v>
      </c>
      <c r="H1572" s="15">
        <v>690606</v>
      </c>
      <c r="I1572" s="15">
        <v>1040331</v>
      </c>
      <c r="J1572" s="12" t="s">
        <v>2247</v>
      </c>
      <c r="K1572" s="12" t="s">
        <v>2237</v>
      </c>
      <c r="L1572" s="15">
        <v>1040113</v>
      </c>
      <c r="M1572" s="15">
        <f t="shared" si="72"/>
        <v>43</v>
      </c>
      <c r="N1572" s="15">
        <f t="shared" si="73"/>
        <v>8</v>
      </c>
      <c r="O1572" s="15">
        <f t="shared" si="74"/>
        <v>8</v>
      </c>
    </row>
    <row r="1573" spans="1:15" x14ac:dyDescent="0.25">
      <c r="A1573" s="12" t="s">
        <v>2251</v>
      </c>
      <c r="B1573" s="12" t="s">
        <v>2252</v>
      </c>
      <c r="C1573" s="12" t="s">
        <v>3041</v>
      </c>
      <c r="D1573" s="12" t="s">
        <v>2272</v>
      </c>
      <c r="E1573" s="12" t="s">
        <v>2341</v>
      </c>
      <c r="F1573" s="15">
        <v>10908006</v>
      </c>
      <c r="G1573" s="12" t="s">
        <v>2579</v>
      </c>
      <c r="H1573" s="15">
        <v>651215</v>
      </c>
      <c r="I1573" s="15">
        <v>1090813</v>
      </c>
      <c r="J1573" s="12" t="s">
        <v>2234</v>
      </c>
      <c r="K1573" s="12" t="s">
        <v>2237</v>
      </c>
      <c r="L1573" s="15">
        <v>1010911</v>
      </c>
      <c r="M1573" s="15">
        <f t="shared" si="72"/>
        <v>47</v>
      </c>
      <c r="N1573" s="15">
        <f t="shared" si="73"/>
        <v>3</v>
      </c>
      <c r="O1573" s="15">
        <f t="shared" si="74"/>
        <v>11</v>
      </c>
    </row>
    <row r="1574" spans="1:15" x14ac:dyDescent="0.25">
      <c r="A1574" s="12" t="s">
        <v>2281</v>
      </c>
      <c r="B1574" s="12" t="s">
        <v>2282</v>
      </c>
      <c r="C1574" s="12" t="s">
        <v>3041</v>
      </c>
      <c r="D1574" s="12" t="s">
        <v>2500</v>
      </c>
      <c r="E1574" s="12" t="s">
        <v>10</v>
      </c>
      <c r="F1574" s="15">
        <v>11111008</v>
      </c>
      <c r="G1574" s="12" t="s">
        <v>2308</v>
      </c>
      <c r="H1574" s="15">
        <v>730922</v>
      </c>
      <c r="I1574" s="15">
        <v>1111127</v>
      </c>
      <c r="J1574" s="12" t="s">
        <v>2234</v>
      </c>
      <c r="K1574" s="12" t="s">
        <v>2313</v>
      </c>
      <c r="L1574" s="15">
        <v>1001010</v>
      </c>
      <c r="M1574" s="15">
        <f t="shared" si="72"/>
        <v>39</v>
      </c>
      <c r="N1574" s="15">
        <f t="shared" si="73"/>
        <v>1</v>
      </c>
      <c r="O1574" s="15">
        <f t="shared" si="74"/>
        <v>12</v>
      </c>
    </row>
    <row r="1575" spans="1:15" x14ac:dyDescent="0.25">
      <c r="A1575" s="12" t="s">
        <v>2251</v>
      </c>
      <c r="B1575" s="12" t="s">
        <v>2252</v>
      </c>
      <c r="C1575" s="12" t="s">
        <v>3041</v>
      </c>
      <c r="D1575" s="12" t="s">
        <v>2291</v>
      </c>
      <c r="E1575" s="12" t="s">
        <v>2325</v>
      </c>
      <c r="F1575" s="15">
        <v>10801002</v>
      </c>
      <c r="G1575" s="12" t="s">
        <v>2596</v>
      </c>
      <c r="H1575" s="15">
        <v>690721</v>
      </c>
      <c r="I1575" s="15">
        <v>1080119</v>
      </c>
      <c r="J1575" s="12" t="s">
        <v>2247</v>
      </c>
      <c r="K1575" s="12" t="s">
        <v>2237</v>
      </c>
      <c r="L1575" s="15">
        <v>1060324</v>
      </c>
      <c r="M1575" s="15">
        <f t="shared" si="72"/>
        <v>43</v>
      </c>
      <c r="N1575" s="15">
        <f t="shared" si="73"/>
        <v>4</v>
      </c>
      <c r="O1575" s="15">
        <f t="shared" si="74"/>
        <v>6</v>
      </c>
    </row>
    <row r="1576" spans="1:15" x14ac:dyDescent="0.25">
      <c r="A1576" s="12" t="s">
        <v>2261</v>
      </c>
      <c r="B1576" s="12" t="s">
        <v>2262</v>
      </c>
      <c r="C1576" s="12" t="s">
        <v>3041</v>
      </c>
      <c r="D1576" s="12" t="s">
        <v>3042</v>
      </c>
      <c r="E1576" s="12" t="s">
        <v>2382</v>
      </c>
      <c r="F1576" s="15">
        <v>10810006</v>
      </c>
      <c r="G1576" s="12" t="s">
        <v>2470</v>
      </c>
      <c r="H1576" s="15">
        <v>680620</v>
      </c>
      <c r="I1576" s="15">
        <v>1081009</v>
      </c>
      <c r="J1576" s="12"/>
      <c r="K1576" s="12" t="s">
        <v>2237</v>
      </c>
      <c r="L1576" s="15">
        <v>990816</v>
      </c>
      <c r="M1576" s="15">
        <f t="shared" si="72"/>
        <v>44</v>
      </c>
      <c r="N1576" s="15">
        <f t="shared" si="73"/>
        <v>4</v>
      </c>
      <c r="O1576" s="15">
        <f t="shared" si="74"/>
        <v>13</v>
      </c>
    </row>
    <row r="1577" spans="1:15" x14ac:dyDescent="0.25">
      <c r="A1577" s="12" t="s">
        <v>2225</v>
      </c>
      <c r="B1577" s="12" t="s">
        <v>2226</v>
      </c>
      <c r="C1577" s="12" t="s">
        <v>3041</v>
      </c>
      <c r="D1577" s="12" t="s">
        <v>2845</v>
      </c>
      <c r="E1577" s="12" t="s">
        <v>2451</v>
      </c>
      <c r="F1577" s="15">
        <v>10110051</v>
      </c>
      <c r="G1577" s="12" t="s">
        <v>3036</v>
      </c>
      <c r="H1577" s="15">
        <v>650527</v>
      </c>
      <c r="I1577" s="15">
        <v>1011016</v>
      </c>
      <c r="J1577" s="12" t="s">
        <v>2258</v>
      </c>
      <c r="K1577" s="12" t="s">
        <v>2237</v>
      </c>
      <c r="L1577" s="15">
        <v>1010521</v>
      </c>
      <c r="M1577" s="15">
        <f t="shared" si="72"/>
        <v>47</v>
      </c>
      <c r="N1577" s="15">
        <f t="shared" si="73"/>
        <v>11</v>
      </c>
      <c r="O1577" s="15">
        <f t="shared" si="74"/>
        <v>11</v>
      </c>
    </row>
    <row r="1578" spans="1:15" x14ac:dyDescent="0.25">
      <c r="A1578" s="12" t="s">
        <v>2404</v>
      </c>
      <c r="B1578" s="12" t="s">
        <v>2405</v>
      </c>
      <c r="C1578" s="12" t="s">
        <v>3041</v>
      </c>
      <c r="D1578" s="12" t="s">
        <v>2594</v>
      </c>
      <c r="E1578" s="12" t="s">
        <v>2360</v>
      </c>
      <c r="F1578" s="15">
        <v>10811019</v>
      </c>
      <c r="G1578" s="12" t="s">
        <v>2462</v>
      </c>
      <c r="H1578" s="15">
        <v>680729</v>
      </c>
      <c r="I1578" s="15">
        <v>1081206</v>
      </c>
      <c r="J1578" s="12"/>
      <c r="K1578" s="12" t="s">
        <v>2237</v>
      </c>
      <c r="L1578" s="15">
        <v>1081029</v>
      </c>
      <c r="M1578" s="15">
        <f t="shared" si="72"/>
        <v>44</v>
      </c>
      <c r="N1578" s="15">
        <f t="shared" si="73"/>
        <v>4</v>
      </c>
      <c r="O1578" s="15">
        <f t="shared" si="74"/>
        <v>4</v>
      </c>
    </row>
    <row r="1579" spans="1:15" x14ac:dyDescent="0.25">
      <c r="A1579" s="12" t="s">
        <v>2239</v>
      </c>
      <c r="B1579" s="12" t="s">
        <v>2240</v>
      </c>
      <c r="C1579" s="12" t="s">
        <v>3041</v>
      </c>
      <c r="D1579" s="12" t="s">
        <v>2667</v>
      </c>
      <c r="E1579" s="12" t="s">
        <v>2253</v>
      </c>
      <c r="F1579" s="15">
        <v>10903010</v>
      </c>
      <c r="G1579" s="12" t="s">
        <v>2255</v>
      </c>
      <c r="H1579" s="15">
        <v>770201</v>
      </c>
      <c r="I1579" s="15">
        <v>1090331</v>
      </c>
      <c r="J1579" s="12" t="s">
        <v>2258</v>
      </c>
      <c r="K1579" s="12" t="s">
        <v>2237</v>
      </c>
      <c r="L1579" s="15">
        <v>1090117</v>
      </c>
      <c r="M1579" s="15">
        <f t="shared" si="72"/>
        <v>35</v>
      </c>
      <c r="N1579" s="15">
        <f t="shared" si="73"/>
        <v>3</v>
      </c>
      <c r="O1579" s="15">
        <f t="shared" si="74"/>
        <v>3</v>
      </c>
    </row>
    <row r="1580" spans="1:15" x14ac:dyDescent="0.25">
      <c r="A1580" s="12" t="s">
        <v>2225</v>
      </c>
      <c r="B1580" s="12" t="s">
        <v>2226</v>
      </c>
      <c r="C1580" s="12" t="s">
        <v>3041</v>
      </c>
      <c r="D1580" s="12" t="s">
        <v>2789</v>
      </c>
      <c r="E1580" s="12" t="s">
        <v>2316</v>
      </c>
      <c r="F1580" s="15">
        <v>9601051</v>
      </c>
      <c r="G1580" s="12" t="s">
        <v>2318</v>
      </c>
      <c r="H1580" s="15">
        <v>550317</v>
      </c>
      <c r="I1580" s="15">
        <v>960122</v>
      </c>
      <c r="J1580" s="12" t="s">
        <v>2247</v>
      </c>
      <c r="K1580" s="12" t="s">
        <v>2237</v>
      </c>
      <c r="L1580" s="15">
        <v>930810</v>
      </c>
      <c r="M1580" s="15">
        <f t="shared" si="72"/>
        <v>57</v>
      </c>
      <c r="N1580" s="15">
        <f t="shared" si="73"/>
        <v>16</v>
      </c>
      <c r="O1580" s="15">
        <f t="shared" si="74"/>
        <v>19</v>
      </c>
    </row>
    <row r="1581" spans="1:15" x14ac:dyDescent="0.25">
      <c r="A1581" s="12" t="s">
        <v>2281</v>
      </c>
      <c r="B1581" s="12" t="s">
        <v>2282</v>
      </c>
      <c r="C1581" s="12" t="s">
        <v>3041</v>
      </c>
      <c r="D1581" s="12" t="s">
        <v>2789</v>
      </c>
      <c r="E1581" s="12" t="s">
        <v>2436</v>
      </c>
      <c r="F1581" s="15">
        <v>10609031</v>
      </c>
      <c r="G1581" s="12" t="s">
        <v>2504</v>
      </c>
      <c r="H1581" s="15">
        <v>650518</v>
      </c>
      <c r="I1581" s="15">
        <v>1060924</v>
      </c>
      <c r="J1581" s="12"/>
      <c r="K1581" s="12" t="s">
        <v>2237</v>
      </c>
      <c r="L1581" s="15">
        <v>1041014</v>
      </c>
      <c r="M1581" s="15">
        <f t="shared" si="72"/>
        <v>47</v>
      </c>
      <c r="N1581" s="15">
        <f t="shared" si="73"/>
        <v>6</v>
      </c>
      <c r="O1581" s="15">
        <f t="shared" si="74"/>
        <v>8</v>
      </c>
    </row>
    <row r="1582" spans="1:15" x14ac:dyDescent="0.25">
      <c r="A1582" s="12" t="s">
        <v>2251</v>
      </c>
      <c r="B1582" s="12" t="s">
        <v>2252</v>
      </c>
      <c r="C1582" s="12" t="s">
        <v>3041</v>
      </c>
      <c r="D1582" s="12" t="s">
        <v>2340</v>
      </c>
      <c r="E1582" s="12" t="s">
        <v>2292</v>
      </c>
      <c r="F1582" s="15">
        <v>10508009</v>
      </c>
      <c r="G1582" s="12" t="s">
        <v>2294</v>
      </c>
      <c r="H1582" s="15">
        <v>630816</v>
      </c>
      <c r="I1582" s="15">
        <v>1050809</v>
      </c>
      <c r="J1582" s="12"/>
      <c r="K1582" s="12" t="s">
        <v>2237</v>
      </c>
      <c r="L1582" s="15">
        <v>940506</v>
      </c>
      <c r="M1582" s="15">
        <f t="shared" si="72"/>
        <v>49</v>
      </c>
      <c r="N1582" s="15">
        <f t="shared" si="73"/>
        <v>7</v>
      </c>
      <c r="O1582" s="15">
        <f t="shared" si="74"/>
        <v>18</v>
      </c>
    </row>
    <row r="1583" spans="1:15" x14ac:dyDescent="0.25">
      <c r="A1583" s="12" t="s">
        <v>2225</v>
      </c>
      <c r="B1583" s="12" t="s">
        <v>2226</v>
      </c>
      <c r="C1583" s="12" t="s">
        <v>3041</v>
      </c>
      <c r="D1583" s="12" t="s">
        <v>2638</v>
      </c>
      <c r="E1583" s="12" t="s">
        <v>2284</v>
      </c>
      <c r="F1583" s="15">
        <v>9307049</v>
      </c>
      <c r="G1583" s="12" t="s">
        <v>2286</v>
      </c>
      <c r="H1583" s="15">
        <v>610508</v>
      </c>
      <c r="I1583" s="15">
        <v>930727</v>
      </c>
      <c r="J1583" s="12" t="s">
        <v>2234</v>
      </c>
      <c r="K1583" s="12" t="s">
        <v>2237</v>
      </c>
      <c r="L1583" s="15">
        <v>921119</v>
      </c>
      <c r="M1583" s="15">
        <f t="shared" si="72"/>
        <v>51</v>
      </c>
      <c r="N1583" s="15">
        <f t="shared" si="73"/>
        <v>19</v>
      </c>
      <c r="O1583" s="15">
        <f t="shared" si="74"/>
        <v>20</v>
      </c>
    </row>
    <row r="1584" spans="1:15" x14ac:dyDescent="0.25">
      <c r="A1584" s="12" t="s">
        <v>2348</v>
      </c>
      <c r="B1584" s="12" t="s">
        <v>2349</v>
      </c>
      <c r="C1584" s="12" t="s">
        <v>3041</v>
      </c>
      <c r="D1584" s="12" t="s">
        <v>2350</v>
      </c>
      <c r="E1584" s="12" t="s">
        <v>2418</v>
      </c>
      <c r="F1584" s="15">
        <v>9501039</v>
      </c>
      <c r="G1584" s="12" t="s">
        <v>2494</v>
      </c>
      <c r="H1584" s="15">
        <v>541110</v>
      </c>
      <c r="I1584" s="15">
        <v>950116</v>
      </c>
      <c r="J1584" s="12" t="s">
        <v>2247</v>
      </c>
      <c r="K1584" s="12" t="s">
        <v>2237</v>
      </c>
      <c r="L1584" s="15">
        <v>881104</v>
      </c>
      <c r="M1584" s="15">
        <f t="shared" si="72"/>
        <v>58</v>
      </c>
      <c r="N1584" s="15">
        <f t="shared" si="73"/>
        <v>17</v>
      </c>
      <c r="O1584" s="15">
        <f t="shared" si="74"/>
        <v>24</v>
      </c>
    </row>
    <row r="1585" spans="1:15" x14ac:dyDescent="0.25">
      <c r="A1585" s="12" t="s">
        <v>2281</v>
      </c>
      <c r="B1585" s="12" t="s">
        <v>2282</v>
      </c>
      <c r="C1585" s="12" t="s">
        <v>3041</v>
      </c>
      <c r="D1585" s="12" t="s">
        <v>2728</v>
      </c>
      <c r="E1585" s="12" t="s">
        <v>2229</v>
      </c>
      <c r="F1585" s="15">
        <v>9403034</v>
      </c>
      <c r="G1585" s="12" t="s">
        <v>3044</v>
      </c>
      <c r="H1585" s="15">
        <v>720830</v>
      </c>
      <c r="I1585" s="15">
        <v>940316</v>
      </c>
      <c r="J1585" s="12" t="s">
        <v>2247</v>
      </c>
      <c r="K1585" s="12" t="s">
        <v>2237</v>
      </c>
      <c r="L1585" s="15">
        <v>940225</v>
      </c>
      <c r="M1585" s="15">
        <f t="shared" si="72"/>
        <v>40</v>
      </c>
      <c r="N1585" s="15">
        <f t="shared" si="73"/>
        <v>18</v>
      </c>
      <c r="O1585" s="15">
        <f t="shared" si="74"/>
        <v>18</v>
      </c>
    </row>
    <row r="1586" spans="1:15" x14ac:dyDescent="0.25">
      <c r="A1586" s="12" t="s">
        <v>2239</v>
      </c>
      <c r="B1586" s="12" t="s">
        <v>2240</v>
      </c>
      <c r="C1586" s="12" t="s">
        <v>3041</v>
      </c>
      <c r="D1586" s="12" t="s">
        <v>2729</v>
      </c>
      <c r="E1586" s="12" t="s">
        <v>2273</v>
      </c>
      <c r="F1586" s="15">
        <v>10206047</v>
      </c>
      <c r="G1586" s="12" t="s">
        <v>2275</v>
      </c>
      <c r="H1586" s="15">
        <v>730620</v>
      </c>
      <c r="I1586" s="15">
        <v>1020618</v>
      </c>
      <c r="J1586" s="12" t="s">
        <v>2258</v>
      </c>
      <c r="K1586" s="12" t="s">
        <v>2237</v>
      </c>
      <c r="L1586" s="15">
        <v>1070605</v>
      </c>
      <c r="M1586" s="15">
        <f t="shared" si="72"/>
        <v>39</v>
      </c>
      <c r="N1586" s="15">
        <f t="shared" si="73"/>
        <v>10</v>
      </c>
      <c r="O1586" s="15">
        <f t="shared" si="74"/>
        <v>5</v>
      </c>
    </row>
    <row r="1587" spans="1:15" x14ac:dyDescent="0.25">
      <c r="A1587" s="12" t="s">
        <v>2348</v>
      </c>
      <c r="B1587" s="12" t="s">
        <v>2349</v>
      </c>
      <c r="C1587" s="12" t="s">
        <v>3041</v>
      </c>
      <c r="D1587" s="12" t="s">
        <v>2730</v>
      </c>
      <c r="E1587" s="12" t="s">
        <v>10</v>
      </c>
      <c r="F1587" s="15">
        <v>11111008</v>
      </c>
      <c r="G1587" s="12" t="s">
        <v>2308</v>
      </c>
      <c r="H1587" s="15">
        <v>730922</v>
      </c>
      <c r="I1587" s="15">
        <v>1111127</v>
      </c>
      <c r="J1587" s="12" t="s">
        <v>2234</v>
      </c>
      <c r="K1587" s="12" t="s">
        <v>2313</v>
      </c>
      <c r="L1587" s="15">
        <v>1001010</v>
      </c>
      <c r="M1587" s="15">
        <f t="shared" si="72"/>
        <v>39</v>
      </c>
      <c r="N1587" s="15">
        <f t="shared" si="73"/>
        <v>1</v>
      </c>
      <c r="O1587" s="15">
        <f t="shared" si="74"/>
        <v>12</v>
      </c>
    </row>
    <row r="1588" spans="1:15" x14ac:dyDescent="0.25">
      <c r="A1588" s="12" t="s">
        <v>2225</v>
      </c>
      <c r="B1588" s="12" t="s">
        <v>2226</v>
      </c>
      <c r="C1588" s="12" t="s">
        <v>3041</v>
      </c>
      <c r="D1588" s="12" t="s">
        <v>2532</v>
      </c>
      <c r="E1588" s="12" t="s">
        <v>2382</v>
      </c>
      <c r="F1588" s="15">
        <v>10810006</v>
      </c>
      <c r="G1588" s="12" t="s">
        <v>2470</v>
      </c>
      <c r="H1588" s="15">
        <v>680620</v>
      </c>
      <c r="I1588" s="15">
        <v>1081009</v>
      </c>
      <c r="J1588" s="12"/>
      <c r="K1588" s="12" t="s">
        <v>2237</v>
      </c>
      <c r="L1588" s="15">
        <v>990816</v>
      </c>
      <c r="M1588" s="15">
        <f t="shared" si="72"/>
        <v>44</v>
      </c>
      <c r="N1588" s="15">
        <f t="shared" si="73"/>
        <v>4</v>
      </c>
      <c r="O1588" s="15">
        <f t="shared" si="74"/>
        <v>13</v>
      </c>
    </row>
    <row r="1589" spans="1:15" x14ac:dyDescent="0.25">
      <c r="A1589" s="12" t="s">
        <v>2239</v>
      </c>
      <c r="B1589" s="12" t="s">
        <v>2240</v>
      </c>
      <c r="C1589" s="12" t="s">
        <v>3041</v>
      </c>
      <c r="D1589" s="12" t="s">
        <v>2533</v>
      </c>
      <c r="E1589" s="12" t="s">
        <v>2332</v>
      </c>
      <c r="F1589" s="15">
        <v>10403067</v>
      </c>
      <c r="G1589" s="12" t="s">
        <v>2409</v>
      </c>
      <c r="H1589" s="15">
        <v>690606</v>
      </c>
      <c r="I1589" s="15">
        <v>1040331</v>
      </c>
      <c r="J1589" s="12" t="s">
        <v>2247</v>
      </c>
      <c r="K1589" s="12" t="s">
        <v>2237</v>
      </c>
      <c r="L1589" s="15">
        <v>1040113</v>
      </c>
      <c r="M1589" s="15">
        <f t="shared" si="72"/>
        <v>43</v>
      </c>
      <c r="N1589" s="15">
        <f t="shared" si="73"/>
        <v>8</v>
      </c>
      <c r="O1589" s="15">
        <f t="shared" si="74"/>
        <v>8</v>
      </c>
    </row>
    <row r="1590" spans="1:15" x14ac:dyDescent="0.25">
      <c r="A1590" s="12" t="s">
        <v>2348</v>
      </c>
      <c r="B1590" s="12" t="s">
        <v>2349</v>
      </c>
      <c r="C1590" s="12" t="s">
        <v>3041</v>
      </c>
      <c r="D1590" s="12" t="s">
        <v>2535</v>
      </c>
      <c r="E1590" s="12" t="s">
        <v>2436</v>
      </c>
      <c r="F1590" s="15">
        <v>10609031</v>
      </c>
      <c r="G1590" s="12" t="s">
        <v>2504</v>
      </c>
      <c r="H1590" s="15">
        <v>650518</v>
      </c>
      <c r="I1590" s="15">
        <v>1060924</v>
      </c>
      <c r="J1590" s="12"/>
      <c r="K1590" s="12" t="s">
        <v>2237</v>
      </c>
      <c r="L1590" s="15">
        <v>1041014</v>
      </c>
      <c r="M1590" s="15">
        <f t="shared" si="72"/>
        <v>47</v>
      </c>
      <c r="N1590" s="15">
        <f t="shared" si="73"/>
        <v>6</v>
      </c>
      <c r="O1590" s="15">
        <f t="shared" si="74"/>
        <v>8</v>
      </c>
    </row>
    <row r="1591" spans="1:15" x14ac:dyDescent="0.25">
      <c r="A1591" s="12" t="s">
        <v>2251</v>
      </c>
      <c r="B1591" s="12" t="s">
        <v>2252</v>
      </c>
      <c r="C1591" s="12" t="s">
        <v>3041</v>
      </c>
      <c r="D1591" s="12" t="s">
        <v>2839</v>
      </c>
      <c r="E1591" s="12" t="s">
        <v>2242</v>
      </c>
      <c r="F1591" s="15">
        <v>11109019</v>
      </c>
      <c r="G1591" s="12" t="s">
        <v>2687</v>
      </c>
      <c r="H1591" s="15">
        <v>621224</v>
      </c>
      <c r="I1591" s="15">
        <v>1111008</v>
      </c>
      <c r="J1591" s="12" t="s">
        <v>2247</v>
      </c>
      <c r="K1591" s="12" t="s">
        <v>2237</v>
      </c>
      <c r="L1591" s="15">
        <v>1110906</v>
      </c>
      <c r="M1591" s="15">
        <f t="shared" si="72"/>
        <v>50</v>
      </c>
      <c r="N1591" s="15">
        <f t="shared" si="73"/>
        <v>1</v>
      </c>
      <c r="O1591" s="15">
        <f t="shared" si="74"/>
        <v>1</v>
      </c>
    </row>
    <row r="1592" spans="1:15" x14ac:dyDescent="0.25">
      <c r="A1592" s="12" t="s">
        <v>2281</v>
      </c>
      <c r="B1592" s="12" t="s">
        <v>2282</v>
      </c>
      <c r="C1592" s="12" t="s">
        <v>3041</v>
      </c>
      <c r="D1592" s="12" t="s">
        <v>3049</v>
      </c>
      <c r="E1592" s="12" t="s">
        <v>2316</v>
      </c>
      <c r="F1592" s="15">
        <v>9706099</v>
      </c>
      <c r="G1592" s="12" t="s">
        <v>2445</v>
      </c>
      <c r="H1592" s="15">
        <v>640917</v>
      </c>
      <c r="I1592" s="15">
        <v>970623</v>
      </c>
      <c r="J1592" s="12" t="s">
        <v>2337</v>
      </c>
      <c r="K1592" s="12" t="s">
        <v>2237</v>
      </c>
      <c r="L1592" s="15">
        <v>930908</v>
      </c>
      <c r="M1592" s="15">
        <f t="shared" si="72"/>
        <v>48</v>
      </c>
      <c r="N1592" s="15">
        <f t="shared" si="73"/>
        <v>15</v>
      </c>
      <c r="O1592" s="15">
        <f t="shared" si="74"/>
        <v>19</v>
      </c>
    </row>
    <row r="1593" spans="1:15" x14ac:dyDescent="0.25">
      <c r="A1593" s="12" t="s">
        <v>2239</v>
      </c>
      <c r="B1593" s="12" t="s">
        <v>2240</v>
      </c>
      <c r="C1593" s="12" t="s">
        <v>3041</v>
      </c>
      <c r="D1593" s="12" t="s">
        <v>2732</v>
      </c>
      <c r="E1593" s="12" t="s">
        <v>2341</v>
      </c>
      <c r="F1593" s="15">
        <v>10908006</v>
      </c>
      <c r="G1593" s="12" t="s">
        <v>2579</v>
      </c>
      <c r="H1593" s="15">
        <v>651215</v>
      </c>
      <c r="I1593" s="15">
        <v>1090813</v>
      </c>
      <c r="J1593" s="12" t="s">
        <v>2234</v>
      </c>
      <c r="K1593" s="12" t="s">
        <v>2237</v>
      </c>
      <c r="L1593" s="15">
        <v>1010911</v>
      </c>
      <c r="M1593" s="15">
        <f t="shared" si="72"/>
        <v>47</v>
      </c>
      <c r="N1593" s="15">
        <f t="shared" si="73"/>
        <v>3</v>
      </c>
      <c r="O1593" s="15">
        <f t="shared" si="74"/>
        <v>11</v>
      </c>
    </row>
    <row r="1594" spans="1:15" x14ac:dyDescent="0.25">
      <c r="A1594" s="12" t="s">
        <v>2261</v>
      </c>
      <c r="B1594" s="12" t="s">
        <v>2262</v>
      </c>
      <c r="C1594" s="12" t="s">
        <v>3041</v>
      </c>
      <c r="D1594" s="12" t="s">
        <v>2538</v>
      </c>
      <c r="E1594" s="12" t="s">
        <v>2264</v>
      </c>
      <c r="F1594" s="15">
        <v>11105005</v>
      </c>
      <c r="G1594" s="12" t="s">
        <v>2561</v>
      </c>
      <c r="H1594" s="15">
        <v>670715</v>
      </c>
      <c r="I1594" s="15">
        <v>1110523</v>
      </c>
      <c r="J1594" s="12" t="s">
        <v>2234</v>
      </c>
      <c r="K1594" s="12" t="s">
        <v>2237</v>
      </c>
      <c r="L1594" s="15">
        <v>911212</v>
      </c>
      <c r="M1594" s="15">
        <f t="shared" si="72"/>
        <v>45</v>
      </c>
      <c r="N1594" s="15">
        <f t="shared" si="73"/>
        <v>1</v>
      </c>
      <c r="O1594" s="15">
        <f t="shared" si="74"/>
        <v>21</v>
      </c>
    </row>
    <row r="1595" spans="1:15" x14ac:dyDescent="0.25">
      <c r="A1595" s="12" t="s">
        <v>2251</v>
      </c>
      <c r="B1595" s="12" t="s">
        <v>2252</v>
      </c>
      <c r="C1595" s="12" t="s">
        <v>3041</v>
      </c>
      <c r="D1595" s="12" t="s">
        <v>2675</v>
      </c>
      <c r="E1595" s="12" t="s">
        <v>2360</v>
      </c>
      <c r="F1595" s="15">
        <v>11203020</v>
      </c>
      <c r="G1595" s="12" t="s">
        <v>2680</v>
      </c>
      <c r="H1595" s="15">
        <v>760222</v>
      </c>
      <c r="I1595" s="15">
        <v>1120404</v>
      </c>
      <c r="J1595" s="12" t="s">
        <v>2234</v>
      </c>
      <c r="K1595" s="12" t="s">
        <v>2237</v>
      </c>
      <c r="L1595" s="15">
        <v>1120216</v>
      </c>
      <c r="M1595" s="15">
        <f t="shared" si="72"/>
        <v>36</v>
      </c>
      <c r="N1595" s="15">
        <f t="shared" si="73"/>
        <v>0</v>
      </c>
      <c r="O1595" s="15">
        <f t="shared" si="74"/>
        <v>0</v>
      </c>
    </row>
    <row r="1596" spans="1:15" x14ac:dyDescent="0.25">
      <c r="A1596" s="12" t="s">
        <v>2239</v>
      </c>
      <c r="B1596" s="12" t="s">
        <v>2240</v>
      </c>
      <c r="C1596" s="12" t="s">
        <v>3041</v>
      </c>
      <c r="D1596" s="12" t="s">
        <v>2676</v>
      </c>
      <c r="E1596" s="12" t="s">
        <v>2325</v>
      </c>
      <c r="F1596" s="15">
        <v>10801002</v>
      </c>
      <c r="G1596" s="12" t="s">
        <v>2596</v>
      </c>
      <c r="H1596" s="15">
        <v>690721</v>
      </c>
      <c r="I1596" s="15">
        <v>1080119</v>
      </c>
      <c r="J1596" s="12" t="s">
        <v>2247</v>
      </c>
      <c r="K1596" s="12" t="s">
        <v>2237</v>
      </c>
      <c r="L1596" s="15">
        <v>1060324</v>
      </c>
      <c r="M1596" s="15">
        <f t="shared" si="72"/>
        <v>43</v>
      </c>
      <c r="N1596" s="15">
        <f t="shared" si="73"/>
        <v>4</v>
      </c>
      <c r="O1596" s="15">
        <f t="shared" si="74"/>
        <v>6</v>
      </c>
    </row>
    <row r="1597" spans="1:15" x14ac:dyDescent="0.25">
      <c r="A1597" s="12" t="s">
        <v>2251</v>
      </c>
      <c r="B1597" s="12" t="s">
        <v>2252</v>
      </c>
      <c r="C1597" s="12" t="s">
        <v>3041</v>
      </c>
      <c r="D1597" s="12" t="s">
        <v>2740</v>
      </c>
      <c r="E1597" s="12" t="s">
        <v>2253</v>
      </c>
      <c r="F1597" s="15">
        <v>10307057</v>
      </c>
      <c r="G1597" s="12" t="s">
        <v>2629</v>
      </c>
      <c r="H1597" s="15">
        <v>480323</v>
      </c>
      <c r="I1597" s="15">
        <v>1030701</v>
      </c>
      <c r="J1597" s="12" t="s">
        <v>2258</v>
      </c>
      <c r="K1597" s="12" t="s">
        <v>2237</v>
      </c>
      <c r="L1597" s="15">
        <v>820812</v>
      </c>
      <c r="M1597" s="15">
        <f t="shared" si="72"/>
        <v>64</v>
      </c>
      <c r="N1597" s="15">
        <f t="shared" si="73"/>
        <v>9</v>
      </c>
      <c r="O1597" s="15">
        <f t="shared" si="74"/>
        <v>30</v>
      </c>
    </row>
    <row r="1598" spans="1:15" x14ac:dyDescent="0.25">
      <c r="A1598" s="12" t="s">
        <v>2261</v>
      </c>
      <c r="B1598" s="12" t="s">
        <v>2262</v>
      </c>
      <c r="C1598" s="12" t="s">
        <v>3041</v>
      </c>
      <c r="D1598" s="12" t="s">
        <v>2741</v>
      </c>
      <c r="E1598" s="12" t="s">
        <v>2284</v>
      </c>
      <c r="F1598" s="15">
        <v>10610013</v>
      </c>
      <c r="G1598" s="12" t="s">
        <v>2556</v>
      </c>
      <c r="H1598" s="15">
        <v>770729</v>
      </c>
      <c r="I1598" s="15">
        <v>1061022</v>
      </c>
      <c r="J1598" s="12" t="s">
        <v>2234</v>
      </c>
      <c r="K1598" s="12" t="s">
        <v>2237</v>
      </c>
      <c r="L1598" s="15">
        <v>1010112</v>
      </c>
      <c r="M1598" s="15">
        <f t="shared" si="72"/>
        <v>35</v>
      </c>
      <c r="N1598" s="15">
        <f t="shared" si="73"/>
        <v>6</v>
      </c>
      <c r="O1598" s="15">
        <f t="shared" si="74"/>
        <v>11</v>
      </c>
    </row>
    <row r="1599" spans="1:15" x14ac:dyDescent="0.25">
      <c r="A1599" s="12" t="s">
        <v>2281</v>
      </c>
      <c r="B1599" s="12" t="s">
        <v>2282</v>
      </c>
      <c r="C1599" s="12" t="s">
        <v>3041</v>
      </c>
      <c r="D1599" s="12" t="s">
        <v>2895</v>
      </c>
      <c r="E1599" s="12" t="s">
        <v>2418</v>
      </c>
      <c r="F1599" s="15">
        <v>9203025</v>
      </c>
      <c r="G1599" s="12" t="s">
        <v>3051</v>
      </c>
      <c r="H1599" s="15">
        <v>600806</v>
      </c>
      <c r="I1599" s="15">
        <v>940805</v>
      </c>
      <c r="J1599" s="12"/>
      <c r="K1599" s="12" t="s">
        <v>2237</v>
      </c>
      <c r="L1599" s="15">
        <v>890401</v>
      </c>
      <c r="M1599" s="15">
        <f t="shared" si="72"/>
        <v>52</v>
      </c>
      <c r="N1599" s="15">
        <f t="shared" si="73"/>
        <v>20</v>
      </c>
      <c r="O1599" s="15">
        <f t="shared" si="74"/>
        <v>23</v>
      </c>
    </row>
    <row r="1600" spans="1:15" x14ac:dyDescent="0.25">
      <c r="A1600" s="12" t="s">
        <v>2225</v>
      </c>
      <c r="B1600" s="12" t="s">
        <v>2226</v>
      </c>
      <c r="C1600" s="12" t="s">
        <v>3041</v>
      </c>
      <c r="D1600" s="12" t="s">
        <v>2684</v>
      </c>
      <c r="E1600" s="12" t="s">
        <v>2229</v>
      </c>
      <c r="F1600" s="15">
        <v>9403034</v>
      </c>
      <c r="G1600" s="12" t="s">
        <v>3044</v>
      </c>
      <c r="H1600" s="15">
        <v>720830</v>
      </c>
      <c r="I1600" s="15">
        <v>940316</v>
      </c>
      <c r="J1600" s="12" t="s">
        <v>2247</v>
      </c>
      <c r="K1600" s="12" t="s">
        <v>2237</v>
      </c>
      <c r="L1600" s="15">
        <v>940225</v>
      </c>
      <c r="M1600" s="15">
        <f t="shared" si="72"/>
        <v>40</v>
      </c>
      <c r="N1600" s="15">
        <f t="shared" si="73"/>
        <v>18</v>
      </c>
      <c r="O1600" s="15">
        <f t="shared" si="74"/>
        <v>18</v>
      </c>
    </row>
    <row r="1601" spans="1:15" x14ac:dyDescent="0.25">
      <c r="A1601" s="12" t="s">
        <v>2239</v>
      </c>
      <c r="B1601" s="12" t="s">
        <v>2240</v>
      </c>
      <c r="C1601" s="12" t="s">
        <v>3041</v>
      </c>
      <c r="D1601" s="12" t="s">
        <v>2742</v>
      </c>
      <c r="E1601" s="12" t="s">
        <v>2292</v>
      </c>
      <c r="F1601" s="15">
        <v>10508009</v>
      </c>
      <c r="G1601" s="12" t="s">
        <v>2294</v>
      </c>
      <c r="H1601" s="15">
        <v>630816</v>
      </c>
      <c r="I1601" s="15">
        <v>1050809</v>
      </c>
      <c r="J1601" s="12"/>
      <c r="K1601" s="12" t="s">
        <v>2237</v>
      </c>
      <c r="L1601" s="15">
        <v>940506</v>
      </c>
      <c r="M1601" s="15">
        <f t="shared" si="72"/>
        <v>49</v>
      </c>
      <c r="N1601" s="15">
        <f t="shared" si="73"/>
        <v>7</v>
      </c>
      <c r="O1601" s="15">
        <f t="shared" si="74"/>
        <v>18</v>
      </c>
    </row>
    <row r="1602" spans="1:15" x14ac:dyDescent="0.25">
      <c r="A1602" s="12" t="s">
        <v>2251</v>
      </c>
      <c r="B1602" s="12" t="s">
        <v>2252</v>
      </c>
      <c r="C1602" s="12" t="s">
        <v>3041</v>
      </c>
      <c r="D1602" s="12" t="s">
        <v>2685</v>
      </c>
      <c r="E1602" s="12" t="s">
        <v>2426</v>
      </c>
      <c r="F1602" s="15">
        <v>10601015</v>
      </c>
      <c r="G1602" s="12" t="s">
        <v>2522</v>
      </c>
      <c r="H1602" s="15">
        <v>650921</v>
      </c>
      <c r="I1602" s="15">
        <v>1060123</v>
      </c>
      <c r="J1602" s="12" t="s">
        <v>2234</v>
      </c>
      <c r="K1602" s="12" t="s">
        <v>2237</v>
      </c>
      <c r="L1602" s="15">
        <v>990817</v>
      </c>
      <c r="M1602" s="15">
        <f t="shared" si="72"/>
        <v>47</v>
      </c>
      <c r="N1602" s="15">
        <f t="shared" si="73"/>
        <v>6</v>
      </c>
      <c r="O1602" s="15">
        <f t="shared" si="74"/>
        <v>13</v>
      </c>
    </row>
    <row r="1603" spans="1:15" x14ac:dyDescent="0.25">
      <c r="A1603" s="12" t="s">
        <v>2261</v>
      </c>
      <c r="B1603" s="12" t="s">
        <v>2262</v>
      </c>
      <c r="C1603" s="12" t="s">
        <v>3041</v>
      </c>
      <c r="D1603" s="12" t="s">
        <v>2650</v>
      </c>
      <c r="E1603" s="12" t="s">
        <v>2382</v>
      </c>
      <c r="F1603" s="15">
        <v>11202021</v>
      </c>
      <c r="G1603" s="12" t="s">
        <v>3057</v>
      </c>
      <c r="H1603" s="15">
        <v>811010</v>
      </c>
      <c r="I1603" s="15">
        <v>1120228</v>
      </c>
      <c r="J1603" s="12" t="s">
        <v>2258</v>
      </c>
      <c r="K1603" s="12" t="s">
        <v>2237</v>
      </c>
      <c r="L1603" s="15">
        <v>1110704</v>
      </c>
      <c r="M1603" s="15">
        <f t="shared" ref="M1603:M1666" si="75">IF(LEN(H1603)=7, 112-VALUE(LEFT(H1603,3)), 112-VALUE(LEFT(H1603,2)))</f>
        <v>31</v>
      </c>
      <c r="N1603" s="15">
        <f t="shared" ref="N1603:N1666" si="76">IF(LEN(F1603)=8, 112-VALUE(LEFT(F1603,3)), 112-VALUE(LEFT(F1603,2)))</f>
        <v>0</v>
      </c>
      <c r="O1603" s="15">
        <f t="shared" ref="O1603:O1666" si="77">IF(LEN(L1603)=7, 112-VALUE(LEFT(L1603,3)), 112-VALUE(LEFT(L1603,2)))</f>
        <v>1</v>
      </c>
    </row>
    <row r="1604" spans="1:15" x14ac:dyDescent="0.25">
      <c r="A1604" s="12" t="s">
        <v>2251</v>
      </c>
      <c r="B1604" s="12" t="s">
        <v>2252</v>
      </c>
      <c r="C1604" s="12" t="s">
        <v>3041</v>
      </c>
      <c r="D1604" s="12" t="s">
        <v>2651</v>
      </c>
      <c r="E1604" s="12" t="s">
        <v>2273</v>
      </c>
      <c r="F1604" s="15">
        <v>10908017</v>
      </c>
      <c r="G1604" s="12" t="s">
        <v>2376</v>
      </c>
      <c r="H1604" s="15">
        <v>701230</v>
      </c>
      <c r="I1604" s="15">
        <v>1090904</v>
      </c>
      <c r="J1604" s="12" t="s">
        <v>2234</v>
      </c>
      <c r="K1604" s="12" t="s">
        <v>2237</v>
      </c>
      <c r="L1604" s="15">
        <v>1090716</v>
      </c>
      <c r="M1604" s="15">
        <f t="shared" si="75"/>
        <v>42</v>
      </c>
      <c r="N1604" s="15">
        <f t="shared" si="76"/>
        <v>3</v>
      </c>
      <c r="O1604" s="15">
        <f t="shared" si="77"/>
        <v>3</v>
      </c>
    </row>
    <row r="1605" spans="1:15" x14ac:dyDescent="0.25">
      <c r="A1605" s="12" t="s">
        <v>2261</v>
      </c>
      <c r="B1605" s="12" t="s">
        <v>2262</v>
      </c>
      <c r="C1605" s="12" t="s">
        <v>3041</v>
      </c>
      <c r="D1605" s="12" t="s">
        <v>2554</v>
      </c>
      <c r="E1605" s="12" t="s">
        <v>2351</v>
      </c>
      <c r="F1605" s="15">
        <v>10305018</v>
      </c>
      <c r="G1605" s="12" t="s">
        <v>2548</v>
      </c>
      <c r="H1605" s="15">
        <v>770705</v>
      </c>
      <c r="I1605" s="15">
        <v>1030513</v>
      </c>
      <c r="J1605" s="12" t="s">
        <v>2234</v>
      </c>
      <c r="K1605" s="12" t="s">
        <v>2237</v>
      </c>
      <c r="L1605" s="15">
        <v>1030206</v>
      </c>
      <c r="M1605" s="15">
        <f t="shared" si="75"/>
        <v>35</v>
      </c>
      <c r="N1605" s="15">
        <f t="shared" si="76"/>
        <v>9</v>
      </c>
      <c r="O1605" s="15">
        <f t="shared" si="77"/>
        <v>9</v>
      </c>
    </row>
    <row r="1606" spans="1:15" x14ac:dyDescent="0.25">
      <c r="A1606" s="12" t="s">
        <v>2281</v>
      </c>
      <c r="B1606" s="12" t="s">
        <v>2282</v>
      </c>
      <c r="C1606" s="12" t="s">
        <v>3041</v>
      </c>
      <c r="D1606" s="12" t="s">
        <v>2435</v>
      </c>
      <c r="E1606" s="12" t="s">
        <v>2436</v>
      </c>
      <c r="F1606" s="15">
        <v>10908003</v>
      </c>
      <c r="G1606" s="12" t="s">
        <v>2438</v>
      </c>
      <c r="H1606" s="15">
        <v>600212</v>
      </c>
      <c r="I1606" s="15">
        <v>1090813</v>
      </c>
      <c r="J1606" s="12" t="s">
        <v>2258</v>
      </c>
      <c r="K1606" s="12" t="s">
        <v>2237</v>
      </c>
      <c r="L1606" s="15">
        <v>1050204</v>
      </c>
      <c r="M1606" s="15">
        <f t="shared" si="75"/>
        <v>52</v>
      </c>
      <c r="N1606" s="15">
        <f t="shared" si="76"/>
        <v>3</v>
      </c>
      <c r="O1606" s="15">
        <f t="shared" si="77"/>
        <v>7</v>
      </c>
    </row>
    <row r="1607" spans="1:15" x14ac:dyDescent="0.25">
      <c r="A1607" s="12" t="s">
        <v>2225</v>
      </c>
      <c r="B1607" s="12" t="s">
        <v>2226</v>
      </c>
      <c r="C1607" s="12" t="s">
        <v>3041</v>
      </c>
      <c r="D1607" s="12" t="s">
        <v>2878</v>
      </c>
      <c r="E1607" s="12" t="s">
        <v>2316</v>
      </c>
      <c r="F1607" s="15">
        <v>9706099</v>
      </c>
      <c r="G1607" s="12" t="s">
        <v>2445</v>
      </c>
      <c r="H1607" s="15">
        <v>640917</v>
      </c>
      <c r="I1607" s="15">
        <v>970623</v>
      </c>
      <c r="J1607" s="12" t="s">
        <v>2337</v>
      </c>
      <c r="K1607" s="12" t="s">
        <v>2237</v>
      </c>
      <c r="L1607" s="15">
        <v>930908</v>
      </c>
      <c r="M1607" s="15">
        <f t="shared" si="75"/>
        <v>48</v>
      </c>
      <c r="N1607" s="15">
        <f t="shared" si="76"/>
        <v>15</v>
      </c>
      <c r="O1607" s="15">
        <f t="shared" si="77"/>
        <v>19</v>
      </c>
    </row>
    <row r="1608" spans="1:15" x14ac:dyDescent="0.25">
      <c r="A1608" s="12" t="s">
        <v>2261</v>
      </c>
      <c r="B1608" s="12" t="s">
        <v>2262</v>
      </c>
      <c r="C1608" s="12" t="s">
        <v>3041</v>
      </c>
      <c r="D1608" s="12" t="s">
        <v>2849</v>
      </c>
      <c r="E1608" s="12" t="s">
        <v>2451</v>
      </c>
      <c r="F1608" s="15">
        <v>10307106</v>
      </c>
      <c r="G1608" s="12" t="s">
        <v>2453</v>
      </c>
      <c r="H1608" s="15">
        <v>730604</v>
      </c>
      <c r="I1608" s="15">
        <v>1030715</v>
      </c>
      <c r="J1608" s="12" t="s">
        <v>2258</v>
      </c>
      <c r="K1608" s="12" t="s">
        <v>2237</v>
      </c>
      <c r="L1608" s="15">
        <v>1030528</v>
      </c>
      <c r="M1608" s="15">
        <f t="shared" si="75"/>
        <v>39</v>
      </c>
      <c r="N1608" s="15">
        <f t="shared" si="76"/>
        <v>9</v>
      </c>
      <c r="O1608" s="15">
        <f t="shared" si="77"/>
        <v>9</v>
      </c>
    </row>
    <row r="1609" spans="1:15" x14ac:dyDescent="0.25">
      <c r="A1609" s="12" t="s">
        <v>2239</v>
      </c>
      <c r="B1609" s="12" t="s">
        <v>2240</v>
      </c>
      <c r="C1609" s="12" t="s">
        <v>3041</v>
      </c>
      <c r="D1609" s="12" t="s">
        <v>2566</v>
      </c>
      <c r="E1609" s="12" t="s">
        <v>2242</v>
      </c>
      <c r="F1609" s="15">
        <v>10807025</v>
      </c>
      <c r="G1609" s="12" t="s">
        <v>2368</v>
      </c>
      <c r="H1609" s="15">
        <v>551019</v>
      </c>
      <c r="I1609" s="15">
        <v>1080802</v>
      </c>
      <c r="J1609" s="12" t="s">
        <v>2234</v>
      </c>
      <c r="K1609" s="12" t="s">
        <v>2237</v>
      </c>
      <c r="L1609" s="15">
        <v>1080611</v>
      </c>
      <c r="M1609" s="15">
        <f t="shared" si="75"/>
        <v>57</v>
      </c>
      <c r="N1609" s="15">
        <f t="shared" si="76"/>
        <v>4</v>
      </c>
      <c r="O1609" s="15">
        <f t="shared" si="77"/>
        <v>4</v>
      </c>
    </row>
    <row r="1610" spans="1:15" x14ac:dyDescent="0.25">
      <c r="A1610" s="12" t="s">
        <v>2348</v>
      </c>
      <c r="B1610" s="12" t="s">
        <v>2349</v>
      </c>
      <c r="C1610" s="12" t="s">
        <v>3041</v>
      </c>
      <c r="D1610" s="12" t="s">
        <v>2574</v>
      </c>
      <c r="E1610" s="12" t="s">
        <v>2264</v>
      </c>
      <c r="F1610" s="15">
        <v>11105005</v>
      </c>
      <c r="G1610" s="12" t="s">
        <v>2561</v>
      </c>
      <c r="H1610" s="15">
        <v>670715</v>
      </c>
      <c r="I1610" s="15">
        <v>1110523</v>
      </c>
      <c r="J1610" s="12" t="s">
        <v>2234</v>
      </c>
      <c r="K1610" s="12" t="s">
        <v>2237</v>
      </c>
      <c r="L1610" s="15">
        <v>911212</v>
      </c>
      <c r="M1610" s="15">
        <f t="shared" si="75"/>
        <v>45</v>
      </c>
      <c r="N1610" s="15">
        <f t="shared" si="76"/>
        <v>1</v>
      </c>
      <c r="O1610" s="15">
        <f t="shared" si="77"/>
        <v>21</v>
      </c>
    </row>
    <row r="1611" spans="1:15" x14ac:dyDescent="0.25">
      <c r="A1611" s="12" t="s">
        <v>2251</v>
      </c>
      <c r="B1611" s="12" t="s">
        <v>2252</v>
      </c>
      <c r="C1611" s="12" t="s">
        <v>3041</v>
      </c>
      <c r="D1611" s="12" t="s">
        <v>2449</v>
      </c>
      <c r="E1611" s="12" t="s">
        <v>2332</v>
      </c>
      <c r="F1611" s="15">
        <v>10011039</v>
      </c>
      <c r="G1611" s="12" t="s">
        <v>2334</v>
      </c>
      <c r="H1611" s="15">
        <v>720804</v>
      </c>
      <c r="I1611" s="15">
        <v>1001115</v>
      </c>
      <c r="J1611" s="12" t="s">
        <v>2337</v>
      </c>
      <c r="K1611" s="12" t="s">
        <v>2237</v>
      </c>
      <c r="L1611" s="15">
        <v>1000910</v>
      </c>
      <c r="M1611" s="15">
        <f t="shared" si="75"/>
        <v>40</v>
      </c>
      <c r="N1611" s="15">
        <f t="shared" si="76"/>
        <v>12</v>
      </c>
      <c r="O1611" s="15">
        <f t="shared" si="77"/>
        <v>12</v>
      </c>
    </row>
    <row r="1612" spans="1:15" x14ac:dyDescent="0.25">
      <c r="A1612" s="12" t="s">
        <v>2239</v>
      </c>
      <c r="B1612" s="12" t="s">
        <v>2240</v>
      </c>
      <c r="C1612" s="12" t="s">
        <v>3041</v>
      </c>
      <c r="D1612" s="12" t="s">
        <v>2814</v>
      </c>
      <c r="E1612" s="12" t="s">
        <v>2360</v>
      </c>
      <c r="F1612" s="15">
        <v>10504046</v>
      </c>
      <c r="G1612" s="12" t="s">
        <v>2362</v>
      </c>
      <c r="H1612" s="15">
        <v>720405</v>
      </c>
      <c r="I1612" s="15">
        <v>1050426</v>
      </c>
      <c r="J1612" s="12"/>
      <c r="K1612" s="12" t="s">
        <v>2237</v>
      </c>
      <c r="L1612" s="15">
        <v>1030407</v>
      </c>
      <c r="M1612" s="15">
        <f t="shared" si="75"/>
        <v>40</v>
      </c>
      <c r="N1612" s="15">
        <f t="shared" si="76"/>
        <v>7</v>
      </c>
      <c r="O1612" s="15">
        <f t="shared" si="77"/>
        <v>9</v>
      </c>
    </row>
    <row r="1613" spans="1:15" x14ac:dyDescent="0.25">
      <c r="A1613" s="12" t="s">
        <v>2348</v>
      </c>
      <c r="B1613" s="12" t="s">
        <v>2349</v>
      </c>
      <c r="C1613" s="12" t="s">
        <v>3041</v>
      </c>
      <c r="D1613" s="12" t="s">
        <v>2450</v>
      </c>
      <c r="E1613" s="12" t="s">
        <v>2284</v>
      </c>
      <c r="F1613" s="15">
        <v>10610013</v>
      </c>
      <c r="G1613" s="12" t="s">
        <v>2556</v>
      </c>
      <c r="H1613" s="15">
        <v>770729</v>
      </c>
      <c r="I1613" s="15">
        <v>1061022</v>
      </c>
      <c r="J1613" s="12" t="s">
        <v>2234</v>
      </c>
      <c r="K1613" s="12" t="s">
        <v>2237</v>
      </c>
      <c r="L1613" s="15">
        <v>1010112</v>
      </c>
      <c r="M1613" s="15">
        <f t="shared" si="75"/>
        <v>35</v>
      </c>
      <c r="N1613" s="15">
        <f t="shared" si="76"/>
        <v>6</v>
      </c>
      <c r="O1613" s="15">
        <f t="shared" si="77"/>
        <v>11</v>
      </c>
    </row>
    <row r="1614" spans="1:15" x14ac:dyDescent="0.25">
      <c r="A1614" s="12" t="s">
        <v>2251</v>
      </c>
      <c r="B1614" s="12" t="s">
        <v>2252</v>
      </c>
      <c r="C1614" s="12" t="s">
        <v>3041</v>
      </c>
      <c r="D1614" s="12" t="s">
        <v>2701</v>
      </c>
      <c r="E1614" s="12" t="s">
        <v>2325</v>
      </c>
      <c r="F1614" s="15">
        <v>10701005</v>
      </c>
      <c r="G1614" s="12" t="s">
        <v>2327</v>
      </c>
      <c r="H1614" s="15">
        <v>670417</v>
      </c>
      <c r="I1614" s="15">
        <v>1070116</v>
      </c>
      <c r="J1614" s="12"/>
      <c r="K1614" s="12" t="s">
        <v>2313</v>
      </c>
      <c r="L1614" s="15">
        <v>1061130</v>
      </c>
      <c r="M1614" s="15">
        <f t="shared" si="75"/>
        <v>45</v>
      </c>
      <c r="N1614" s="15">
        <f t="shared" si="76"/>
        <v>5</v>
      </c>
      <c r="O1614" s="15">
        <f t="shared" si="77"/>
        <v>6</v>
      </c>
    </row>
    <row r="1615" spans="1:15" x14ac:dyDescent="0.25">
      <c r="A1615" s="12" t="s">
        <v>2225</v>
      </c>
      <c r="B1615" s="12" t="s">
        <v>2226</v>
      </c>
      <c r="C1615" s="12" t="s">
        <v>3041</v>
      </c>
      <c r="D1615" s="12" t="s">
        <v>2702</v>
      </c>
      <c r="E1615" s="12" t="s">
        <v>2418</v>
      </c>
      <c r="F1615" s="15">
        <v>9203025</v>
      </c>
      <c r="G1615" s="12" t="s">
        <v>3051</v>
      </c>
      <c r="H1615" s="15">
        <v>600806</v>
      </c>
      <c r="I1615" s="15">
        <v>940805</v>
      </c>
      <c r="J1615" s="12"/>
      <c r="K1615" s="12" t="s">
        <v>2237</v>
      </c>
      <c r="L1615" s="15">
        <v>890401</v>
      </c>
      <c r="M1615" s="15">
        <f t="shared" si="75"/>
        <v>52</v>
      </c>
      <c r="N1615" s="15">
        <f t="shared" si="76"/>
        <v>20</v>
      </c>
      <c r="O1615" s="15">
        <f t="shared" si="77"/>
        <v>23</v>
      </c>
    </row>
    <row r="1616" spans="1:15" x14ac:dyDescent="0.25">
      <c r="A1616" s="12" t="s">
        <v>2239</v>
      </c>
      <c r="B1616" s="12" t="s">
        <v>2240</v>
      </c>
      <c r="C1616" s="12" t="s">
        <v>3041</v>
      </c>
      <c r="D1616" s="12" t="s">
        <v>2816</v>
      </c>
      <c r="E1616" s="12" t="s">
        <v>2253</v>
      </c>
      <c r="F1616" s="15">
        <v>10307057</v>
      </c>
      <c r="G1616" s="12" t="s">
        <v>2629</v>
      </c>
      <c r="H1616" s="15">
        <v>480323</v>
      </c>
      <c r="I1616" s="15">
        <v>1030701</v>
      </c>
      <c r="J1616" s="12" t="s">
        <v>2258</v>
      </c>
      <c r="K1616" s="12" t="s">
        <v>2237</v>
      </c>
      <c r="L1616" s="15">
        <v>820812</v>
      </c>
      <c r="M1616" s="15">
        <f t="shared" si="75"/>
        <v>64</v>
      </c>
      <c r="N1616" s="15">
        <f t="shared" si="76"/>
        <v>9</v>
      </c>
      <c r="O1616" s="15">
        <f t="shared" si="77"/>
        <v>30</v>
      </c>
    </row>
    <row r="1617" spans="1:15" x14ac:dyDescent="0.25">
      <c r="A1617" s="12" t="s">
        <v>2281</v>
      </c>
      <c r="B1617" s="12" t="s">
        <v>2282</v>
      </c>
      <c r="C1617" s="12" t="s">
        <v>3041</v>
      </c>
      <c r="D1617" s="12" t="s">
        <v>2780</v>
      </c>
      <c r="E1617" s="12" t="s">
        <v>2229</v>
      </c>
      <c r="F1617" s="15">
        <v>10712006</v>
      </c>
      <c r="G1617" s="12" t="s">
        <v>2231</v>
      </c>
      <c r="H1617" s="15">
        <v>600907</v>
      </c>
      <c r="I1617" s="15">
        <v>1071207</v>
      </c>
      <c r="J1617" s="12" t="s">
        <v>2234</v>
      </c>
      <c r="K1617" s="12" t="s">
        <v>2237</v>
      </c>
      <c r="L1617" s="15">
        <v>990805</v>
      </c>
      <c r="M1617" s="15">
        <f t="shared" si="75"/>
        <v>52</v>
      </c>
      <c r="N1617" s="15">
        <f t="shared" si="76"/>
        <v>5</v>
      </c>
      <c r="O1617" s="15">
        <f t="shared" si="77"/>
        <v>13</v>
      </c>
    </row>
    <row r="1618" spans="1:15" x14ac:dyDescent="0.25">
      <c r="A1618" s="12" t="s">
        <v>2239</v>
      </c>
      <c r="B1618" s="12" t="s">
        <v>2240</v>
      </c>
      <c r="C1618" s="12" t="s">
        <v>3041</v>
      </c>
      <c r="D1618" s="12" t="s">
        <v>2709</v>
      </c>
      <c r="E1618" s="12" t="s">
        <v>2426</v>
      </c>
      <c r="F1618" s="15">
        <v>10601015</v>
      </c>
      <c r="G1618" s="12" t="s">
        <v>2522</v>
      </c>
      <c r="H1618" s="15">
        <v>650921</v>
      </c>
      <c r="I1618" s="15">
        <v>1060123</v>
      </c>
      <c r="J1618" s="12" t="s">
        <v>2234</v>
      </c>
      <c r="K1618" s="12" t="s">
        <v>2237</v>
      </c>
      <c r="L1618" s="15">
        <v>990817</v>
      </c>
      <c r="M1618" s="15">
        <f t="shared" si="75"/>
        <v>47</v>
      </c>
      <c r="N1618" s="15">
        <f t="shared" si="76"/>
        <v>6</v>
      </c>
      <c r="O1618" s="15">
        <f t="shared" si="77"/>
        <v>13</v>
      </c>
    </row>
    <row r="1619" spans="1:15" x14ac:dyDescent="0.25">
      <c r="A1619" s="12" t="s">
        <v>2251</v>
      </c>
      <c r="B1619" s="12" t="s">
        <v>2252</v>
      </c>
      <c r="C1619" s="12" t="s">
        <v>3041</v>
      </c>
      <c r="D1619" s="12" t="s">
        <v>2584</v>
      </c>
      <c r="E1619" s="12" t="s">
        <v>2292</v>
      </c>
      <c r="F1619" s="15">
        <v>10809005</v>
      </c>
      <c r="G1619" s="12" t="s">
        <v>2391</v>
      </c>
      <c r="H1619" s="15">
        <v>760816</v>
      </c>
      <c r="I1619" s="15">
        <v>1080912</v>
      </c>
      <c r="J1619" s="12"/>
      <c r="K1619" s="12" t="s">
        <v>2237</v>
      </c>
      <c r="L1619" s="15">
        <v>1080325</v>
      </c>
      <c r="M1619" s="15">
        <f t="shared" si="75"/>
        <v>36</v>
      </c>
      <c r="N1619" s="15">
        <f t="shared" si="76"/>
        <v>4</v>
      </c>
      <c r="O1619" s="15">
        <f t="shared" si="77"/>
        <v>4</v>
      </c>
    </row>
    <row r="1620" spans="1:15" x14ac:dyDescent="0.25">
      <c r="A1620" s="12" t="s">
        <v>2348</v>
      </c>
      <c r="B1620" s="12" t="s">
        <v>2349</v>
      </c>
      <c r="C1620" s="12" t="s">
        <v>3041</v>
      </c>
      <c r="D1620" s="12" t="s">
        <v>2659</v>
      </c>
      <c r="E1620" s="12" t="s">
        <v>2382</v>
      </c>
      <c r="F1620" s="15">
        <v>11202021</v>
      </c>
      <c r="G1620" s="12" t="s">
        <v>3057</v>
      </c>
      <c r="H1620" s="15">
        <v>811010</v>
      </c>
      <c r="I1620" s="15">
        <v>1120228</v>
      </c>
      <c r="J1620" s="12" t="s">
        <v>2258</v>
      </c>
      <c r="K1620" s="12" t="s">
        <v>2237</v>
      </c>
      <c r="L1620" s="15">
        <v>1110704</v>
      </c>
      <c r="M1620" s="15">
        <f t="shared" si="75"/>
        <v>31</v>
      </c>
      <c r="N1620" s="15">
        <f t="shared" si="76"/>
        <v>0</v>
      </c>
      <c r="O1620" s="15">
        <f t="shared" si="77"/>
        <v>1</v>
      </c>
    </row>
    <row r="1621" spans="1:15" x14ac:dyDescent="0.25">
      <c r="A1621" s="12" t="s">
        <v>2348</v>
      </c>
      <c r="B1621" s="12" t="s">
        <v>2349</v>
      </c>
      <c r="C1621" s="12" t="s">
        <v>3041</v>
      </c>
      <c r="D1621" s="12" t="s">
        <v>2468</v>
      </c>
      <c r="E1621" s="12" t="s">
        <v>2351</v>
      </c>
      <c r="F1621" s="15">
        <v>10305018</v>
      </c>
      <c r="G1621" s="12" t="s">
        <v>2548</v>
      </c>
      <c r="H1621" s="15">
        <v>770705</v>
      </c>
      <c r="I1621" s="15">
        <v>1030513</v>
      </c>
      <c r="J1621" s="12" t="s">
        <v>2234</v>
      </c>
      <c r="K1621" s="12" t="s">
        <v>2237</v>
      </c>
      <c r="L1621" s="15">
        <v>1030206</v>
      </c>
      <c r="M1621" s="15">
        <f t="shared" si="75"/>
        <v>35</v>
      </c>
      <c r="N1621" s="15">
        <f t="shared" si="76"/>
        <v>9</v>
      </c>
      <c r="O1621" s="15">
        <f t="shared" si="77"/>
        <v>9</v>
      </c>
    </row>
    <row r="1622" spans="1:15" x14ac:dyDescent="0.25">
      <c r="A1622" s="12" t="s">
        <v>2225</v>
      </c>
      <c r="B1622" s="12" t="s">
        <v>2226</v>
      </c>
      <c r="C1622" s="12" t="s">
        <v>3041</v>
      </c>
      <c r="D1622" s="12" t="s">
        <v>3061</v>
      </c>
      <c r="E1622" s="12" t="s">
        <v>2436</v>
      </c>
      <c r="F1622" s="15">
        <v>10908003</v>
      </c>
      <c r="G1622" s="12" t="s">
        <v>2438</v>
      </c>
      <c r="H1622" s="15">
        <v>600212</v>
      </c>
      <c r="I1622" s="15">
        <v>1090813</v>
      </c>
      <c r="J1622" s="12" t="s">
        <v>2258</v>
      </c>
      <c r="K1622" s="12" t="s">
        <v>2237</v>
      </c>
      <c r="L1622" s="15">
        <v>1050204</v>
      </c>
      <c r="M1622" s="15">
        <f t="shared" si="75"/>
        <v>52</v>
      </c>
      <c r="N1622" s="15">
        <f t="shared" si="76"/>
        <v>3</v>
      </c>
      <c r="O1622" s="15">
        <f t="shared" si="77"/>
        <v>7</v>
      </c>
    </row>
    <row r="1623" spans="1:15" x14ac:dyDescent="0.25">
      <c r="A1623" s="12" t="s">
        <v>2239</v>
      </c>
      <c r="B1623" s="12" t="s">
        <v>2240</v>
      </c>
      <c r="C1623" s="12" t="s">
        <v>3041</v>
      </c>
      <c r="D1623" s="12" t="s">
        <v>2624</v>
      </c>
      <c r="E1623" s="12" t="s">
        <v>2273</v>
      </c>
      <c r="F1623" s="15">
        <v>10908017</v>
      </c>
      <c r="G1623" s="12" t="s">
        <v>2376</v>
      </c>
      <c r="H1623" s="15">
        <v>701230</v>
      </c>
      <c r="I1623" s="15">
        <v>1090904</v>
      </c>
      <c r="J1623" s="12" t="s">
        <v>2234</v>
      </c>
      <c r="K1623" s="12" t="s">
        <v>2237</v>
      </c>
      <c r="L1623" s="15">
        <v>1090716</v>
      </c>
      <c r="M1623" s="15">
        <f t="shared" si="75"/>
        <v>42</v>
      </c>
      <c r="N1623" s="15">
        <f t="shared" si="76"/>
        <v>3</v>
      </c>
      <c r="O1623" s="15">
        <f t="shared" si="77"/>
        <v>3</v>
      </c>
    </row>
    <row r="1624" spans="1:15" x14ac:dyDescent="0.25">
      <c r="A1624" s="12" t="s">
        <v>2261</v>
      </c>
      <c r="B1624" s="12" t="s">
        <v>2262</v>
      </c>
      <c r="C1624" s="12" t="s">
        <v>3041</v>
      </c>
      <c r="D1624" s="12" t="s">
        <v>2625</v>
      </c>
      <c r="E1624" s="12" t="s">
        <v>2316</v>
      </c>
      <c r="F1624" s="15">
        <v>9601051</v>
      </c>
      <c r="G1624" s="12" t="s">
        <v>2318</v>
      </c>
      <c r="H1624" s="15">
        <v>550317</v>
      </c>
      <c r="I1624" s="15">
        <v>960122</v>
      </c>
      <c r="J1624" s="12" t="s">
        <v>2247</v>
      </c>
      <c r="K1624" s="12" t="s">
        <v>2237</v>
      </c>
      <c r="L1624" s="15">
        <v>930810</v>
      </c>
      <c r="M1624" s="15">
        <f t="shared" si="75"/>
        <v>57</v>
      </c>
      <c r="N1624" s="15">
        <f t="shared" si="76"/>
        <v>16</v>
      </c>
      <c r="O1624" s="15">
        <f t="shared" si="77"/>
        <v>19</v>
      </c>
    </row>
    <row r="1625" spans="1:15" x14ac:dyDescent="0.25">
      <c r="A1625" s="12" t="s">
        <v>2225</v>
      </c>
      <c r="B1625" s="12" t="s">
        <v>2226</v>
      </c>
      <c r="C1625" s="12" t="s">
        <v>3041</v>
      </c>
      <c r="D1625" s="12" t="s">
        <v>2476</v>
      </c>
      <c r="E1625" s="12" t="s">
        <v>2451</v>
      </c>
      <c r="F1625" s="15">
        <v>10307106</v>
      </c>
      <c r="G1625" s="12" t="s">
        <v>2453</v>
      </c>
      <c r="H1625" s="15">
        <v>730604</v>
      </c>
      <c r="I1625" s="15">
        <v>1030715</v>
      </c>
      <c r="J1625" s="12" t="s">
        <v>2258</v>
      </c>
      <c r="K1625" s="12" t="s">
        <v>2237</v>
      </c>
      <c r="L1625" s="15">
        <v>1030528</v>
      </c>
      <c r="M1625" s="15">
        <f t="shared" si="75"/>
        <v>39</v>
      </c>
      <c r="N1625" s="15">
        <f t="shared" si="76"/>
        <v>9</v>
      </c>
      <c r="O1625" s="15">
        <f t="shared" si="77"/>
        <v>9</v>
      </c>
    </row>
    <row r="1626" spans="1:15" x14ac:dyDescent="0.25">
      <c r="A1626" s="12" t="s">
        <v>2281</v>
      </c>
      <c r="B1626" s="12" t="s">
        <v>2282</v>
      </c>
      <c r="C1626" s="12" t="s">
        <v>3041</v>
      </c>
      <c r="D1626" s="12" t="s">
        <v>2476</v>
      </c>
      <c r="E1626" s="12" t="s">
        <v>2264</v>
      </c>
      <c r="F1626" s="15">
        <v>11102016</v>
      </c>
      <c r="G1626" s="12" t="s">
        <v>2266</v>
      </c>
      <c r="H1626" s="15">
        <v>740721</v>
      </c>
      <c r="I1626" s="15">
        <v>1110308</v>
      </c>
      <c r="J1626" s="12" t="s">
        <v>2234</v>
      </c>
      <c r="K1626" s="12" t="s">
        <v>2237</v>
      </c>
      <c r="L1626" s="15">
        <v>1061228</v>
      </c>
      <c r="M1626" s="15">
        <f t="shared" si="75"/>
        <v>38</v>
      </c>
      <c r="N1626" s="15">
        <f t="shared" si="76"/>
        <v>1</v>
      </c>
      <c r="O1626" s="15">
        <f t="shared" si="77"/>
        <v>6</v>
      </c>
    </row>
    <row r="1627" spans="1:15" x14ac:dyDescent="0.25">
      <c r="A1627" s="12" t="s">
        <v>2251</v>
      </c>
      <c r="B1627" s="12" t="s">
        <v>2252</v>
      </c>
      <c r="C1627" s="12" t="s">
        <v>3041</v>
      </c>
      <c r="D1627" s="12" t="s">
        <v>2713</v>
      </c>
      <c r="E1627" s="12" t="s">
        <v>2299</v>
      </c>
      <c r="F1627" s="15">
        <v>10307071</v>
      </c>
      <c r="G1627" s="12" t="s">
        <v>2568</v>
      </c>
      <c r="H1627" s="15">
        <v>600902</v>
      </c>
      <c r="I1627" s="15">
        <v>1030701</v>
      </c>
      <c r="J1627" s="12" t="s">
        <v>2258</v>
      </c>
      <c r="K1627" s="12" t="s">
        <v>2237</v>
      </c>
      <c r="L1627" s="15">
        <v>930318</v>
      </c>
      <c r="M1627" s="15">
        <f t="shared" si="75"/>
        <v>52</v>
      </c>
      <c r="N1627" s="15">
        <f t="shared" si="76"/>
        <v>9</v>
      </c>
      <c r="O1627" s="15">
        <f t="shared" si="77"/>
        <v>19</v>
      </c>
    </row>
    <row r="1628" spans="1:15" x14ac:dyDescent="0.25">
      <c r="A1628" s="12" t="s">
        <v>2239</v>
      </c>
      <c r="B1628" s="12" t="s">
        <v>2240</v>
      </c>
      <c r="C1628" s="12" t="s">
        <v>3041</v>
      </c>
      <c r="D1628" s="12" t="s">
        <v>2764</v>
      </c>
      <c r="E1628" s="12" t="s">
        <v>2332</v>
      </c>
      <c r="F1628" s="15">
        <v>10011039</v>
      </c>
      <c r="G1628" s="12" t="s">
        <v>2334</v>
      </c>
      <c r="H1628" s="15">
        <v>720804</v>
      </c>
      <c r="I1628" s="15">
        <v>1001115</v>
      </c>
      <c r="J1628" s="12" t="s">
        <v>2337</v>
      </c>
      <c r="K1628" s="12" t="s">
        <v>2237</v>
      </c>
      <c r="L1628" s="15">
        <v>1000910</v>
      </c>
      <c r="M1628" s="15">
        <f t="shared" si="75"/>
        <v>40</v>
      </c>
      <c r="N1628" s="15">
        <f t="shared" si="76"/>
        <v>12</v>
      </c>
      <c r="O1628" s="15">
        <f t="shared" si="77"/>
        <v>12</v>
      </c>
    </row>
    <row r="1629" spans="1:15" x14ac:dyDescent="0.25">
      <c r="A1629" s="12" t="s">
        <v>2281</v>
      </c>
      <c r="B1629" s="12" t="s">
        <v>2282</v>
      </c>
      <c r="C1629" s="12" t="s">
        <v>3041</v>
      </c>
      <c r="D1629" s="12" t="s">
        <v>2486</v>
      </c>
      <c r="E1629" s="12" t="s">
        <v>2284</v>
      </c>
      <c r="F1629" s="15">
        <v>9307049</v>
      </c>
      <c r="G1629" s="12" t="s">
        <v>2286</v>
      </c>
      <c r="H1629" s="15">
        <v>610508</v>
      </c>
      <c r="I1629" s="15">
        <v>930727</v>
      </c>
      <c r="J1629" s="12" t="s">
        <v>2234</v>
      </c>
      <c r="K1629" s="12" t="s">
        <v>2237</v>
      </c>
      <c r="L1629" s="15">
        <v>921119</v>
      </c>
      <c r="M1629" s="15">
        <f t="shared" si="75"/>
        <v>51</v>
      </c>
      <c r="N1629" s="15">
        <f t="shared" si="76"/>
        <v>19</v>
      </c>
      <c r="O1629" s="15">
        <f t="shared" si="77"/>
        <v>20</v>
      </c>
    </row>
    <row r="1630" spans="1:15" x14ac:dyDescent="0.25">
      <c r="A1630" s="12" t="s">
        <v>2261</v>
      </c>
      <c r="B1630" s="12" t="s">
        <v>2262</v>
      </c>
      <c r="C1630" s="12" t="s">
        <v>3041</v>
      </c>
      <c r="D1630" s="12" t="s">
        <v>2823</v>
      </c>
      <c r="E1630" s="12" t="s">
        <v>2418</v>
      </c>
      <c r="F1630" s="15">
        <v>9501039</v>
      </c>
      <c r="G1630" s="12" t="s">
        <v>2494</v>
      </c>
      <c r="H1630" s="15">
        <v>541110</v>
      </c>
      <c r="I1630" s="15">
        <v>950116</v>
      </c>
      <c r="J1630" s="12" t="s">
        <v>2247</v>
      </c>
      <c r="K1630" s="12" t="s">
        <v>2237</v>
      </c>
      <c r="L1630" s="15">
        <v>881104</v>
      </c>
      <c r="M1630" s="15">
        <f t="shared" si="75"/>
        <v>58</v>
      </c>
      <c r="N1630" s="15">
        <f t="shared" si="76"/>
        <v>17</v>
      </c>
      <c r="O1630" s="15">
        <f t="shared" si="77"/>
        <v>24</v>
      </c>
    </row>
    <row r="1631" spans="1:15" x14ac:dyDescent="0.25">
      <c r="A1631" s="12" t="s">
        <v>2251</v>
      </c>
      <c r="B1631" s="12" t="s">
        <v>2252</v>
      </c>
      <c r="C1631" s="12" t="s">
        <v>3041</v>
      </c>
      <c r="D1631" s="12" t="s">
        <v>2589</v>
      </c>
      <c r="E1631" s="12" t="s">
        <v>2242</v>
      </c>
      <c r="F1631" s="15">
        <v>10708010</v>
      </c>
      <c r="G1631" s="12" t="s">
        <v>2244</v>
      </c>
      <c r="H1631" s="15">
        <v>610416</v>
      </c>
      <c r="I1631" s="15">
        <v>1070816</v>
      </c>
      <c r="J1631" s="12" t="s">
        <v>2247</v>
      </c>
      <c r="K1631" s="12" t="s">
        <v>2237</v>
      </c>
      <c r="L1631" s="15">
        <v>910619</v>
      </c>
      <c r="M1631" s="15">
        <f t="shared" si="75"/>
        <v>51</v>
      </c>
      <c r="N1631" s="15">
        <f t="shared" si="76"/>
        <v>5</v>
      </c>
      <c r="O1631" s="15">
        <f t="shared" si="77"/>
        <v>21</v>
      </c>
    </row>
    <row r="1632" spans="1:15" x14ac:dyDescent="0.25">
      <c r="A1632" s="12" t="s">
        <v>2239</v>
      </c>
      <c r="B1632" s="12" t="s">
        <v>2240</v>
      </c>
      <c r="C1632" s="12" t="s">
        <v>3062</v>
      </c>
      <c r="D1632" s="12" t="s">
        <v>2718</v>
      </c>
      <c r="E1632" s="12" t="s">
        <v>2325</v>
      </c>
      <c r="F1632" s="15">
        <v>10701005</v>
      </c>
      <c r="G1632" s="12" t="s">
        <v>2327</v>
      </c>
      <c r="H1632" s="15">
        <v>670417</v>
      </c>
      <c r="I1632" s="15">
        <v>1070116</v>
      </c>
      <c r="J1632" s="12"/>
      <c r="K1632" s="12" t="s">
        <v>2313</v>
      </c>
      <c r="L1632" s="15">
        <v>1061130</v>
      </c>
      <c r="M1632" s="15">
        <f t="shared" si="75"/>
        <v>45</v>
      </c>
      <c r="N1632" s="15">
        <f t="shared" si="76"/>
        <v>5</v>
      </c>
      <c r="O1632" s="15">
        <f t="shared" si="77"/>
        <v>6</v>
      </c>
    </row>
    <row r="1633" spans="1:15" x14ac:dyDescent="0.25">
      <c r="A1633" s="12" t="s">
        <v>2225</v>
      </c>
      <c r="B1633" s="12" t="s">
        <v>2226</v>
      </c>
      <c r="C1633" s="12" t="s">
        <v>3062</v>
      </c>
      <c r="D1633" s="12" t="s">
        <v>2719</v>
      </c>
      <c r="E1633" s="12" t="s">
        <v>2229</v>
      </c>
      <c r="F1633" s="15">
        <v>10712006</v>
      </c>
      <c r="G1633" s="12" t="s">
        <v>2231</v>
      </c>
      <c r="H1633" s="15">
        <v>600907</v>
      </c>
      <c r="I1633" s="15">
        <v>1071207</v>
      </c>
      <c r="J1633" s="12" t="s">
        <v>2234</v>
      </c>
      <c r="K1633" s="12" t="s">
        <v>2237</v>
      </c>
      <c r="L1633" s="15">
        <v>990805</v>
      </c>
      <c r="M1633" s="15">
        <f t="shared" si="75"/>
        <v>52</v>
      </c>
      <c r="N1633" s="15">
        <f t="shared" si="76"/>
        <v>5</v>
      </c>
      <c r="O1633" s="15">
        <f t="shared" si="77"/>
        <v>13</v>
      </c>
    </row>
    <row r="1634" spans="1:15" x14ac:dyDescent="0.25">
      <c r="A1634" s="12" t="s">
        <v>2251</v>
      </c>
      <c r="B1634" s="12" t="s">
        <v>2252</v>
      </c>
      <c r="C1634" s="12" t="s">
        <v>3062</v>
      </c>
      <c r="D1634" s="12" t="s">
        <v>2241</v>
      </c>
      <c r="E1634" s="12" t="s">
        <v>2360</v>
      </c>
      <c r="F1634" s="15">
        <v>10811019</v>
      </c>
      <c r="G1634" s="12" t="s">
        <v>2462</v>
      </c>
      <c r="H1634" s="15">
        <v>680729</v>
      </c>
      <c r="I1634" s="15">
        <v>1081206</v>
      </c>
      <c r="J1634" s="12"/>
      <c r="K1634" s="12" t="s">
        <v>2237</v>
      </c>
      <c r="L1634" s="15">
        <v>1081029</v>
      </c>
      <c r="M1634" s="15">
        <f t="shared" si="75"/>
        <v>44</v>
      </c>
      <c r="N1634" s="15">
        <f t="shared" si="76"/>
        <v>4</v>
      </c>
      <c r="O1634" s="15">
        <f t="shared" si="77"/>
        <v>4</v>
      </c>
    </row>
    <row r="1635" spans="1:15" x14ac:dyDescent="0.25">
      <c r="A1635" s="12" t="s">
        <v>2323</v>
      </c>
      <c r="B1635" s="12" t="s">
        <v>2324</v>
      </c>
      <c r="C1635" s="12" t="s">
        <v>3062</v>
      </c>
      <c r="D1635" s="12" t="s">
        <v>2490</v>
      </c>
      <c r="E1635" s="12" t="s">
        <v>2253</v>
      </c>
      <c r="F1635" s="15">
        <v>10903010</v>
      </c>
      <c r="G1635" s="12" t="s">
        <v>2255</v>
      </c>
      <c r="H1635" s="15">
        <v>770201</v>
      </c>
      <c r="I1635" s="15">
        <v>1090331</v>
      </c>
      <c r="J1635" s="12" t="s">
        <v>2258</v>
      </c>
      <c r="K1635" s="12" t="s">
        <v>2237</v>
      </c>
      <c r="L1635" s="15">
        <v>1090117</v>
      </c>
      <c r="M1635" s="15">
        <f t="shared" si="75"/>
        <v>35</v>
      </c>
      <c r="N1635" s="15">
        <f t="shared" si="76"/>
        <v>3</v>
      </c>
      <c r="O1635" s="15">
        <f t="shared" si="77"/>
        <v>3</v>
      </c>
    </row>
    <row r="1636" spans="1:15" x14ac:dyDescent="0.25">
      <c r="A1636" s="12" t="s">
        <v>2239</v>
      </c>
      <c r="B1636" s="12" t="s">
        <v>2240</v>
      </c>
      <c r="C1636" s="12" t="s">
        <v>3062</v>
      </c>
      <c r="D1636" s="12" t="s">
        <v>2291</v>
      </c>
      <c r="E1636" s="12" t="s">
        <v>2292</v>
      </c>
      <c r="F1636" s="15">
        <v>10809005</v>
      </c>
      <c r="G1636" s="12" t="s">
        <v>2391</v>
      </c>
      <c r="H1636" s="15">
        <v>760816</v>
      </c>
      <c r="I1636" s="15">
        <v>1080912</v>
      </c>
      <c r="J1636" s="12"/>
      <c r="K1636" s="12" t="s">
        <v>2237</v>
      </c>
      <c r="L1636" s="15">
        <v>1080325</v>
      </c>
      <c r="M1636" s="15">
        <f t="shared" si="75"/>
        <v>36</v>
      </c>
      <c r="N1636" s="15">
        <f t="shared" si="76"/>
        <v>4</v>
      </c>
      <c r="O1636" s="15">
        <f t="shared" si="77"/>
        <v>4</v>
      </c>
    </row>
    <row r="1637" spans="1:15" x14ac:dyDescent="0.25">
      <c r="A1637" s="12" t="s">
        <v>2261</v>
      </c>
      <c r="B1637" s="12" t="s">
        <v>2262</v>
      </c>
      <c r="C1637" s="12" t="s">
        <v>3062</v>
      </c>
      <c r="D1637" s="12" t="s">
        <v>3063</v>
      </c>
      <c r="E1637" s="12" t="s">
        <v>10</v>
      </c>
      <c r="F1637" s="15">
        <v>11111008</v>
      </c>
      <c r="G1637" s="12" t="s">
        <v>2308</v>
      </c>
      <c r="H1637" s="15">
        <v>730922</v>
      </c>
      <c r="I1637" s="15">
        <v>1111127</v>
      </c>
      <c r="J1637" s="12" t="s">
        <v>2234</v>
      </c>
      <c r="K1637" s="12" t="s">
        <v>2313</v>
      </c>
      <c r="L1637" s="15">
        <v>1001010</v>
      </c>
      <c r="M1637" s="15">
        <f t="shared" si="75"/>
        <v>39</v>
      </c>
      <c r="N1637" s="15">
        <f t="shared" si="76"/>
        <v>1</v>
      </c>
      <c r="O1637" s="15">
        <f t="shared" si="77"/>
        <v>12</v>
      </c>
    </row>
    <row r="1638" spans="1:15" x14ac:dyDescent="0.25">
      <c r="A1638" s="12" t="s">
        <v>2348</v>
      </c>
      <c r="B1638" s="12" t="s">
        <v>2349</v>
      </c>
      <c r="C1638" s="12" t="s">
        <v>3062</v>
      </c>
      <c r="D1638" s="12" t="s">
        <v>2315</v>
      </c>
      <c r="E1638" s="12" t="s">
        <v>2316</v>
      </c>
      <c r="F1638" s="15">
        <v>9601051</v>
      </c>
      <c r="G1638" s="12" t="s">
        <v>2318</v>
      </c>
      <c r="H1638" s="15">
        <v>550317</v>
      </c>
      <c r="I1638" s="15">
        <v>960122</v>
      </c>
      <c r="J1638" s="12" t="s">
        <v>2247</v>
      </c>
      <c r="K1638" s="12" t="s">
        <v>2237</v>
      </c>
      <c r="L1638" s="15">
        <v>930810</v>
      </c>
      <c r="M1638" s="15">
        <f t="shared" si="75"/>
        <v>57</v>
      </c>
      <c r="N1638" s="15">
        <f t="shared" si="76"/>
        <v>16</v>
      </c>
      <c r="O1638" s="15">
        <f t="shared" si="77"/>
        <v>19</v>
      </c>
    </row>
    <row r="1639" spans="1:15" x14ac:dyDescent="0.25">
      <c r="A1639" s="12" t="s">
        <v>2281</v>
      </c>
      <c r="B1639" s="12" t="s">
        <v>2282</v>
      </c>
      <c r="C1639" s="12" t="s">
        <v>3062</v>
      </c>
      <c r="D1639" s="12" t="s">
        <v>2509</v>
      </c>
      <c r="E1639" s="12" t="s">
        <v>2351</v>
      </c>
      <c r="F1639" s="15">
        <v>9401031</v>
      </c>
      <c r="G1639" s="12" t="s">
        <v>2353</v>
      </c>
      <c r="H1639" s="15">
        <v>551013</v>
      </c>
      <c r="I1639" s="15">
        <v>940122</v>
      </c>
      <c r="J1639" s="12" t="s">
        <v>2247</v>
      </c>
      <c r="K1639" s="12" t="s">
        <v>2237</v>
      </c>
      <c r="L1639" s="15">
        <v>860221</v>
      </c>
      <c r="M1639" s="15">
        <f t="shared" si="75"/>
        <v>57</v>
      </c>
      <c r="N1639" s="15">
        <f t="shared" si="76"/>
        <v>18</v>
      </c>
      <c r="O1639" s="15">
        <f t="shared" si="77"/>
        <v>26</v>
      </c>
    </row>
    <row r="1640" spans="1:15" x14ac:dyDescent="0.25">
      <c r="A1640" s="12" t="s">
        <v>2251</v>
      </c>
      <c r="B1640" s="12" t="s">
        <v>2252</v>
      </c>
      <c r="C1640" s="12" t="s">
        <v>3062</v>
      </c>
      <c r="D1640" s="12" t="s">
        <v>2667</v>
      </c>
      <c r="E1640" s="12" t="s">
        <v>2273</v>
      </c>
      <c r="F1640" s="15">
        <v>10206047</v>
      </c>
      <c r="G1640" s="12" t="s">
        <v>2275</v>
      </c>
      <c r="H1640" s="15">
        <v>730620</v>
      </c>
      <c r="I1640" s="15">
        <v>1020618</v>
      </c>
      <c r="J1640" s="12" t="s">
        <v>2258</v>
      </c>
      <c r="K1640" s="12" t="s">
        <v>2237</v>
      </c>
      <c r="L1640" s="15">
        <v>1070605</v>
      </c>
      <c r="M1640" s="15">
        <f t="shared" si="75"/>
        <v>39</v>
      </c>
      <c r="N1640" s="15">
        <f t="shared" si="76"/>
        <v>10</v>
      </c>
      <c r="O1640" s="15">
        <f t="shared" si="77"/>
        <v>5</v>
      </c>
    </row>
    <row r="1641" spans="1:15" x14ac:dyDescent="0.25">
      <c r="A1641" s="12" t="s">
        <v>2225</v>
      </c>
      <c r="B1641" s="12" t="s">
        <v>2226</v>
      </c>
      <c r="C1641" s="12" t="s">
        <v>3062</v>
      </c>
      <c r="D1641" s="12" t="s">
        <v>2603</v>
      </c>
      <c r="E1641" s="12" t="s">
        <v>2264</v>
      </c>
      <c r="F1641" s="15">
        <v>11102016</v>
      </c>
      <c r="G1641" s="12" t="s">
        <v>2266</v>
      </c>
      <c r="H1641" s="15">
        <v>740721</v>
      </c>
      <c r="I1641" s="15">
        <v>1110308</v>
      </c>
      <c r="J1641" s="12" t="s">
        <v>2234</v>
      </c>
      <c r="K1641" s="12" t="s">
        <v>2237</v>
      </c>
      <c r="L1641" s="15">
        <v>1061228</v>
      </c>
      <c r="M1641" s="15">
        <f t="shared" si="75"/>
        <v>38</v>
      </c>
      <c r="N1641" s="15">
        <f t="shared" si="76"/>
        <v>1</v>
      </c>
      <c r="O1641" s="15">
        <f t="shared" si="77"/>
        <v>6</v>
      </c>
    </row>
    <row r="1642" spans="1:15" x14ac:dyDescent="0.25">
      <c r="A1642" s="12" t="s">
        <v>2281</v>
      </c>
      <c r="B1642" s="12" t="s">
        <v>2282</v>
      </c>
      <c r="C1642" s="12" t="s">
        <v>3062</v>
      </c>
      <c r="D1642" s="12" t="s">
        <v>2603</v>
      </c>
      <c r="E1642" s="12" t="s">
        <v>2451</v>
      </c>
      <c r="F1642" s="15">
        <v>9706050</v>
      </c>
      <c r="G1642" s="12" t="s">
        <v>2515</v>
      </c>
      <c r="H1642" s="15">
        <v>570425</v>
      </c>
      <c r="I1642" s="15">
        <v>970609</v>
      </c>
      <c r="J1642" s="12"/>
      <c r="K1642" s="12" t="s">
        <v>2237</v>
      </c>
      <c r="L1642" s="15">
        <v>841207</v>
      </c>
      <c r="M1642" s="15">
        <f t="shared" si="75"/>
        <v>55</v>
      </c>
      <c r="N1642" s="15">
        <f t="shared" si="76"/>
        <v>15</v>
      </c>
      <c r="O1642" s="15">
        <f t="shared" si="77"/>
        <v>28</v>
      </c>
    </row>
    <row r="1643" spans="1:15" x14ac:dyDescent="0.25">
      <c r="A1643" s="12" t="s">
        <v>2239</v>
      </c>
      <c r="B1643" s="12" t="s">
        <v>2240</v>
      </c>
      <c r="C1643" s="12" t="s">
        <v>3062</v>
      </c>
      <c r="D1643" s="12" t="s">
        <v>2340</v>
      </c>
      <c r="E1643" s="12" t="s">
        <v>2299</v>
      </c>
      <c r="F1643" s="15">
        <v>10307071</v>
      </c>
      <c r="G1643" s="12" t="s">
        <v>2568</v>
      </c>
      <c r="H1643" s="15">
        <v>600902</v>
      </c>
      <c r="I1643" s="15">
        <v>1030701</v>
      </c>
      <c r="J1643" s="12" t="s">
        <v>2258</v>
      </c>
      <c r="K1643" s="12" t="s">
        <v>2237</v>
      </c>
      <c r="L1643" s="15">
        <v>930318</v>
      </c>
      <c r="M1643" s="15">
        <f t="shared" si="75"/>
        <v>52</v>
      </c>
      <c r="N1643" s="15">
        <f t="shared" si="76"/>
        <v>9</v>
      </c>
      <c r="O1643" s="15">
        <f t="shared" si="77"/>
        <v>19</v>
      </c>
    </row>
    <row r="1644" spans="1:15" x14ac:dyDescent="0.25">
      <c r="A1644" s="12" t="s">
        <v>2225</v>
      </c>
      <c r="B1644" s="12" t="s">
        <v>2226</v>
      </c>
      <c r="C1644" s="12" t="s">
        <v>3062</v>
      </c>
      <c r="D1644" s="12" t="s">
        <v>2605</v>
      </c>
      <c r="E1644" s="12" t="s">
        <v>2284</v>
      </c>
      <c r="F1644" s="15">
        <v>9307049</v>
      </c>
      <c r="G1644" s="12" t="s">
        <v>2286</v>
      </c>
      <c r="H1644" s="15">
        <v>610508</v>
      </c>
      <c r="I1644" s="15">
        <v>930727</v>
      </c>
      <c r="J1644" s="12" t="s">
        <v>2234</v>
      </c>
      <c r="K1644" s="12" t="s">
        <v>2237</v>
      </c>
      <c r="L1644" s="15">
        <v>921119</v>
      </c>
      <c r="M1644" s="15">
        <f t="shared" si="75"/>
        <v>51</v>
      </c>
      <c r="N1644" s="15">
        <f t="shared" si="76"/>
        <v>19</v>
      </c>
      <c r="O1644" s="15">
        <f t="shared" si="77"/>
        <v>20</v>
      </c>
    </row>
    <row r="1645" spans="1:15" x14ac:dyDescent="0.25">
      <c r="A1645" s="12" t="s">
        <v>2251</v>
      </c>
      <c r="B1645" s="12" t="s">
        <v>2252</v>
      </c>
      <c r="C1645" s="12" t="s">
        <v>3062</v>
      </c>
      <c r="D1645" s="12" t="s">
        <v>2527</v>
      </c>
      <c r="E1645" s="12" t="s">
        <v>2341</v>
      </c>
      <c r="F1645" s="15">
        <v>9712001</v>
      </c>
      <c r="G1645" s="12" t="s">
        <v>2343</v>
      </c>
      <c r="H1645" s="15">
        <v>580310</v>
      </c>
      <c r="I1645" s="15">
        <v>971202</v>
      </c>
      <c r="J1645" s="12" t="s">
        <v>2247</v>
      </c>
      <c r="K1645" s="12" t="s">
        <v>2237</v>
      </c>
      <c r="L1645" s="15">
        <v>840629</v>
      </c>
      <c r="M1645" s="15">
        <f t="shared" si="75"/>
        <v>54</v>
      </c>
      <c r="N1645" s="15">
        <f t="shared" si="76"/>
        <v>15</v>
      </c>
      <c r="O1645" s="15">
        <f t="shared" si="77"/>
        <v>28</v>
      </c>
    </row>
    <row r="1646" spans="1:15" x14ac:dyDescent="0.25">
      <c r="A1646" s="12" t="s">
        <v>2281</v>
      </c>
      <c r="B1646" s="12" t="s">
        <v>2282</v>
      </c>
      <c r="C1646" s="12" t="s">
        <v>3062</v>
      </c>
      <c r="D1646" s="12" t="s">
        <v>2607</v>
      </c>
      <c r="E1646" s="12" t="s">
        <v>2229</v>
      </c>
      <c r="F1646" s="15">
        <v>9403034</v>
      </c>
      <c r="G1646" s="12" t="s">
        <v>3044</v>
      </c>
      <c r="H1646" s="15">
        <v>720830</v>
      </c>
      <c r="I1646" s="15">
        <v>940316</v>
      </c>
      <c r="J1646" s="12" t="s">
        <v>2247</v>
      </c>
      <c r="K1646" s="12" t="s">
        <v>2237</v>
      </c>
      <c r="L1646" s="15">
        <v>940225</v>
      </c>
      <c r="M1646" s="15">
        <f t="shared" si="75"/>
        <v>40</v>
      </c>
      <c r="N1646" s="15">
        <f t="shared" si="76"/>
        <v>18</v>
      </c>
      <c r="O1646" s="15">
        <f t="shared" si="77"/>
        <v>18</v>
      </c>
    </row>
    <row r="1647" spans="1:15" x14ac:dyDescent="0.25">
      <c r="A1647" s="12" t="s">
        <v>2348</v>
      </c>
      <c r="B1647" s="12" t="s">
        <v>2349</v>
      </c>
      <c r="C1647" s="12" t="s">
        <v>3062</v>
      </c>
      <c r="D1647" s="12" t="s">
        <v>2607</v>
      </c>
      <c r="E1647" s="12" t="s">
        <v>2418</v>
      </c>
      <c r="F1647" s="15">
        <v>9501039</v>
      </c>
      <c r="G1647" s="12" t="s">
        <v>2494</v>
      </c>
      <c r="H1647" s="15">
        <v>541110</v>
      </c>
      <c r="I1647" s="15">
        <v>950116</v>
      </c>
      <c r="J1647" s="12" t="s">
        <v>2247</v>
      </c>
      <c r="K1647" s="12" t="s">
        <v>2237</v>
      </c>
      <c r="L1647" s="15">
        <v>881104</v>
      </c>
      <c r="M1647" s="15">
        <f t="shared" si="75"/>
        <v>58</v>
      </c>
      <c r="N1647" s="15">
        <f t="shared" si="76"/>
        <v>17</v>
      </c>
      <c r="O1647" s="15">
        <f t="shared" si="77"/>
        <v>24</v>
      </c>
    </row>
    <row r="1648" spans="1:15" x14ac:dyDescent="0.25">
      <c r="A1648" s="12" t="s">
        <v>2239</v>
      </c>
      <c r="B1648" s="12" t="s">
        <v>2240</v>
      </c>
      <c r="C1648" s="12" t="s">
        <v>3062</v>
      </c>
      <c r="D1648" s="12" t="s">
        <v>2959</v>
      </c>
      <c r="E1648" s="12" t="s">
        <v>2242</v>
      </c>
      <c r="F1648" s="15">
        <v>10708010</v>
      </c>
      <c r="G1648" s="12" t="s">
        <v>2244</v>
      </c>
      <c r="H1648" s="15">
        <v>610416</v>
      </c>
      <c r="I1648" s="15">
        <v>1070816</v>
      </c>
      <c r="J1648" s="12" t="s">
        <v>2247</v>
      </c>
      <c r="K1648" s="12" t="s">
        <v>2237</v>
      </c>
      <c r="L1648" s="15">
        <v>910619</v>
      </c>
      <c r="M1648" s="15">
        <f t="shared" si="75"/>
        <v>51</v>
      </c>
      <c r="N1648" s="15">
        <f t="shared" si="76"/>
        <v>5</v>
      </c>
      <c r="O1648" s="15">
        <f t="shared" si="77"/>
        <v>21</v>
      </c>
    </row>
    <row r="1649" spans="1:15" x14ac:dyDescent="0.25">
      <c r="A1649" s="12" t="s">
        <v>2323</v>
      </c>
      <c r="B1649" s="12" t="s">
        <v>2324</v>
      </c>
      <c r="C1649" s="12" t="s">
        <v>3062</v>
      </c>
      <c r="D1649" s="12" t="s">
        <v>2366</v>
      </c>
      <c r="E1649" s="12" t="s">
        <v>2332</v>
      </c>
      <c r="F1649" s="15">
        <v>10409016</v>
      </c>
      <c r="G1649" s="12" t="s">
        <v>2642</v>
      </c>
      <c r="H1649" s="15">
        <v>770630</v>
      </c>
      <c r="I1649" s="15">
        <v>1040908</v>
      </c>
      <c r="J1649" s="12" t="s">
        <v>2234</v>
      </c>
      <c r="K1649" s="12" t="s">
        <v>2237</v>
      </c>
      <c r="L1649" s="15">
        <v>1040108</v>
      </c>
      <c r="M1649" s="15">
        <f t="shared" si="75"/>
        <v>35</v>
      </c>
      <c r="N1649" s="15">
        <f t="shared" si="76"/>
        <v>8</v>
      </c>
      <c r="O1649" s="15">
        <f t="shared" si="77"/>
        <v>8</v>
      </c>
    </row>
    <row r="1650" spans="1:15" x14ac:dyDescent="0.25">
      <c r="A1650" s="12" t="s">
        <v>2251</v>
      </c>
      <c r="B1650" s="12" t="s">
        <v>2252</v>
      </c>
      <c r="C1650" s="12" t="s">
        <v>3062</v>
      </c>
      <c r="D1650" s="12" t="s">
        <v>2373</v>
      </c>
      <c r="E1650" s="12" t="s">
        <v>2325</v>
      </c>
      <c r="F1650" s="15">
        <v>10801002</v>
      </c>
      <c r="G1650" s="12" t="s">
        <v>2596</v>
      </c>
      <c r="H1650" s="15">
        <v>690721</v>
      </c>
      <c r="I1650" s="15">
        <v>1080119</v>
      </c>
      <c r="J1650" s="12" t="s">
        <v>2247</v>
      </c>
      <c r="K1650" s="12" t="s">
        <v>2237</v>
      </c>
      <c r="L1650" s="15">
        <v>1060324</v>
      </c>
      <c r="M1650" s="15">
        <f t="shared" si="75"/>
        <v>43</v>
      </c>
      <c r="N1650" s="15">
        <f t="shared" si="76"/>
        <v>4</v>
      </c>
      <c r="O1650" s="15">
        <f t="shared" si="77"/>
        <v>6</v>
      </c>
    </row>
    <row r="1651" spans="1:15" x14ac:dyDescent="0.25">
      <c r="A1651" s="12" t="s">
        <v>2225</v>
      </c>
      <c r="B1651" s="12" t="s">
        <v>2226</v>
      </c>
      <c r="C1651" s="12" t="s">
        <v>3062</v>
      </c>
      <c r="D1651" s="12" t="s">
        <v>2532</v>
      </c>
      <c r="E1651" s="12" t="s">
        <v>10</v>
      </c>
      <c r="F1651" s="15">
        <v>11111008</v>
      </c>
      <c r="G1651" s="12" t="s">
        <v>2308</v>
      </c>
      <c r="H1651" s="15">
        <v>730922</v>
      </c>
      <c r="I1651" s="15">
        <v>1111127</v>
      </c>
      <c r="J1651" s="12" t="s">
        <v>2234</v>
      </c>
      <c r="K1651" s="12" t="s">
        <v>2313</v>
      </c>
      <c r="L1651" s="15">
        <v>1001010</v>
      </c>
      <c r="M1651" s="15">
        <f t="shared" si="75"/>
        <v>39</v>
      </c>
      <c r="N1651" s="15">
        <f t="shared" si="76"/>
        <v>1</v>
      </c>
      <c r="O1651" s="15">
        <f t="shared" si="77"/>
        <v>12</v>
      </c>
    </row>
    <row r="1652" spans="1:15" x14ac:dyDescent="0.25">
      <c r="A1652" s="12" t="s">
        <v>2239</v>
      </c>
      <c r="B1652" s="12" t="s">
        <v>2240</v>
      </c>
      <c r="C1652" s="12" t="s">
        <v>3062</v>
      </c>
      <c r="D1652" s="12" t="s">
        <v>2768</v>
      </c>
      <c r="E1652" s="12" t="s">
        <v>2360</v>
      </c>
      <c r="F1652" s="15">
        <v>10811019</v>
      </c>
      <c r="G1652" s="12" t="s">
        <v>2462</v>
      </c>
      <c r="H1652" s="15">
        <v>680729</v>
      </c>
      <c r="I1652" s="15">
        <v>1081206</v>
      </c>
      <c r="J1652" s="12"/>
      <c r="K1652" s="12" t="s">
        <v>2237</v>
      </c>
      <c r="L1652" s="15">
        <v>1081029</v>
      </c>
      <c r="M1652" s="15">
        <f t="shared" si="75"/>
        <v>44</v>
      </c>
      <c r="N1652" s="15">
        <f t="shared" si="76"/>
        <v>4</v>
      </c>
      <c r="O1652" s="15">
        <f t="shared" si="77"/>
        <v>4</v>
      </c>
    </row>
    <row r="1653" spans="1:15" x14ac:dyDescent="0.25">
      <c r="A1653" s="12" t="s">
        <v>2404</v>
      </c>
      <c r="B1653" s="12" t="s">
        <v>2405</v>
      </c>
      <c r="C1653" s="12" t="s">
        <v>3062</v>
      </c>
      <c r="D1653" s="12" t="s">
        <v>2731</v>
      </c>
      <c r="E1653" s="12" t="s">
        <v>2253</v>
      </c>
      <c r="F1653" s="15">
        <v>10903010</v>
      </c>
      <c r="G1653" s="12" t="s">
        <v>2255</v>
      </c>
      <c r="H1653" s="15">
        <v>770201</v>
      </c>
      <c r="I1653" s="15">
        <v>1090331</v>
      </c>
      <c r="J1653" s="12" t="s">
        <v>2258</v>
      </c>
      <c r="K1653" s="12" t="s">
        <v>2237</v>
      </c>
      <c r="L1653" s="15">
        <v>1090117</v>
      </c>
      <c r="M1653" s="15">
        <f t="shared" si="75"/>
        <v>35</v>
      </c>
      <c r="N1653" s="15">
        <f t="shared" si="76"/>
        <v>3</v>
      </c>
      <c r="O1653" s="15">
        <f t="shared" si="77"/>
        <v>3</v>
      </c>
    </row>
    <row r="1654" spans="1:15" x14ac:dyDescent="0.25">
      <c r="A1654" s="12" t="s">
        <v>2348</v>
      </c>
      <c r="B1654" s="12" t="s">
        <v>2349</v>
      </c>
      <c r="C1654" s="12" t="s">
        <v>3062</v>
      </c>
      <c r="D1654" s="12" t="s">
        <v>2535</v>
      </c>
      <c r="E1654" s="12" t="s">
        <v>2351</v>
      </c>
      <c r="F1654" s="15">
        <v>9401031</v>
      </c>
      <c r="G1654" s="12" t="s">
        <v>2353</v>
      </c>
      <c r="H1654" s="15">
        <v>551013</v>
      </c>
      <c r="I1654" s="15">
        <v>940122</v>
      </c>
      <c r="J1654" s="12" t="s">
        <v>2247</v>
      </c>
      <c r="K1654" s="12" t="s">
        <v>2237</v>
      </c>
      <c r="L1654" s="15">
        <v>860221</v>
      </c>
      <c r="M1654" s="15">
        <f t="shared" si="75"/>
        <v>57</v>
      </c>
      <c r="N1654" s="15">
        <f t="shared" si="76"/>
        <v>18</v>
      </c>
      <c r="O1654" s="15">
        <f t="shared" si="77"/>
        <v>26</v>
      </c>
    </row>
    <row r="1655" spans="1:15" x14ac:dyDescent="0.25">
      <c r="A1655" s="12" t="s">
        <v>2261</v>
      </c>
      <c r="B1655" s="12" t="s">
        <v>2262</v>
      </c>
      <c r="C1655" s="12" t="s">
        <v>3062</v>
      </c>
      <c r="D1655" s="12" t="s">
        <v>2406</v>
      </c>
      <c r="E1655" s="12" t="s">
        <v>2316</v>
      </c>
      <c r="F1655" s="15">
        <v>9706099</v>
      </c>
      <c r="G1655" s="12" t="s">
        <v>2445</v>
      </c>
      <c r="H1655" s="15">
        <v>640917</v>
      </c>
      <c r="I1655" s="15">
        <v>970623</v>
      </c>
      <c r="J1655" s="12" t="s">
        <v>2337</v>
      </c>
      <c r="K1655" s="12" t="s">
        <v>2237</v>
      </c>
      <c r="L1655" s="15">
        <v>930908</v>
      </c>
      <c r="M1655" s="15">
        <f t="shared" si="75"/>
        <v>48</v>
      </c>
      <c r="N1655" s="15">
        <f t="shared" si="76"/>
        <v>15</v>
      </c>
      <c r="O1655" s="15">
        <f t="shared" si="77"/>
        <v>19</v>
      </c>
    </row>
    <row r="1656" spans="1:15" x14ac:dyDescent="0.25">
      <c r="A1656" s="12" t="s">
        <v>2251</v>
      </c>
      <c r="B1656" s="12" t="s">
        <v>2252</v>
      </c>
      <c r="C1656" s="12" t="s">
        <v>3062</v>
      </c>
      <c r="D1656" s="12" t="s">
        <v>2537</v>
      </c>
      <c r="E1656" s="12" t="s">
        <v>2292</v>
      </c>
      <c r="F1656" s="15">
        <v>10508009</v>
      </c>
      <c r="G1656" s="12" t="s">
        <v>2294</v>
      </c>
      <c r="H1656" s="15">
        <v>630816</v>
      </c>
      <c r="I1656" s="15">
        <v>1050809</v>
      </c>
      <c r="J1656" s="12"/>
      <c r="K1656" s="12" t="s">
        <v>2237</v>
      </c>
      <c r="L1656" s="15">
        <v>940506</v>
      </c>
      <c r="M1656" s="15">
        <f t="shared" si="75"/>
        <v>49</v>
      </c>
      <c r="N1656" s="15">
        <f t="shared" si="76"/>
        <v>7</v>
      </c>
      <c r="O1656" s="15">
        <f t="shared" si="77"/>
        <v>18</v>
      </c>
    </row>
    <row r="1657" spans="1:15" x14ac:dyDescent="0.25">
      <c r="A1657" s="12" t="s">
        <v>2225</v>
      </c>
      <c r="B1657" s="12" t="s">
        <v>2226</v>
      </c>
      <c r="C1657" s="12" t="s">
        <v>3062</v>
      </c>
      <c r="D1657" s="12" t="s">
        <v>2545</v>
      </c>
      <c r="E1657" s="12" t="s">
        <v>2451</v>
      </c>
      <c r="F1657" s="15">
        <v>9706050</v>
      </c>
      <c r="G1657" s="12" t="s">
        <v>2515</v>
      </c>
      <c r="H1657" s="15">
        <v>570425</v>
      </c>
      <c r="I1657" s="15">
        <v>970609</v>
      </c>
      <c r="J1657" s="12"/>
      <c r="K1657" s="12" t="s">
        <v>2237</v>
      </c>
      <c r="L1657" s="15">
        <v>841207</v>
      </c>
      <c r="M1657" s="15">
        <f t="shared" si="75"/>
        <v>55</v>
      </c>
      <c r="N1657" s="15">
        <f t="shared" si="76"/>
        <v>15</v>
      </c>
      <c r="O1657" s="15">
        <f t="shared" si="77"/>
        <v>28</v>
      </c>
    </row>
    <row r="1658" spans="1:15" x14ac:dyDescent="0.25">
      <c r="A1658" s="12" t="s">
        <v>2261</v>
      </c>
      <c r="B1658" s="12" t="s">
        <v>2262</v>
      </c>
      <c r="C1658" s="12" t="s">
        <v>3062</v>
      </c>
      <c r="D1658" s="12" t="s">
        <v>2741</v>
      </c>
      <c r="E1658" s="12" t="s">
        <v>2264</v>
      </c>
      <c r="F1658" s="15">
        <v>11105005</v>
      </c>
      <c r="G1658" s="12" t="s">
        <v>2561</v>
      </c>
      <c r="H1658" s="15">
        <v>670715</v>
      </c>
      <c r="I1658" s="15">
        <v>1110523</v>
      </c>
      <c r="J1658" s="12" t="s">
        <v>2234</v>
      </c>
      <c r="K1658" s="12" t="s">
        <v>2237</v>
      </c>
      <c r="L1658" s="15">
        <v>911212</v>
      </c>
      <c r="M1658" s="15">
        <f t="shared" si="75"/>
        <v>45</v>
      </c>
      <c r="N1658" s="15">
        <f t="shared" si="76"/>
        <v>1</v>
      </c>
      <c r="O1658" s="15">
        <f t="shared" si="77"/>
        <v>21</v>
      </c>
    </row>
    <row r="1659" spans="1:15" x14ac:dyDescent="0.25">
      <c r="A1659" s="12" t="s">
        <v>2404</v>
      </c>
      <c r="B1659" s="12" t="s">
        <v>2405</v>
      </c>
      <c r="C1659" s="12" t="s">
        <v>3062</v>
      </c>
      <c r="D1659" s="12" t="s">
        <v>2847</v>
      </c>
      <c r="E1659" s="12" t="s">
        <v>2273</v>
      </c>
      <c r="F1659" s="15">
        <v>10206047</v>
      </c>
      <c r="G1659" s="12" t="s">
        <v>2275</v>
      </c>
      <c r="H1659" s="15">
        <v>730620</v>
      </c>
      <c r="I1659" s="15">
        <v>1020618</v>
      </c>
      <c r="J1659" s="12" t="s">
        <v>2258</v>
      </c>
      <c r="K1659" s="12" t="s">
        <v>2237</v>
      </c>
      <c r="L1659" s="15">
        <v>1070605</v>
      </c>
      <c r="M1659" s="15">
        <f t="shared" si="75"/>
        <v>39</v>
      </c>
      <c r="N1659" s="15">
        <f t="shared" si="76"/>
        <v>10</v>
      </c>
      <c r="O1659" s="15">
        <f t="shared" si="77"/>
        <v>5</v>
      </c>
    </row>
    <row r="1660" spans="1:15" x14ac:dyDescent="0.25">
      <c r="A1660" s="12" t="s">
        <v>2225</v>
      </c>
      <c r="B1660" s="12" t="s">
        <v>2226</v>
      </c>
      <c r="C1660" s="12" t="s">
        <v>3062</v>
      </c>
      <c r="D1660" s="12" t="s">
        <v>2684</v>
      </c>
      <c r="E1660" s="12" t="s">
        <v>2229</v>
      </c>
      <c r="F1660" s="15">
        <v>9403034</v>
      </c>
      <c r="G1660" s="12" t="s">
        <v>3044</v>
      </c>
      <c r="H1660" s="15">
        <v>720830</v>
      </c>
      <c r="I1660" s="15">
        <v>940316</v>
      </c>
      <c r="J1660" s="12" t="s">
        <v>2247</v>
      </c>
      <c r="K1660" s="12" t="s">
        <v>2237</v>
      </c>
      <c r="L1660" s="15">
        <v>940225</v>
      </c>
      <c r="M1660" s="15">
        <f t="shared" si="75"/>
        <v>40</v>
      </c>
      <c r="N1660" s="15">
        <f t="shared" si="76"/>
        <v>18</v>
      </c>
      <c r="O1660" s="15">
        <f t="shared" si="77"/>
        <v>18</v>
      </c>
    </row>
    <row r="1661" spans="1:15" x14ac:dyDescent="0.25">
      <c r="A1661" s="12" t="s">
        <v>2251</v>
      </c>
      <c r="B1661" s="12" t="s">
        <v>2252</v>
      </c>
      <c r="C1661" s="12" t="s">
        <v>3062</v>
      </c>
      <c r="D1661" s="12" t="s">
        <v>2685</v>
      </c>
      <c r="E1661" s="12" t="s">
        <v>2299</v>
      </c>
      <c r="F1661" s="15">
        <v>11203019</v>
      </c>
      <c r="G1661" s="12" t="s">
        <v>2859</v>
      </c>
      <c r="H1661" s="15">
        <v>750903</v>
      </c>
      <c r="I1661" s="15">
        <v>1120410</v>
      </c>
      <c r="J1661" s="12" t="s">
        <v>2247</v>
      </c>
      <c r="K1661" s="12" t="s">
        <v>2237</v>
      </c>
      <c r="L1661" s="15">
        <v>1120208</v>
      </c>
      <c r="M1661" s="15">
        <f t="shared" si="75"/>
        <v>37</v>
      </c>
      <c r="N1661" s="15">
        <f t="shared" si="76"/>
        <v>0</v>
      </c>
      <c r="O1661" s="15">
        <f t="shared" si="77"/>
        <v>0</v>
      </c>
    </row>
    <row r="1662" spans="1:15" x14ac:dyDescent="0.25">
      <c r="A1662" s="12" t="s">
        <v>2239</v>
      </c>
      <c r="B1662" s="12" t="s">
        <v>2240</v>
      </c>
      <c r="C1662" s="12" t="s">
        <v>3062</v>
      </c>
      <c r="D1662" s="12" t="s">
        <v>2693</v>
      </c>
      <c r="E1662" s="12" t="s">
        <v>2341</v>
      </c>
      <c r="F1662" s="15">
        <v>9712001</v>
      </c>
      <c r="G1662" s="12" t="s">
        <v>2343</v>
      </c>
      <c r="H1662" s="15">
        <v>580310</v>
      </c>
      <c r="I1662" s="15">
        <v>971202</v>
      </c>
      <c r="J1662" s="12" t="s">
        <v>2247</v>
      </c>
      <c r="K1662" s="12" t="s">
        <v>2237</v>
      </c>
      <c r="L1662" s="15">
        <v>840629</v>
      </c>
      <c r="M1662" s="15">
        <f t="shared" si="75"/>
        <v>54</v>
      </c>
      <c r="N1662" s="15">
        <f t="shared" si="76"/>
        <v>15</v>
      </c>
      <c r="O1662" s="15">
        <f t="shared" si="77"/>
        <v>28</v>
      </c>
    </row>
    <row r="1663" spans="1:15" x14ac:dyDescent="0.25">
      <c r="A1663" s="12" t="s">
        <v>2281</v>
      </c>
      <c r="B1663" s="12" t="s">
        <v>2282</v>
      </c>
      <c r="C1663" s="12" t="s">
        <v>3062</v>
      </c>
      <c r="D1663" s="12" t="s">
        <v>3064</v>
      </c>
      <c r="E1663" s="12" t="s">
        <v>2418</v>
      </c>
      <c r="F1663" s="15">
        <v>10709012</v>
      </c>
      <c r="G1663" s="12" t="s">
        <v>2420</v>
      </c>
      <c r="H1663" s="15">
        <v>710916</v>
      </c>
      <c r="I1663" s="15">
        <v>1070928</v>
      </c>
      <c r="J1663" s="12"/>
      <c r="K1663" s="12" t="s">
        <v>2237</v>
      </c>
      <c r="L1663" s="15">
        <v>1070705</v>
      </c>
      <c r="M1663" s="15">
        <f t="shared" si="75"/>
        <v>41</v>
      </c>
      <c r="N1663" s="15">
        <f t="shared" si="76"/>
        <v>5</v>
      </c>
      <c r="O1663" s="15">
        <f t="shared" si="77"/>
        <v>5</v>
      </c>
    </row>
    <row r="1664" spans="1:15" x14ac:dyDescent="0.25">
      <c r="A1664" s="12" t="s">
        <v>2281</v>
      </c>
      <c r="B1664" s="12" t="s">
        <v>2282</v>
      </c>
      <c r="C1664" s="12" t="s">
        <v>3062</v>
      </c>
      <c r="D1664" s="12" t="s">
        <v>2424</v>
      </c>
      <c r="E1664" s="12" t="s">
        <v>2382</v>
      </c>
      <c r="F1664" s="15">
        <v>10011016</v>
      </c>
      <c r="G1664" s="12" t="s">
        <v>2384</v>
      </c>
      <c r="H1664" s="15">
        <v>620920</v>
      </c>
      <c r="I1664" s="15">
        <v>1001101</v>
      </c>
      <c r="J1664" s="12" t="s">
        <v>2258</v>
      </c>
      <c r="K1664" s="12" t="s">
        <v>2237</v>
      </c>
      <c r="L1664" s="15">
        <v>930210</v>
      </c>
      <c r="M1664" s="15">
        <f t="shared" si="75"/>
        <v>50</v>
      </c>
      <c r="N1664" s="15">
        <f t="shared" si="76"/>
        <v>12</v>
      </c>
      <c r="O1664" s="15">
        <f t="shared" si="77"/>
        <v>19</v>
      </c>
    </row>
    <row r="1665" spans="1:15" x14ac:dyDescent="0.25">
      <c r="A1665" s="12" t="s">
        <v>2239</v>
      </c>
      <c r="B1665" s="12" t="s">
        <v>2240</v>
      </c>
      <c r="C1665" s="12" t="s">
        <v>3062</v>
      </c>
      <c r="D1665" s="12" t="s">
        <v>2841</v>
      </c>
      <c r="E1665" s="12" t="s">
        <v>2325</v>
      </c>
      <c r="F1665" s="15">
        <v>10801002</v>
      </c>
      <c r="G1665" s="12" t="s">
        <v>2596</v>
      </c>
      <c r="H1665" s="15">
        <v>690721</v>
      </c>
      <c r="I1665" s="15">
        <v>1080119</v>
      </c>
      <c r="J1665" s="12" t="s">
        <v>2247</v>
      </c>
      <c r="K1665" s="12" t="s">
        <v>2237</v>
      </c>
      <c r="L1665" s="15">
        <v>1060324</v>
      </c>
      <c r="M1665" s="15">
        <f t="shared" si="75"/>
        <v>43</v>
      </c>
      <c r="N1665" s="15">
        <f t="shared" si="76"/>
        <v>4</v>
      </c>
      <c r="O1665" s="15">
        <f t="shared" si="77"/>
        <v>6</v>
      </c>
    </row>
    <row r="1666" spans="1:15" x14ac:dyDescent="0.25">
      <c r="A1666" s="12" t="s">
        <v>2404</v>
      </c>
      <c r="B1666" s="12" t="s">
        <v>2405</v>
      </c>
      <c r="C1666" s="12" t="s">
        <v>3062</v>
      </c>
      <c r="D1666" s="12" t="s">
        <v>2433</v>
      </c>
      <c r="E1666" s="12" t="s">
        <v>2332</v>
      </c>
      <c r="F1666" s="15">
        <v>10403067</v>
      </c>
      <c r="G1666" s="12" t="s">
        <v>2409</v>
      </c>
      <c r="H1666" s="15">
        <v>690606</v>
      </c>
      <c r="I1666" s="15">
        <v>1040331</v>
      </c>
      <c r="J1666" s="12" t="s">
        <v>2247</v>
      </c>
      <c r="K1666" s="12" t="s">
        <v>2237</v>
      </c>
      <c r="L1666" s="15">
        <v>1040113</v>
      </c>
      <c r="M1666" s="15">
        <f t="shared" si="75"/>
        <v>43</v>
      </c>
      <c r="N1666" s="15">
        <f t="shared" si="76"/>
        <v>8</v>
      </c>
      <c r="O1666" s="15">
        <f t="shared" si="77"/>
        <v>8</v>
      </c>
    </row>
    <row r="1667" spans="1:15" x14ac:dyDescent="0.25">
      <c r="A1667" s="12" t="s">
        <v>2251</v>
      </c>
      <c r="B1667" s="12" t="s">
        <v>2252</v>
      </c>
      <c r="C1667" s="12" t="s">
        <v>3062</v>
      </c>
      <c r="D1667" s="12" t="s">
        <v>2750</v>
      </c>
      <c r="E1667" s="12" t="s">
        <v>2242</v>
      </c>
      <c r="F1667" s="15">
        <v>10807025</v>
      </c>
      <c r="G1667" s="12" t="s">
        <v>2368</v>
      </c>
      <c r="H1667" s="15">
        <v>551019</v>
      </c>
      <c r="I1667" s="15">
        <v>1080802</v>
      </c>
      <c r="J1667" s="12" t="s">
        <v>2234</v>
      </c>
      <c r="K1667" s="12" t="s">
        <v>2237</v>
      </c>
      <c r="L1667" s="15">
        <v>1080611</v>
      </c>
      <c r="M1667" s="15">
        <f t="shared" ref="M1667:M1730" si="78">IF(LEN(H1667)=7, 112-VALUE(LEFT(H1667,3)), 112-VALUE(LEFT(H1667,2)))</f>
        <v>57</v>
      </c>
      <c r="N1667" s="15">
        <f t="shared" ref="N1667:N1730" si="79">IF(LEN(F1667)=8, 112-VALUE(LEFT(F1667,3)), 112-VALUE(LEFT(F1667,2)))</f>
        <v>4</v>
      </c>
      <c r="O1667" s="15">
        <f t="shared" ref="O1667:O1730" si="80">IF(LEN(L1667)=7, 112-VALUE(LEFT(L1667,3)), 112-VALUE(LEFT(L1667,2)))</f>
        <v>4</v>
      </c>
    </row>
    <row r="1668" spans="1:15" x14ac:dyDescent="0.25">
      <c r="A1668" s="12" t="s">
        <v>2251</v>
      </c>
      <c r="B1668" s="12" t="s">
        <v>2252</v>
      </c>
      <c r="C1668" s="12" t="s">
        <v>3062</v>
      </c>
      <c r="D1668" s="12" t="s">
        <v>2651</v>
      </c>
      <c r="E1668" s="12" t="s">
        <v>2360</v>
      </c>
      <c r="F1668" s="15">
        <v>10504046</v>
      </c>
      <c r="G1668" s="12" t="s">
        <v>2362</v>
      </c>
      <c r="H1668" s="15">
        <v>720405</v>
      </c>
      <c r="I1668" s="15">
        <v>1050426</v>
      </c>
      <c r="J1668" s="12"/>
      <c r="K1668" s="12" t="s">
        <v>2237</v>
      </c>
      <c r="L1668" s="15">
        <v>1030407</v>
      </c>
      <c r="M1668" s="15">
        <f t="shared" si="78"/>
        <v>40</v>
      </c>
      <c r="N1668" s="15">
        <f t="shared" si="79"/>
        <v>7</v>
      </c>
      <c r="O1668" s="15">
        <f t="shared" si="80"/>
        <v>9</v>
      </c>
    </row>
    <row r="1669" spans="1:15" x14ac:dyDescent="0.25">
      <c r="A1669" s="12" t="s">
        <v>2251</v>
      </c>
      <c r="B1669" s="12" t="s">
        <v>2252</v>
      </c>
      <c r="C1669" s="12" t="s">
        <v>3062</v>
      </c>
      <c r="D1669" s="12" t="s">
        <v>2620</v>
      </c>
      <c r="E1669" s="12" t="s">
        <v>2253</v>
      </c>
      <c r="F1669" s="15">
        <v>10307057</v>
      </c>
      <c r="G1669" s="12" t="s">
        <v>2629</v>
      </c>
      <c r="H1669" s="15">
        <v>480323</v>
      </c>
      <c r="I1669" s="15">
        <v>1030701</v>
      </c>
      <c r="J1669" s="12" t="s">
        <v>2258</v>
      </c>
      <c r="K1669" s="12" t="s">
        <v>2237</v>
      </c>
      <c r="L1669" s="15">
        <v>820812</v>
      </c>
      <c r="M1669" s="15">
        <f t="shared" si="78"/>
        <v>64</v>
      </c>
      <c r="N1669" s="15">
        <f t="shared" si="79"/>
        <v>9</v>
      </c>
      <c r="O1669" s="15">
        <f t="shared" si="80"/>
        <v>30</v>
      </c>
    </row>
    <row r="1670" spans="1:15" x14ac:dyDescent="0.25">
      <c r="A1670" s="12" t="s">
        <v>2251</v>
      </c>
      <c r="B1670" s="12" t="s">
        <v>2252</v>
      </c>
      <c r="C1670" s="12" t="s">
        <v>3062</v>
      </c>
      <c r="D1670" s="12" t="s">
        <v>2566</v>
      </c>
      <c r="E1670" s="12" t="s">
        <v>2426</v>
      </c>
      <c r="F1670" s="15">
        <v>10601015</v>
      </c>
      <c r="G1670" s="12" t="s">
        <v>2522</v>
      </c>
      <c r="H1670" s="15">
        <v>650921</v>
      </c>
      <c r="I1670" s="15">
        <v>1060123</v>
      </c>
      <c r="J1670" s="12" t="s">
        <v>2234</v>
      </c>
      <c r="K1670" s="12" t="s">
        <v>2237</v>
      </c>
      <c r="L1670" s="15">
        <v>990817</v>
      </c>
      <c r="M1670" s="15">
        <f t="shared" si="78"/>
        <v>47</v>
      </c>
      <c r="N1670" s="15">
        <f t="shared" si="79"/>
        <v>6</v>
      </c>
      <c r="O1670" s="15">
        <f t="shared" si="80"/>
        <v>13</v>
      </c>
    </row>
    <row r="1671" spans="1:15" x14ac:dyDescent="0.25">
      <c r="A1671" s="12" t="s">
        <v>2261</v>
      </c>
      <c r="B1671" s="12" t="s">
        <v>2262</v>
      </c>
      <c r="C1671" s="12" t="s">
        <v>3062</v>
      </c>
      <c r="D1671" s="12" t="s">
        <v>2573</v>
      </c>
      <c r="E1671" s="12" t="s">
        <v>10</v>
      </c>
      <c r="F1671" s="15">
        <v>9604028</v>
      </c>
      <c r="G1671" s="12" t="s">
        <v>2399</v>
      </c>
      <c r="H1671" s="15">
        <v>650829</v>
      </c>
      <c r="I1671" s="15">
        <v>960410</v>
      </c>
      <c r="J1671" s="12" t="s">
        <v>2258</v>
      </c>
      <c r="K1671" s="12" t="s">
        <v>2237</v>
      </c>
      <c r="L1671" s="15">
        <v>940715</v>
      </c>
      <c r="M1671" s="15">
        <f t="shared" si="78"/>
        <v>47</v>
      </c>
      <c r="N1671" s="15">
        <f t="shared" si="79"/>
        <v>16</v>
      </c>
      <c r="O1671" s="15">
        <f t="shared" si="80"/>
        <v>18</v>
      </c>
    </row>
    <row r="1672" spans="1:15" x14ac:dyDescent="0.25">
      <c r="A1672" s="12" t="s">
        <v>2348</v>
      </c>
      <c r="B1672" s="12" t="s">
        <v>2349</v>
      </c>
      <c r="C1672" s="12" t="s">
        <v>3062</v>
      </c>
      <c r="D1672" s="12" t="s">
        <v>2574</v>
      </c>
      <c r="E1672" s="12" t="s">
        <v>2316</v>
      </c>
      <c r="F1672" s="15">
        <v>9706099</v>
      </c>
      <c r="G1672" s="12" t="s">
        <v>2445</v>
      </c>
      <c r="H1672" s="15">
        <v>640917</v>
      </c>
      <c r="I1672" s="15">
        <v>970623</v>
      </c>
      <c r="J1672" s="12" t="s">
        <v>2337</v>
      </c>
      <c r="K1672" s="12" t="s">
        <v>2237</v>
      </c>
      <c r="L1672" s="15">
        <v>930908</v>
      </c>
      <c r="M1672" s="15">
        <f t="shared" si="78"/>
        <v>48</v>
      </c>
      <c r="N1672" s="15">
        <f t="shared" si="79"/>
        <v>15</v>
      </c>
      <c r="O1672" s="15">
        <f t="shared" si="80"/>
        <v>19</v>
      </c>
    </row>
    <row r="1673" spans="1:15" x14ac:dyDescent="0.25">
      <c r="A1673" s="12" t="s">
        <v>2239</v>
      </c>
      <c r="B1673" s="12" t="s">
        <v>2240</v>
      </c>
      <c r="C1673" s="12" t="s">
        <v>3062</v>
      </c>
      <c r="D1673" s="12" t="s">
        <v>2814</v>
      </c>
      <c r="E1673" s="12" t="s">
        <v>2292</v>
      </c>
      <c r="F1673" s="15">
        <v>10508009</v>
      </c>
      <c r="G1673" s="12" t="s">
        <v>2294</v>
      </c>
      <c r="H1673" s="15">
        <v>630816</v>
      </c>
      <c r="I1673" s="15">
        <v>1050809</v>
      </c>
      <c r="J1673" s="12"/>
      <c r="K1673" s="12" t="s">
        <v>2237</v>
      </c>
      <c r="L1673" s="15">
        <v>940506</v>
      </c>
      <c r="M1673" s="15">
        <f t="shared" si="78"/>
        <v>49</v>
      </c>
      <c r="N1673" s="15">
        <f t="shared" si="79"/>
        <v>7</v>
      </c>
      <c r="O1673" s="15">
        <f t="shared" si="80"/>
        <v>18</v>
      </c>
    </row>
    <row r="1674" spans="1:15" x14ac:dyDescent="0.25">
      <c r="A1674" s="12" t="s">
        <v>2281</v>
      </c>
      <c r="B1674" s="12" t="s">
        <v>2282</v>
      </c>
      <c r="C1674" s="12" t="s">
        <v>3062</v>
      </c>
      <c r="D1674" s="12" t="s">
        <v>2450</v>
      </c>
      <c r="E1674" s="12" t="s">
        <v>2451</v>
      </c>
      <c r="F1674" s="15">
        <v>10307106</v>
      </c>
      <c r="G1674" s="12" t="s">
        <v>2453</v>
      </c>
      <c r="H1674" s="15">
        <v>730604</v>
      </c>
      <c r="I1674" s="15">
        <v>1030715</v>
      </c>
      <c r="J1674" s="12" t="s">
        <v>2258</v>
      </c>
      <c r="K1674" s="12" t="s">
        <v>2237</v>
      </c>
      <c r="L1674" s="15">
        <v>1030528</v>
      </c>
      <c r="M1674" s="15">
        <f t="shared" si="78"/>
        <v>39</v>
      </c>
      <c r="N1674" s="15">
        <f t="shared" si="79"/>
        <v>9</v>
      </c>
      <c r="O1674" s="15">
        <f t="shared" si="80"/>
        <v>9</v>
      </c>
    </row>
    <row r="1675" spans="1:15" x14ac:dyDescent="0.25">
      <c r="A1675" s="12" t="s">
        <v>2348</v>
      </c>
      <c r="B1675" s="12" t="s">
        <v>2349</v>
      </c>
      <c r="C1675" s="12" t="s">
        <v>3062</v>
      </c>
      <c r="D1675" s="12" t="s">
        <v>2450</v>
      </c>
      <c r="E1675" s="12" t="s">
        <v>2264</v>
      </c>
      <c r="F1675" s="15">
        <v>11105005</v>
      </c>
      <c r="G1675" s="12" t="s">
        <v>2561</v>
      </c>
      <c r="H1675" s="15">
        <v>670715</v>
      </c>
      <c r="I1675" s="15">
        <v>1110523</v>
      </c>
      <c r="J1675" s="12" t="s">
        <v>2234</v>
      </c>
      <c r="K1675" s="12" t="s">
        <v>2237</v>
      </c>
      <c r="L1675" s="15">
        <v>911212</v>
      </c>
      <c r="M1675" s="15">
        <f t="shared" si="78"/>
        <v>45</v>
      </c>
      <c r="N1675" s="15">
        <f t="shared" si="79"/>
        <v>1</v>
      </c>
      <c r="O1675" s="15">
        <f t="shared" si="80"/>
        <v>21</v>
      </c>
    </row>
    <row r="1676" spans="1:15" x14ac:dyDescent="0.25">
      <c r="A1676" s="12" t="s">
        <v>2261</v>
      </c>
      <c r="B1676" s="12" t="s">
        <v>2262</v>
      </c>
      <c r="C1676" s="12" t="s">
        <v>3062</v>
      </c>
      <c r="D1676" s="12" t="s">
        <v>2879</v>
      </c>
      <c r="E1676" s="12" t="s">
        <v>2436</v>
      </c>
      <c r="F1676" s="15">
        <v>10908003</v>
      </c>
      <c r="G1676" s="12" t="s">
        <v>2438</v>
      </c>
      <c r="H1676" s="15">
        <v>600212</v>
      </c>
      <c r="I1676" s="15">
        <v>1090813</v>
      </c>
      <c r="J1676" s="12" t="s">
        <v>2258</v>
      </c>
      <c r="K1676" s="12" t="s">
        <v>2237</v>
      </c>
      <c r="L1676" s="15">
        <v>1050204</v>
      </c>
      <c r="M1676" s="15">
        <f t="shared" si="78"/>
        <v>52</v>
      </c>
      <c r="N1676" s="15">
        <f t="shared" si="79"/>
        <v>3</v>
      </c>
      <c r="O1676" s="15">
        <f t="shared" si="80"/>
        <v>7</v>
      </c>
    </row>
    <row r="1677" spans="1:15" x14ac:dyDescent="0.25">
      <c r="A1677" s="12" t="s">
        <v>2281</v>
      </c>
      <c r="B1677" s="12" t="s">
        <v>2282</v>
      </c>
      <c r="C1677" s="12" t="s">
        <v>3062</v>
      </c>
      <c r="D1677" s="12" t="s">
        <v>2705</v>
      </c>
      <c r="E1677" s="12" t="s">
        <v>2351</v>
      </c>
      <c r="F1677" s="15">
        <v>11104013</v>
      </c>
      <c r="G1677" s="12" t="s">
        <v>3066</v>
      </c>
      <c r="H1677" s="15">
        <v>710805</v>
      </c>
      <c r="I1677" s="15">
        <v>1110426</v>
      </c>
      <c r="J1677" s="12" t="s">
        <v>2234</v>
      </c>
      <c r="K1677" s="12" t="s">
        <v>2237</v>
      </c>
      <c r="L1677" s="15">
        <v>1100819</v>
      </c>
      <c r="M1677" s="15">
        <f t="shared" si="78"/>
        <v>41</v>
      </c>
      <c r="N1677" s="15">
        <f t="shared" si="79"/>
        <v>1</v>
      </c>
      <c r="O1677" s="15">
        <f t="shared" si="80"/>
        <v>2</v>
      </c>
    </row>
    <row r="1678" spans="1:15" x14ac:dyDescent="0.25">
      <c r="A1678" s="12" t="s">
        <v>2251</v>
      </c>
      <c r="B1678" s="12" t="s">
        <v>2252</v>
      </c>
      <c r="C1678" s="12" t="s">
        <v>3062</v>
      </c>
      <c r="D1678" s="12" t="s">
        <v>3070</v>
      </c>
      <c r="E1678" s="12" t="s">
        <v>2273</v>
      </c>
      <c r="F1678" s="15">
        <v>10908017</v>
      </c>
      <c r="G1678" s="12" t="s">
        <v>2376</v>
      </c>
      <c r="H1678" s="15">
        <v>701230</v>
      </c>
      <c r="I1678" s="15">
        <v>1090904</v>
      </c>
      <c r="J1678" s="12" t="s">
        <v>2234</v>
      </c>
      <c r="K1678" s="12" t="s">
        <v>2237</v>
      </c>
      <c r="L1678" s="15">
        <v>1090716</v>
      </c>
      <c r="M1678" s="15">
        <f t="shared" si="78"/>
        <v>42</v>
      </c>
      <c r="N1678" s="15">
        <f t="shared" si="79"/>
        <v>3</v>
      </c>
      <c r="O1678" s="15">
        <f t="shared" si="80"/>
        <v>3</v>
      </c>
    </row>
    <row r="1679" spans="1:15" x14ac:dyDescent="0.25">
      <c r="A1679" s="12" t="s">
        <v>2239</v>
      </c>
      <c r="B1679" s="12" t="s">
        <v>2240</v>
      </c>
      <c r="C1679" s="12" t="s">
        <v>3062</v>
      </c>
      <c r="D1679" s="12" t="s">
        <v>2582</v>
      </c>
      <c r="E1679" s="12" t="s">
        <v>2299</v>
      </c>
      <c r="F1679" s="15">
        <v>10911014</v>
      </c>
      <c r="G1679" s="12" t="s">
        <v>2301</v>
      </c>
      <c r="H1679" s="15">
        <v>791102</v>
      </c>
      <c r="I1679" s="15">
        <v>1091129</v>
      </c>
      <c r="J1679" s="12" t="s">
        <v>2234</v>
      </c>
      <c r="K1679" s="12" t="s">
        <v>2237</v>
      </c>
      <c r="L1679" s="15">
        <v>1090728</v>
      </c>
      <c r="M1679" s="15">
        <f t="shared" si="78"/>
        <v>33</v>
      </c>
      <c r="N1679" s="15">
        <f t="shared" si="79"/>
        <v>3</v>
      </c>
      <c r="O1679" s="15">
        <f t="shared" si="80"/>
        <v>3</v>
      </c>
    </row>
    <row r="1680" spans="1:15" x14ac:dyDescent="0.25">
      <c r="A1680" s="12" t="s">
        <v>2225</v>
      </c>
      <c r="B1680" s="12" t="s">
        <v>2226</v>
      </c>
      <c r="C1680" s="12" t="s">
        <v>3062</v>
      </c>
      <c r="D1680" s="12" t="s">
        <v>3071</v>
      </c>
      <c r="E1680" s="12" t="s">
        <v>2418</v>
      </c>
      <c r="F1680" s="15">
        <v>10709012</v>
      </c>
      <c r="G1680" s="12" t="s">
        <v>2420</v>
      </c>
      <c r="H1680" s="15">
        <v>710916</v>
      </c>
      <c r="I1680" s="15">
        <v>1070928</v>
      </c>
      <c r="J1680" s="12"/>
      <c r="K1680" s="12" t="s">
        <v>2237</v>
      </c>
      <c r="L1680" s="15">
        <v>1070705</v>
      </c>
      <c r="M1680" s="15">
        <f t="shared" si="78"/>
        <v>41</v>
      </c>
      <c r="N1680" s="15">
        <f t="shared" si="79"/>
        <v>5</v>
      </c>
      <c r="O1680" s="15">
        <f t="shared" si="80"/>
        <v>5</v>
      </c>
    </row>
    <row r="1681" spans="1:15" x14ac:dyDescent="0.25">
      <c r="A1681" s="12" t="s">
        <v>2281</v>
      </c>
      <c r="B1681" s="12" t="s">
        <v>2282</v>
      </c>
      <c r="C1681" s="12" t="s">
        <v>3062</v>
      </c>
      <c r="D1681" s="12" t="s">
        <v>2659</v>
      </c>
      <c r="E1681" s="12" t="s">
        <v>2229</v>
      </c>
      <c r="F1681" s="15">
        <v>10712006</v>
      </c>
      <c r="G1681" s="12" t="s">
        <v>2231</v>
      </c>
      <c r="H1681" s="15">
        <v>600907</v>
      </c>
      <c r="I1681" s="15">
        <v>1071207</v>
      </c>
      <c r="J1681" s="12" t="s">
        <v>2234</v>
      </c>
      <c r="K1681" s="12" t="s">
        <v>2237</v>
      </c>
      <c r="L1681" s="15">
        <v>990805</v>
      </c>
      <c r="M1681" s="15">
        <f t="shared" si="78"/>
        <v>52</v>
      </c>
      <c r="N1681" s="15">
        <f t="shared" si="79"/>
        <v>5</v>
      </c>
      <c r="O1681" s="15">
        <f t="shared" si="80"/>
        <v>13</v>
      </c>
    </row>
    <row r="1682" spans="1:15" x14ac:dyDescent="0.25">
      <c r="A1682" s="12" t="s">
        <v>2348</v>
      </c>
      <c r="B1682" s="12" t="s">
        <v>2349</v>
      </c>
      <c r="C1682" s="12" t="s">
        <v>3062</v>
      </c>
      <c r="D1682" s="12" t="s">
        <v>2659</v>
      </c>
      <c r="E1682" s="12" t="s">
        <v>2382</v>
      </c>
      <c r="F1682" s="15">
        <v>10011016</v>
      </c>
      <c r="G1682" s="12" t="s">
        <v>2384</v>
      </c>
      <c r="H1682" s="15">
        <v>620920</v>
      </c>
      <c r="I1682" s="15">
        <v>1001101</v>
      </c>
      <c r="J1682" s="12" t="s">
        <v>2258</v>
      </c>
      <c r="K1682" s="12" t="s">
        <v>2237</v>
      </c>
      <c r="L1682" s="15">
        <v>930210</v>
      </c>
      <c r="M1682" s="15">
        <f t="shared" si="78"/>
        <v>50</v>
      </c>
      <c r="N1682" s="15">
        <f t="shared" si="79"/>
        <v>12</v>
      </c>
      <c r="O1682" s="15">
        <f t="shared" si="80"/>
        <v>19</v>
      </c>
    </row>
    <row r="1683" spans="1:15" x14ac:dyDescent="0.25">
      <c r="A1683" s="12" t="s">
        <v>2251</v>
      </c>
      <c r="B1683" s="12" t="s">
        <v>2252</v>
      </c>
      <c r="C1683" s="12" t="s">
        <v>3062</v>
      </c>
      <c r="D1683" s="12" t="s">
        <v>2460</v>
      </c>
      <c r="E1683" s="12" t="s">
        <v>2341</v>
      </c>
      <c r="F1683" s="15">
        <v>10908006</v>
      </c>
      <c r="G1683" s="12" t="s">
        <v>2579</v>
      </c>
      <c r="H1683" s="15">
        <v>651215</v>
      </c>
      <c r="I1683" s="15">
        <v>1090813</v>
      </c>
      <c r="J1683" s="12" t="s">
        <v>2234</v>
      </c>
      <c r="K1683" s="12" t="s">
        <v>2237</v>
      </c>
      <c r="L1683" s="15">
        <v>1010911</v>
      </c>
      <c r="M1683" s="15">
        <f t="shared" si="78"/>
        <v>47</v>
      </c>
      <c r="N1683" s="15">
        <f t="shared" si="79"/>
        <v>3</v>
      </c>
      <c r="O1683" s="15">
        <f t="shared" si="80"/>
        <v>11</v>
      </c>
    </row>
    <row r="1684" spans="1:15" x14ac:dyDescent="0.25">
      <c r="A1684" s="12" t="s">
        <v>2404</v>
      </c>
      <c r="B1684" s="12" t="s">
        <v>2405</v>
      </c>
      <c r="C1684" s="12" t="s">
        <v>3062</v>
      </c>
      <c r="D1684" s="12" t="s">
        <v>2850</v>
      </c>
      <c r="E1684" s="12" t="s">
        <v>2242</v>
      </c>
      <c r="F1684" s="15">
        <v>10807025</v>
      </c>
      <c r="G1684" s="12" t="s">
        <v>2368</v>
      </c>
      <c r="H1684" s="15">
        <v>551019</v>
      </c>
      <c r="I1684" s="15">
        <v>1080802</v>
      </c>
      <c r="J1684" s="12" t="s">
        <v>2234</v>
      </c>
      <c r="K1684" s="12" t="s">
        <v>2237</v>
      </c>
      <c r="L1684" s="15">
        <v>1080611</v>
      </c>
      <c r="M1684" s="15">
        <f t="shared" si="78"/>
        <v>57</v>
      </c>
      <c r="N1684" s="15">
        <f t="shared" si="79"/>
        <v>4</v>
      </c>
      <c r="O1684" s="15">
        <f t="shared" si="80"/>
        <v>4</v>
      </c>
    </row>
    <row r="1685" spans="1:15" x14ac:dyDescent="0.25">
      <c r="A1685" s="12" t="s">
        <v>2251</v>
      </c>
      <c r="B1685" s="12" t="s">
        <v>2252</v>
      </c>
      <c r="C1685" s="12" t="s">
        <v>3062</v>
      </c>
      <c r="D1685" s="12" t="s">
        <v>3072</v>
      </c>
      <c r="E1685" s="12" t="s">
        <v>2325</v>
      </c>
      <c r="F1685" s="15">
        <v>10701005</v>
      </c>
      <c r="G1685" s="12" t="s">
        <v>2327</v>
      </c>
      <c r="H1685" s="15">
        <v>670417</v>
      </c>
      <c r="I1685" s="15">
        <v>1070116</v>
      </c>
      <c r="J1685" s="12"/>
      <c r="K1685" s="12" t="s">
        <v>2313</v>
      </c>
      <c r="L1685" s="15">
        <v>1061130</v>
      </c>
      <c r="M1685" s="15">
        <f t="shared" si="78"/>
        <v>45</v>
      </c>
      <c r="N1685" s="15">
        <f t="shared" si="79"/>
        <v>5</v>
      </c>
      <c r="O1685" s="15">
        <f t="shared" si="80"/>
        <v>6</v>
      </c>
    </row>
    <row r="1686" spans="1:15" x14ac:dyDescent="0.25">
      <c r="A1686" s="12" t="s">
        <v>2239</v>
      </c>
      <c r="B1686" s="12" t="s">
        <v>2240</v>
      </c>
      <c r="C1686" s="12" t="s">
        <v>3062</v>
      </c>
      <c r="D1686" s="12" t="s">
        <v>2661</v>
      </c>
      <c r="E1686" s="12" t="s">
        <v>2360</v>
      </c>
      <c r="F1686" s="15">
        <v>10504046</v>
      </c>
      <c r="G1686" s="12" t="s">
        <v>2362</v>
      </c>
      <c r="H1686" s="15">
        <v>720405</v>
      </c>
      <c r="I1686" s="15">
        <v>1050426</v>
      </c>
      <c r="J1686" s="12"/>
      <c r="K1686" s="12" t="s">
        <v>2237</v>
      </c>
      <c r="L1686" s="15">
        <v>1030407</v>
      </c>
      <c r="M1686" s="15">
        <f t="shared" si="78"/>
        <v>40</v>
      </c>
      <c r="N1686" s="15">
        <f t="shared" si="79"/>
        <v>7</v>
      </c>
      <c r="O1686" s="15">
        <f t="shared" si="80"/>
        <v>9</v>
      </c>
    </row>
    <row r="1687" spans="1:15" x14ac:dyDescent="0.25">
      <c r="A1687" s="12" t="s">
        <v>2323</v>
      </c>
      <c r="B1687" s="12" t="s">
        <v>2324</v>
      </c>
      <c r="C1687" s="12" t="s">
        <v>3062</v>
      </c>
      <c r="D1687" s="12" t="s">
        <v>2476</v>
      </c>
      <c r="E1687" s="12" t="s">
        <v>2332</v>
      </c>
      <c r="F1687" s="15">
        <v>10011039</v>
      </c>
      <c r="G1687" s="12" t="s">
        <v>2334</v>
      </c>
      <c r="H1687" s="15">
        <v>720804</v>
      </c>
      <c r="I1687" s="15">
        <v>1001115</v>
      </c>
      <c r="J1687" s="12" t="s">
        <v>2337</v>
      </c>
      <c r="K1687" s="12" t="s">
        <v>2237</v>
      </c>
      <c r="L1687" s="15">
        <v>1000910</v>
      </c>
      <c r="M1687" s="15">
        <f t="shared" si="78"/>
        <v>40</v>
      </c>
      <c r="N1687" s="15">
        <f t="shared" si="79"/>
        <v>12</v>
      </c>
      <c r="O1687" s="15">
        <f t="shared" si="80"/>
        <v>12</v>
      </c>
    </row>
    <row r="1688" spans="1:15" x14ac:dyDescent="0.25">
      <c r="A1688" s="12" t="s">
        <v>2348</v>
      </c>
      <c r="B1688" s="12" t="s">
        <v>2349</v>
      </c>
      <c r="C1688" s="12" t="s">
        <v>3062</v>
      </c>
      <c r="D1688" s="12" t="s">
        <v>2476</v>
      </c>
      <c r="E1688" s="12" t="s">
        <v>10</v>
      </c>
      <c r="F1688" s="15">
        <v>9604028</v>
      </c>
      <c r="G1688" s="12" t="s">
        <v>2399</v>
      </c>
      <c r="H1688" s="15">
        <v>650829</v>
      </c>
      <c r="I1688" s="15">
        <v>960410</v>
      </c>
      <c r="J1688" s="12" t="s">
        <v>2258</v>
      </c>
      <c r="K1688" s="12" t="s">
        <v>2237</v>
      </c>
      <c r="L1688" s="15">
        <v>940715</v>
      </c>
      <c r="M1688" s="15">
        <f t="shared" si="78"/>
        <v>47</v>
      </c>
      <c r="N1688" s="15">
        <f t="shared" si="79"/>
        <v>16</v>
      </c>
      <c r="O1688" s="15">
        <f t="shared" si="80"/>
        <v>18</v>
      </c>
    </row>
    <row r="1689" spans="1:15" x14ac:dyDescent="0.25">
      <c r="A1689" s="12" t="s">
        <v>2225</v>
      </c>
      <c r="B1689" s="12" t="s">
        <v>2226</v>
      </c>
      <c r="C1689" s="12" t="s">
        <v>3062</v>
      </c>
      <c r="D1689" s="12" t="s">
        <v>2662</v>
      </c>
      <c r="E1689" s="12" t="s">
        <v>2451</v>
      </c>
      <c r="F1689" s="15">
        <v>10307106</v>
      </c>
      <c r="G1689" s="12" t="s">
        <v>2453</v>
      </c>
      <c r="H1689" s="15">
        <v>730604</v>
      </c>
      <c r="I1689" s="15">
        <v>1030715</v>
      </c>
      <c r="J1689" s="12" t="s">
        <v>2258</v>
      </c>
      <c r="K1689" s="12" t="s">
        <v>2237</v>
      </c>
      <c r="L1689" s="15">
        <v>1030528</v>
      </c>
      <c r="M1689" s="15">
        <f t="shared" si="78"/>
        <v>39</v>
      </c>
      <c r="N1689" s="15">
        <f t="shared" si="79"/>
        <v>9</v>
      </c>
      <c r="O1689" s="15">
        <f t="shared" si="80"/>
        <v>9</v>
      </c>
    </row>
    <row r="1690" spans="1:15" x14ac:dyDescent="0.25">
      <c r="A1690" s="12" t="s">
        <v>2239</v>
      </c>
      <c r="B1690" s="12" t="s">
        <v>2240</v>
      </c>
      <c r="C1690" s="12" t="s">
        <v>3062</v>
      </c>
      <c r="D1690" s="12" t="s">
        <v>2587</v>
      </c>
      <c r="E1690" s="12" t="s">
        <v>2426</v>
      </c>
      <c r="F1690" s="15">
        <v>10601015</v>
      </c>
      <c r="G1690" s="12" t="s">
        <v>2522</v>
      </c>
      <c r="H1690" s="15">
        <v>650921</v>
      </c>
      <c r="I1690" s="15">
        <v>1060123</v>
      </c>
      <c r="J1690" s="12" t="s">
        <v>2234</v>
      </c>
      <c r="K1690" s="12" t="s">
        <v>2237</v>
      </c>
      <c r="L1690" s="15">
        <v>990817</v>
      </c>
      <c r="M1690" s="15">
        <f t="shared" si="78"/>
        <v>47</v>
      </c>
      <c r="N1690" s="15">
        <f t="shared" si="79"/>
        <v>6</v>
      </c>
      <c r="O1690" s="15">
        <f t="shared" si="80"/>
        <v>13</v>
      </c>
    </row>
    <row r="1691" spans="1:15" x14ac:dyDescent="0.25">
      <c r="A1691" s="12" t="s">
        <v>2622</v>
      </c>
      <c r="B1691" s="12" t="s">
        <v>2623</v>
      </c>
      <c r="C1691" s="12" t="s">
        <v>3062</v>
      </c>
      <c r="D1691" s="12" t="s">
        <v>2587</v>
      </c>
      <c r="E1691" s="12" t="s">
        <v>2253</v>
      </c>
      <c r="F1691" s="15">
        <v>10307057</v>
      </c>
      <c r="G1691" s="12" t="s">
        <v>2629</v>
      </c>
      <c r="H1691" s="15">
        <v>480323</v>
      </c>
      <c r="I1691" s="15">
        <v>1030701</v>
      </c>
      <c r="J1691" s="12" t="s">
        <v>2258</v>
      </c>
      <c r="K1691" s="12" t="s">
        <v>2237</v>
      </c>
      <c r="L1691" s="15">
        <v>820812</v>
      </c>
      <c r="M1691" s="15">
        <f t="shared" si="78"/>
        <v>64</v>
      </c>
      <c r="N1691" s="15">
        <f t="shared" si="79"/>
        <v>9</v>
      </c>
      <c r="O1691" s="15">
        <f t="shared" si="80"/>
        <v>30</v>
      </c>
    </row>
    <row r="1692" spans="1:15" x14ac:dyDescent="0.25">
      <c r="A1692" s="12" t="s">
        <v>2281</v>
      </c>
      <c r="B1692" s="12" t="s">
        <v>2282</v>
      </c>
      <c r="C1692" s="12" t="s">
        <v>3062</v>
      </c>
      <c r="D1692" s="12" t="s">
        <v>3073</v>
      </c>
      <c r="E1692" s="12" t="s">
        <v>2316</v>
      </c>
      <c r="F1692" s="15">
        <v>9601051</v>
      </c>
      <c r="G1692" s="12" t="s">
        <v>2318</v>
      </c>
      <c r="H1692" s="15">
        <v>550317</v>
      </c>
      <c r="I1692" s="15">
        <v>960122</v>
      </c>
      <c r="J1692" s="12" t="s">
        <v>2247</v>
      </c>
      <c r="K1692" s="12" t="s">
        <v>2237</v>
      </c>
      <c r="L1692" s="15">
        <v>930810</v>
      </c>
      <c r="M1692" s="15">
        <f t="shared" si="78"/>
        <v>57</v>
      </c>
      <c r="N1692" s="15">
        <f t="shared" si="79"/>
        <v>16</v>
      </c>
      <c r="O1692" s="15">
        <f t="shared" si="80"/>
        <v>19</v>
      </c>
    </row>
    <row r="1693" spans="1:15" x14ac:dyDescent="0.25">
      <c r="A1693" s="12" t="s">
        <v>2225</v>
      </c>
      <c r="B1693" s="12" t="s">
        <v>2226</v>
      </c>
      <c r="C1693" s="12" t="s">
        <v>3074</v>
      </c>
      <c r="D1693" s="12" t="s">
        <v>2717</v>
      </c>
      <c r="E1693" s="12" t="s">
        <v>2351</v>
      </c>
      <c r="F1693" s="15">
        <v>11104013</v>
      </c>
      <c r="G1693" s="12" t="s">
        <v>3066</v>
      </c>
      <c r="H1693" s="15">
        <v>710805</v>
      </c>
      <c r="I1693" s="15">
        <v>1110426</v>
      </c>
      <c r="J1693" s="12" t="s">
        <v>2234</v>
      </c>
      <c r="K1693" s="12" t="s">
        <v>2237</v>
      </c>
      <c r="L1693" s="15">
        <v>1100819</v>
      </c>
      <c r="M1693" s="15">
        <f t="shared" si="78"/>
        <v>41</v>
      </c>
      <c r="N1693" s="15">
        <f t="shared" si="79"/>
        <v>1</v>
      </c>
      <c r="O1693" s="15">
        <f t="shared" si="80"/>
        <v>2</v>
      </c>
    </row>
    <row r="1694" spans="1:15" x14ac:dyDescent="0.25">
      <c r="A1694" s="12" t="s">
        <v>2348</v>
      </c>
      <c r="B1694" s="12" t="s">
        <v>2349</v>
      </c>
      <c r="C1694" s="12" t="s">
        <v>3074</v>
      </c>
      <c r="D1694" s="12" t="s">
        <v>2717</v>
      </c>
      <c r="E1694" s="12" t="s">
        <v>2436</v>
      </c>
      <c r="F1694" s="15">
        <v>10908003</v>
      </c>
      <c r="G1694" s="12" t="s">
        <v>2438</v>
      </c>
      <c r="H1694" s="15">
        <v>600212</v>
      </c>
      <c r="I1694" s="15">
        <v>1090813</v>
      </c>
      <c r="J1694" s="12" t="s">
        <v>2258</v>
      </c>
      <c r="K1694" s="12" t="s">
        <v>2237</v>
      </c>
      <c r="L1694" s="15">
        <v>1050204</v>
      </c>
      <c r="M1694" s="15">
        <f t="shared" si="78"/>
        <v>52</v>
      </c>
      <c r="N1694" s="15">
        <f t="shared" si="79"/>
        <v>3</v>
      </c>
      <c r="O1694" s="15">
        <f t="shared" si="80"/>
        <v>7</v>
      </c>
    </row>
    <row r="1695" spans="1:15" x14ac:dyDescent="0.25">
      <c r="A1695" s="12" t="s">
        <v>2261</v>
      </c>
      <c r="B1695" s="12" t="s">
        <v>2262</v>
      </c>
      <c r="C1695" s="12" t="s">
        <v>3074</v>
      </c>
      <c r="D1695" s="12" t="s">
        <v>2838</v>
      </c>
      <c r="E1695" s="12" t="s">
        <v>2264</v>
      </c>
      <c r="F1695" s="15">
        <v>11102016</v>
      </c>
      <c r="G1695" s="12" t="s">
        <v>2266</v>
      </c>
      <c r="H1695" s="15">
        <v>740721</v>
      </c>
      <c r="I1695" s="15">
        <v>1110308</v>
      </c>
      <c r="J1695" s="12" t="s">
        <v>2234</v>
      </c>
      <c r="K1695" s="12" t="s">
        <v>2237</v>
      </c>
      <c r="L1695" s="15">
        <v>1061228</v>
      </c>
      <c r="M1695" s="15">
        <f t="shared" si="78"/>
        <v>38</v>
      </c>
      <c r="N1695" s="15">
        <f t="shared" si="79"/>
        <v>1</v>
      </c>
      <c r="O1695" s="15">
        <f t="shared" si="80"/>
        <v>6</v>
      </c>
    </row>
    <row r="1696" spans="1:15" x14ac:dyDescent="0.25">
      <c r="A1696" s="12" t="s">
        <v>2239</v>
      </c>
      <c r="B1696" s="12" t="s">
        <v>2240</v>
      </c>
      <c r="C1696" s="12" t="s">
        <v>3074</v>
      </c>
      <c r="D1696" s="12" t="s">
        <v>2241</v>
      </c>
      <c r="E1696" s="12" t="s">
        <v>2273</v>
      </c>
      <c r="F1696" s="15">
        <v>10908017</v>
      </c>
      <c r="G1696" s="12" t="s">
        <v>2376</v>
      </c>
      <c r="H1696" s="15">
        <v>701230</v>
      </c>
      <c r="I1696" s="15">
        <v>1090904</v>
      </c>
      <c r="J1696" s="12" t="s">
        <v>2234</v>
      </c>
      <c r="K1696" s="12" t="s">
        <v>2237</v>
      </c>
      <c r="L1696" s="15">
        <v>1090716</v>
      </c>
      <c r="M1696" s="15">
        <f t="shared" si="78"/>
        <v>42</v>
      </c>
      <c r="N1696" s="15">
        <f t="shared" si="79"/>
        <v>3</v>
      </c>
      <c r="O1696" s="15">
        <f t="shared" si="80"/>
        <v>3</v>
      </c>
    </row>
    <row r="1697" spans="1:15" x14ac:dyDescent="0.25">
      <c r="A1697" s="12" t="s">
        <v>2323</v>
      </c>
      <c r="B1697" s="12" t="s">
        <v>2324</v>
      </c>
      <c r="C1697" s="12" t="s">
        <v>3074</v>
      </c>
      <c r="D1697" s="12" t="s">
        <v>2283</v>
      </c>
      <c r="E1697" s="12" t="s">
        <v>2299</v>
      </c>
      <c r="F1697" s="15">
        <v>10307071</v>
      </c>
      <c r="G1697" s="12" t="s">
        <v>2568</v>
      </c>
      <c r="H1697" s="15">
        <v>600902</v>
      </c>
      <c r="I1697" s="15">
        <v>1030701</v>
      </c>
      <c r="J1697" s="12" t="s">
        <v>2258</v>
      </c>
      <c r="K1697" s="12" t="s">
        <v>2237</v>
      </c>
      <c r="L1697" s="15">
        <v>930318</v>
      </c>
      <c r="M1697" s="15">
        <f t="shared" si="78"/>
        <v>52</v>
      </c>
      <c r="N1697" s="15">
        <f t="shared" si="79"/>
        <v>9</v>
      </c>
      <c r="O1697" s="15">
        <f t="shared" si="80"/>
        <v>19</v>
      </c>
    </row>
    <row r="1698" spans="1:15" x14ac:dyDescent="0.25">
      <c r="A1698" s="12" t="s">
        <v>2404</v>
      </c>
      <c r="B1698" s="12" t="s">
        <v>2405</v>
      </c>
      <c r="C1698" s="12" t="s">
        <v>3074</v>
      </c>
      <c r="D1698" s="12" t="s">
        <v>2594</v>
      </c>
      <c r="E1698" s="12" t="s">
        <v>2341</v>
      </c>
      <c r="F1698" s="15">
        <v>10908006</v>
      </c>
      <c r="G1698" s="12" t="s">
        <v>2579</v>
      </c>
      <c r="H1698" s="15">
        <v>651215</v>
      </c>
      <c r="I1698" s="15">
        <v>1090813</v>
      </c>
      <c r="J1698" s="12" t="s">
        <v>2234</v>
      </c>
      <c r="K1698" s="12" t="s">
        <v>2237</v>
      </c>
      <c r="L1698" s="15">
        <v>1010911</v>
      </c>
      <c r="M1698" s="15">
        <f t="shared" si="78"/>
        <v>47</v>
      </c>
      <c r="N1698" s="15">
        <f t="shared" si="79"/>
        <v>3</v>
      </c>
      <c r="O1698" s="15">
        <f t="shared" si="80"/>
        <v>11</v>
      </c>
    </row>
    <row r="1699" spans="1:15" x14ac:dyDescent="0.25">
      <c r="A1699" s="12" t="s">
        <v>2281</v>
      </c>
      <c r="B1699" s="12" t="s">
        <v>2282</v>
      </c>
      <c r="C1699" s="12" t="s">
        <v>3074</v>
      </c>
      <c r="D1699" s="12" t="s">
        <v>2666</v>
      </c>
      <c r="E1699" s="12" t="s">
        <v>2382</v>
      </c>
      <c r="F1699" s="15">
        <v>10810006</v>
      </c>
      <c r="G1699" s="12" t="s">
        <v>2470</v>
      </c>
      <c r="H1699" s="15">
        <v>680620</v>
      </c>
      <c r="I1699" s="15">
        <v>1081009</v>
      </c>
      <c r="J1699" s="12"/>
      <c r="K1699" s="12" t="s">
        <v>2237</v>
      </c>
      <c r="L1699" s="15">
        <v>990816</v>
      </c>
      <c r="M1699" s="15">
        <f t="shared" si="78"/>
        <v>44</v>
      </c>
      <c r="N1699" s="15">
        <f t="shared" si="79"/>
        <v>4</v>
      </c>
      <c r="O1699" s="15">
        <f t="shared" si="80"/>
        <v>13</v>
      </c>
    </row>
    <row r="1700" spans="1:15" x14ac:dyDescent="0.25">
      <c r="A1700" s="12" t="s">
        <v>2225</v>
      </c>
      <c r="B1700" s="12" t="s">
        <v>2226</v>
      </c>
      <c r="C1700" s="12" t="s">
        <v>3074</v>
      </c>
      <c r="D1700" s="12" t="s">
        <v>2502</v>
      </c>
      <c r="E1700" s="12" t="s">
        <v>2229</v>
      </c>
      <c r="F1700" s="15">
        <v>10712006</v>
      </c>
      <c r="G1700" s="12" t="s">
        <v>2231</v>
      </c>
      <c r="H1700" s="15">
        <v>600907</v>
      </c>
      <c r="I1700" s="15">
        <v>1071207</v>
      </c>
      <c r="J1700" s="12" t="s">
        <v>2234</v>
      </c>
      <c r="K1700" s="12" t="s">
        <v>2237</v>
      </c>
      <c r="L1700" s="15">
        <v>990805</v>
      </c>
      <c r="M1700" s="15">
        <f t="shared" si="78"/>
        <v>52</v>
      </c>
      <c r="N1700" s="15">
        <f t="shared" si="79"/>
        <v>5</v>
      </c>
      <c r="O1700" s="15">
        <f t="shared" si="80"/>
        <v>13</v>
      </c>
    </row>
    <row r="1701" spans="1:15" x14ac:dyDescent="0.25">
      <c r="A1701" s="12" t="s">
        <v>2239</v>
      </c>
      <c r="B1701" s="12" t="s">
        <v>2240</v>
      </c>
      <c r="C1701" s="12" t="s">
        <v>3074</v>
      </c>
      <c r="D1701" s="12" t="s">
        <v>2667</v>
      </c>
      <c r="E1701" s="12" t="s">
        <v>2325</v>
      </c>
      <c r="F1701" s="15">
        <v>10701005</v>
      </c>
      <c r="G1701" s="12" t="s">
        <v>2327</v>
      </c>
      <c r="H1701" s="15">
        <v>670417</v>
      </c>
      <c r="I1701" s="15">
        <v>1070116</v>
      </c>
      <c r="J1701" s="12"/>
      <c r="K1701" s="12" t="s">
        <v>2313</v>
      </c>
      <c r="L1701" s="15">
        <v>1061130</v>
      </c>
      <c r="M1701" s="15">
        <f t="shared" si="78"/>
        <v>45</v>
      </c>
      <c r="N1701" s="15">
        <f t="shared" si="79"/>
        <v>5</v>
      </c>
      <c r="O1701" s="15">
        <f t="shared" si="80"/>
        <v>6</v>
      </c>
    </row>
    <row r="1702" spans="1:15" x14ac:dyDescent="0.25">
      <c r="A1702" s="12" t="s">
        <v>2239</v>
      </c>
      <c r="B1702" s="12" t="s">
        <v>2240</v>
      </c>
      <c r="C1702" s="12" t="s">
        <v>3074</v>
      </c>
      <c r="D1702" s="12" t="s">
        <v>2340</v>
      </c>
      <c r="E1702" s="12" t="s">
        <v>2332</v>
      </c>
      <c r="F1702" s="15">
        <v>10011039</v>
      </c>
      <c r="G1702" s="12" t="s">
        <v>2334</v>
      </c>
      <c r="H1702" s="15">
        <v>720804</v>
      </c>
      <c r="I1702" s="15">
        <v>1001115</v>
      </c>
      <c r="J1702" s="12" t="s">
        <v>2337</v>
      </c>
      <c r="K1702" s="12" t="s">
        <v>2237</v>
      </c>
      <c r="L1702" s="15">
        <v>1000910</v>
      </c>
      <c r="M1702" s="15">
        <f t="shared" si="78"/>
        <v>40</v>
      </c>
      <c r="N1702" s="15">
        <f t="shared" si="79"/>
        <v>12</v>
      </c>
      <c r="O1702" s="15">
        <f t="shared" si="80"/>
        <v>12</v>
      </c>
    </row>
    <row r="1703" spans="1:15" x14ac:dyDescent="0.25">
      <c r="A1703" s="12" t="s">
        <v>2251</v>
      </c>
      <c r="B1703" s="12" t="s">
        <v>2252</v>
      </c>
      <c r="C1703" s="12" t="s">
        <v>3074</v>
      </c>
      <c r="D1703" s="12" t="s">
        <v>2340</v>
      </c>
      <c r="E1703" s="12" t="s">
        <v>2242</v>
      </c>
      <c r="F1703" s="15">
        <v>10708010</v>
      </c>
      <c r="G1703" s="12" t="s">
        <v>2244</v>
      </c>
      <c r="H1703" s="15">
        <v>610416</v>
      </c>
      <c r="I1703" s="15">
        <v>1070816</v>
      </c>
      <c r="J1703" s="12" t="s">
        <v>2247</v>
      </c>
      <c r="K1703" s="12" t="s">
        <v>2237</v>
      </c>
      <c r="L1703" s="15">
        <v>910619</v>
      </c>
      <c r="M1703" s="15">
        <f t="shared" si="78"/>
        <v>51</v>
      </c>
      <c r="N1703" s="15">
        <f t="shared" si="79"/>
        <v>5</v>
      </c>
      <c r="O1703" s="15">
        <f t="shared" si="80"/>
        <v>21</v>
      </c>
    </row>
    <row r="1704" spans="1:15" x14ac:dyDescent="0.25">
      <c r="A1704" s="12" t="s">
        <v>2281</v>
      </c>
      <c r="B1704" s="12" t="s">
        <v>2282</v>
      </c>
      <c r="C1704" s="12" t="s">
        <v>3074</v>
      </c>
      <c r="D1704" s="12" t="s">
        <v>2638</v>
      </c>
      <c r="E1704" s="12" t="s">
        <v>2451</v>
      </c>
      <c r="F1704" s="15">
        <v>9706050</v>
      </c>
      <c r="G1704" s="12" t="s">
        <v>2515</v>
      </c>
      <c r="H1704" s="15">
        <v>570425</v>
      </c>
      <c r="I1704" s="15">
        <v>970609</v>
      </c>
      <c r="J1704" s="12"/>
      <c r="K1704" s="12" t="s">
        <v>2237</v>
      </c>
      <c r="L1704" s="15">
        <v>841207</v>
      </c>
      <c r="M1704" s="15">
        <f t="shared" si="78"/>
        <v>55</v>
      </c>
      <c r="N1704" s="15">
        <f t="shared" si="79"/>
        <v>15</v>
      </c>
      <c r="O1704" s="15">
        <f t="shared" si="80"/>
        <v>28</v>
      </c>
    </row>
    <row r="1705" spans="1:15" x14ac:dyDescent="0.25">
      <c r="A1705" s="12" t="s">
        <v>2251</v>
      </c>
      <c r="B1705" s="12" t="s">
        <v>2252</v>
      </c>
      <c r="C1705" s="12" t="s">
        <v>3074</v>
      </c>
      <c r="D1705" s="12" t="s">
        <v>2606</v>
      </c>
      <c r="E1705" s="12" t="s">
        <v>2253</v>
      </c>
      <c r="F1705" s="15">
        <v>10903010</v>
      </c>
      <c r="G1705" s="12" t="s">
        <v>2255</v>
      </c>
      <c r="H1705" s="15">
        <v>770201</v>
      </c>
      <c r="I1705" s="15">
        <v>1090331</v>
      </c>
      <c r="J1705" s="12" t="s">
        <v>2258</v>
      </c>
      <c r="K1705" s="12" t="s">
        <v>2237</v>
      </c>
      <c r="L1705" s="15">
        <v>1090117</v>
      </c>
      <c r="M1705" s="15">
        <f t="shared" si="78"/>
        <v>35</v>
      </c>
      <c r="N1705" s="15">
        <f t="shared" si="79"/>
        <v>3</v>
      </c>
      <c r="O1705" s="15">
        <f t="shared" si="80"/>
        <v>3</v>
      </c>
    </row>
    <row r="1706" spans="1:15" x14ac:dyDescent="0.25">
      <c r="A1706" s="12" t="s">
        <v>2281</v>
      </c>
      <c r="B1706" s="12" t="s">
        <v>2282</v>
      </c>
      <c r="C1706" s="12" t="s">
        <v>3074</v>
      </c>
      <c r="D1706" s="12" t="s">
        <v>2728</v>
      </c>
      <c r="E1706" s="12" t="s">
        <v>2284</v>
      </c>
      <c r="F1706" s="15">
        <v>10610013</v>
      </c>
      <c r="G1706" s="12" t="s">
        <v>2556</v>
      </c>
      <c r="H1706" s="15">
        <v>770729</v>
      </c>
      <c r="I1706" s="15">
        <v>1061022</v>
      </c>
      <c r="J1706" s="12" t="s">
        <v>2234</v>
      </c>
      <c r="K1706" s="12" t="s">
        <v>2237</v>
      </c>
      <c r="L1706" s="15">
        <v>1010112</v>
      </c>
      <c r="M1706" s="15">
        <f t="shared" si="78"/>
        <v>35</v>
      </c>
      <c r="N1706" s="15">
        <f t="shared" si="79"/>
        <v>6</v>
      </c>
      <c r="O1706" s="15">
        <f t="shared" si="80"/>
        <v>11</v>
      </c>
    </row>
    <row r="1707" spans="1:15" x14ac:dyDescent="0.25">
      <c r="A1707" s="12" t="s">
        <v>2225</v>
      </c>
      <c r="B1707" s="12" t="s">
        <v>2226</v>
      </c>
      <c r="C1707" s="12" t="s">
        <v>3074</v>
      </c>
      <c r="D1707" s="12" t="s">
        <v>2607</v>
      </c>
      <c r="E1707" s="12" t="s">
        <v>2316</v>
      </c>
      <c r="F1707" s="15">
        <v>9601051</v>
      </c>
      <c r="G1707" s="12" t="s">
        <v>2318</v>
      </c>
      <c r="H1707" s="15">
        <v>550317</v>
      </c>
      <c r="I1707" s="15">
        <v>960122</v>
      </c>
      <c r="J1707" s="12" t="s">
        <v>2247</v>
      </c>
      <c r="K1707" s="12" t="s">
        <v>2237</v>
      </c>
      <c r="L1707" s="15">
        <v>930810</v>
      </c>
      <c r="M1707" s="15">
        <f t="shared" si="78"/>
        <v>57</v>
      </c>
      <c r="N1707" s="15">
        <f t="shared" si="79"/>
        <v>16</v>
      </c>
      <c r="O1707" s="15">
        <f t="shared" si="80"/>
        <v>19</v>
      </c>
    </row>
    <row r="1708" spans="1:15" x14ac:dyDescent="0.25">
      <c r="A1708" s="12" t="s">
        <v>2281</v>
      </c>
      <c r="B1708" s="12" t="s">
        <v>2282</v>
      </c>
      <c r="C1708" s="12" t="s">
        <v>3074</v>
      </c>
      <c r="D1708" s="12" t="s">
        <v>2846</v>
      </c>
      <c r="E1708" s="12" t="s">
        <v>2418</v>
      </c>
      <c r="F1708" s="15">
        <v>9403034</v>
      </c>
      <c r="G1708" s="12" t="s">
        <v>3044</v>
      </c>
      <c r="H1708" s="15">
        <v>720830</v>
      </c>
      <c r="I1708" s="15">
        <v>940316</v>
      </c>
      <c r="J1708" s="12" t="s">
        <v>2247</v>
      </c>
      <c r="K1708" s="12" t="s">
        <v>2237</v>
      </c>
      <c r="L1708" s="15">
        <v>940225</v>
      </c>
      <c r="M1708" s="15">
        <f t="shared" si="78"/>
        <v>40</v>
      </c>
      <c r="N1708" s="15">
        <f t="shared" si="79"/>
        <v>18</v>
      </c>
      <c r="O1708" s="15">
        <f t="shared" si="80"/>
        <v>18</v>
      </c>
    </row>
    <row r="1709" spans="1:15" x14ac:dyDescent="0.25">
      <c r="A1709" s="12" t="s">
        <v>2251</v>
      </c>
      <c r="B1709" s="12" t="s">
        <v>2252</v>
      </c>
      <c r="C1709" s="12" t="s">
        <v>3074</v>
      </c>
      <c r="D1709" s="12" t="s">
        <v>2729</v>
      </c>
      <c r="E1709" s="12" t="s">
        <v>2273</v>
      </c>
      <c r="F1709" s="15">
        <v>10206047</v>
      </c>
      <c r="G1709" s="12" t="s">
        <v>2275</v>
      </c>
      <c r="H1709" s="15">
        <v>730620</v>
      </c>
      <c r="I1709" s="15">
        <v>1020618</v>
      </c>
      <c r="J1709" s="12" t="s">
        <v>2258</v>
      </c>
      <c r="K1709" s="12" t="s">
        <v>2237</v>
      </c>
      <c r="L1709" s="15">
        <v>1070605</v>
      </c>
      <c r="M1709" s="15">
        <f t="shared" si="78"/>
        <v>39</v>
      </c>
      <c r="N1709" s="15">
        <f t="shared" si="79"/>
        <v>10</v>
      </c>
      <c r="O1709" s="15">
        <f t="shared" si="80"/>
        <v>5</v>
      </c>
    </row>
    <row r="1710" spans="1:15" x14ac:dyDescent="0.25">
      <c r="A1710" s="12" t="s">
        <v>2348</v>
      </c>
      <c r="B1710" s="12" t="s">
        <v>2349</v>
      </c>
      <c r="C1710" s="12" t="s">
        <v>3074</v>
      </c>
      <c r="D1710" s="12" t="s">
        <v>2381</v>
      </c>
      <c r="E1710" s="12" t="s">
        <v>2264</v>
      </c>
      <c r="F1710" s="15">
        <v>11102016</v>
      </c>
      <c r="G1710" s="12" t="s">
        <v>2266</v>
      </c>
      <c r="H1710" s="15">
        <v>740721</v>
      </c>
      <c r="I1710" s="15">
        <v>1110308</v>
      </c>
      <c r="J1710" s="12" t="s">
        <v>2234</v>
      </c>
      <c r="K1710" s="12" t="s">
        <v>2237</v>
      </c>
      <c r="L1710" s="15">
        <v>1061228</v>
      </c>
      <c r="M1710" s="15">
        <f t="shared" si="78"/>
        <v>38</v>
      </c>
      <c r="N1710" s="15">
        <f t="shared" si="79"/>
        <v>1</v>
      </c>
      <c r="O1710" s="15">
        <f t="shared" si="80"/>
        <v>6</v>
      </c>
    </row>
    <row r="1711" spans="1:15" x14ac:dyDescent="0.25">
      <c r="A1711" s="12" t="s">
        <v>2225</v>
      </c>
      <c r="B1711" s="12" t="s">
        <v>2226</v>
      </c>
      <c r="C1711" s="12" t="s">
        <v>3074</v>
      </c>
      <c r="D1711" s="12" t="s">
        <v>2535</v>
      </c>
      <c r="E1711" s="12" t="s">
        <v>2382</v>
      </c>
      <c r="F1711" s="15">
        <v>10810006</v>
      </c>
      <c r="G1711" s="12" t="s">
        <v>2470</v>
      </c>
      <c r="H1711" s="15">
        <v>680620</v>
      </c>
      <c r="I1711" s="15">
        <v>1081009</v>
      </c>
      <c r="J1711" s="12"/>
      <c r="K1711" s="12" t="s">
        <v>2237</v>
      </c>
      <c r="L1711" s="15">
        <v>990816</v>
      </c>
      <c r="M1711" s="15">
        <f t="shared" si="78"/>
        <v>44</v>
      </c>
      <c r="N1711" s="15">
        <f t="shared" si="79"/>
        <v>4</v>
      </c>
      <c r="O1711" s="15">
        <f t="shared" si="80"/>
        <v>13</v>
      </c>
    </row>
    <row r="1712" spans="1:15" x14ac:dyDescent="0.25">
      <c r="A1712" s="12" t="s">
        <v>2239</v>
      </c>
      <c r="B1712" s="12" t="s">
        <v>2240</v>
      </c>
      <c r="C1712" s="12" t="s">
        <v>3074</v>
      </c>
      <c r="D1712" s="12" t="s">
        <v>2839</v>
      </c>
      <c r="E1712" s="12" t="s">
        <v>2299</v>
      </c>
      <c r="F1712" s="15">
        <v>10307071</v>
      </c>
      <c r="G1712" s="12" t="s">
        <v>2568</v>
      </c>
      <c r="H1712" s="15">
        <v>600902</v>
      </c>
      <c r="I1712" s="15">
        <v>1030701</v>
      </c>
      <c r="J1712" s="12" t="s">
        <v>2258</v>
      </c>
      <c r="K1712" s="12" t="s">
        <v>2237</v>
      </c>
      <c r="L1712" s="15">
        <v>930318</v>
      </c>
      <c r="M1712" s="15">
        <f t="shared" si="78"/>
        <v>52</v>
      </c>
      <c r="N1712" s="15">
        <f t="shared" si="79"/>
        <v>9</v>
      </c>
      <c r="O1712" s="15">
        <f t="shared" si="80"/>
        <v>19</v>
      </c>
    </row>
    <row r="1713" spans="1:15" x14ac:dyDescent="0.25">
      <c r="A1713" s="12" t="s">
        <v>2251</v>
      </c>
      <c r="B1713" s="12" t="s">
        <v>2252</v>
      </c>
      <c r="C1713" s="12" t="s">
        <v>3074</v>
      </c>
      <c r="D1713" s="12" t="s">
        <v>2537</v>
      </c>
      <c r="E1713" s="12" t="s">
        <v>2341</v>
      </c>
      <c r="F1713" s="15">
        <v>9712001</v>
      </c>
      <c r="G1713" s="12" t="s">
        <v>2343</v>
      </c>
      <c r="H1713" s="15">
        <v>580310</v>
      </c>
      <c r="I1713" s="15">
        <v>971202</v>
      </c>
      <c r="J1713" s="12" t="s">
        <v>2247</v>
      </c>
      <c r="K1713" s="12" t="s">
        <v>2237</v>
      </c>
      <c r="L1713" s="15">
        <v>840629</v>
      </c>
      <c r="M1713" s="15">
        <f t="shared" si="78"/>
        <v>54</v>
      </c>
      <c r="N1713" s="15">
        <f t="shared" si="79"/>
        <v>15</v>
      </c>
      <c r="O1713" s="15">
        <f t="shared" si="80"/>
        <v>28</v>
      </c>
    </row>
    <row r="1714" spans="1:15" x14ac:dyDescent="0.25">
      <c r="A1714" s="12" t="s">
        <v>2281</v>
      </c>
      <c r="B1714" s="12" t="s">
        <v>2282</v>
      </c>
      <c r="C1714" s="12" t="s">
        <v>3074</v>
      </c>
      <c r="D1714" s="12" t="s">
        <v>2545</v>
      </c>
      <c r="E1714" s="12" t="s">
        <v>2351</v>
      </c>
      <c r="F1714" s="15">
        <v>10305018</v>
      </c>
      <c r="G1714" s="12" t="s">
        <v>2548</v>
      </c>
      <c r="H1714" s="15">
        <v>770705</v>
      </c>
      <c r="I1714" s="15">
        <v>1030513</v>
      </c>
      <c r="J1714" s="12" t="s">
        <v>2234</v>
      </c>
      <c r="K1714" s="12" t="s">
        <v>2237</v>
      </c>
      <c r="L1714" s="15">
        <v>1030206</v>
      </c>
      <c r="M1714" s="15">
        <f t="shared" si="78"/>
        <v>35</v>
      </c>
      <c r="N1714" s="15">
        <f t="shared" si="79"/>
        <v>9</v>
      </c>
      <c r="O1714" s="15">
        <f t="shared" si="80"/>
        <v>9</v>
      </c>
    </row>
    <row r="1715" spans="1:15" x14ac:dyDescent="0.25">
      <c r="A1715" s="12" t="s">
        <v>2225</v>
      </c>
      <c r="B1715" s="12" t="s">
        <v>2226</v>
      </c>
      <c r="C1715" s="12" t="s">
        <v>3074</v>
      </c>
      <c r="D1715" s="12" t="s">
        <v>2617</v>
      </c>
      <c r="E1715" s="12" t="s">
        <v>2451</v>
      </c>
      <c r="F1715" s="15">
        <v>9706050</v>
      </c>
      <c r="G1715" s="12" t="s">
        <v>2515</v>
      </c>
      <c r="H1715" s="15">
        <v>570425</v>
      </c>
      <c r="I1715" s="15">
        <v>970609</v>
      </c>
      <c r="J1715" s="12"/>
      <c r="K1715" s="12" t="s">
        <v>2237</v>
      </c>
      <c r="L1715" s="15">
        <v>841207</v>
      </c>
      <c r="M1715" s="15">
        <f t="shared" si="78"/>
        <v>55</v>
      </c>
      <c r="N1715" s="15">
        <f t="shared" si="79"/>
        <v>15</v>
      </c>
      <c r="O1715" s="15">
        <f t="shared" si="80"/>
        <v>28</v>
      </c>
    </row>
    <row r="1716" spans="1:15" x14ac:dyDescent="0.25">
      <c r="A1716" s="12" t="s">
        <v>2239</v>
      </c>
      <c r="B1716" s="12" t="s">
        <v>2240</v>
      </c>
      <c r="C1716" s="12" t="s">
        <v>3074</v>
      </c>
      <c r="D1716" s="12" t="s">
        <v>2840</v>
      </c>
      <c r="E1716" s="12" t="s">
        <v>2242</v>
      </c>
      <c r="F1716" s="15">
        <v>10708010</v>
      </c>
      <c r="G1716" s="12" t="s">
        <v>2244</v>
      </c>
      <c r="H1716" s="15">
        <v>610416</v>
      </c>
      <c r="I1716" s="15">
        <v>1070816</v>
      </c>
      <c r="J1716" s="12" t="s">
        <v>2247</v>
      </c>
      <c r="K1716" s="12" t="s">
        <v>2237</v>
      </c>
      <c r="L1716" s="15">
        <v>910619</v>
      </c>
      <c r="M1716" s="15">
        <f t="shared" si="78"/>
        <v>51</v>
      </c>
      <c r="N1716" s="15">
        <f t="shared" si="79"/>
        <v>5</v>
      </c>
      <c r="O1716" s="15">
        <f t="shared" si="80"/>
        <v>21</v>
      </c>
    </row>
    <row r="1717" spans="1:15" x14ac:dyDescent="0.25">
      <c r="A1717" s="12" t="s">
        <v>2348</v>
      </c>
      <c r="B1717" s="12" t="s">
        <v>2349</v>
      </c>
      <c r="C1717" s="12" t="s">
        <v>3074</v>
      </c>
      <c r="D1717" s="12" t="s">
        <v>2648</v>
      </c>
      <c r="E1717" s="12" t="s">
        <v>2284</v>
      </c>
      <c r="F1717" s="15">
        <v>10610013</v>
      </c>
      <c r="G1717" s="12" t="s">
        <v>2556</v>
      </c>
      <c r="H1717" s="15">
        <v>770729</v>
      </c>
      <c r="I1717" s="15">
        <v>1061022</v>
      </c>
      <c r="J1717" s="12" t="s">
        <v>2234</v>
      </c>
      <c r="K1717" s="12" t="s">
        <v>2237</v>
      </c>
      <c r="L1717" s="15">
        <v>1010112</v>
      </c>
      <c r="M1717" s="15">
        <f t="shared" si="78"/>
        <v>35</v>
      </c>
      <c r="N1717" s="15">
        <f t="shared" si="79"/>
        <v>6</v>
      </c>
      <c r="O1717" s="15">
        <f t="shared" si="80"/>
        <v>11</v>
      </c>
    </row>
    <row r="1718" spans="1:15" x14ac:dyDescent="0.25">
      <c r="A1718" s="12" t="s">
        <v>2251</v>
      </c>
      <c r="B1718" s="12" t="s">
        <v>2252</v>
      </c>
      <c r="C1718" s="12" t="s">
        <v>3074</v>
      </c>
      <c r="D1718" s="12" t="s">
        <v>2414</v>
      </c>
      <c r="E1718" s="12" t="s">
        <v>2325</v>
      </c>
      <c r="F1718" s="15">
        <v>10801002</v>
      </c>
      <c r="G1718" s="12" t="s">
        <v>2596</v>
      </c>
      <c r="H1718" s="15">
        <v>690721</v>
      </c>
      <c r="I1718" s="15">
        <v>1080119</v>
      </c>
      <c r="J1718" s="12" t="s">
        <v>2247</v>
      </c>
      <c r="K1718" s="12" t="s">
        <v>2237</v>
      </c>
      <c r="L1718" s="15">
        <v>1060324</v>
      </c>
      <c r="M1718" s="15">
        <f t="shared" si="78"/>
        <v>43</v>
      </c>
      <c r="N1718" s="15">
        <f t="shared" si="79"/>
        <v>4</v>
      </c>
      <c r="O1718" s="15">
        <f t="shared" si="80"/>
        <v>6</v>
      </c>
    </row>
    <row r="1719" spans="1:15" x14ac:dyDescent="0.25">
      <c r="A1719" s="12" t="s">
        <v>2225</v>
      </c>
      <c r="B1719" s="12" t="s">
        <v>2226</v>
      </c>
      <c r="C1719" s="12" t="s">
        <v>3074</v>
      </c>
      <c r="D1719" s="12" t="s">
        <v>2684</v>
      </c>
      <c r="E1719" s="12" t="s">
        <v>2418</v>
      </c>
      <c r="F1719" s="15">
        <v>9403034</v>
      </c>
      <c r="G1719" s="12" t="s">
        <v>3044</v>
      </c>
      <c r="H1719" s="15">
        <v>720830</v>
      </c>
      <c r="I1719" s="15">
        <v>940316</v>
      </c>
      <c r="J1719" s="12" t="s">
        <v>2247</v>
      </c>
      <c r="K1719" s="12" t="s">
        <v>2237</v>
      </c>
      <c r="L1719" s="15">
        <v>940225</v>
      </c>
      <c r="M1719" s="15">
        <f t="shared" si="78"/>
        <v>40</v>
      </c>
      <c r="N1719" s="15">
        <f t="shared" si="79"/>
        <v>18</v>
      </c>
      <c r="O1719" s="15">
        <f t="shared" si="80"/>
        <v>18</v>
      </c>
    </row>
    <row r="1720" spans="1:15" x14ac:dyDescent="0.25">
      <c r="A1720" s="12" t="s">
        <v>2281</v>
      </c>
      <c r="B1720" s="12" t="s">
        <v>2282</v>
      </c>
      <c r="C1720" s="12" t="s">
        <v>3074</v>
      </c>
      <c r="D1720" s="12" t="s">
        <v>2684</v>
      </c>
      <c r="E1720" s="12" t="s">
        <v>2316</v>
      </c>
      <c r="F1720" s="15">
        <v>9706099</v>
      </c>
      <c r="G1720" s="12" t="s">
        <v>2445</v>
      </c>
      <c r="H1720" s="15">
        <v>640917</v>
      </c>
      <c r="I1720" s="15">
        <v>970623</v>
      </c>
      <c r="J1720" s="12" t="s">
        <v>2337</v>
      </c>
      <c r="K1720" s="12" t="s">
        <v>2237</v>
      </c>
      <c r="L1720" s="15">
        <v>930908</v>
      </c>
      <c r="M1720" s="15">
        <f t="shared" si="78"/>
        <v>48</v>
      </c>
      <c r="N1720" s="15">
        <f t="shared" si="79"/>
        <v>15</v>
      </c>
      <c r="O1720" s="15">
        <f t="shared" si="80"/>
        <v>19</v>
      </c>
    </row>
    <row r="1721" spans="1:15" x14ac:dyDescent="0.25">
      <c r="A1721" s="12" t="s">
        <v>2251</v>
      </c>
      <c r="B1721" s="12" t="s">
        <v>2252</v>
      </c>
      <c r="C1721" s="12" t="s">
        <v>3074</v>
      </c>
      <c r="D1721" s="12" t="s">
        <v>2857</v>
      </c>
      <c r="E1721" s="12" t="s">
        <v>2332</v>
      </c>
      <c r="F1721" s="15">
        <v>10403067</v>
      </c>
      <c r="G1721" s="12" t="s">
        <v>2409</v>
      </c>
      <c r="H1721" s="15">
        <v>690606</v>
      </c>
      <c r="I1721" s="15">
        <v>1040331</v>
      </c>
      <c r="J1721" s="12" t="s">
        <v>2247</v>
      </c>
      <c r="K1721" s="12" t="s">
        <v>2237</v>
      </c>
      <c r="L1721" s="15">
        <v>1040113</v>
      </c>
      <c r="M1721" s="15">
        <f t="shared" si="78"/>
        <v>43</v>
      </c>
      <c r="N1721" s="15">
        <f t="shared" si="79"/>
        <v>8</v>
      </c>
      <c r="O1721" s="15">
        <f t="shared" si="80"/>
        <v>8</v>
      </c>
    </row>
    <row r="1722" spans="1:15" x14ac:dyDescent="0.25">
      <c r="A1722" s="12" t="s">
        <v>2239</v>
      </c>
      <c r="B1722" s="12" t="s">
        <v>2240</v>
      </c>
      <c r="C1722" s="12" t="s">
        <v>3074</v>
      </c>
      <c r="D1722" s="12" t="s">
        <v>2857</v>
      </c>
      <c r="E1722" s="12" t="s">
        <v>2253</v>
      </c>
      <c r="F1722" s="15">
        <v>10903010</v>
      </c>
      <c r="G1722" s="12" t="s">
        <v>2255</v>
      </c>
      <c r="H1722" s="15">
        <v>770201</v>
      </c>
      <c r="I1722" s="15">
        <v>1090331</v>
      </c>
      <c r="J1722" s="12" t="s">
        <v>2258</v>
      </c>
      <c r="K1722" s="12" t="s">
        <v>2237</v>
      </c>
      <c r="L1722" s="15">
        <v>1090117</v>
      </c>
      <c r="M1722" s="15">
        <f t="shared" si="78"/>
        <v>35</v>
      </c>
      <c r="N1722" s="15">
        <f t="shared" si="79"/>
        <v>3</v>
      </c>
      <c r="O1722" s="15">
        <f t="shared" si="80"/>
        <v>3</v>
      </c>
    </row>
    <row r="1723" spans="1:15" x14ac:dyDescent="0.25">
      <c r="A1723" s="12" t="s">
        <v>2261</v>
      </c>
      <c r="B1723" s="12" t="s">
        <v>2262</v>
      </c>
      <c r="C1723" s="12" t="s">
        <v>3074</v>
      </c>
      <c r="D1723" s="12" t="s">
        <v>2848</v>
      </c>
      <c r="E1723" s="12" t="s">
        <v>2229</v>
      </c>
      <c r="F1723" s="15">
        <v>9503023</v>
      </c>
      <c r="G1723" s="12" t="s">
        <v>2753</v>
      </c>
      <c r="H1723" s="15">
        <v>600929</v>
      </c>
      <c r="I1723" s="15">
        <v>950307</v>
      </c>
      <c r="J1723" s="12" t="s">
        <v>2234</v>
      </c>
      <c r="K1723" s="12" t="s">
        <v>2237</v>
      </c>
      <c r="L1723" s="15">
        <v>910527</v>
      </c>
      <c r="M1723" s="15">
        <f t="shared" si="78"/>
        <v>52</v>
      </c>
      <c r="N1723" s="15">
        <f t="shared" si="79"/>
        <v>17</v>
      </c>
      <c r="O1723" s="15">
        <f t="shared" si="80"/>
        <v>21</v>
      </c>
    </row>
    <row r="1724" spans="1:15" x14ac:dyDescent="0.25">
      <c r="A1724" s="12" t="s">
        <v>2251</v>
      </c>
      <c r="B1724" s="12" t="s">
        <v>2252</v>
      </c>
      <c r="C1724" s="12" t="s">
        <v>3074</v>
      </c>
      <c r="D1724" s="12" t="s">
        <v>2434</v>
      </c>
      <c r="E1724" s="12" t="s">
        <v>2292</v>
      </c>
      <c r="F1724" s="15">
        <v>11109018</v>
      </c>
      <c r="G1724" s="12" t="s">
        <v>2774</v>
      </c>
      <c r="H1724" s="15">
        <v>900805</v>
      </c>
      <c r="I1724" s="15">
        <v>1111010</v>
      </c>
      <c r="J1724" s="12" t="s">
        <v>2234</v>
      </c>
      <c r="K1724" s="12" t="s">
        <v>2237</v>
      </c>
      <c r="L1724" s="15">
        <v>1110912</v>
      </c>
      <c r="M1724" s="15">
        <f t="shared" si="78"/>
        <v>22</v>
      </c>
      <c r="N1724" s="15">
        <f t="shared" si="79"/>
        <v>1</v>
      </c>
      <c r="O1724" s="15">
        <f t="shared" si="80"/>
        <v>1</v>
      </c>
    </row>
    <row r="1725" spans="1:15" x14ac:dyDescent="0.25">
      <c r="A1725" s="12" t="s">
        <v>2239</v>
      </c>
      <c r="B1725" s="12" t="s">
        <v>2240</v>
      </c>
      <c r="C1725" s="12" t="s">
        <v>3074</v>
      </c>
      <c r="D1725" s="12" t="s">
        <v>2651</v>
      </c>
      <c r="E1725" s="12" t="s">
        <v>2273</v>
      </c>
      <c r="F1725" s="15">
        <v>10206047</v>
      </c>
      <c r="G1725" s="12" t="s">
        <v>2275</v>
      </c>
      <c r="H1725" s="15">
        <v>730620</v>
      </c>
      <c r="I1725" s="15">
        <v>1020618</v>
      </c>
      <c r="J1725" s="12" t="s">
        <v>2258</v>
      </c>
      <c r="K1725" s="12" t="s">
        <v>2237</v>
      </c>
      <c r="L1725" s="15">
        <v>1070605</v>
      </c>
      <c r="M1725" s="15">
        <f t="shared" si="78"/>
        <v>39</v>
      </c>
      <c r="N1725" s="15">
        <f t="shared" si="79"/>
        <v>10</v>
      </c>
      <c r="O1725" s="15">
        <f t="shared" si="80"/>
        <v>5</v>
      </c>
    </row>
    <row r="1726" spans="1:15" x14ac:dyDescent="0.25">
      <c r="A1726" s="12" t="s">
        <v>2281</v>
      </c>
      <c r="B1726" s="12" t="s">
        <v>2282</v>
      </c>
      <c r="C1726" s="12" t="s">
        <v>3074</v>
      </c>
      <c r="D1726" s="12" t="s">
        <v>2435</v>
      </c>
      <c r="E1726" s="12" t="s">
        <v>2382</v>
      </c>
      <c r="F1726" s="15">
        <v>10011016</v>
      </c>
      <c r="G1726" s="12" t="s">
        <v>2384</v>
      </c>
      <c r="H1726" s="15">
        <v>620920</v>
      </c>
      <c r="I1726" s="15">
        <v>1001101</v>
      </c>
      <c r="J1726" s="12" t="s">
        <v>2258</v>
      </c>
      <c r="K1726" s="12" t="s">
        <v>2237</v>
      </c>
      <c r="L1726" s="15">
        <v>930210</v>
      </c>
      <c r="M1726" s="15">
        <f t="shared" si="78"/>
        <v>50</v>
      </c>
      <c r="N1726" s="15">
        <f t="shared" si="79"/>
        <v>12</v>
      </c>
      <c r="O1726" s="15">
        <f t="shared" si="80"/>
        <v>19</v>
      </c>
    </row>
    <row r="1727" spans="1:15" x14ac:dyDescent="0.25">
      <c r="A1727" s="12" t="s">
        <v>2225</v>
      </c>
      <c r="B1727" s="12" t="s">
        <v>2226</v>
      </c>
      <c r="C1727" s="12" t="s">
        <v>3074</v>
      </c>
      <c r="D1727" s="12" t="s">
        <v>2574</v>
      </c>
      <c r="E1727" s="12" t="s">
        <v>2351</v>
      </c>
      <c r="F1727" s="15">
        <v>10305018</v>
      </c>
      <c r="G1727" s="12" t="s">
        <v>2548</v>
      </c>
      <c r="H1727" s="15">
        <v>770705</v>
      </c>
      <c r="I1727" s="15">
        <v>1030513</v>
      </c>
      <c r="J1727" s="12" t="s">
        <v>2234</v>
      </c>
      <c r="K1727" s="12" t="s">
        <v>2237</v>
      </c>
      <c r="L1727" s="15">
        <v>1030206</v>
      </c>
      <c r="M1727" s="15">
        <f t="shared" si="78"/>
        <v>35</v>
      </c>
      <c r="N1727" s="15">
        <f t="shared" si="79"/>
        <v>9</v>
      </c>
      <c r="O1727" s="15">
        <f t="shared" si="80"/>
        <v>9</v>
      </c>
    </row>
    <row r="1728" spans="1:15" x14ac:dyDescent="0.25">
      <c r="A1728" s="12" t="s">
        <v>2239</v>
      </c>
      <c r="B1728" s="12" t="s">
        <v>2240</v>
      </c>
      <c r="C1728" s="12" t="s">
        <v>3074</v>
      </c>
      <c r="D1728" s="12" t="s">
        <v>2842</v>
      </c>
      <c r="E1728" s="12" t="s">
        <v>2341</v>
      </c>
      <c r="F1728" s="15">
        <v>9712001</v>
      </c>
      <c r="G1728" s="12" t="s">
        <v>2343</v>
      </c>
      <c r="H1728" s="15">
        <v>580310</v>
      </c>
      <c r="I1728" s="15">
        <v>971202</v>
      </c>
      <c r="J1728" s="12" t="s">
        <v>2247</v>
      </c>
      <c r="K1728" s="12" t="s">
        <v>2237</v>
      </c>
      <c r="L1728" s="15">
        <v>840629</v>
      </c>
      <c r="M1728" s="15">
        <f t="shared" si="78"/>
        <v>54</v>
      </c>
      <c r="N1728" s="15">
        <f t="shared" si="79"/>
        <v>15</v>
      </c>
      <c r="O1728" s="15">
        <f t="shared" si="80"/>
        <v>28</v>
      </c>
    </row>
    <row r="1729" spans="1:15" x14ac:dyDescent="0.25">
      <c r="A1729" s="12" t="s">
        <v>2251</v>
      </c>
      <c r="B1729" s="12" t="s">
        <v>2252</v>
      </c>
      <c r="C1729" s="12" t="s">
        <v>3074</v>
      </c>
      <c r="D1729" s="12" t="s">
        <v>2576</v>
      </c>
      <c r="E1729" s="12" t="s">
        <v>2299</v>
      </c>
      <c r="F1729" s="15">
        <v>10911014</v>
      </c>
      <c r="G1729" s="12" t="s">
        <v>2301</v>
      </c>
      <c r="H1729" s="15">
        <v>791102</v>
      </c>
      <c r="I1729" s="15">
        <v>1091129</v>
      </c>
      <c r="J1729" s="12" t="s">
        <v>2234</v>
      </c>
      <c r="K1729" s="12" t="s">
        <v>2237</v>
      </c>
      <c r="L1729" s="15">
        <v>1090728</v>
      </c>
      <c r="M1729" s="15">
        <f t="shared" si="78"/>
        <v>33</v>
      </c>
      <c r="N1729" s="15">
        <f t="shared" si="79"/>
        <v>3</v>
      </c>
      <c r="O1729" s="15">
        <f t="shared" si="80"/>
        <v>3</v>
      </c>
    </row>
    <row r="1730" spans="1:15" x14ac:dyDescent="0.25">
      <c r="A1730" s="12" t="s">
        <v>2281</v>
      </c>
      <c r="B1730" s="12" t="s">
        <v>2282</v>
      </c>
      <c r="C1730" s="12" t="s">
        <v>3074</v>
      </c>
      <c r="D1730" s="12" t="s">
        <v>2450</v>
      </c>
      <c r="E1730" s="12" t="s">
        <v>2451</v>
      </c>
      <c r="F1730" s="15">
        <v>10307106</v>
      </c>
      <c r="G1730" s="12" t="s">
        <v>2453</v>
      </c>
      <c r="H1730" s="15">
        <v>730604</v>
      </c>
      <c r="I1730" s="15">
        <v>1030715</v>
      </c>
      <c r="J1730" s="12" t="s">
        <v>2258</v>
      </c>
      <c r="K1730" s="12" t="s">
        <v>2237</v>
      </c>
      <c r="L1730" s="15">
        <v>1030528</v>
      </c>
      <c r="M1730" s="15">
        <f t="shared" si="78"/>
        <v>39</v>
      </c>
      <c r="N1730" s="15">
        <f t="shared" si="79"/>
        <v>9</v>
      </c>
      <c r="O1730" s="15">
        <f t="shared" si="80"/>
        <v>9</v>
      </c>
    </row>
    <row r="1731" spans="1:15" x14ac:dyDescent="0.25">
      <c r="A1731" s="12" t="s">
        <v>2251</v>
      </c>
      <c r="B1731" s="12" t="s">
        <v>2252</v>
      </c>
      <c r="C1731" s="12" t="s">
        <v>3074</v>
      </c>
      <c r="D1731" s="12" t="s">
        <v>2843</v>
      </c>
      <c r="E1731" s="12" t="s">
        <v>2426</v>
      </c>
      <c r="F1731" s="15">
        <v>10601015</v>
      </c>
      <c r="G1731" s="12" t="s">
        <v>2522</v>
      </c>
      <c r="H1731" s="15">
        <v>650921</v>
      </c>
      <c r="I1731" s="15">
        <v>1060123</v>
      </c>
      <c r="J1731" s="12" t="s">
        <v>2234</v>
      </c>
      <c r="K1731" s="12" t="s">
        <v>2237</v>
      </c>
      <c r="L1731" s="15">
        <v>990817</v>
      </c>
      <c r="M1731" s="15">
        <f t="shared" ref="M1731:M1794" si="81">IF(LEN(H1731)=7, 112-VALUE(LEFT(H1731,3)), 112-VALUE(LEFT(H1731,2)))</f>
        <v>47</v>
      </c>
      <c r="N1731" s="15">
        <f t="shared" ref="N1731:N1794" si="82">IF(LEN(F1731)=8, 112-VALUE(LEFT(F1731,3)), 112-VALUE(LEFT(F1731,2)))</f>
        <v>6</v>
      </c>
      <c r="O1731" s="15">
        <f t="shared" ref="O1731:O1794" si="83">IF(LEN(L1731)=7, 112-VALUE(LEFT(L1731,3)), 112-VALUE(LEFT(L1731,2)))</f>
        <v>13</v>
      </c>
    </row>
    <row r="1732" spans="1:15" x14ac:dyDescent="0.25">
      <c r="A1732" s="12" t="s">
        <v>2261</v>
      </c>
      <c r="B1732" s="12" t="s">
        <v>2262</v>
      </c>
      <c r="C1732" s="12" t="s">
        <v>3074</v>
      </c>
      <c r="D1732" s="12" t="s">
        <v>2652</v>
      </c>
      <c r="E1732" s="12" t="s">
        <v>2264</v>
      </c>
      <c r="F1732" s="15">
        <v>11105004</v>
      </c>
      <c r="G1732" s="12" t="s">
        <v>3076</v>
      </c>
      <c r="H1732" s="15">
        <v>680313</v>
      </c>
      <c r="I1732" s="15">
        <v>1110523</v>
      </c>
      <c r="J1732" s="12" t="s">
        <v>2247</v>
      </c>
      <c r="K1732" s="12" t="s">
        <v>2237</v>
      </c>
      <c r="L1732" s="15">
        <v>1110401</v>
      </c>
      <c r="M1732" s="15">
        <f t="shared" si="81"/>
        <v>44</v>
      </c>
      <c r="N1732" s="15">
        <f t="shared" si="82"/>
        <v>1</v>
      </c>
      <c r="O1732" s="15">
        <f t="shared" si="83"/>
        <v>1</v>
      </c>
    </row>
    <row r="1733" spans="1:15" x14ac:dyDescent="0.25">
      <c r="A1733" s="12" t="s">
        <v>2225</v>
      </c>
      <c r="B1733" s="12" t="s">
        <v>2226</v>
      </c>
      <c r="C1733" s="12" t="s">
        <v>3074</v>
      </c>
      <c r="D1733" s="12" t="s">
        <v>2705</v>
      </c>
      <c r="E1733" s="12" t="s">
        <v>2316</v>
      </c>
      <c r="F1733" s="15">
        <v>9706099</v>
      </c>
      <c r="G1733" s="12" t="s">
        <v>2445</v>
      </c>
      <c r="H1733" s="15">
        <v>640917</v>
      </c>
      <c r="I1733" s="15">
        <v>970623</v>
      </c>
      <c r="J1733" s="12" t="s">
        <v>2337</v>
      </c>
      <c r="K1733" s="12" t="s">
        <v>2237</v>
      </c>
      <c r="L1733" s="15">
        <v>930908</v>
      </c>
      <c r="M1733" s="15">
        <f t="shared" si="81"/>
        <v>48</v>
      </c>
      <c r="N1733" s="15">
        <f t="shared" si="82"/>
        <v>15</v>
      </c>
      <c r="O1733" s="15">
        <f t="shared" si="83"/>
        <v>19</v>
      </c>
    </row>
    <row r="1734" spans="1:15" x14ac:dyDescent="0.25">
      <c r="A1734" s="12" t="s">
        <v>2281</v>
      </c>
      <c r="B1734" s="12" t="s">
        <v>2282</v>
      </c>
      <c r="C1734" s="12" t="s">
        <v>3074</v>
      </c>
      <c r="D1734" s="12" t="s">
        <v>2705</v>
      </c>
      <c r="E1734" s="12" t="s">
        <v>2284</v>
      </c>
      <c r="F1734" s="15">
        <v>9307049</v>
      </c>
      <c r="G1734" s="12" t="s">
        <v>2286</v>
      </c>
      <c r="H1734" s="15">
        <v>610508</v>
      </c>
      <c r="I1734" s="15">
        <v>930727</v>
      </c>
      <c r="J1734" s="12" t="s">
        <v>2234</v>
      </c>
      <c r="K1734" s="12" t="s">
        <v>2237</v>
      </c>
      <c r="L1734" s="15">
        <v>921119</v>
      </c>
      <c r="M1734" s="15">
        <f t="shared" si="81"/>
        <v>51</v>
      </c>
      <c r="N1734" s="15">
        <f t="shared" si="82"/>
        <v>19</v>
      </c>
      <c r="O1734" s="15">
        <f t="shared" si="83"/>
        <v>20</v>
      </c>
    </row>
    <row r="1735" spans="1:15" x14ac:dyDescent="0.25">
      <c r="A1735" s="12" t="s">
        <v>2239</v>
      </c>
      <c r="B1735" s="12" t="s">
        <v>2240</v>
      </c>
      <c r="C1735" s="12" t="s">
        <v>3074</v>
      </c>
      <c r="D1735" s="12" t="s">
        <v>2816</v>
      </c>
      <c r="E1735" s="12" t="s">
        <v>2325</v>
      </c>
      <c r="F1735" s="15">
        <v>10801002</v>
      </c>
      <c r="G1735" s="12" t="s">
        <v>2596</v>
      </c>
      <c r="H1735" s="15">
        <v>690721</v>
      </c>
      <c r="I1735" s="15">
        <v>1080119</v>
      </c>
      <c r="J1735" s="12" t="s">
        <v>2247</v>
      </c>
      <c r="K1735" s="12" t="s">
        <v>2237</v>
      </c>
      <c r="L1735" s="15">
        <v>1060324</v>
      </c>
      <c r="M1735" s="15">
        <f t="shared" si="81"/>
        <v>43</v>
      </c>
      <c r="N1735" s="15">
        <f t="shared" si="82"/>
        <v>4</v>
      </c>
      <c r="O1735" s="15">
        <f t="shared" si="83"/>
        <v>6</v>
      </c>
    </row>
    <row r="1736" spans="1:15" x14ac:dyDescent="0.25">
      <c r="A1736" s="12" t="s">
        <v>2323</v>
      </c>
      <c r="B1736" s="12" t="s">
        <v>2324</v>
      </c>
      <c r="C1736" s="12" t="s">
        <v>3074</v>
      </c>
      <c r="D1736" s="12" t="s">
        <v>2583</v>
      </c>
      <c r="E1736" s="12" t="s">
        <v>2360</v>
      </c>
      <c r="F1736" s="15">
        <v>10811019</v>
      </c>
      <c r="G1736" s="12" t="s">
        <v>2462</v>
      </c>
      <c r="H1736" s="15">
        <v>680729</v>
      </c>
      <c r="I1736" s="15">
        <v>1081206</v>
      </c>
      <c r="J1736" s="12"/>
      <c r="K1736" s="12" t="s">
        <v>2237</v>
      </c>
      <c r="L1736" s="15">
        <v>1081029</v>
      </c>
      <c r="M1736" s="15">
        <f t="shared" si="81"/>
        <v>44</v>
      </c>
      <c r="N1736" s="15">
        <f t="shared" si="82"/>
        <v>4</v>
      </c>
      <c r="O1736" s="15">
        <f t="shared" si="83"/>
        <v>4</v>
      </c>
    </row>
    <row r="1737" spans="1:15" x14ac:dyDescent="0.25">
      <c r="A1737" s="12" t="s">
        <v>2239</v>
      </c>
      <c r="B1737" s="12" t="s">
        <v>2240</v>
      </c>
      <c r="C1737" s="12" t="s">
        <v>3074</v>
      </c>
      <c r="D1737" s="12" t="s">
        <v>2869</v>
      </c>
      <c r="E1737" s="12" t="s">
        <v>2332</v>
      </c>
      <c r="F1737" s="15">
        <v>10403067</v>
      </c>
      <c r="G1737" s="12" t="s">
        <v>2409</v>
      </c>
      <c r="H1737" s="15">
        <v>690606</v>
      </c>
      <c r="I1737" s="15">
        <v>1040331</v>
      </c>
      <c r="J1737" s="12" t="s">
        <v>2247</v>
      </c>
      <c r="K1737" s="12" t="s">
        <v>2237</v>
      </c>
      <c r="L1737" s="15">
        <v>1040113</v>
      </c>
      <c r="M1737" s="15">
        <f t="shared" si="81"/>
        <v>43</v>
      </c>
      <c r="N1737" s="15">
        <f t="shared" si="82"/>
        <v>8</v>
      </c>
      <c r="O1737" s="15">
        <f t="shared" si="83"/>
        <v>8</v>
      </c>
    </row>
    <row r="1738" spans="1:15" x14ac:dyDescent="0.25">
      <c r="A1738" s="12" t="s">
        <v>2348</v>
      </c>
      <c r="B1738" s="12" t="s">
        <v>2349</v>
      </c>
      <c r="C1738" s="12" t="s">
        <v>3074</v>
      </c>
      <c r="D1738" s="12" t="s">
        <v>2783</v>
      </c>
      <c r="E1738" s="12" t="s">
        <v>2229</v>
      </c>
      <c r="F1738" s="15">
        <v>9503023</v>
      </c>
      <c r="G1738" s="12" t="s">
        <v>2753</v>
      </c>
      <c r="H1738" s="15">
        <v>600929</v>
      </c>
      <c r="I1738" s="15">
        <v>950307</v>
      </c>
      <c r="J1738" s="12" t="s">
        <v>2234</v>
      </c>
      <c r="K1738" s="12" t="s">
        <v>2237</v>
      </c>
      <c r="L1738" s="15">
        <v>910527</v>
      </c>
      <c r="M1738" s="15">
        <f t="shared" si="81"/>
        <v>52</v>
      </c>
      <c r="N1738" s="15">
        <f t="shared" si="82"/>
        <v>17</v>
      </c>
      <c r="O1738" s="15">
        <f t="shared" si="83"/>
        <v>21</v>
      </c>
    </row>
    <row r="1739" spans="1:15" x14ac:dyDescent="0.25">
      <c r="A1739" s="12" t="s">
        <v>2281</v>
      </c>
      <c r="B1739" s="12" t="s">
        <v>2282</v>
      </c>
      <c r="C1739" s="12" t="s">
        <v>3074</v>
      </c>
      <c r="D1739" s="12" t="s">
        <v>2659</v>
      </c>
      <c r="E1739" s="12" t="s">
        <v>2418</v>
      </c>
      <c r="F1739" s="15">
        <v>9501039</v>
      </c>
      <c r="G1739" s="12" t="s">
        <v>2494</v>
      </c>
      <c r="H1739" s="15">
        <v>541110</v>
      </c>
      <c r="I1739" s="15">
        <v>950116</v>
      </c>
      <c r="J1739" s="12" t="s">
        <v>2247</v>
      </c>
      <c r="K1739" s="12" t="s">
        <v>2237</v>
      </c>
      <c r="L1739" s="15">
        <v>881104</v>
      </c>
      <c r="M1739" s="15">
        <f t="shared" si="81"/>
        <v>58</v>
      </c>
      <c r="N1739" s="15">
        <f t="shared" si="82"/>
        <v>17</v>
      </c>
      <c r="O1739" s="15">
        <f t="shared" si="83"/>
        <v>24</v>
      </c>
    </row>
    <row r="1740" spans="1:15" x14ac:dyDescent="0.25">
      <c r="A1740" s="12" t="s">
        <v>2225</v>
      </c>
      <c r="B1740" s="12" t="s">
        <v>2226</v>
      </c>
      <c r="C1740" s="12" t="s">
        <v>3074</v>
      </c>
      <c r="D1740" s="12" t="s">
        <v>2468</v>
      </c>
      <c r="E1740" s="12" t="s">
        <v>2382</v>
      </c>
      <c r="F1740" s="15">
        <v>10011016</v>
      </c>
      <c r="G1740" s="12" t="s">
        <v>2384</v>
      </c>
      <c r="H1740" s="15">
        <v>620920</v>
      </c>
      <c r="I1740" s="15">
        <v>1001101</v>
      </c>
      <c r="J1740" s="12" t="s">
        <v>2258</v>
      </c>
      <c r="K1740" s="12" t="s">
        <v>2237</v>
      </c>
      <c r="L1740" s="15">
        <v>930210</v>
      </c>
      <c r="M1740" s="15">
        <f t="shared" si="81"/>
        <v>50</v>
      </c>
      <c r="N1740" s="15">
        <f t="shared" si="82"/>
        <v>12</v>
      </c>
      <c r="O1740" s="15">
        <f t="shared" si="83"/>
        <v>19</v>
      </c>
    </row>
    <row r="1741" spans="1:15" x14ac:dyDescent="0.25">
      <c r="A1741" s="12" t="s">
        <v>2239</v>
      </c>
      <c r="B1741" s="12" t="s">
        <v>2240</v>
      </c>
      <c r="C1741" s="12" t="s">
        <v>3074</v>
      </c>
      <c r="D1741" s="12" t="s">
        <v>2793</v>
      </c>
      <c r="E1741" s="12" t="s">
        <v>2292</v>
      </c>
      <c r="F1741" s="15">
        <v>11109018</v>
      </c>
      <c r="G1741" s="12" t="s">
        <v>2774</v>
      </c>
      <c r="H1741" s="15">
        <v>900805</v>
      </c>
      <c r="I1741" s="15">
        <v>1111010</v>
      </c>
      <c r="J1741" s="12" t="s">
        <v>2234</v>
      </c>
      <c r="K1741" s="12" t="s">
        <v>2237</v>
      </c>
      <c r="L1741" s="15">
        <v>1110912</v>
      </c>
      <c r="M1741" s="15">
        <f t="shared" si="81"/>
        <v>22</v>
      </c>
      <c r="N1741" s="15">
        <f t="shared" si="82"/>
        <v>1</v>
      </c>
      <c r="O1741" s="15">
        <f t="shared" si="83"/>
        <v>1</v>
      </c>
    </row>
    <row r="1742" spans="1:15" x14ac:dyDescent="0.25">
      <c r="A1742" s="12" t="s">
        <v>2281</v>
      </c>
      <c r="B1742" s="12" t="s">
        <v>2282</v>
      </c>
      <c r="C1742" s="12" t="s">
        <v>3074</v>
      </c>
      <c r="D1742" s="12" t="s">
        <v>2476</v>
      </c>
      <c r="E1742" s="12" t="s">
        <v>10</v>
      </c>
      <c r="F1742" s="15">
        <v>11111008</v>
      </c>
      <c r="G1742" s="12" t="s">
        <v>2308</v>
      </c>
      <c r="H1742" s="15">
        <v>730922</v>
      </c>
      <c r="I1742" s="15">
        <v>1111127</v>
      </c>
      <c r="J1742" s="12" t="s">
        <v>2234</v>
      </c>
      <c r="K1742" s="12" t="s">
        <v>2313</v>
      </c>
      <c r="L1742" s="15">
        <v>1001010</v>
      </c>
      <c r="M1742" s="15">
        <f t="shared" si="81"/>
        <v>39</v>
      </c>
      <c r="N1742" s="15">
        <f t="shared" si="82"/>
        <v>1</v>
      </c>
      <c r="O1742" s="15">
        <f t="shared" si="83"/>
        <v>12</v>
      </c>
    </row>
    <row r="1743" spans="1:15" x14ac:dyDescent="0.25">
      <c r="A1743" s="12" t="s">
        <v>2323</v>
      </c>
      <c r="B1743" s="12" t="s">
        <v>2324</v>
      </c>
      <c r="C1743" s="12" t="s">
        <v>3074</v>
      </c>
      <c r="D1743" s="12" t="s">
        <v>2476</v>
      </c>
      <c r="E1743" s="12" t="s">
        <v>2273</v>
      </c>
      <c r="F1743" s="15">
        <v>10908017</v>
      </c>
      <c r="G1743" s="12" t="s">
        <v>2376</v>
      </c>
      <c r="H1743" s="15">
        <v>701230</v>
      </c>
      <c r="I1743" s="15">
        <v>1090904</v>
      </c>
      <c r="J1743" s="12" t="s">
        <v>2234</v>
      </c>
      <c r="K1743" s="12" t="s">
        <v>2237</v>
      </c>
      <c r="L1743" s="15">
        <v>1090716</v>
      </c>
      <c r="M1743" s="15">
        <f t="shared" si="81"/>
        <v>42</v>
      </c>
      <c r="N1743" s="15">
        <f t="shared" si="82"/>
        <v>3</v>
      </c>
      <c r="O1743" s="15">
        <f t="shared" si="83"/>
        <v>3</v>
      </c>
    </row>
    <row r="1744" spans="1:15" x14ac:dyDescent="0.25">
      <c r="A1744" s="12" t="s">
        <v>2225</v>
      </c>
      <c r="B1744" s="12" t="s">
        <v>2226</v>
      </c>
      <c r="C1744" s="12" t="s">
        <v>3074</v>
      </c>
      <c r="D1744" s="12" t="s">
        <v>2765</v>
      </c>
      <c r="E1744" s="12" t="s">
        <v>2451</v>
      </c>
      <c r="F1744" s="15">
        <v>10307106</v>
      </c>
      <c r="G1744" s="12" t="s">
        <v>2453</v>
      </c>
      <c r="H1744" s="15">
        <v>730604</v>
      </c>
      <c r="I1744" s="15">
        <v>1030715</v>
      </c>
      <c r="J1744" s="12" t="s">
        <v>2258</v>
      </c>
      <c r="K1744" s="12" t="s">
        <v>2237</v>
      </c>
      <c r="L1744" s="15">
        <v>1030528</v>
      </c>
      <c r="M1744" s="15">
        <f t="shared" si="81"/>
        <v>39</v>
      </c>
      <c r="N1744" s="15">
        <f t="shared" si="82"/>
        <v>9</v>
      </c>
      <c r="O1744" s="15">
        <f t="shared" si="83"/>
        <v>9</v>
      </c>
    </row>
    <row r="1745" spans="1:15" x14ac:dyDescent="0.25">
      <c r="A1745" s="12" t="s">
        <v>2239</v>
      </c>
      <c r="B1745" s="12" t="s">
        <v>2240</v>
      </c>
      <c r="C1745" s="12" t="s">
        <v>3074</v>
      </c>
      <c r="D1745" s="12" t="s">
        <v>2795</v>
      </c>
      <c r="E1745" s="12" t="s">
        <v>2299</v>
      </c>
      <c r="F1745" s="15">
        <v>10911014</v>
      </c>
      <c r="G1745" s="12" t="s">
        <v>2301</v>
      </c>
      <c r="H1745" s="15">
        <v>791102</v>
      </c>
      <c r="I1745" s="15">
        <v>1091129</v>
      </c>
      <c r="J1745" s="12" t="s">
        <v>2234</v>
      </c>
      <c r="K1745" s="12" t="s">
        <v>2237</v>
      </c>
      <c r="L1745" s="15">
        <v>1090728</v>
      </c>
      <c r="M1745" s="15">
        <f t="shared" si="81"/>
        <v>33</v>
      </c>
      <c r="N1745" s="15">
        <f t="shared" si="82"/>
        <v>3</v>
      </c>
      <c r="O1745" s="15">
        <f t="shared" si="83"/>
        <v>3</v>
      </c>
    </row>
    <row r="1746" spans="1:15" x14ac:dyDescent="0.25">
      <c r="A1746" s="12" t="s">
        <v>2348</v>
      </c>
      <c r="B1746" s="12" t="s">
        <v>2349</v>
      </c>
      <c r="C1746" s="12" t="s">
        <v>3078</v>
      </c>
      <c r="D1746" s="12" t="s">
        <v>2717</v>
      </c>
      <c r="E1746" s="12" t="s">
        <v>2264</v>
      </c>
      <c r="F1746" s="15">
        <v>11105004</v>
      </c>
      <c r="G1746" s="12" t="s">
        <v>3076</v>
      </c>
      <c r="H1746" s="15">
        <v>680313</v>
      </c>
      <c r="I1746" s="15">
        <v>1110523</v>
      </c>
      <c r="J1746" s="12" t="s">
        <v>2247</v>
      </c>
      <c r="K1746" s="12" t="s">
        <v>2237</v>
      </c>
      <c r="L1746" s="15">
        <v>1110401</v>
      </c>
      <c r="M1746" s="15">
        <f t="shared" si="81"/>
        <v>44</v>
      </c>
      <c r="N1746" s="15">
        <f t="shared" si="82"/>
        <v>1</v>
      </c>
      <c r="O1746" s="15">
        <f t="shared" si="83"/>
        <v>1</v>
      </c>
    </row>
    <row r="1747" spans="1:15" x14ac:dyDescent="0.25">
      <c r="A1747" s="12" t="s">
        <v>2225</v>
      </c>
      <c r="B1747" s="12" t="s">
        <v>2226</v>
      </c>
      <c r="C1747" s="12" t="s">
        <v>3078</v>
      </c>
      <c r="D1747" s="12" t="s">
        <v>2717</v>
      </c>
      <c r="E1747" s="12" t="s">
        <v>2284</v>
      </c>
      <c r="F1747" s="15">
        <v>9307049</v>
      </c>
      <c r="G1747" s="12" t="s">
        <v>2286</v>
      </c>
      <c r="H1747" s="15">
        <v>610508</v>
      </c>
      <c r="I1747" s="15">
        <v>930727</v>
      </c>
      <c r="J1747" s="12" t="s">
        <v>2234</v>
      </c>
      <c r="K1747" s="12" t="s">
        <v>2237</v>
      </c>
      <c r="L1747" s="15">
        <v>921119</v>
      </c>
      <c r="M1747" s="15">
        <f t="shared" si="81"/>
        <v>51</v>
      </c>
      <c r="N1747" s="15">
        <f t="shared" si="82"/>
        <v>19</v>
      </c>
      <c r="O1747" s="15">
        <f t="shared" si="83"/>
        <v>20</v>
      </c>
    </row>
    <row r="1748" spans="1:15" x14ac:dyDescent="0.25">
      <c r="A1748" s="12" t="s">
        <v>2239</v>
      </c>
      <c r="B1748" s="12" t="s">
        <v>2240</v>
      </c>
      <c r="C1748" s="12" t="s">
        <v>3078</v>
      </c>
      <c r="D1748" s="12" t="s">
        <v>2488</v>
      </c>
      <c r="E1748" s="12" t="s">
        <v>2426</v>
      </c>
      <c r="F1748" s="15">
        <v>10601015</v>
      </c>
      <c r="G1748" s="12" t="s">
        <v>2522</v>
      </c>
      <c r="H1748" s="15">
        <v>650921</v>
      </c>
      <c r="I1748" s="15">
        <v>1060123</v>
      </c>
      <c r="J1748" s="12" t="s">
        <v>2234</v>
      </c>
      <c r="K1748" s="12" t="s">
        <v>2237</v>
      </c>
      <c r="L1748" s="15">
        <v>990817</v>
      </c>
      <c r="M1748" s="15">
        <f t="shared" si="81"/>
        <v>47</v>
      </c>
      <c r="N1748" s="15">
        <f t="shared" si="82"/>
        <v>6</v>
      </c>
      <c r="O1748" s="15">
        <f t="shared" si="83"/>
        <v>13</v>
      </c>
    </row>
    <row r="1749" spans="1:15" x14ac:dyDescent="0.25">
      <c r="A1749" s="12" t="s">
        <v>2281</v>
      </c>
      <c r="B1749" s="12" t="s">
        <v>2282</v>
      </c>
      <c r="C1749" s="12" t="s">
        <v>3078</v>
      </c>
      <c r="D1749" s="12" t="s">
        <v>2490</v>
      </c>
      <c r="E1749" s="12" t="s">
        <v>2316</v>
      </c>
      <c r="F1749" s="15">
        <v>9601051</v>
      </c>
      <c r="G1749" s="12" t="s">
        <v>2318</v>
      </c>
      <c r="H1749" s="15">
        <v>550317</v>
      </c>
      <c r="I1749" s="15">
        <v>960122</v>
      </c>
      <c r="J1749" s="12" t="s">
        <v>2247</v>
      </c>
      <c r="K1749" s="12" t="s">
        <v>2237</v>
      </c>
      <c r="L1749" s="15">
        <v>930810</v>
      </c>
      <c r="M1749" s="15">
        <f t="shared" si="81"/>
        <v>57</v>
      </c>
      <c r="N1749" s="15">
        <f t="shared" si="82"/>
        <v>16</v>
      </c>
      <c r="O1749" s="15">
        <f t="shared" si="83"/>
        <v>19</v>
      </c>
    </row>
    <row r="1750" spans="1:15" x14ac:dyDescent="0.25">
      <c r="A1750" s="12" t="s">
        <v>2239</v>
      </c>
      <c r="B1750" s="12" t="s">
        <v>2240</v>
      </c>
      <c r="C1750" s="12" t="s">
        <v>3078</v>
      </c>
      <c r="D1750" s="12" t="s">
        <v>2291</v>
      </c>
      <c r="E1750" s="12" t="s">
        <v>2360</v>
      </c>
      <c r="F1750" s="15">
        <v>10811019</v>
      </c>
      <c r="G1750" s="12" t="s">
        <v>2462</v>
      </c>
      <c r="H1750" s="15">
        <v>680729</v>
      </c>
      <c r="I1750" s="15">
        <v>1081206</v>
      </c>
      <c r="J1750" s="12"/>
      <c r="K1750" s="12" t="s">
        <v>2237</v>
      </c>
      <c r="L1750" s="15">
        <v>1081029</v>
      </c>
      <c r="M1750" s="15">
        <f t="shared" si="81"/>
        <v>44</v>
      </c>
      <c r="N1750" s="15">
        <f t="shared" si="82"/>
        <v>4</v>
      </c>
      <c r="O1750" s="15">
        <f t="shared" si="83"/>
        <v>4</v>
      </c>
    </row>
    <row r="1751" spans="1:15" x14ac:dyDescent="0.25">
      <c r="A1751" s="12" t="s">
        <v>2251</v>
      </c>
      <c r="B1751" s="12" t="s">
        <v>2252</v>
      </c>
      <c r="C1751" s="12" t="s">
        <v>3078</v>
      </c>
      <c r="D1751" s="12" t="s">
        <v>2291</v>
      </c>
      <c r="E1751" s="12" t="s">
        <v>2332</v>
      </c>
      <c r="F1751" s="15">
        <v>10011039</v>
      </c>
      <c r="G1751" s="12" t="s">
        <v>2334</v>
      </c>
      <c r="H1751" s="15">
        <v>720804</v>
      </c>
      <c r="I1751" s="15">
        <v>1001115</v>
      </c>
      <c r="J1751" s="12" t="s">
        <v>2337</v>
      </c>
      <c r="K1751" s="12" t="s">
        <v>2237</v>
      </c>
      <c r="L1751" s="15">
        <v>1000910</v>
      </c>
      <c r="M1751" s="15">
        <f t="shared" si="81"/>
        <v>40</v>
      </c>
      <c r="N1751" s="15">
        <f t="shared" si="82"/>
        <v>12</v>
      </c>
      <c r="O1751" s="15">
        <f t="shared" si="83"/>
        <v>12</v>
      </c>
    </row>
    <row r="1752" spans="1:15" x14ac:dyDescent="0.25">
      <c r="A1752" s="12" t="s">
        <v>2225</v>
      </c>
      <c r="B1752" s="12" t="s">
        <v>2226</v>
      </c>
      <c r="C1752" s="12" t="s">
        <v>3078</v>
      </c>
      <c r="D1752" s="12" t="s">
        <v>2845</v>
      </c>
      <c r="E1752" s="12" t="s">
        <v>2418</v>
      </c>
      <c r="F1752" s="15">
        <v>9501039</v>
      </c>
      <c r="G1752" s="12" t="s">
        <v>2494</v>
      </c>
      <c r="H1752" s="15">
        <v>541110</v>
      </c>
      <c r="I1752" s="15">
        <v>950116</v>
      </c>
      <c r="J1752" s="12" t="s">
        <v>2247</v>
      </c>
      <c r="K1752" s="12" t="s">
        <v>2237</v>
      </c>
      <c r="L1752" s="15">
        <v>881104</v>
      </c>
      <c r="M1752" s="15">
        <f t="shared" si="81"/>
        <v>58</v>
      </c>
      <c r="N1752" s="15">
        <f t="shared" si="82"/>
        <v>17</v>
      </c>
      <c r="O1752" s="15">
        <f t="shared" si="83"/>
        <v>24</v>
      </c>
    </row>
    <row r="1753" spans="1:15" x14ac:dyDescent="0.25">
      <c r="A1753" s="12" t="s">
        <v>2261</v>
      </c>
      <c r="B1753" s="12" t="s">
        <v>2262</v>
      </c>
      <c r="C1753" s="12" t="s">
        <v>3078</v>
      </c>
      <c r="D1753" s="12" t="s">
        <v>2872</v>
      </c>
      <c r="E1753" s="12" t="s">
        <v>2382</v>
      </c>
      <c r="F1753" s="15">
        <v>10810006</v>
      </c>
      <c r="G1753" s="12" t="s">
        <v>2470</v>
      </c>
      <c r="H1753" s="15">
        <v>680620</v>
      </c>
      <c r="I1753" s="15">
        <v>1081009</v>
      </c>
      <c r="J1753" s="12"/>
      <c r="K1753" s="12" t="s">
        <v>2237</v>
      </c>
      <c r="L1753" s="15">
        <v>990816</v>
      </c>
      <c r="M1753" s="15">
        <f t="shared" si="81"/>
        <v>44</v>
      </c>
      <c r="N1753" s="15">
        <f t="shared" si="82"/>
        <v>4</v>
      </c>
      <c r="O1753" s="15">
        <f t="shared" si="83"/>
        <v>13</v>
      </c>
    </row>
    <row r="1754" spans="1:15" x14ac:dyDescent="0.25">
      <c r="A1754" s="12" t="s">
        <v>2225</v>
      </c>
      <c r="B1754" s="12" t="s">
        <v>2226</v>
      </c>
      <c r="C1754" s="12" t="s">
        <v>3078</v>
      </c>
      <c r="D1754" s="12" t="s">
        <v>2603</v>
      </c>
      <c r="E1754" s="12" t="s">
        <v>10</v>
      </c>
      <c r="F1754" s="15">
        <v>11111008</v>
      </c>
      <c r="G1754" s="12" t="s">
        <v>2308</v>
      </c>
      <c r="H1754" s="15">
        <v>730922</v>
      </c>
      <c r="I1754" s="15">
        <v>1111127</v>
      </c>
      <c r="J1754" s="12" t="s">
        <v>2234</v>
      </c>
      <c r="K1754" s="12" t="s">
        <v>2313</v>
      </c>
      <c r="L1754" s="15">
        <v>1001010</v>
      </c>
      <c r="M1754" s="15">
        <f t="shared" si="81"/>
        <v>39</v>
      </c>
      <c r="N1754" s="15">
        <f t="shared" si="82"/>
        <v>1</v>
      </c>
      <c r="O1754" s="15">
        <f t="shared" si="83"/>
        <v>12</v>
      </c>
    </row>
    <row r="1755" spans="1:15" x14ac:dyDescent="0.25">
      <c r="A1755" s="12" t="s">
        <v>2239</v>
      </c>
      <c r="B1755" s="12" t="s">
        <v>2240</v>
      </c>
      <c r="C1755" s="12" t="s">
        <v>3078</v>
      </c>
      <c r="D1755" s="12" t="s">
        <v>2340</v>
      </c>
      <c r="E1755" s="12" t="s">
        <v>2273</v>
      </c>
      <c r="F1755" s="15">
        <v>10908017</v>
      </c>
      <c r="G1755" s="12" t="s">
        <v>2376</v>
      </c>
      <c r="H1755" s="15">
        <v>701230</v>
      </c>
      <c r="I1755" s="15">
        <v>1090904</v>
      </c>
      <c r="J1755" s="12" t="s">
        <v>2234</v>
      </c>
      <c r="K1755" s="12" t="s">
        <v>2237</v>
      </c>
      <c r="L1755" s="15">
        <v>1090716</v>
      </c>
      <c r="M1755" s="15">
        <f t="shared" si="81"/>
        <v>42</v>
      </c>
      <c r="N1755" s="15">
        <f t="shared" si="82"/>
        <v>3</v>
      </c>
      <c r="O1755" s="15">
        <f t="shared" si="83"/>
        <v>3</v>
      </c>
    </row>
    <row r="1756" spans="1:15" x14ac:dyDescent="0.25">
      <c r="A1756" s="12" t="s">
        <v>2281</v>
      </c>
      <c r="B1756" s="12" t="s">
        <v>2282</v>
      </c>
      <c r="C1756" s="12" t="s">
        <v>3078</v>
      </c>
      <c r="D1756" s="12" t="s">
        <v>2728</v>
      </c>
      <c r="E1756" s="12" t="s">
        <v>2451</v>
      </c>
      <c r="F1756" s="15">
        <v>11104009</v>
      </c>
      <c r="G1756" s="12" t="s">
        <v>3080</v>
      </c>
      <c r="H1756" s="15">
        <v>760918</v>
      </c>
      <c r="I1756" s="15">
        <v>1110425</v>
      </c>
      <c r="J1756" s="12" t="s">
        <v>2247</v>
      </c>
      <c r="K1756" s="12" t="s">
        <v>2237</v>
      </c>
      <c r="L1756" s="15">
        <v>990429</v>
      </c>
      <c r="M1756" s="15">
        <f t="shared" si="81"/>
        <v>36</v>
      </c>
      <c r="N1756" s="15">
        <f t="shared" si="82"/>
        <v>1</v>
      </c>
      <c r="O1756" s="15">
        <f t="shared" si="83"/>
        <v>13</v>
      </c>
    </row>
    <row r="1757" spans="1:15" x14ac:dyDescent="0.25">
      <c r="A1757" s="12" t="s">
        <v>2281</v>
      </c>
      <c r="B1757" s="12" t="s">
        <v>2282</v>
      </c>
      <c r="C1757" s="12" t="s">
        <v>3078</v>
      </c>
      <c r="D1757" s="12" t="s">
        <v>2846</v>
      </c>
      <c r="E1757" s="12" t="s">
        <v>2284</v>
      </c>
      <c r="F1757" s="15">
        <v>10610013</v>
      </c>
      <c r="G1757" s="12" t="s">
        <v>2556</v>
      </c>
      <c r="H1757" s="15">
        <v>770729</v>
      </c>
      <c r="I1757" s="15">
        <v>1061022</v>
      </c>
      <c r="J1757" s="12" t="s">
        <v>2234</v>
      </c>
      <c r="K1757" s="12" t="s">
        <v>2237</v>
      </c>
      <c r="L1757" s="15">
        <v>1010112</v>
      </c>
      <c r="M1757" s="15">
        <f t="shared" si="81"/>
        <v>35</v>
      </c>
      <c r="N1757" s="15">
        <f t="shared" si="82"/>
        <v>6</v>
      </c>
      <c r="O1757" s="15">
        <f t="shared" si="83"/>
        <v>11</v>
      </c>
    </row>
    <row r="1758" spans="1:15" x14ac:dyDescent="0.25">
      <c r="A1758" s="12" t="s">
        <v>2251</v>
      </c>
      <c r="B1758" s="12" t="s">
        <v>2252</v>
      </c>
      <c r="C1758" s="12" t="s">
        <v>3078</v>
      </c>
      <c r="D1758" s="12" t="s">
        <v>2640</v>
      </c>
      <c r="E1758" s="12" t="s">
        <v>2242</v>
      </c>
      <c r="F1758" s="15">
        <v>10807025</v>
      </c>
      <c r="G1758" s="12" t="s">
        <v>2368</v>
      </c>
      <c r="H1758" s="15">
        <v>551019</v>
      </c>
      <c r="I1758" s="15">
        <v>1080802</v>
      </c>
      <c r="J1758" s="12" t="s">
        <v>2234</v>
      </c>
      <c r="K1758" s="12" t="s">
        <v>2237</v>
      </c>
      <c r="L1758" s="15">
        <v>1080611</v>
      </c>
      <c r="M1758" s="15">
        <f t="shared" si="81"/>
        <v>57</v>
      </c>
      <c r="N1758" s="15">
        <f t="shared" si="82"/>
        <v>4</v>
      </c>
      <c r="O1758" s="15">
        <f t="shared" si="83"/>
        <v>4</v>
      </c>
    </row>
    <row r="1759" spans="1:15" x14ac:dyDescent="0.25">
      <c r="A1759" s="12" t="s">
        <v>2225</v>
      </c>
      <c r="B1759" s="12" t="s">
        <v>2226</v>
      </c>
      <c r="C1759" s="12" t="s">
        <v>3078</v>
      </c>
      <c r="D1759" s="12" t="s">
        <v>2366</v>
      </c>
      <c r="E1759" s="12" t="s">
        <v>2316</v>
      </c>
      <c r="F1759" s="15">
        <v>9601051</v>
      </c>
      <c r="G1759" s="12" t="s">
        <v>2318</v>
      </c>
      <c r="H1759" s="15">
        <v>550317</v>
      </c>
      <c r="I1759" s="15">
        <v>960122</v>
      </c>
      <c r="J1759" s="12" t="s">
        <v>2247</v>
      </c>
      <c r="K1759" s="12" t="s">
        <v>2237</v>
      </c>
      <c r="L1759" s="15">
        <v>930810</v>
      </c>
      <c r="M1759" s="15">
        <f t="shared" si="81"/>
        <v>57</v>
      </c>
      <c r="N1759" s="15">
        <f t="shared" si="82"/>
        <v>16</v>
      </c>
      <c r="O1759" s="15">
        <f t="shared" si="83"/>
        <v>19</v>
      </c>
    </row>
    <row r="1760" spans="1:15" x14ac:dyDescent="0.25">
      <c r="A1760" s="12" t="s">
        <v>2323</v>
      </c>
      <c r="B1760" s="12" t="s">
        <v>2324</v>
      </c>
      <c r="C1760" s="12" t="s">
        <v>3078</v>
      </c>
      <c r="D1760" s="12" t="s">
        <v>2366</v>
      </c>
      <c r="E1760" s="12" t="s">
        <v>2253</v>
      </c>
      <c r="F1760" s="15">
        <v>10307057</v>
      </c>
      <c r="G1760" s="12" t="s">
        <v>2629</v>
      </c>
      <c r="H1760" s="15">
        <v>480323</v>
      </c>
      <c r="I1760" s="15">
        <v>1030701</v>
      </c>
      <c r="J1760" s="12" t="s">
        <v>2258</v>
      </c>
      <c r="K1760" s="12" t="s">
        <v>2237</v>
      </c>
      <c r="L1760" s="15">
        <v>820812</v>
      </c>
      <c r="M1760" s="15">
        <f t="shared" si="81"/>
        <v>64</v>
      </c>
      <c r="N1760" s="15">
        <f t="shared" si="82"/>
        <v>9</v>
      </c>
      <c r="O1760" s="15">
        <f t="shared" si="83"/>
        <v>30</v>
      </c>
    </row>
    <row r="1761" spans="1:15" x14ac:dyDescent="0.25">
      <c r="A1761" s="12" t="s">
        <v>2281</v>
      </c>
      <c r="B1761" s="12" t="s">
        <v>2282</v>
      </c>
      <c r="C1761" s="12" t="s">
        <v>3078</v>
      </c>
      <c r="D1761" s="12" t="s">
        <v>2366</v>
      </c>
      <c r="E1761" s="12" t="s">
        <v>2264</v>
      </c>
      <c r="F1761" s="15">
        <v>11105005</v>
      </c>
      <c r="G1761" s="12" t="s">
        <v>2561</v>
      </c>
      <c r="H1761" s="15">
        <v>670715</v>
      </c>
      <c r="I1761" s="15">
        <v>1110523</v>
      </c>
      <c r="J1761" s="12" t="s">
        <v>2234</v>
      </c>
      <c r="K1761" s="12" t="s">
        <v>2237</v>
      </c>
      <c r="L1761" s="15">
        <v>911212</v>
      </c>
      <c r="M1761" s="15">
        <f t="shared" si="81"/>
        <v>45</v>
      </c>
      <c r="N1761" s="15">
        <f t="shared" si="82"/>
        <v>1</v>
      </c>
      <c r="O1761" s="15">
        <f t="shared" si="83"/>
        <v>21</v>
      </c>
    </row>
    <row r="1762" spans="1:15" x14ac:dyDescent="0.25">
      <c r="A1762" s="12" t="s">
        <v>2281</v>
      </c>
      <c r="B1762" s="12" t="s">
        <v>2282</v>
      </c>
      <c r="C1762" s="12" t="s">
        <v>3078</v>
      </c>
      <c r="D1762" s="12" t="s">
        <v>2532</v>
      </c>
      <c r="E1762" s="12" t="s">
        <v>2418</v>
      </c>
      <c r="F1762" s="15">
        <v>10709012</v>
      </c>
      <c r="G1762" s="12" t="s">
        <v>2420</v>
      </c>
      <c r="H1762" s="15">
        <v>710916</v>
      </c>
      <c r="I1762" s="15">
        <v>1070928</v>
      </c>
      <c r="J1762" s="12"/>
      <c r="K1762" s="12" t="s">
        <v>2237</v>
      </c>
      <c r="L1762" s="15">
        <v>1070705</v>
      </c>
      <c r="M1762" s="15">
        <f t="shared" si="81"/>
        <v>41</v>
      </c>
      <c r="N1762" s="15">
        <f t="shared" si="82"/>
        <v>5</v>
      </c>
      <c r="O1762" s="15">
        <f t="shared" si="83"/>
        <v>5</v>
      </c>
    </row>
    <row r="1763" spans="1:15" x14ac:dyDescent="0.25">
      <c r="A1763" s="12" t="s">
        <v>2281</v>
      </c>
      <c r="B1763" s="12" t="s">
        <v>2282</v>
      </c>
      <c r="C1763" s="12" t="s">
        <v>3078</v>
      </c>
      <c r="D1763" s="12" t="s">
        <v>2535</v>
      </c>
      <c r="E1763" s="12" t="s">
        <v>2351</v>
      </c>
      <c r="F1763" s="15">
        <v>10305018</v>
      </c>
      <c r="G1763" s="12" t="s">
        <v>2548</v>
      </c>
      <c r="H1763" s="15">
        <v>770705</v>
      </c>
      <c r="I1763" s="15">
        <v>1030513</v>
      </c>
      <c r="J1763" s="12" t="s">
        <v>2234</v>
      </c>
      <c r="K1763" s="12" t="s">
        <v>2237</v>
      </c>
      <c r="L1763" s="15">
        <v>1030206</v>
      </c>
      <c r="M1763" s="15">
        <f t="shared" si="81"/>
        <v>35</v>
      </c>
      <c r="N1763" s="15">
        <f t="shared" si="82"/>
        <v>9</v>
      </c>
      <c r="O1763" s="15">
        <f t="shared" si="83"/>
        <v>9</v>
      </c>
    </row>
    <row r="1764" spans="1:15" x14ac:dyDescent="0.25">
      <c r="A1764" s="12" t="s">
        <v>2251</v>
      </c>
      <c r="B1764" s="12" t="s">
        <v>2252</v>
      </c>
      <c r="C1764" s="12" t="s">
        <v>3078</v>
      </c>
      <c r="D1764" s="12" t="s">
        <v>2839</v>
      </c>
      <c r="E1764" s="12" t="s">
        <v>2360</v>
      </c>
      <c r="F1764" s="15">
        <v>10504046</v>
      </c>
      <c r="G1764" s="12" t="s">
        <v>2362</v>
      </c>
      <c r="H1764" s="15">
        <v>720405</v>
      </c>
      <c r="I1764" s="15">
        <v>1050426</v>
      </c>
      <c r="J1764" s="12"/>
      <c r="K1764" s="12" t="s">
        <v>2237</v>
      </c>
      <c r="L1764" s="15">
        <v>1030407</v>
      </c>
      <c r="M1764" s="15">
        <f t="shared" si="81"/>
        <v>40</v>
      </c>
      <c r="N1764" s="15">
        <f t="shared" si="82"/>
        <v>7</v>
      </c>
      <c r="O1764" s="15">
        <f t="shared" si="83"/>
        <v>9</v>
      </c>
    </row>
    <row r="1765" spans="1:15" x14ac:dyDescent="0.25">
      <c r="A1765" s="12" t="s">
        <v>2348</v>
      </c>
      <c r="B1765" s="12" t="s">
        <v>2349</v>
      </c>
      <c r="C1765" s="12" t="s">
        <v>3078</v>
      </c>
      <c r="D1765" s="12" t="s">
        <v>2800</v>
      </c>
      <c r="E1765" s="12" t="s">
        <v>2382</v>
      </c>
      <c r="F1765" s="15">
        <v>10810006</v>
      </c>
      <c r="G1765" s="12" t="s">
        <v>2470</v>
      </c>
      <c r="H1765" s="15">
        <v>680620</v>
      </c>
      <c r="I1765" s="15">
        <v>1081009</v>
      </c>
      <c r="J1765" s="12"/>
      <c r="K1765" s="12" t="s">
        <v>2237</v>
      </c>
      <c r="L1765" s="15">
        <v>990816</v>
      </c>
      <c r="M1765" s="15">
        <f t="shared" si="81"/>
        <v>44</v>
      </c>
      <c r="N1765" s="15">
        <f t="shared" si="82"/>
        <v>4</v>
      </c>
      <c r="O1765" s="15">
        <f t="shared" si="83"/>
        <v>13</v>
      </c>
    </row>
    <row r="1766" spans="1:15" x14ac:dyDescent="0.25">
      <c r="A1766" s="12" t="s">
        <v>2239</v>
      </c>
      <c r="B1766" s="12" t="s">
        <v>2240</v>
      </c>
      <c r="C1766" s="12" t="s">
        <v>3078</v>
      </c>
      <c r="D1766" s="12" t="s">
        <v>2537</v>
      </c>
      <c r="E1766" s="12" t="s">
        <v>2332</v>
      </c>
      <c r="F1766" s="15">
        <v>10011039</v>
      </c>
      <c r="G1766" s="12" t="s">
        <v>2334</v>
      </c>
      <c r="H1766" s="15">
        <v>720804</v>
      </c>
      <c r="I1766" s="15">
        <v>1001115</v>
      </c>
      <c r="J1766" s="12" t="s">
        <v>2337</v>
      </c>
      <c r="K1766" s="12" t="s">
        <v>2237</v>
      </c>
      <c r="L1766" s="15">
        <v>1000910</v>
      </c>
      <c r="M1766" s="15">
        <f t="shared" si="81"/>
        <v>40</v>
      </c>
      <c r="N1766" s="15">
        <f t="shared" si="82"/>
        <v>12</v>
      </c>
      <c r="O1766" s="15">
        <f t="shared" si="83"/>
        <v>12</v>
      </c>
    </row>
    <row r="1767" spans="1:15" x14ac:dyDescent="0.25">
      <c r="A1767" s="12" t="s">
        <v>2281</v>
      </c>
      <c r="B1767" s="12" t="s">
        <v>2282</v>
      </c>
      <c r="C1767" s="12" t="s">
        <v>3078</v>
      </c>
      <c r="D1767" s="12" t="s">
        <v>2617</v>
      </c>
      <c r="E1767" s="12" t="s">
        <v>10</v>
      </c>
      <c r="F1767" s="15">
        <v>9604028</v>
      </c>
      <c r="G1767" s="12" t="s">
        <v>2399</v>
      </c>
      <c r="H1767" s="15">
        <v>650829</v>
      </c>
      <c r="I1767" s="15">
        <v>960410</v>
      </c>
      <c r="J1767" s="12" t="s">
        <v>2258</v>
      </c>
      <c r="K1767" s="12" t="s">
        <v>2237</v>
      </c>
      <c r="L1767" s="15">
        <v>940715</v>
      </c>
      <c r="M1767" s="15">
        <f t="shared" si="81"/>
        <v>47</v>
      </c>
      <c r="N1767" s="15">
        <f t="shared" si="82"/>
        <v>16</v>
      </c>
      <c r="O1767" s="15">
        <f t="shared" si="83"/>
        <v>18</v>
      </c>
    </row>
    <row r="1768" spans="1:15" x14ac:dyDescent="0.25">
      <c r="A1768" s="12" t="s">
        <v>2348</v>
      </c>
      <c r="B1768" s="12" t="s">
        <v>2349</v>
      </c>
      <c r="C1768" s="12" t="s">
        <v>3078</v>
      </c>
      <c r="D1768" s="12" t="s">
        <v>2648</v>
      </c>
      <c r="E1768" s="12" t="s">
        <v>2451</v>
      </c>
      <c r="F1768" s="15">
        <v>11104009</v>
      </c>
      <c r="G1768" s="12" t="s">
        <v>3080</v>
      </c>
      <c r="H1768" s="15">
        <v>760918</v>
      </c>
      <c r="I1768" s="15">
        <v>1110425</v>
      </c>
      <c r="J1768" s="12" t="s">
        <v>2247</v>
      </c>
      <c r="K1768" s="12" t="s">
        <v>2237</v>
      </c>
      <c r="L1768" s="15">
        <v>990429</v>
      </c>
      <c r="M1768" s="15">
        <f t="shared" si="81"/>
        <v>36</v>
      </c>
      <c r="N1768" s="15">
        <f t="shared" si="82"/>
        <v>1</v>
      </c>
      <c r="O1768" s="15">
        <f t="shared" si="83"/>
        <v>13</v>
      </c>
    </row>
    <row r="1769" spans="1:15" x14ac:dyDescent="0.25">
      <c r="A1769" s="12" t="s">
        <v>2225</v>
      </c>
      <c r="B1769" s="12" t="s">
        <v>2226</v>
      </c>
      <c r="C1769" s="12" t="s">
        <v>3078</v>
      </c>
      <c r="D1769" s="12" t="s">
        <v>2684</v>
      </c>
      <c r="E1769" s="12" t="s">
        <v>2284</v>
      </c>
      <c r="F1769" s="15">
        <v>10610013</v>
      </c>
      <c r="G1769" s="12" t="s">
        <v>2556</v>
      </c>
      <c r="H1769" s="15">
        <v>770729</v>
      </c>
      <c r="I1769" s="15">
        <v>1061022</v>
      </c>
      <c r="J1769" s="12" t="s">
        <v>2234</v>
      </c>
      <c r="K1769" s="12" t="s">
        <v>2237</v>
      </c>
      <c r="L1769" s="15">
        <v>1010112</v>
      </c>
      <c r="M1769" s="15">
        <f t="shared" si="81"/>
        <v>35</v>
      </c>
      <c r="N1769" s="15">
        <f t="shared" si="82"/>
        <v>6</v>
      </c>
      <c r="O1769" s="15">
        <f t="shared" si="83"/>
        <v>11</v>
      </c>
    </row>
    <row r="1770" spans="1:15" x14ac:dyDescent="0.25">
      <c r="A1770" s="12" t="s">
        <v>2225</v>
      </c>
      <c r="B1770" s="12" t="s">
        <v>2226</v>
      </c>
      <c r="C1770" s="12" t="s">
        <v>3078</v>
      </c>
      <c r="D1770" s="12" t="s">
        <v>2415</v>
      </c>
      <c r="E1770" s="12" t="s">
        <v>2264</v>
      </c>
      <c r="F1770" s="15">
        <v>11105005</v>
      </c>
      <c r="G1770" s="12" t="s">
        <v>2561</v>
      </c>
      <c r="H1770" s="15">
        <v>670715</v>
      </c>
      <c r="I1770" s="15">
        <v>1110523</v>
      </c>
      <c r="J1770" s="12" t="s">
        <v>2234</v>
      </c>
      <c r="K1770" s="12" t="s">
        <v>2237</v>
      </c>
      <c r="L1770" s="15">
        <v>911212</v>
      </c>
      <c r="M1770" s="15">
        <f t="shared" si="81"/>
        <v>45</v>
      </c>
      <c r="N1770" s="15">
        <f t="shared" si="82"/>
        <v>1</v>
      </c>
      <c r="O1770" s="15">
        <f t="shared" si="83"/>
        <v>21</v>
      </c>
    </row>
    <row r="1771" spans="1:15" x14ac:dyDescent="0.25">
      <c r="A1771" s="12" t="s">
        <v>2323</v>
      </c>
      <c r="B1771" s="12" t="s">
        <v>2324</v>
      </c>
      <c r="C1771" s="12" t="s">
        <v>3078</v>
      </c>
      <c r="D1771" s="12" t="s">
        <v>2415</v>
      </c>
      <c r="E1771" s="12" t="s">
        <v>2273</v>
      </c>
      <c r="F1771" s="15">
        <v>10206047</v>
      </c>
      <c r="G1771" s="12" t="s">
        <v>2275</v>
      </c>
      <c r="H1771" s="15">
        <v>730620</v>
      </c>
      <c r="I1771" s="15">
        <v>1020618</v>
      </c>
      <c r="J1771" s="12" t="s">
        <v>2258</v>
      </c>
      <c r="K1771" s="12" t="s">
        <v>2237</v>
      </c>
      <c r="L1771" s="15">
        <v>1070605</v>
      </c>
      <c r="M1771" s="15">
        <f t="shared" si="81"/>
        <v>39</v>
      </c>
      <c r="N1771" s="15">
        <f t="shared" si="82"/>
        <v>10</v>
      </c>
      <c r="O1771" s="15">
        <f t="shared" si="83"/>
        <v>5</v>
      </c>
    </row>
    <row r="1772" spans="1:15" x14ac:dyDescent="0.25">
      <c r="A1772" s="12" t="s">
        <v>2225</v>
      </c>
      <c r="B1772" s="12" t="s">
        <v>2226</v>
      </c>
      <c r="C1772" s="12" t="s">
        <v>3078</v>
      </c>
      <c r="D1772" s="12" t="s">
        <v>2424</v>
      </c>
      <c r="E1772" s="12" t="s">
        <v>2418</v>
      </c>
      <c r="F1772" s="15">
        <v>10709012</v>
      </c>
      <c r="G1772" s="12" t="s">
        <v>2420</v>
      </c>
      <c r="H1772" s="15">
        <v>710916</v>
      </c>
      <c r="I1772" s="15">
        <v>1070928</v>
      </c>
      <c r="J1772" s="12"/>
      <c r="K1772" s="12" t="s">
        <v>2237</v>
      </c>
      <c r="L1772" s="15">
        <v>1070705</v>
      </c>
      <c r="M1772" s="15">
        <f t="shared" si="81"/>
        <v>41</v>
      </c>
      <c r="N1772" s="15">
        <f t="shared" si="82"/>
        <v>5</v>
      </c>
      <c r="O1772" s="15">
        <f t="shared" si="83"/>
        <v>5</v>
      </c>
    </row>
    <row r="1773" spans="1:15" x14ac:dyDescent="0.25">
      <c r="A1773" s="12" t="s">
        <v>2239</v>
      </c>
      <c r="B1773" s="12" t="s">
        <v>2240</v>
      </c>
      <c r="C1773" s="12" t="s">
        <v>3078</v>
      </c>
      <c r="D1773" s="12" t="s">
        <v>2841</v>
      </c>
      <c r="E1773" s="12" t="s">
        <v>2242</v>
      </c>
      <c r="F1773" s="15">
        <v>10807025</v>
      </c>
      <c r="G1773" s="12" t="s">
        <v>2368</v>
      </c>
      <c r="H1773" s="15">
        <v>551019</v>
      </c>
      <c r="I1773" s="15">
        <v>1080802</v>
      </c>
      <c r="J1773" s="12" t="s">
        <v>2234</v>
      </c>
      <c r="K1773" s="12" t="s">
        <v>2237</v>
      </c>
      <c r="L1773" s="15">
        <v>1080611</v>
      </c>
      <c r="M1773" s="15">
        <f t="shared" si="81"/>
        <v>57</v>
      </c>
      <c r="N1773" s="15">
        <f t="shared" si="82"/>
        <v>4</v>
      </c>
      <c r="O1773" s="15">
        <f t="shared" si="83"/>
        <v>4</v>
      </c>
    </row>
    <row r="1774" spans="1:15" x14ac:dyDescent="0.25">
      <c r="A1774" s="12" t="s">
        <v>2404</v>
      </c>
      <c r="B1774" s="12" t="s">
        <v>2405</v>
      </c>
      <c r="C1774" s="12" t="s">
        <v>3078</v>
      </c>
      <c r="D1774" s="12" t="s">
        <v>2433</v>
      </c>
      <c r="E1774" s="12" t="s">
        <v>2253</v>
      </c>
      <c r="F1774" s="15">
        <v>10307057</v>
      </c>
      <c r="G1774" s="12" t="s">
        <v>2629</v>
      </c>
      <c r="H1774" s="15">
        <v>480323</v>
      </c>
      <c r="I1774" s="15">
        <v>1030701</v>
      </c>
      <c r="J1774" s="12" t="s">
        <v>2258</v>
      </c>
      <c r="K1774" s="12" t="s">
        <v>2237</v>
      </c>
      <c r="L1774" s="15">
        <v>820812</v>
      </c>
      <c r="M1774" s="15">
        <f t="shared" si="81"/>
        <v>64</v>
      </c>
      <c r="N1774" s="15">
        <f t="shared" si="82"/>
        <v>9</v>
      </c>
      <c r="O1774" s="15">
        <f t="shared" si="83"/>
        <v>30</v>
      </c>
    </row>
    <row r="1775" spans="1:15" x14ac:dyDescent="0.25">
      <c r="A1775" s="12" t="s">
        <v>2225</v>
      </c>
      <c r="B1775" s="12" t="s">
        <v>2226</v>
      </c>
      <c r="C1775" s="12" t="s">
        <v>3078</v>
      </c>
      <c r="D1775" s="12" t="s">
        <v>2435</v>
      </c>
      <c r="E1775" s="12" t="s">
        <v>2351</v>
      </c>
      <c r="F1775" s="15">
        <v>10305018</v>
      </c>
      <c r="G1775" s="12" t="s">
        <v>2548</v>
      </c>
      <c r="H1775" s="15">
        <v>770705</v>
      </c>
      <c r="I1775" s="15">
        <v>1030513</v>
      </c>
      <c r="J1775" s="12" t="s">
        <v>2234</v>
      </c>
      <c r="K1775" s="12" t="s">
        <v>2237</v>
      </c>
      <c r="L1775" s="15">
        <v>1030206</v>
      </c>
      <c r="M1775" s="15">
        <f t="shared" si="81"/>
        <v>35</v>
      </c>
      <c r="N1775" s="15">
        <f t="shared" si="82"/>
        <v>9</v>
      </c>
      <c r="O1775" s="15">
        <f t="shared" si="83"/>
        <v>9</v>
      </c>
    </row>
    <row r="1776" spans="1:15" x14ac:dyDescent="0.25">
      <c r="A1776" s="12" t="s">
        <v>2251</v>
      </c>
      <c r="B1776" s="12" t="s">
        <v>2252</v>
      </c>
      <c r="C1776" s="12" t="s">
        <v>3078</v>
      </c>
      <c r="D1776" s="12" t="s">
        <v>2619</v>
      </c>
      <c r="E1776" s="12" t="s">
        <v>2325</v>
      </c>
      <c r="F1776" s="15">
        <v>10701005</v>
      </c>
      <c r="G1776" s="12" t="s">
        <v>2327</v>
      </c>
      <c r="H1776" s="15">
        <v>670417</v>
      </c>
      <c r="I1776" s="15">
        <v>1070116</v>
      </c>
      <c r="J1776" s="12"/>
      <c r="K1776" s="12" t="s">
        <v>2313</v>
      </c>
      <c r="L1776" s="15">
        <v>1061130</v>
      </c>
      <c r="M1776" s="15">
        <f t="shared" si="81"/>
        <v>45</v>
      </c>
      <c r="N1776" s="15">
        <f t="shared" si="82"/>
        <v>5</v>
      </c>
      <c r="O1776" s="15">
        <f t="shared" si="83"/>
        <v>6</v>
      </c>
    </row>
    <row r="1777" spans="1:15" x14ac:dyDescent="0.25">
      <c r="A1777" s="12" t="s">
        <v>2239</v>
      </c>
      <c r="B1777" s="12" t="s">
        <v>2240</v>
      </c>
      <c r="C1777" s="12" t="s">
        <v>3078</v>
      </c>
      <c r="D1777" s="12" t="s">
        <v>2842</v>
      </c>
      <c r="E1777" s="12" t="s">
        <v>2360</v>
      </c>
      <c r="F1777" s="15">
        <v>10504046</v>
      </c>
      <c r="G1777" s="12" t="s">
        <v>2362</v>
      </c>
      <c r="H1777" s="15">
        <v>720405</v>
      </c>
      <c r="I1777" s="15">
        <v>1050426</v>
      </c>
      <c r="J1777" s="12"/>
      <c r="K1777" s="12" t="s">
        <v>2237</v>
      </c>
      <c r="L1777" s="15">
        <v>1030407</v>
      </c>
      <c r="M1777" s="15">
        <f t="shared" si="81"/>
        <v>40</v>
      </c>
      <c r="N1777" s="15">
        <f t="shared" si="82"/>
        <v>7</v>
      </c>
      <c r="O1777" s="15">
        <f t="shared" si="83"/>
        <v>9</v>
      </c>
    </row>
    <row r="1778" spans="1:15" x14ac:dyDescent="0.25">
      <c r="A1778" s="12" t="s">
        <v>2225</v>
      </c>
      <c r="B1778" s="12" t="s">
        <v>2226</v>
      </c>
      <c r="C1778" s="12" t="s">
        <v>3078</v>
      </c>
      <c r="D1778" s="12" t="s">
        <v>2450</v>
      </c>
      <c r="E1778" s="12" t="s">
        <v>10</v>
      </c>
      <c r="F1778" s="15">
        <v>9604028</v>
      </c>
      <c r="G1778" s="12" t="s">
        <v>2399</v>
      </c>
      <c r="H1778" s="15">
        <v>650829</v>
      </c>
      <c r="I1778" s="15">
        <v>960410</v>
      </c>
      <c r="J1778" s="12" t="s">
        <v>2258</v>
      </c>
      <c r="K1778" s="12" t="s">
        <v>2237</v>
      </c>
      <c r="L1778" s="15">
        <v>940715</v>
      </c>
      <c r="M1778" s="15">
        <f t="shared" si="81"/>
        <v>47</v>
      </c>
      <c r="N1778" s="15">
        <f t="shared" si="82"/>
        <v>16</v>
      </c>
      <c r="O1778" s="15">
        <f t="shared" si="83"/>
        <v>18</v>
      </c>
    </row>
    <row r="1779" spans="1:15" x14ac:dyDescent="0.25">
      <c r="A1779" s="12" t="s">
        <v>2251</v>
      </c>
      <c r="B1779" s="12" t="s">
        <v>2252</v>
      </c>
      <c r="C1779" s="12" t="s">
        <v>3078</v>
      </c>
      <c r="D1779" s="12" t="s">
        <v>2843</v>
      </c>
      <c r="E1779" s="12" t="s">
        <v>2332</v>
      </c>
      <c r="F1779" s="15">
        <v>10403067</v>
      </c>
      <c r="G1779" s="12" t="s">
        <v>2409</v>
      </c>
      <c r="H1779" s="15">
        <v>690606</v>
      </c>
      <c r="I1779" s="15">
        <v>1040331</v>
      </c>
      <c r="J1779" s="12" t="s">
        <v>2247</v>
      </c>
      <c r="K1779" s="12" t="s">
        <v>2237</v>
      </c>
      <c r="L1779" s="15">
        <v>1040113</v>
      </c>
      <c r="M1779" s="15">
        <f t="shared" si="81"/>
        <v>43</v>
      </c>
      <c r="N1779" s="15">
        <f t="shared" si="82"/>
        <v>8</v>
      </c>
      <c r="O1779" s="15">
        <f t="shared" si="83"/>
        <v>8</v>
      </c>
    </row>
    <row r="1780" spans="1:15" x14ac:dyDescent="0.25">
      <c r="A1780" s="12" t="s">
        <v>2281</v>
      </c>
      <c r="B1780" s="12" t="s">
        <v>2282</v>
      </c>
      <c r="C1780" s="12" t="s">
        <v>3078</v>
      </c>
      <c r="D1780" s="12" t="s">
        <v>2705</v>
      </c>
      <c r="E1780" s="12" t="s">
        <v>2284</v>
      </c>
      <c r="F1780" s="15">
        <v>9307049</v>
      </c>
      <c r="G1780" s="12" t="s">
        <v>2286</v>
      </c>
      <c r="H1780" s="15">
        <v>610508</v>
      </c>
      <c r="I1780" s="15">
        <v>930727</v>
      </c>
      <c r="J1780" s="12" t="s">
        <v>2234</v>
      </c>
      <c r="K1780" s="12" t="s">
        <v>2237</v>
      </c>
      <c r="L1780" s="15">
        <v>921119</v>
      </c>
      <c r="M1780" s="15">
        <f t="shared" si="81"/>
        <v>51</v>
      </c>
      <c r="N1780" s="15">
        <f t="shared" si="82"/>
        <v>19</v>
      </c>
      <c r="O1780" s="15">
        <f t="shared" si="83"/>
        <v>20</v>
      </c>
    </row>
    <row r="1781" spans="1:15" x14ac:dyDescent="0.25">
      <c r="A1781" s="12" t="s">
        <v>2251</v>
      </c>
      <c r="B1781" s="12" t="s">
        <v>2252</v>
      </c>
      <c r="C1781" s="12" t="s">
        <v>3078</v>
      </c>
      <c r="D1781" s="12" t="s">
        <v>2582</v>
      </c>
      <c r="E1781" s="12" t="s">
        <v>2299</v>
      </c>
      <c r="F1781" s="15">
        <v>10307071</v>
      </c>
      <c r="G1781" s="12" t="s">
        <v>2568</v>
      </c>
      <c r="H1781" s="15">
        <v>600902</v>
      </c>
      <c r="I1781" s="15">
        <v>1030701</v>
      </c>
      <c r="J1781" s="12" t="s">
        <v>2258</v>
      </c>
      <c r="K1781" s="12" t="s">
        <v>2237</v>
      </c>
      <c r="L1781" s="15">
        <v>930318</v>
      </c>
      <c r="M1781" s="15">
        <f t="shared" si="81"/>
        <v>52</v>
      </c>
      <c r="N1781" s="15">
        <f t="shared" si="82"/>
        <v>9</v>
      </c>
      <c r="O1781" s="15">
        <f t="shared" si="83"/>
        <v>19</v>
      </c>
    </row>
    <row r="1782" spans="1:15" x14ac:dyDescent="0.25">
      <c r="A1782" s="12" t="s">
        <v>2261</v>
      </c>
      <c r="B1782" s="12" t="s">
        <v>2262</v>
      </c>
      <c r="C1782" s="12" t="s">
        <v>3078</v>
      </c>
      <c r="D1782" s="12" t="s">
        <v>2782</v>
      </c>
      <c r="E1782" s="12" t="s">
        <v>2229</v>
      </c>
      <c r="F1782" s="15">
        <v>10712006</v>
      </c>
      <c r="G1782" s="12" t="s">
        <v>2231</v>
      </c>
      <c r="H1782" s="15">
        <v>600907</v>
      </c>
      <c r="I1782" s="15">
        <v>1071207</v>
      </c>
      <c r="J1782" s="12" t="s">
        <v>2234</v>
      </c>
      <c r="K1782" s="12" t="s">
        <v>2237</v>
      </c>
      <c r="L1782" s="15">
        <v>990805</v>
      </c>
      <c r="M1782" s="15">
        <f t="shared" si="81"/>
        <v>52</v>
      </c>
      <c r="N1782" s="15">
        <f t="shared" si="82"/>
        <v>5</v>
      </c>
      <c r="O1782" s="15">
        <f t="shared" si="83"/>
        <v>13</v>
      </c>
    </row>
    <row r="1783" spans="1:15" x14ac:dyDescent="0.25">
      <c r="A1783" s="12" t="s">
        <v>2251</v>
      </c>
      <c r="B1783" s="12" t="s">
        <v>2252</v>
      </c>
      <c r="C1783" s="12" t="s">
        <v>3078</v>
      </c>
      <c r="D1783" s="12" t="s">
        <v>2584</v>
      </c>
      <c r="E1783" s="12" t="s">
        <v>2426</v>
      </c>
      <c r="F1783" s="15">
        <v>10601015</v>
      </c>
      <c r="G1783" s="12" t="s">
        <v>2522</v>
      </c>
      <c r="H1783" s="15">
        <v>650921</v>
      </c>
      <c r="I1783" s="15">
        <v>1060123</v>
      </c>
      <c r="J1783" s="12" t="s">
        <v>2234</v>
      </c>
      <c r="K1783" s="12" t="s">
        <v>2237</v>
      </c>
      <c r="L1783" s="15">
        <v>990817</v>
      </c>
      <c r="M1783" s="15">
        <f t="shared" si="81"/>
        <v>47</v>
      </c>
      <c r="N1783" s="15">
        <f t="shared" si="82"/>
        <v>6</v>
      </c>
      <c r="O1783" s="15">
        <f t="shared" si="83"/>
        <v>13</v>
      </c>
    </row>
    <row r="1784" spans="1:15" x14ac:dyDescent="0.25">
      <c r="A1784" s="12" t="s">
        <v>2239</v>
      </c>
      <c r="B1784" s="12" t="s">
        <v>2240</v>
      </c>
      <c r="C1784" s="12" t="s">
        <v>3078</v>
      </c>
      <c r="D1784" s="12" t="s">
        <v>2460</v>
      </c>
      <c r="E1784" s="12" t="s">
        <v>2273</v>
      </c>
      <c r="F1784" s="15">
        <v>10206047</v>
      </c>
      <c r="G1784" s="12" t="s">
        <v>2275</v>
      </c>
      <c r="H1784" s="15">
        <v>730620</v>
      </c>
      <c r="I1784" s="15">
        <v>1020618</v>
      </c>
      <c r="J1784" s="12" t="s">
        <v>2258</v>
      </c>
      <c r="K1784" s="12" t="s">
        <v>2237</v>
      </c>
      <c r="L1784" s="15">
        <v>1070605</v>
      </c>
      <c r="M1784" s="15">
        <f t="shared" si="81"/>
        <v>39</v>
      </c>
      <c r="N1784" s="15">
        <f t="shared" si="82"/>
        <v>10</v>
      </c>
      <c r="O1784" s="15">
        <f t="shared" si="83"/>
        <v>5</v>
      </c>
    </row>
    <row r="1785" spans="1:15" x14ac:dyDescent="0.25">
      <c r="A1785" s="12" t="s">
        <v>2281</v>
      </c>
      <c r="B1785" s="12" t="s">
        <v>2282</v>
      </c>
      <c r="C1785" s="12" t="s">
        <v>3078</v>
      </c>
      <c r="D1785" s="12" t="s">
        <v>2468</v>
      </c>
      <c r="E1785" s="12" t="s">
        <v>2418</v>
      </c>
      <c r="F1785" s="15">
        <v>9501039</v>
      </c>
      <c r="G1785" s="12" t="s">
        <v>2494</v>
      </c>
      <c r="H1785" s="15">
        <v>541110</v>
      </c>
      <c r="I1785" s="15">
        <v>950116</v>
      </c>
      <c r="J1785" s="12" t="s">
        <v>2247</v>
      </c>
      <c r="K1785" s="12" t="s">
        <v>2237</v>
      </c>
      <c r="L1785" s="15">
        <v>881104</v>
      </c>
      <c r="M1785" s="15">
        <f t="shared" si="81"/>
        <v>58</v>
      </c>
      <c r="N1785" s="15">
        <f t="shared" si="82"/>
        <v>17</v>
      </c>
      <c r="O1785" s="15">
        <f t="shared" si="83"/>
        <v>24</v>
      </c>
    </row>
    <row r="1786" spans="1:15" x14ac:dyDescent="0.25">
      <c r="A1786" s="12" t="s">
        <v>2261</v>
      </c>
      <c r="B1786" s="12" t="s">
        <v>2262</v>
      </c>
      <c r="C1786" s="12" t="s">
        <v>3078</v>
      </c>
      <c r="D1786" s="12" t="s">
        <v>2625</v>
      </c>
      <c r="E1786" s="12" t="s">
        <v>2351</v>
      </c>
      <c r="F1786" s="15">
        <v>9401031</v>
      </c>
      <c r="G1786" s="12" t="s">
        <v>2353</v>
      </c>
      <c r="H1786" s="15">
        <v>551013</v>
      </c>
      <c r="I1786" s="15">
        <v>940122</v>
      </c>
      <c r="J1786" s="12" t="s">
        <v>2247</v>
      </c>
      <c r="K1786" s="12" t="s">
        <v>2237</v>
      </c>
      <c r="L1786" s="15">
        <v>860221</v>
      </c>
      <c r="M1786" s="15">
        <f t="shared" si="81"/>
        <v>57</v>
      </c>
      <c r="N1786" s="15">
        <f t="shared" si="82"/>
        <v>18</v>
      </c>
      <c r="O1786" s="15">
        <f t="shared" si="83"/>
        <v>26</v>
      </c>
    </row>
    <row r="1787" spans="1:15" x14ac:dyDescent="0.25">
      <c r="A1787" s="12" t="s">
        <v>2323</v>
      </c>
      <c r="B1787" s="12" t="s">
        <v>2324</v>
      </c>
      <c r="C1787" s="12" t="s">
        <v>3078</v>
      </c>
      <c r="D1787" s="12" t="s">
        <v>2476</v>
      </c>
      <c r="E1787" s="12" t="s">
        <v>2242</v>
      </c>
      <c r="F1787" s="15">
        <v>10708010</v>
      </c>
      <c r="G1787" s="12" t="s">
        <v>2244</v>
      </c>
      <c r="H1787" s="15">
        <v>610416</v>
      </c>
      <c r="I1787" s="15">
        <v>1070816</v>
      </c>
      <c r="J1787" s="12" t="s">
        <v>2247</v>
      </c>
      <c r="K1787" s="12" t="s">
        <v>2237</v>
      </c>
      <c r="L1787" s="15">
        <v>910619</v>
      </c>
      <c r="M1787" s="15">
        <f t="shared" si="81"/>
        <v>51</v>
      </c>
      <c r="N1787" s="15">
        <f t="shared" si="82"/>
        <v>5</v>
      </c>
      <c r="O1787" s="15">
        <f t="shared" si="83"/>
        <v>21</v>
      </c>
    </row>
    <row r="1788" spans="1:15" x14ac:dyDescent="0.25">
      <c r="A1788" s="12" t="s">
        <v>2239</v>
      </c>
      <c r="B1788" s="12" t="s">
        <v>2240</v>
      </c>
      <c r="C1788" s="12" t="s">
        <v>3078</v>
      </c>
      <c r="D1788" s="12" t="s">
        <v>2478</v>
      </c>
      <c r="E1788" s="12" t="s">
        <v>2325</v>
      </c>
      <c r="F1788" s="15">
        <v>10701005</v>
      </c>
      <c r="G1788" s="12" t="s">
        <v>2327</v>
      </c>
      <c r="H1788" s="15">
        <v>670417</v>
      </c>
      <c r="I1788" s="15">
        <v>1070116</v>
      </c>
      <c r="J1788" s="12"/>
      <c r="K1788" s="12" t="s">
        <v>2313</v>
      </c>
      <c r="L1788" s="15">
        <v>1061130</v>
      </c>
      <c r="M1788" s="15">
        <f t="shared" si="81"/>
        <v>45</v>
      </c>
      <c r="N1788" s="15">
        <f t="shared" si="82"/>
        <v>5</v>
      </c>
      <c r="O1788" s="15">
        <f t="shared" si="83"/>
        <v>6</v>
      </c>
    </row>
    <row r="1789" spans="1:15" x14ac:dyDescent="0.25">
      <c r="A1789" s="12" t="s">
        <v>2251</v>
      </c>
      <c r="B1789" s="12" t="s">
        <v>2252</v>
      </c>
      <c r="C1789" s="12" t="s">
        <v>3078</v>
      </c>
      <c r="D1789" s="12" t="s">
        <v>2587</v>
      </c>
      <c r="E1789" s="12" t="s">
        <v>2253</v>
      </c>
      <c r="F1789" s="15">
        <v>10903010</v>
      </c>
      <c r="G1789" s="12" t="s">
        <v>2255</v>
      </c>
      <c r="H1789" s="15">
        <v>770201</v>
      </c>
      <c r="I1789" s="15">
        <v>1090331</v>
      </c>
      <c r="J1789" s="12" t="s">
        <v>2258</v>
      </c>
      <c r="K1789" s="12" t="s">
        <v>2237</v>
      </c>
      <c r="L1789" s="15">
        <v>1090117</v>
      </c>
      <c r="M1789" s="15">
        <f t="shared" si="81"/>
        <v>35</v>
      </c>
      <c r="N1789" s="15">
        <f t="shared" si="82"/>
        <v>3</v>
      </c>
      <c r="O1789" s="15">
        <f t="shared" si="83"/>
        <v>3</v>
      </c>
    </row>
    <row r="1790" spans="1:15" x14ac:dyDescent="0.25">
      <c r="A1790" s="12" t="s">
        <v>2225</v>
      </c>
      <c r="B1790" s="12" t="s">
        <v>2226</v>
      </c>
      <c r="C1790" s="12" t="s">
        <v>3084</v>
      </c>
      <c r="D1790" s="12" t="s">
        <v>2717</v>
      </c>
      <c r="E1790" s="12" t="s">
        <v>2284</v>
      </c>
      <c r="F1790" s="15">
        <v>9307049</v>
      </c>
      <c r="G1790" s="12" t="s">
        <v>2286</v>
      </c>
      <c r="H1790" s="15">
        <v>610508</v>
      </c>
      <c r="I1790" s="15">
        <v>930727</v>
      </c>
      <c r="J1790" s="12" t="s">
        <v>2234</v>
      </c>
      <c r="K1790" s="12" t="s">
        <v>2237</v>
      </c>
      <c r="L1790" s="15">
        <v>921119</v>
      </c>
      <c r="M1790" s="15">
        <f t="shared" si="81"/>
        <v>51</v>
      </c>
      <c r="N1790" s="15">
        <f t="shared" si="82"/>
        <v>19</v>
      </c>
      <c r="O1790" s="15">
        <f t="shared" si="83"/>
        <v>20</v>
      </c>
    </row>
    <row r="1791" spans="1:15" x14ac:dyDescent="0.25">
      <c r="A1791" s="12" t="s">
        <v>2251</v>
      </c>
      <c r="B1791" s="12" t="s">
        <v>2252</v>
      </c>
      <c r="C1791" s="12" t="s">
        <v>3084</v>
      </c>
      <c r="D1791" s="12" t="s">
        <v>2488</v>
      </c>
      <c r="E1791" s="12" t="s">
        <v>2360</v>
      </c>
      <c r="F1791" s="15">
        <v>10811019</v>
      </c>
      <c r="G1791" s="12" t="s">
        <v>2462</v>
      </c>
      <c r="H1791" s="15">
        <v>680729</v>
      </c>
      <c r="I1791" s="15">
        <v>1081206</v>
      </c>
      <c r="J1791" s="12"/>
      <c r="K1791" s="12" t="s">
        <v>2237</v>
      </c>
      <c r="L1791" s="15">
        <v>1081029</v>
      </c>
      <c r="M1791" s="15">
        <f t="shared" si="81"/>
        <v>44</v>
      </c>
      <c r="N1791" s="15">
        <f t="shared" si="82"/>
        <v>4</v>
      </c>
      <c r="O1791" s="15">
        <f t="shared" si="83"/>
        <v>4</v>
      </c>
    </row>
    <row r="1792" spans="1:15" x14ac:dyDescent="0.25">
      <c r="A1792" s="12" t="s">
        <v>2239</v>
      </c>
      <c r="B1792" s="12" t="s">
        <v>2240</v>
      </c>
      <c r="C1792" s="12" t="s">
        <v>3084</v>
      </c>
      <c r="D1792" s="12" t="s">
        <v>2488</v>
      </c>
      <c r="E1792" s="12" t="s">
        <v>2332</v>
      </c>
      <c r="F1792" s="15">
        <v>10403067</v>
      </c>
      <c r="G1792" s="12" t="s">
        <v>2409</v>
      </c>
      <c r="H1792" s="15">
        <v>690606</v>
      </c>
      <c r="I1792" s="15">
        <v>1040331</v>
      </c>
      <c r="J1792" s="12" t="s">
        <v>2247</v>
      </c>
      <c r="K1792" s="12" t="s">
        <v>2237</v>
      </c>
      <c r="L1792" s="15">
        <v>1040113</v>
      </c>
      <c r="M1792" s="15">
        <f t="shared" si="81"/>
        <v>43</v>
      </c>
      <c r="N1792" s="15">
        <f t="shared" si="82"/>
        <v>8</v>
      </c>
      <c r="O1792" s="15">
        <f t="shared" si="83"/>
        <v>8</v>
      </c>
    </row>
    <row r="1793" spans="1:15" x14ac:dyDescent="0.25">
      <c r="A1793" s="12" t="s">
        <v>2261</v>
      </c>
      <c r="B1793" s="12" t="s">
        <v>2262</v>
      </c>
      <c r="C1793" s="12" t="s">
        <v>3084</v>
      </c>
      <c r="D1793" s="12" t="s">
        <v>2838</v>
      </c>
      <c r="E1793" s="12" t="s">
        <v>10</v>
      </c>
      <c r="F1793" s="15">
        <v>11111008</v>
      </c>
      <c r="G1793" s="12" t="s">
        <v>2308</v>
      </c>
      <c r="H1793" s="15">
        <v>730922</v>
      </c>
      <c r="I1793" s="15">
        <v>1111127</v>
      </c>
      <c r="J1793" s="12" t="s">
        <v>2234</v>
      </c>
      <c r="K1793" s="12" t="s">
        <v>2313</v>
      </c>
      <c r="L1793" s="15">
        <v>1001010</v>
      </c>
      <c r="M1793" s="15">
        <f t="shared" si="81"/>
        <v>39</v>
      </c>
      <c r="N1793" s="15">
        <f t="shared" si="82"/>
        <v>1</v>
      </c>
      <c r="O1793" s="15">
        <f t="shared" si="83"/>
        <v>12</v>
      </c>
    </row>
    <row r="1794" spans="1:15" x14ac:dyDescent="0.25">
      <c r="A1794" s="12" t="s">
        <v>2239</v>
      </c>
      <c r="B1794" s="12" t="s">
        <v>2240</v>
      </c>
      <c r="C1794" s="12" t="s">
        <v>3084</v>
      </c>
      <c r="D1794" s="12" t="s">
        <v>2272</v>
      </c>
      <c r="E1794" s="12" t="s">
        <v>2299</v>
      </c>
      <c r="F1794" s="15">
        <v>10307071</v>
      </c>
      <c r="G1794" s="12" t="s">
        <v>2568</v>
      </c>
      <c r="H1794" s="15">
        <v>600902</v>
      </c>
      <c r="I1794" s="15">
        <v>1030701</v>
      </c>
      <c r="J1794" s="12" t="s">
        <v>2258</v>
      </c>
      <c r="K1794" s="12" t="s">
        <v>2237</v>
      </c>
      <c r="L1794" s="15">
        <v>930318</v>
      </c>
      <c r="M1794" s="15">
        <f t="shared" si="81"/>
        <v>52</v>
      </c>
      <c r="N1794" s="15">
        <f t="shared" si="82"/>
        <v>9</v>
      </c>
      <c r="O1794" s="15">
        <f t="shared" si="83"/>
        <v>19</v>
      </c>
    </row>
    <row r="1795" spans="1:15" x14ac:dyDescent="0.25">
      <c r="A1795" s="12" t="s">
        <v>2225</v>
      </c>
      <c r="B1795" s="12" t="s">
        <v>2226</v>
      </c>
      <c r="C1795" s="12" t="s">
        <v>3084</v>
      </c>
      <c r="D1795" s="12" t="s">
        <v>2797</v>
      </c>
      <c r="E1795" s="12" t="s">
        <v>2229</v>
      </c>
      <c r="F1795" s="15">
        <v>10712006</v>
      </c>
      <c r="G1795" s="12" t="s">
        <v>2231</v>
      </c>
      <c r="H1795" s="15">
        <v>600907</v>
      </c>
      <c r="I1795" s="15">
        <v>1071207</v>
      </c>
      <c r="J1795" s="12" t="s">
        <v>2234</v>
      </c>
      <c r="K1795" s="12" t="s">
        <v>2237</v>
      </c>
      <c r="L1795" s="15">
        <v>990805</v>
      </c>
      <c r="M1795" s="15">
        <f t="shared" ref="M1795:M1858" si="84">IF(LEN(H1795)=7, 112-VALUE(LEFT(H1795,3)), 112-VALUE(LEFT(H1795,2)))</f>
        <v>52</v>
      </c>
      <c r="N1795" s="15">
        <f t="shared" ref="N1795:N1858" si="85">IF(LEN(F1795)=8, 112-VALUE(LEFT(F1795,3)), 112-VALUE(LEFT(F1795,2)))</f>
        <v>5</v>
      </c>
      <c r="O1795" s="15">
        <f t="shared" ref="O1795:O1858" si="86">IF(LEN(L1795)=7, 112-VALUE(LEFT(L1795,3)), 112-VALUE(LEFT(L1795,2)))</f>
        <v>13</v>
      </c>
    </row>
    <row r="1796" spans="1:15" x14ac:dyDescent="0.25">
      <c r="A1796" s="12" t="s">
        <v>2281</v>
      </c>
      <c r="B1796" s="12" t="s">
        <v>2282</v>
      </c>
      <c r="C1796" s="12" t="s">
        <v>3084</v>
      </c>
      <c r="D1796" s="12" t="s">
        <v>2666</v>
      </c>
      <c r="E1796" s="12" t="s">
        <v>2451</v>
      </c>
      <c r="F1796" s="15">
        <v>9706050</v>
      </c>
      <c r="G1796" s="12" t="s">
        <v>2515</v>
      </c>
      <c r="H1796" s="15">
        <v>570425</v>
      </c>
      <c r="I1796" s="15">
        <v>970609</v>
      </c>
      <c r="J1796" s="12"/>
      <c r="K1796" s="12" t="s">
        <v>2237</v>
      </c>
      <c r="L1796" s="15">
        <v>841207</v>
      </c>
      <c r="M1796" s="15">
        <f t="shared" si="84"/>
        <v>55</v>
      </c>
      <c r="N1796" s="15">
        <f t="shared" si="85"/>
        <v>15</v>
      </c>
      <c r="O1796" s="15">
        <f t="shared" si="86"/>
        <v>28</v>
      </c>
    </row>
    <row r="1797" spans="1:15" x14ac:dyDescent="0.25">
      <c r="A1797" s="12" t="s">
        <v>2251</v>
      </c>
      <c r="B1797" s="12" t="s">
        <v>2252</v>
      </c>
      <c r="C1797" s="12" t="s">
        <v>3084</v>
      </c>
      <c r="D1797" s="12" t="s">
        <v>2298</v>
      </c>
      <c r="E1797" s="12" t="s">
        <v>2292</v>
      </c>
      <c r="F1797" s="15">
        <v>10508009</v>
      </c>
      <c r="G1797" s="12" t="s">
        <v>2294</v>
      </c>
      <c r="H1797" s="15">
        <v>630816</v>
      </c>
      <c r="I1797" s="15">
        <v>1050809</v>
      </c>
      <c r="J1797" s="12"/>
      <c r="K1797" s="12" t="s">
        <v>2237</v>
      </c>
      <c r="L1797" s="15">
        <v>940506</v>
      </c>
      <c r="M1797" s="15">
        <f t="shared" si="84"/>
        <v>49</v>
      </c>
      <c r="N1797" s="15">
        <f t="shared" si="85"/>
        <v>7</v>
      </c>
      <c r="O1797" s="15">
        <f t="shared" si="86"/>
        <v>18</v>
      </c>
    </row>
    <row r="1798" spans="1:15" x14ac:dyDescent="0.25">
      <c r="A1798" s="12" t="s">
        <v>2239</v>
      </c>
      <c r="B1798" s="12" t="s">
        <v>2240</v>
      </c>
      <c r="C1798" s="12" t="s">
        <v>3084</v>
      </c>
      <c r="D1798" s="12" t="s">
        <v>2298</v>
      </c>
      <c r="E1798" s="12" t="s">
        <v>2426</v>
      </c>
      <c r="F1798" s="15">
        <v>10601015</v>
      </c>
      <c r="G1798" s="12" t="s">
        <v>2522</v>
      </c>
      <c r="H1798" s="15">
        <v>650921</v>
      </c>
      <c r="I1798" s="15">
        <v>1060123</v>
      </c>
      <c r="J1798" s="12" t="s">
        <v>2234</v>
      </c>
      <c r="K1798" s="12" t="s">
        <v>2237</v>
      </c>
      <c r="L1798" s="15">
        <v>990817</v>
      </c>
      <c r="M1798" s="15">
        <f t="shared" si="84"/>
        <v>47</v>
      </c>
      <c r="N1798" s="15">
        <f t="shared" si="85"/>
        <v>6</v>
      </c>
      <c r="O1798" s="15">
        <f t="shared" si="86"/>
        <v>13</v>
      </c>
    </row>
    <row r="1799" spans="1:15" x14ac:dyDescent="0.25">
      <c r="A1799" s="12" t="s">
        <v>2225</v>
      </c>
      <c r="B1799" s="12" t="s">
        <v>2226</v>
      </c>
      <c r="C1799" s="12" t="s">
        <v>3084</v>
      </c>
      <c r="D1799" s="12" t="s">
        <v>2315</v>
      </c>
      <c r="E1799" s="12" t="s">
        <v>2418</v>
      </c>
      <c r="F1799" s="15">
        <v>9501039</v>
      </c>
      <c r="G1799" s="12" t="s">
        <v>2494</v>
      </c>
      <c r="H1799" s="15">
        <v>541110</v>
      </c>
      <c r="I1799" s="15">
        <v>950116</v>
      </c>
      <c r="J1799" s="12" t="s">
        <v>2247</v>
      </c>
      <c r="K1799" s="12" t="s">
        <v>2237</v>
      </c>
      <c r="L1799" s="15">
        <v>881104</v>
      </c>
      <c r="M1799" s="15">
        <f t="shared" si="84"/>
        <v>58</v>
      </c>
      <c r="N1799" s="15">
        <f t="shared" si="85"/>
        <v>17</v>
      </c>
      <c r="O1799" s="15">
        <f t="shared" si="86"/>
        <v>24</v>
      </c>
    </row>
    <row r="1800" spans="1:15" x14ac:dyDescent="0.25">
      <c r="A1800" s="12" t="s">
        <v>2261</v>
      </c>
      <c r="B1800" s="12" t="s">
        <v>2262</v>
      </c>
      <c r="C1800" s="12" t="s">
        <v>3084</v>
      </c>
      <c r="D1800" s="12" t="s">
        <v>2872</v>
      </c>
      <c r="E1800" s="12" t="s">
        <v>2382</v>
      </c>
      <c r="F1800" s="15">
        <v>10810006</v>
      </c>
      <c r="G1800" s="12" t="s">
        <v>2470</v>
      </c>
      <c r="H1800" s="15">
        <v>680620</v>
      </c>
      <c r="I1800" s="15">
        <v>1081009</v>
      </c>
      <c r="J1800" s="12"/>
      <c r="K1800" s="12" t="s">
        <v>2237</v>
      </c>
      <c r="L1800" s="15">
        <v>990816</v>
      </c>
      <c r="M1800" s="15">
        <f t="shared" si="84"/>
        <v>44</v>
      </c>
      <c r="N1800" s="15">
        <f t="shared" si="85"/>
        <v>4</v>
      </c>
      <c r="O1800" s="15">
        <f t="shared" si="86"/>
        <v>13</v>
      </c>
    </row>
    <row r="1801" spans="1:15" x14ac:dyDescent="0.25">
      <c r="A1801" s="12" t="s">
        <v>2348</v>
      </c>
      <c r="B1801" s="12" t="s">
        <v>2349</v>
      </c>
      <c r="C1801" s="12" t="s">
        <v>3084</v>
      </c>
      <c r="D1801" s="12" t="s">
        <v>2510</v>
      </c>
      <c r="E1801" s="12" t="s">
        <v>2351</v>
      </c>
      <c r="F1801" s="15">
        <v>9401031</v>
      </c>
      <c r="G1801" s="12" t="s">
        <v>2353</v>
      </c>
      <c r="H1801" s="15">
        <v>551013</v>
      </c>
      <c r="I1801" s="15">
        <v>940122</v>
      </c>
      <c r="J1801" s="12" t="s">
        <v>2247</v>
      </c>
      <c r="K1801" s="12" t="s">
        <v>2237</v>
      </c>
      <c r="L1801" s="15">
        <v>860221</v>
      </c>
      <c r="M1801" s="15">
        <f t="shared" si="84"/>
        <v>57</v>
      </c>
      <c r="N1801" s="15">
        <f t="shared" si="85"/>
        <v>18</v>
      </c>
      <c r="O1801" s="15">
        <f t="shared" si="86"/>
        <v>26</v>
      </c>
    </row>
    <row r="1802" spans="1:15" x14ac:dyDescent="0.25">
      <c r="A1802" s="12" t="s">
        <v>2239</v>
      </c>
      <c r="B1802" s="12" t="s">
        <v>2240</v>
      </c>
      <c r="C1802" s="12" t="s">
        <v>3084</v>
      </c>
      <c r="D1802" s="12" t="s">
        <v>2340</v>
      </c>
      <c r="E1802" s="12" t="s">
        <v>2242</v>
      </c>
      <c r="F1802" s="15">
        <v>10708010</v>
      </c>
      <c r="G1802" s="12" t="s">
        <v>2244</v>
      </c>
      <c r="H1802" s="15">
        <v>610416</v>
      </c>
      <c r="I1802" s="15">
        <v>1070816</v>
      </c>
      <c r="J1802" s="12" t="s">
        <v>2247</v>
      </c>
      <c r="K1802" s="12" t="s">
        <v>2237</v>
      </c>
      <c r="L1802" s="15">
        <v>910619</v>
      </c>
      <c r="M1802" s="15">
        <f t="shared" si="84"/>
        <v>51</v>
      </c>
      <c r="N1802" s="15">
        <f t="shared" si="85"/>
        <v>5</v>
      </c>
      <c r="O1802" s="15">
        <f t="shared" si="86"/>
        <v>21</v>
      </c>
    </row>
    <row r="1803" spans="1:15" x14ac:dyDescent="0.25">
      <c r="A1803" s="12" t="s">
        <v>2251</v>
      </c>
      <c r="B1803" s="12" t="s">
        <v>2252</v>
      </c>
      <c r="C1803" s="12" t="s">
        <v>3084</v>
      </c>
      <c r="D1803" s="12" t="s">
        <v>2340</v>
      </c>
      <c r="E1803" s="12" t="s">
        <v>2325</v>
      </c>
      <c r="F1803" s="15">
        <v>10801002</v>
      </c>
      <c r="G1803" s="12" t="s">
        <v>2596</v>
      </c>
      <c r="H1803" s="15">
        <v>690721</v>
      </c>
      <c r="I1803" s="15">
        <v>1080119</v>
      </c>
      <c r="J1803" s="12" t="s">
        <v>2247</v>
      </c>
      <c r="K1803" s="12" t="s">
        <v>2237</v>
      </c>
      <c r="L1803" s="15">
        <v>1060324</v>
      </c>
      <c r="M1803" s="15">
        <f t="shared" si="84"/>
        <v>43</v>
      </c>
      <c r="N1803" s="15">
        <f t="shared" si="85"/>
        <v>4</v>
      </c>
      <c r="O1803" s="15">
        <f t="shared" si="86"/>
        <v>6</v>
      </c>
    </row>
    <row r="1804" spans="1:15" x14ac:dyDescent="0.25">
      <c r="A1804" s="12" t="s">
        <v>2239</v>
      </c>
      <c r="B1804" s="12" t="s">
        <v>2240</v>
      </c>
      <c r="C1804" s="12" t="s">
        <v>3084</v>
      </c>
      <c r="D1804" s="12" t="s">
        <v>2606</v>
      </c>
      <c r="E1804" s="12" t="s">
        <v>2253</v>
      </c>
      <c r="F1804" s="15">
        <v>10903010</v>
      </c>
      <c r="G1804" s="12" t="s">
        <v>2255</v>
      </c>
      <c r="H1804" s="15">
        <v>770201</v>
      </c>
      <c r="I1804" s="15">
        <v>1090331</v>
      </c>
      <c r="J1804" s="12" t="s">
        <v>2258</v>
      </c>
      <c r="K1804" s="12" t="s">
        <v>2237</v>
      </c>
      <c r="L1804" s="15">
        <v>1090117</v>
      </c>
      <c r="M1804" s="15">
        <f t="shared" si="84"/>
        <v>35</v>
      </c>
      <c r="N1804" s="15">
        <f t="shared" si="85"/>
        <v>3</v>
      </c>
      <c r="O1804" s="15">
        <f t="shared" si="86"/>
        <v>3</v>
      </c>
    </row>
    <row r="1805" spans="1:15" x14ac:dyDescent="0.25">
      <c r="A1805" s="12" t="s">
        <v>2281</v>
      </c>
      <c r="B1805" s="12" t="s">
        <v>2282</v>
      </c>
      <c r="C1805" s="12" t="s">
        <v>3084</v>
      </c>
      <c r="D1805" s="12" t="s">
        <v>2366</v>
      </c>
      <c r="E1805" s="12" t="s">
        <v>2316</v>
      </c>
      <c r="F1805" s="15">
        <v>9706099</v>
      </c>
      <c r="G1805" s="12" t="s">
        <v>2445</v>
      </c>
      <c r="H1805" s="15">
        <v>640917</v>
      </c>
      <c r="I1805" s="15">
        <v>970623</v>
      </c>
      <c r="J1805" s="12" t="s">
        <v>2337</v>
      </c>
      <c r="K1805" s="12" t="s">
        <v>2237</v>
      </c>
      <c r="L1805" s="15">
        <v>930908</v>
      </c>
      <c r="M1805" s="15">
        <f t="shared" si="84"/>
        <v>48</v>
      </c>
      <c r="N1805" s="15">
        <f t="shared" si="85"/>
        <v>15</v>
      </c>
      <c r="O1805" s="15">
        <f t="shared" si="86"/>
        <v>19</v>
      </c>
    </row>
    <row r="1806" spans="1:15" x14ac:dyDescent="0.25">
      <c r="A1806" s="12" t="s">
        <v>2239</v>
      </c>
      <c r="B1806" s="12" t="s">
        <v>2240</v>
      </c>
      <c r="C1806" s="12" t="s">
        <v>3084</v>
      </c>
      <c r="D1806" s="12" t="s">
        <v>2729</v>
      </c>
      <c r="E1806" s="12" t="s">
        <v>2360</v>
      </c>
      <c r="F1806" s="15">
        <v>10811019</v>
      </c>
      <c r="G1806" s="12" t="s">
        <v>2462</v>
      </c>
      <c r="H1806" s="15">
        <v>680729</v>
      </c>
      <c r="I1806" s="15">
        <v>1081206</v>
      </c>
      <c r="J1806" s="12"/>
      <c r="K1806" s="12" t="s">
        <v>2237</v>
      </c>
      <c r="L1806" s="15">
        <v>1081029</v>
      </c>
      <c r="M1806" s="15">
        <f t="shared" si="84"/>
        <v>44</v>
      </c>
      <c r="N1806" s="15">
        <f t="shared" si="85"/>
        <v>4</v>
      </c>
      <c r="O1806" s="15">
        <f t="shared" si="86"/>
        <v>4</v>
      </c>
    </row>
    <row r="1807" spans="1:15" x14ac:dyDescent="0.25">
      <c r="A1807" s="12" t="s">
        <v>2261</v>
      </c>
      <c r="B1807" s="12" t="s">
        <v>2262</v>
      </c>
      <c r="C1807" s="12" t="s">
        <v>3084</v>
      </c>
      <c r="D1807" s="12" t="s">
        <v>2608</v>
      </c>
      <c r="E1807" s="12" t="s">
        <v>2229</v>
      </c>
      <c r="F1807" s="15">
        <v>10609018</v>
      </c>
      <c r="G1807" s="12" t="s">
        <v>2634</v>
      </c>
      <c r="H1807" s="15">
        <v>800615</v>
      </c>
      <c r="I1807" s="15">
        <v>1060929</v>
      </c>
      <c r="J1807" s="12"/>
      <c r="K1807" s="12" t="s">
        <v>2237</v>
      </c>
      <c r="L1807" s="15">
        <v>1060905</v>
      </c>
      <c r="M1807" s="15">
        <f t="shared" si="84"/>
        <v>32</v>
      </c>
      <c r="N1807" s="15">
        <f t="shared" si="85"/>
        <v>6</v>
      </c>
      <c r="O1807" s="15">
        <f t="shared" si="86"/>
        <v>6</v>
      </c>
    </row>
    <row r="1808" spans="1:15" x14ac:dyDescent="0.25">
      <c r="A1808" s="12" t="s">
        <v>2348</v>
      </c>
      <c r="B1808" s="12" t="s">
        <v>2349</v>
      </c>
      <c r="C1808" s="12" t="s">
        <v>3084</v>
      </c>
      <c r="D1808" s="12" t="s">
        <v>2730</v>
      </c>
      <c r="E1808" s="12" t="s">
        <v>10</v>
      </c>
      <c r="F1808" s="15">
        <v>11111008</v>
      </c>
      <c r="G1808" s="12" t="s">
        <v>2308</v>
      </c>
      <c r="H1808" s="15">
        <v>730922</v>
      </c>
      <c r="I1808" s="15">
        <v>1111127</v>
      </c>
      <c r="J1808" s="12" t="s">
        <v>2234</v>
      </c>
      <c r="K1808" s="12" t="s">
        <v>2313</v>
      </c>
      <c r="L1808" s="15">
        <v>1001010</v>
      </c>
      <c r="M1808" s="15">
        <f t="shared" si="84"/>
        <v>39</v>
      </c>
      <c r="N1808" s="15">
        <f t="shared" si="85"/>
        <v>1</v>
      </c>
      <c r="O1808" s="15">
        <f t="shared" si="86"/>
        <v>12</v>
      </c>
    </row>
    <row r="1809" spans="1:15" x14ac:dyDescent="0.25">
      <c r="A1809" s="12" t="s">
        <v>2225</v>
      </c>
      <c r="B1809" s="12" t="s">
        <v>2226</v>
      </c>
      <c r="C1809" s="12" t="s">
        <v>3084</v>
      </c>
      <c r="D1809" s="12" t="s">
        <v>2397</v>
      </c>
      <c r="E1809" s="12" t="s">
        <v>2451</v>
      </c>
      <c r="F1809" s="15">
        <v>9706050</v>
      </c>
      <c r="G1809" s="12" t="s">
        <v>2515</v>
      </c>
      <c r="H1809" s="15">
        <v>570425</v>
      </c>
      <c r="I1809" s="15">
        <v>970609</v>
      </c>
      <c r="J1809" s="12"/>
      <c r="K1809" s="12" t="s">
        <v>2237</v>
      </c>
      <c r="L1809" s="15">
        <v>841207</v>
      </c>
      <c r="M1809" s="15">
        <f t="shared" si="84"/>
        <v>55</v>
      </c>
      <c r="N1809" s="15">
        <f t="shared" si="85"/>
        <v>15</v>
      </c>
      <c r="O1809" s="15">
        <f t="shared" si="86"/>
        <v>28</v>
      </c>
    </row>
    <row r="1810" spans="1:15" x14ac:dyDescent="0.25">
      <c r="A1810" s="12" t="s">
        <v>2251</v>
      </c>
      <c r="B1810" s="12" t="s">
        <v>2252</v>
      </c>
      <c r="C1810" s="12" t="s">
        <v>3084</v>
      </c>
      <c r="D1810" s="12" t="s">
        <v>2839</v>
      </c>
      <c r="E1810" s="12" t="s">
        <v>2299</v>
      </c>
      <c r="F1810" s="15">
        <v>10911014</v>
      </c>
      <c r="G1810" s="12" t="s">
        <v>2301</v>
      </c>
      <c r="H1810" s="15">
        <v>791102</v>
      </c>
      <c r="I1810" s="15">
        <v>1091129</v>
      </c>
      <c r="J1810" s="12" t="s">
        <v>2234</v>
      </c>
      <c r="K1810" s="12" t="s">
        <v>2237</v>
      </c>
      <c r="L1810" s="15">
        <v>1090728</v>
      </c>
      <c r="M1810" s="15">
        <f t="shared" si="84"/>
        <v>33</v>
      </c>
      <c r="N1810" s="15">
        <f t="shared" si="85"/>
        <v>3</v>
      </c>
      <c r="O1810" s="15">
        <f t="shared" si="86"/>
        <v>3</v>
      </c>
    </row>
    <row r="1811" spans="1:15" x14ac:dyDescent="0.25">
      <c r="A1811" s="12" t="s">
        <v>2348</v>
      </c>
      <c r="B1811" s="12" t="s">
        <v>2349</v>
      </c>
      <c r="C1811" s="12" t="s">
        <v>3084</v>
      </c>
      <c r="D1811" s="12" t="s">
        <v>2800</v>
      </c>
      <c r="E1811" s="12" t="s">
        <v>2382</v>
      </c>
      <c r="F1811" s="15">
        <v>10810006</v>
      </c>
      <c r="G1811" s="12" t="s">
        <v>2470</v>
      </c>
      <c r="H1811" s="15">
        <v>680620</v>
      </c>
      <c r="I1811" s="15">
        <v>1081009</v>
      </c>
      <c r="J1811" s="12"/>
      <c r="K1811" s="12" t="s">
        <v>2237</v>
      </c>
      <c r="L1811" s="15">
        <v>990816</v>
      </c>
      <c r="M1811" s="15">
        <f t="shared" si="84"/>
        <v>44</v>
      </c>
      <c r="N1811" s="15">
        <f t="shared" si="85"/>
        <v>4</v>
      </c>
      <c r="O1811" s="15">
        <f t="shared" si="86"/>
        <v>13</v>
      </c>
    </row>
    <row r="1812" spans="1:15" x14ac:dyDescent="0.25">
      <c r="A1812" s="12" t="s">
        <v>2281</v>
      </c>
      <c r="B1812" s="12" t="s">
        <v>2282</v>
      </c>
      <c r="C1812" s="12" t="s">
        <v>3084</v>
      </c>
      <c r="D1812" s="12" t="s">
        <v>2545</v>
      </c>
      <c r="E1812" s="12" t="s">
        <v>2418</v>
      </c>
      <c r="F1812" s="15">
        <v>10709012</v>
      </c>
      <c r="G1812" s="12" t="s">
        <v>2420</v>
      </c>
      <c r="H1812" s="15">
        <v>710916</v>
      </c>
      <c r="I1812" s="15">
        <v>1070928</v>
      </c>
      <c r="J1812" s="12"/>
      <c r="K1812" s="12" t="s">
        <v>2237</v>
      </c>
      <c r="L1812" s="15">
        <v>1070705</v>
      </c>
      <c r="M1812" s="15">
        <f t="shared" si="84"/>
        <v>41</v>
      </c>
      <c r="N1812" s="15">
        <f t="shared" si="85"/>
        <v>5</v>
      </c>
      <c r="O1812" s="15">
        <f t="shared" si="86"/>
        <v>5</v>
      </c>
    </row>
    <row r="1813" spans="1:15" x14ac:dyDescent="0.25">
      <c r="A1813" s="12" t="s">
        <v>2251</v>
      </c>
      <c r="B1813" s="12" t="s">
        <v>2252</v>
      </c>
      <c r="C1813" s="12" t="s">
        <v>3084</v>
      </c>
      <c r="D1813" s="12" t="s">
        <v>2676</v>
      </c>
      <c r="E1813" s="12" t="s">
        <v>2426</v>
      </c>
      <c r="F1813" s="15">
        <v>11105014</v>
      </c>
      <c r="G1813" s="12" t="s">
        <v>3086</v>
      </c>
      <c r="H1813" s="15">
        <v>780622</v>
      </c>
      <c r="I1813" s="15">
        <v>1110605</v>
      </c>
      <c r="J1813" s="12"/>
      <c r="K1813" s="12" t="s">
        <v>2237</v>
      </c>
      <c r="L1813" s="15">
        <v>1110425</v>
      </c>
      <c r="M1813" s="15">
        <f t="shared" si="84"/>
        <v>34</v>
      </c>
      <c r="N1813" s="15">
        <f t="shared" si="85"/>
        <v>1</v>
      </c>
      <c r="O1813" s="15">
        <f t="shared" si="86"/>
        <v>1</v>
      </c>
    </row>
    <row r="1814" spans="1:15" x14ac:dyDescent="0.25">
      <c r="A1814" s="12" t="s">
        <v>2239</v>
      </c>
      <c r="B1814" s="12" t="s">
        <v>2240</v>
      </c>
      <c r="C1814" s="12" t="s">
        <v>3084</v>
      </c>
      <c r="D1814" s="12" t="s">
        <v>2676</v>
      </c>
      <c r="E1814" s="12" t="s">
        <v>2292</v>
      </c>
      <c r="F1814" s="15">
        <v>10508009</v>
      </c>
      <c r="G1814" s="12" t="s">
        <v>2294</v>
      </c>
      <c r="H1814" s="15">
        <v>630816</v>
      </c>
      <c r="I1814" s="15">
        <v>1050809</v>
      </c>
      <c r="J1814" s="12"/>
      <c r="K1814" s="12" t="s">
        <v>2237</v>
      </c>
      <c r="L1814" s="15">
        <v>940506</v>
      </c>
      <c r="M1814" s="15">
        <f t="shared" si="84"/>
        <v>49</v>
      </c>
      <c r="N1814" s="15">
        <f t="shared" si="85"/>
        <v>7</v>
      </c>
      <c r="O1814" s="15">
        <f t="shared" si="86"/>
        <v>18</v>
      </c>
    </row>
    <row r="1815" spans="1:15" x14ac:dyDescent="0.25">
      <c r="A1815" s="12" t="s">
        <v>2239</v>
      </c>
      <c r="B1815" s="12" t="s">
        <v>2240</v>
      </c>
      <c r="C1815" s="12" t="s">
        <v>3084</v>
      </c>
      <c r="D1815" s="12" t="s">
        <v>2840</v>
      </c>
      <c r="E1815" s="12" t="s">
        <v>2325</v>
      </c>
      <c r="F1815" s="15">
        <v>10801002</v>
      </c>
      <c r="G1815" s="12" t="s">
        <v>2596</v>
      </c>
      <c r="H1815" s="15">
        <v>690721</v>
      </c>
      <c r="I1815" s="15">
        <v>1080119</v>
      </c>
      <c r="J1815" s="12" t="s">
        <v>2247</v>
      </c>
      <c r="K1815" s="12" t="s">
        <v>2237</v>
      </c>
      <c r="L1815" s="15">
        <v>1060324</v>
      </c>
      <c r="M1815" s="15">
        <f t="shared" si="84"/>
        <v>43</v>
      </c>
      <c r="N1815" s="15">
        <f t="shared" si="85"/>
        <v>4</v>
      </c>
      <c r="O1815" s="15">
        <f t="shared" si="86"/>
        <v>6</v>
      </c>
    </row>
    <row r="1816" spans="1:15" x14ac:dyDescent="0.25">
      <c r="A1816" s="12" t="s">
        <v>2251</v>
      </c>
      <c r="B1816" s="12" t="s">
        <v>2252</v>
      </c>
      <c r="C1816" s="12" t="s">
        <v>3084</v>
      </c>
      <c r="D1816" s="12" t="s">
        <v>2414</v>
      </c>
      <c r="E1816" s="12" t="s">
        <v>2242</v>
      </c>
      <c r="F1816" s="15">
        <v>10807025</v>
      </c>
      <c r="G1816" s="12" t="s">
        <v>2368</v>
      </c>
      <c r="H1816" s="15">
        <v>551019</v>
      </c>
      <c r="I1816" s="15">
        <v>1080802</v>
      </c>
      <c r="J1816" s="12" t="s">
        <v>2234</v>
      </c>
      <c r="K1816" s="12" t="s">
        <v>2237</v>
      </c>
      <c r="L1816" s="15">
        <v>1080611</v>
      </c>
      <c r="M1816" s="15">
        <f t="shared" si="84"/>
        <v>57</v>
      </c>
      <c r="N1816" s="15">
        <f t="shared" si="85"/>
        <v>4</v>
      </c>
      <c r="O1816" s="15">
        <f t="shared" si="86"/>
        <v>4</v>
      </c>
    </row>
    <row r="1817" spans="1:15" x14ac:dyDescent="0.25">
      <c r="A1817" s="12" t="s">
        <v>2225</v>
      </c>
      <c r="B1817" s="12" t="s">
        <v>2226</v>
      </c>
      <c r="C1817" s="12" t="s">
        <v>3084</v>
      </c>
      <c r="D1817" s="12" t="s">
        <v>2415</v>
      </c>
      <c r="E1817" s="12" t="s">
        <v>2316</v>
      </c>
      <c r="F1817" s="15">
        <v>9706099</v>
      </c>
      <c r="G1817" s="12" t="s">
        <v>2445</v>
      </c>
      <c r="H1817" s="15">
        <v>640917</v>
      </c>
      <c r="I1817" s="15">
        <v>970623</v>
      </c>
      <c r="J1817" s="12" t="s">
        <v>2337</v>
      </c>
      <c r="K1817" s="12" t="s">
        <v>2237</v>
      </c>
      <c r="L1817" s="15">
        <v>930908</v>
      </c>
      <c r="M1817" s="15">
        <f t="shared" si="84"/>
        <v>48</v>
      </c>
      <c r="N1817" s="15">
        <f t="shared" si="85"/>
        <v>15</v>
      </c>
      <c r="O1817" s="15">
        <f t="shared" si="86"/>
        <v>19</v>
      </c>
    </row>
    <row r="1818" spans="1:15" x14ac:dyDescent="0.25">
      <c r="A1818" s="12" t="s">
        <v>2348</v>
      </c>
      <c r="B1818" s="12" t="s">
        <v>2349</v>
      </c>
      <c r="C1818" s="12" t="s">
        <v>3084</v>
      </c>
      <c r="D1818" s="12" t="s">
        <v>2771</v>
      </c>
      <c r="E1818" s="12" t="s">
        <v>2229</v>
      </c>
      <c r="F1818" s="15">
        <v>10609018</v>
      </c>
      <c r="G1818" s="12" t="s">
        <v>2634</v>
      </c>
      <c r="H1818" s="15">
        <v>800615</v>
      </c>
      <c r="I1818" s="15">
        <v>1060929</v>
      </c>
      <c r="J1818" s="12"/>
      <c r="K1818" s="12" t="s">
        <v>2237</v>
      </c>
      <c r="L1818" s="15">
        <v>1060905</v>
      </c>
      <c r="M1818" s="15">
        <f t="shared" si="84"/>
        <v>32</v>
      </c>
      <c r="N1818" s="15">
        <f t="shared" si="85"/>
        <v>6</v>
      </c>
      <c r="O1818" s="15">
        <f t="shared" si="86"/>
        <v>6</v>
      </c>
    </row>
    <row r="1819" spans="1:15" x14ac:dyDescent="0.25">
      <c r="A1819" s="12" t="s">
        <v>2281</v>
      </c>
      <c r="B1819" s="12" t="s">
        <v>2282</v>
      </c>
      <c r="C1819" s="12" t="s">
        <v>3084</v>
      </c>
      <c r="D1819" s="12" t="s">
        <v>2435</v>
      </c>
      <c r="E1819" s="12" t="s">
        <v>2451</v>
      </c>
      <c r="F1819" s="15">
        <v>10307106</v>
      </c>
      <c r="G1819" s="12" t="s">
        <v>2453</v>
      </c>
      <c r="H1819" s="15">
        <v>730604</v>
      </c>
      <c r="I1819" s="15">
        <v>1030715</v>
      </c>
      <c r="J1819" s="12" t="s">
        <v>2258</v>
      </c>
      <c r="K1819" s="12" t="s">
        <v>2237</v>
      </c>
      <c r="L1819" s="15">
        <v>1030528</v>
      </c>
      <c r="M1819" s="15">
        <f t="shared" si="84"/>
        <v>39</v>
      </c>
      <c r="N1819" s="15">
        <f t="shared" si="85"/>
        <v>9</v>
      </c>
      <c r="O1819" s="15">
        <f t="shared" si="86"/>
        <v>9</v>
      </c>
    </row>
    <row r="1820" spans="1:15" x14ac:dyDescent="0.25">
      <c r="A1820" s="12" t="s">
        <v>2251</v>
      </c>
      <c r="B1820" s="12" t="s">
        <v>2252</v>
      </c>
      <c r="C1820" s="12" t="s">
        <v>3084</v>
      </c>
      <c r="D1820" s="12" t="s">
        <v>2619</v>
      </c>
      <c r="E1820" s="12" t="s">
        <v>2273</v>
      </c>
      <c r="F1820" s="15">
        <v>11203019</v>
      </c>
      <c r="G1820" s="12" t="s">
        <v>2859</v>
      </c>
      <c r="H1820" s="15">
        <v>750903</v>
      </c>
      <c r="I1820" s="15">
        <v>1120410</v>
      </c>
      <c r="J1820" s="12" t="s">
        <v>2247</v>
      </c>
      <c r="K1820" s="12" t="s">
        <v>2237</v>
      </c>
      <c r="L1820" s="15">
        <v>1120208</v>
      </c>
      <c r="M1820" s="15">
        <f t="shared" si="84"/>
        <v>37</v>
      </c>
      <c r="N1820" s="15">
        <f t="shared" si="85"/>
        <v>0</v>
      </c>
      <c r="O1820" s="15">
        <f t="shared" si="86"/>
        <v>0</v>
      </c>
    </row>
    <row r="1821" spans="1:15" x14ac:dyDescent="0.25">
      <c r="A1821" s="12" t="s">
        <v>2225</v>
      </c>
      <c r="B1821" s="12" t="s">
        <v>2226</v>
      </c>
      <c r="C1821" s="12" t="s">
        <v>3084</v>
      </c>
      <c r="D1821" s="12" t="s">
        <v>2574</v>
      </c>
      <c r="E1821" s="12" t="s">
        <v>2418</v>
      </c>
      <c r="F1821" s="15">
        <v>10709012</v>
      </c>
      <c r="G1821" s="12" t="s">
        <v>2420</v>
      </c>
      <c r="H1821" s="15">
        <v>710916</v>
      </c>
      <c r="I1821" s="15">
        <v>1070928</v>
      </c>
      <c r="J1821" s="12"/>
      <c r="K1821" s="12" t="s">
        <v>2237</v>
      </c>
      <c r="L1821" s="15">
        <v>1070705</v>
      </c>
      <c r="M1821" s="15">
        <f t="shared" si="84"/>
        <v>41</v>
      </c>
      <c r="N1821" s="15">
        <f t="shared" si="85"/>
        <v>5</v>
      </c>
      <c r="O1821" s="15">
        <f t="shared" si="86"/>
        <v>5</v>
      </c>
    </row>
    <row r="1822" spans="1:15" x14ac:dyDescent="0.25">
      <c r="A1822" s="12" t="s">
        <v>2239</v>
      </c>
      <c r="B1822" s="12" t="s">
        <v>2240</v>
      </c>
      <c r="C1822" s="12" t="s">
        <v>3084</v>
      </c>
      <c r="D1822" s="12" t="s">
        <v>2842</v>
      </c>
      <c r="E1822" s="12" t="s">
        <v>2299</v>
      </c>
      <c r="F1822" s="15">
        <v>10911014</v>
      </c>
      <c r="G1822" s="12" t="s">
        <v>2301</v>
      </c>
      <c r="H1822" s="15">
        <v>791102</v>
      </c>
      <c r="I1822" s="15">
        <v>1091129</v>
      </c>
      <c r="J1822" s="12" t="s">
        <v>2234</v>
      </c>
      <c r="K1822" s="12" t="s">
        <v>2237</v>
      </c>
      <c r="L1822" s="15">
        <v>1090728</v>
      </c>
      <c r="M1822" s="15">
        <f t="shared" si="84"/>
        <v>33</v>
      </c>
      <c r="N1822" s="15">
        <f t="shared" si="85"/>
        <v>3</v>
      </c>
      <c r="O1822" s="15">
        <f t="shared" si="86"/>
        <v>3</v>
      </c>
    </row>
    <row r="1823" spans="1:15" x14ac:dyDescent="0.25">
      <c r="A1823" s="12" t="s">
        <v>2261</v>
      </c>
      <c r="B1823" s="12" t="s">
        <v>2262</v>
      </c>
      <c r="C1823" s="12" t="s">
        <v>3084</v>
      </c>
      <c r="D1823" s="12" t="s">
        <v>3013</v>
      </c>
      <c r="E1823" s="12" t="s">
        <v>2382</v>
      </c>
      <c r="F1823" s="15">
        <v>10011016</v>
      </c>
      <c r="G1823" s="12" t="s">
        <v>2384</v>
      </c>
      <c r="H1823" s="15">
        <v>620920</v>
      </c>
      <c r="I1823" s="15">
        <v>1001101</v>
      </c>
      <c r="J1823" s="12" t="s">
        <v>2258</v>
      </c>
      <c r="K1823" s="12" t="s">
        <v>2237</v>
      </c>
      <c r="L1823" s="15">
        <v>930210</v>
      </c>
      <c r="M1823" s="15">
        <f t="shared" si="84"/>
        <v>50</v>
      </c>
      <c r="N1823" s="15">
        <f t="shared" si="85"/>
        <v>12</v>
      </c>
      <c r="O1823" s="15">
        <f t="shared" si="86"/>
        <v>19</v>
      </c>
    </row>
    <row r="1824" spans="1:15" x14ac:dyDescent="0.25">
      <c r="A1824" s="12" t="s">
        <v>2239</v>
      </c>
      <c r="B1824" s="12" t="s">
        <v>2240</v>
      </c>
      <c r="C1824" s="12" t="s">
        <v>3084</v>
      </c>
      <c r="D1824" s="12" t="s">
        <v>2621</v>
      </c>
      <c r="E1824" s="12" t="s">
        <v>2426</v>
      </c>
      <c r="F1824" s="15">
        <v>11105014</v>
      </c>
      <c r="G1824" s="12" t="s">
        <v>3086</v>
      </c>
      <c r="H1824" s="15">
        <v>780622</v>
      </c>
      <c r="I1824" s="15">
        <v>1110605</v>
      </c>
      <c r="J1824" s="12"/>
      <c r="K1824" s="12" t="s">
        <v>2237</v>
      </c>
      <c r="L1824" s="15">
        <v>1110425</v>
      </c>
      <c r="M1824" s="15">
        <f t="shared" si="84"/>
        <v>34</v>
      </c>
      <c r="N1824" s="15">
        <f t="shared" si="85"/>
        <v>1</v>
      </c>
      <c r="O1824" s="15">
        <f t="shared" si="86"/>
        <v>1</v>
      </c>
    </row>
    <row r="1825" spans="1:15" x14ac:dyDescent="0.25">
      <c r="A1825" s="12" t="s">
        <v>2239</v>
      </c>
      <c r="B1825" s="12" t="s">
        <v>2240</v>
      </c>
      <c r="C1825" s="12" t="s">
        <v>3084</v>
      </c>
      <c r="D1825" s="12" t="s">
        <v>2706</v>
      </c>
      <c r="E1825" s="12" t="s">
        <v>2242</v>
      </c>
      <c r="F1825" s="15">
        <v>10807025</v>
      </c>
      <c r="G1825" s="12" t="s">
        <v>2368</v>
      </c>
      <c r="H1825" s="15">
        <v>551019</v>
      </c>
      <c r="I1825" s="15">
        <v>1080802</v>
      </c>
      <c r="J1825" s="12" t="s">
        <v>2234</v>
      </c>
      <c r="K1825" s="12" t="s">
        <v>2237</v>
      </c>
      <c r="L1825" s="15">
        <v>1080611</v>
      </c>
      <c r="M1825" s="15">
        <f t="shared" si="84"/>
        <v>57</v>
      </c>
      <c r="N1825" s="15">
        <f t="shared" si="85"/>
        <v>4</v>
      </c>
      <c r="O1825" s="15">
        <f t="shared" si="86"/>
        <v>4</v>
      </c>
    </row>
    <row r="1826" spans="1:15" x14ac:dyDescent="0.25">
      <c r="A1826" s="12" t="s">
        <v>2251</v>
      </c>
      <c r="B1826" s="12" t="s">
        <v>2252</v>
      </c>
      <c r="C1826" s="12" t="s">
        <v>3084</v>
      </c>
      <c r="D1826" s="12" t="s">
        <v>2909</v>
      </c>
      <c r="E1826" s="12" t="s">
        <v>2341</v>
      </c>
      <c r="F1826" s="15">
        <v>10908006</v>
      </c>
      <c r="G1826" s="12" t="s">
        <v>2579</v>
      </c>
      <c r="H1826" s="15">
        <v>651215</v>
      </c>
      <c r="I1826" s="15">
        <v>1090813</v>
      </c>
      <c r="J1826" s="12" t="s">
        <v>2234</v>
      </c>
      <c r="K1826" s="12" t="s">
        <v>2237</v>
      </c>
      <c r="L1826" s="15">
        <v>1010911</v>
      </c>
      <c r="M1826" s="15">
        <f t="shared" si="84"/>
        <v>47</v>
      </c>
      <c r="N1826" s="15">
        <f t="shared" si="85"/>
        <v>3</v>
      </c>
      <c r="O1826" s="15">
        <f t="shared" si="86"/>
        <v>11</v>
      </c>
    </row>
    <row r="1827" spans="1:15" x14ac:dyDescent="0.25">
      <c r="A1827" s="12" t="s">
        <v>2281</v>
      </c>
      <c r="B1827" s="12" t="s">
        <v>2282</v>
      </c>
      <c r="C1827" s="12" t="s">
        <v>3084</v>
      </c>
      <c r="D1827" s="12" t="s">
        <v>2870</v>
      </c>
      <c r="E1827" s="12" t="s">
        <v>2264</v>
      </c>
      <c r="F1827" s="15">
        <v>11102016</v>
      </c>
      <c r="G1827" s="12" t="s">
        <v>2266</v>
      </c>
      <c r="H1827" s="15">
        <v>740721</v>
      </c>
      <c r="I1827" s="15">
        <v>1110308</v>
      </c>
      <c r="J1827" s="12" t="s">
        <v>2234</v>
      </c>
      <c r="K1827" s="12" t="s">
        <v>2237</v>
      </c>
      <c r="L1827" s="15">
        <v>1061228</v>
      </c>
      <c r="M1827" s="15">
        <f t="shared" si="84"/>
        <v>38</v>
      </c>
      <c r="N1827" s="15">
        <f t="shared" si="85"/>
        <v>1</v>
      </c>
      <c r="O1827" s="15">
        <f t="shared" si="86"/>
        <v>6</v>
      </c>
    </row>
    <row r="1828" spans="1:15" x14ac:dyDescent="0.25">
      <c r="A1828" s="12" t="s">
        <v>2251</v>
      </c>
      <c r="B1828" s="12" t="s">
        <v>2252</v>
      </c>
      <c r="C1828" s="12" t="s">
        <v>3084</v>
      </c>
      <c r="D1828" s="12" t="s">
        <v>2585</v>
      </c>
      <c r="E1828" s="12" t="s">
        <v>2332</v>
      </c>
      <c r="F1828" s="15">
        <v>10011039</v>
      </c>
      <c r="G1828" s="12" t="s">
        <v>2334</v>
      </c>
      <c r="H1828" s="15">
        <v>720804</v>
      </c>
      <c r="I1828" s="15">
        <v>1001115</v>
      </c>
      <c r="J1828" s="12" t="s">
        <v>2337</v>
      </c>
      <c r="K1828" s="12" t="s">
        <v>2237</v>
      </c>
      <c r="L1828" s="15">
        <v>1000910</v>
      </c>
      <c r="M1828" s="15">
        <f t="shared" si="84"/>
        <v>40</v>
      </c>
      <c r="N1828" s="15">
        <f t="shared" si="85"/>
        <v>12</v>
      </c>
      <c r="O1828" s="15">
        <f t="shared" si="86"/>
        <v>12</v>
      </c>
    </row>
    <row r="1829" spans="1:15" x14ac:dyDescent="0.25">
      <c r="A1829" s="12" t="s">
        <v>2281</v>
      </c>
      <c r="B1829" s="12" t="s">
        <v>2282</v>
      </c>
      <c r="C1829" s="12" t="s">
        <v>3084</v>
      </c>
      <c r="D1829" s="12" t="s">
        <v>2468</v>
      </c>
      <c r="E1829" s="12" t="s">
        <v>2351</v>
      </c>
      <c r="F1829" s="15">
        <v>9401031</v>
      </c>
      <c r="G1829" s="12" t="s">
        <v>2353</v>
      </c>
      <c r="H1829" s="15">
        <v>551013</v>
      </c>
      <c r="I1829" s="15">
        <v>940122</v>
      </c>
      <c r="J1829" s="12" t="s">
        <v>2247</v>
      </c>
      <c r="K1829" s="12" t="s">
        <v>2237</v>
      </c>
      <c r="L1829" s="15">
        <v>860221</v>
      </c>
      <c r="M1829" s="15">
        <f t="shared" si="84"/>
        <v>57</v>
      </c>
      <c r="N1829" s="15">
        <f t="shared" si="85"/>
        <v>18</v>
      </c>
      <c r="O1829" s="15">
        <f t="shared" si="86"/>
        <v>26</v>
      </c>
    </row>
    <row r="1830" spans="1:15" x14ac:dyDescent="0.25">
      <c r="A1830" s="12" t="s">
        <v>2225</v>
      </c>
      <c r="B1830" s="12" t="s">
        <v>2226</v>
      </c>
      <c r="C1830" s="12" t="s">
        <v>3084</v>
      </c>
      <c r="D1830" s="12" t="s">
        <v>2468</v>
      </c>
      <c r="E1830" s="12" t="s">
        <v>2451</v>
      </c>
      <c r="F1830" s="15">
        <v>10307106</v>
      </c>
      <c r="G1830" s="12" t="s">
        <v>2453</v>
      </c>
      <c r="H1830" s="15">
        <v>730604</v>
      </c>
      <c r="I1830" s="15">
        <v>1030715</v>
      </c>
      <c r="J1830" s="12" t="s">
        <v>2258</v>
      </c>
      <c r="K1830" s="12" t="s">
        <v>2237</v>
      </c>
      <c r="L1830" s="15">
        <v>1030528</v>
      </c>
      <c r="M1830" s="15">
        <f t="shared" si="84"/>
        <v>39</v>
      </c>
      <c r="N1830" s="15">
        <f t="shared" si="85"/>
        <v>9</v>
      </c>
      <c r="O1830" s="15">
        <f t="shared" si="86"/>
        <v>9</v>
      </c>
    </row>
    <row r="1831" spans="1:15" x14ac:dyDescent="0.25">
      <c r="A1831" s="12" t="s">
        <v>2239</v>
      </c>
      <c r="B1831" s="12" t="s">
        <v>2240</v>
      </c>
      <c r="C1831" s="12" t="s">
        <v>3084</v>
      </c>
      <c r="D1831" s="12" t="s">
        <v>2793</v>
      </c>
      <c r="E1831" s="12" t="s">
        <v>2273</v>
      </c>
      <c r="F1831" s="15">
        <v>10908017</v>
      </c>
      <c r="G1831" s="12" t="s">
        <v>2376</v>
      </c>
      <c r="H1831" s="15">
        <v>701230</v>
      </c>
      <c r="I1831" s="15">
        <v>1090904</v>
      </c>
      <c r="J1831" s="12" t="s">
        <v>2234</v>
      </c>
      <c r="K1831" s="12" t="s">
        <v>2237</v>
      </c>
      <c r="L1831" s="15">
        <v>1090716</v>
      </c>
      <c r="M1831" s="15">
        <f t="shared" si="84"/>
        <v>42</v>
      </c>
      <c r="N1831" s="15">
        <f t="shared" si="85"/>
        <v>3</v>
      </c>
      <c r="O1831" s="15">
        <f t="shared" si="86"/>
        <v>3</v>
      </c>
    </row>
    <row r="1832" spans="1:15" x14ac:dyDescent="0.25">
      <c r="A1832" s="12" t="s">
        <v>2281</v>
      </c>
      <c r="B1832" s="12" t="s">
        <v>2282</v>
      </c>
      <c r="C1832" s="12" t="s">
        <v>3084</v>
      </c>
      <c r="D1832" s="12" t="s">
        <v>2486</v>
      </c>
      <c r="E1832" s="12" t="s">
        <v>2418</v>
      </c>
      <c r="F1832" s="15">
        <v>9501039</v>
      </c>
      <c r="G1832" s="12" t="s">
        <v>2494</v>
      </c>
      <c r="H1832" s="15">
        <v>541110</v>
      </c>
      <c r="I1832" s="15">
        <v>950116</v>
      </c>
      <c r="J1832" s="12" t="s">
        <v>2247</v>
      </c>
      <c r="K1832" s="12" t="s">
        <v>2237</v>
      </c>
      <c r="L1832" s="15">
        <v>881104</v>
      </c>
      <c r="M1832" s="15">
        <f t="shared" si="84"/>
        <v>58</v>
      </c>
      <c r="N1832" s="15">
        <f t="shared" si="85"/>
        <v>17</v>
      </c>
      <c r="O1832" s="15">
        <f t="shared" si="86"/>
        <v>24</v>
      </c>
    </row>
    <row r="1833" spans="1:15" x14ac:dyDescent="0.25">
      <c r="A1833" s="12" t="s">
        <v>2225</v>
      </c>
      <c r="B1833" s="12" t="s">
        <v>2226</v>
      </c>
      <c r="C1833" s="12" t="s">
        <v>3084</v>
      </c>
      <c r="D1833" s="12" t="s">
        <v>2486</v>
      </c>
      <c r="E1833" s="12" t="s">
        <v>2382</v>
      </c>
      <c r="F1833" s="15">
        <v>10011016</v>
      </c>
      <c r="G1833" s="12" t="s">
        <v>2384</v>
      </c>
      <c r="H1833" s="15">
        <v>620920</v>
      </c>
      <c r="I1833" s="15">
        <v>1001101</v>
      </c>
      <c r="J1833" s="12" t="s">
        <v>2258</v>
      </c>
      <c r="K1833" s="12" t="s">
        <v>2237</v>
      </c>
      <c r="L1833" s="15">
        <v>930210</v>
      </c>
      <c r="M1833" s="15">
        <f t="shared" si="84"/>
        <v>50</v>
      </c>
      <c r="N1833" s="15">
        <f t="shared" si="85"/>
        <v>12</v>
      </c>
      <c r="O1833" s="15">
        <f t="shared" si="86"/>
        <v>19</v>
      </c>
    </row>
    <row r="1834" spans="1:15" x14ac:dyDescent="0.25">
      <c r="A1834" s="12" t="s">
        <v>2251</v>
      </c>
      <c r="B1834" s="12" t="s">
        <v>2252</v>
      </c>
      <c r="C1834" s="12" t="s">
        <v>3084</v>
      </c>
      <c r="D1834" s="12" t="s">
        <v>2795</v>
      </c>
      <c r="E1834" s="12" t="s">
        <v>2299</v>
      </c>
      <c r="F1834" s="15">
        <v>10307071</v>
      </c>
      <c r="G1834" s="12" t="s">
        <v>2568</v>
      </c>
      <c r="H1834" s="15">
        <v>600902</v>
      </c>
      <c r="I1834" s="15">
        <v>1030701</v>
      </c>
      <c r="J1834" s="12" t="s">
        <v>2258</v>
      </c>
      <c r="K1834" s="12" t="s">
        <v>2237</v>
      </c>
      <c r="L1834" s="15">
        <v>930318</v>
      </c>
      <c r="M1834" s="15">
        <f t="shared" si="84"/>
        <v>52</v>
      </c>
      <c r="N1834" s="15">
        <f t="shared" si="85"/>
        <v>9</v>
      </c>
      <c r="O1834" s="15">
        <f t="shared" si="86"/>
        <v>19</v>
      </c>
    </row>
    <row r="1835" spans="1:15" x14ac:dyDescent="0.25">
      <c r="A1835" s="12" t="s">
        <v>2251</v>
      </c>
      <c r="B1835" s="12" t="s">
        <v>2252</v>
      </c>
      <c r="C1835" s="12" t="s">
        <v>3090</v>
      </c>
      <c r="D1835" s="12" t="s">
        <v>2241</v>
      </c>
      <c r="E1835" s="12" t="s">
        <v>2242</v>
      </c>
      <c r="F1835" s="15">
        <v>10708010</v>
      </c>
      <c r="G1835" s="12" t="s">
        <v>2244</v>
      </c>
      <c r="H1835" s="15">
        <v>610416</v>
      </c>
      <c r="I1835" s="15">
        <v>1070816</v>
      </c>
      <c r="J1835" s="12" t="s">
        <v>2247</v>
      </c>
      <c r="K1835" s="12" t="s">
        <v>2237</v>
      </c>
      <c r="L1835" s="15">
        <v>910619</v>
      </c>
      <c r="M1835" s="15">
        <f t="shared" si="84"/>
        <v>51</v>
      </c>
      <c r="N1835" s="15">
        <f t="shared" si="85"/>
        <v>5</v>
      </c>
      <c r="O1835" s="15">
        <f t="shared" si="86"/>
        <v>21</v>
      </c>
    </row>
    <row r="1836" spans="1:15" x14ac:dyDescent="0.25">
      <c r="A1836" s="12" t="s">
        <v>2251</v>
      </c>
      <c r="B1836" s="12" t="s">
        <v>2252</v>
      </c>
      <c r="C1836" s="12" t="s">
        <v>3090</v>
      </c>
      <c r="D1836" s="12" t="s">
        <v>2272</v>
      </c>
      <c r="E1836" s="12" t="s">
        <v>2253</v>
      </c>
      <c r="F1836" s="15">
        <v>10307057</v>
      </c>
      <c r="G1836" s="12" t="s">
        <v>2629</v>
      </c>
      <c r="H1836" s="15">
        <v>480323</v>
      </c>
      <c r="I1836" s="15">
        <v>1030701</v>
      </c>
      <c r="J1836" s="12" t="s">
        <v>2258</v>
      </c>
      <c r="K1836" s="12" t="s">
        <v>2237</v>
      </c>
      <c r="L1836" s="15">
        <v>820812</v>
      </c>
      <c r="M1836" s="15">
        <f t="shared" si="84"/>
        <v>64</v>
      </c>
      <c r="N1836" s="15">
        <f t="shared" si="85"/>
        <v>9</v>
      </c>
      <c r="O1836" s="15">
        <f t="shared" si="86"/>
        <v>30</v>
      </c>
    </row>
    <row r="1837" spans="1:15" x14ac:dyDescent="0.25">
      <c r="A1837" s="12" t="s">
        <v>2404</v>
      </c>
      <c r="B1837" s="12" t="s">
        <v>2405</v>
      </c>
      <c r="C1837" s="12" t="s">
        <v>3090</v>
      </c>
      <c r="D1837" s="12" t="s">
        <v>2594</v>
      </c>
      <c r="E1837" s="12" t="s">
        <v>2341</v>
      </c>
      <c r="F1837" s="15">
        <v>10908006</v>
      </c>
      <c r="G1837" s="12" t="s">
        <v>2579</v>
      </c>
      <c r="H1837" s="15">
        <v>651215</v>
      </c>
      <c r="I1837" s="15">
        <v>1090813</v>
      </c>
      <c r="J1837" s="12" t="s">
        <v>2234</v>
      </c>
      <c r="K1837" s="12" t="s">
        <v>2237</v>
      </c>
      <c r="L1837" s="15">
        <v>1010911</v>
      </c>
      <c r="M1837" s="15">
        <f t="shared" si="84"/>
        <v>47</v>
      </c>
      <c r="N1837" s="15">
        <f t="shared" si="85"/>
        <v>3</v>
      </c>
      <c r="O1837" s="15">
        <f t="shared" si="86"/>
        <v>11</v>
      </c>
    </row>
    <row r="1838" spans="1:15" x14ac:dyDescent="0.25">
      <c r="A1838" s="12" t="s">
        <v>2251</v>
      </c>
      <c r="B1838" s="12" t="s">
        <v>2252</v>
      </c>
      <c r="C1838" s="12" t="s">
        <v>3090</v>
      </c>
      <c r="D1838" s="12" t="s">
        <v>2298</v>
      </c>
      <c r="E1838" s="12" t="s">
        <v>2360</v>
      </c>
      <c r="F1838" s="15">
        <v>10504046</v>
      </c>
      <c r="G1838" s="12" t="s">
        <v>2362</v>
      </c>
      <c r="H1838" s="15">
        <v>720405</v>
      </c>
      <c r="I1838" s="15">
        <v>1050426</v>
      </c>
      <c r="J1838" s="12"/>
      <c r="K1838" s="12" t="s">
        <v>2237</v>
      </c>
      <c r="L1838" s="15">
        <v>1030407</v>
      </c>
      <c r="M1838" s="15">
        <f t="shared" si="84"/>
        <v>40</v>
      </c>
      <c r="N1838" s="15">
        <f t="shared" si="85"/>
        <v>7</v>
      </c>
      <c r="O1838" s="15">
        <f t="shared" si="86"/>
        <v>9</v>
      </c>
    </row>
    <row r="1839" spans="1:15" x14ac:dyDescent="0.25">
      <c r="A1839" s="12" t="s">
        <v>2239</v>
      </c>
      <c r="B1839" s="12" t="s">
        <v>2240</v>
      </c>
      <c r="C1839" s="12" t="s">
        <v>3090</v>
      </c>
      <c r="D1839" s="12" t="s">
        <v>2298</v>
      </c>
      <c r="E1839" s="12" t="s">
        <v>2332</v>
      </c>
      <c r="F1839" s="15">
        <v>10011039</v>
      </c>
      <c r="G1839" s="12" t="s">
        <v>2334</v>
      </c>
      <c r="H1839" s="15">
        <v>720804</v>
      </c>
      <c r="I1839" s="15">
        <v>1001115</v>
      </c>
      <c r="J1839" s="12" t="s">
        <v>2337</v>
      </c>
      <c r="K1839" s="12" t="s">
        <v>2237</v>
      </c>
      <c r="L1839" s="15">
        <v>1000910</v>
      </c>
      <c r="M1839" s="15">
        <f t="shared" si="84"/>
        <v>40</v>
      </c>
      <c r="N1839" s="15">
        <f t="shared" si="85"/>
        <v>12</v>
      </c>
      <c r="O1839" s="15">
        <f t="shared" si="86"/>
        <v>12</v>
      </c>
    </row>
    <row r="1840" spans="1:15" x14ac:dyDescent="0.25">
      <c r="A1840" s="12" t="s">
        <v>2225</v>
      </c>
      <c r="B1840" s="12" t="s">
        <v>2226</v>
      </c>
      <c r="C1840" s="12" t="s">
        <v>3090</v>
      </c>
      <c r="D1840" s="12" t="s">
        <v>2315</v>
      </c>
      <c r="E1840" s="12" t="s">
        <v>2264</v>
      </c>
      <c r="F1840" s="15">
        <v>11102016</v>
      </c>
      <c r="G1840" s="12" t="s">
        <v>2266</v>
      </c>
      <c r="H1840" s="15">
        <v>740721</v>
      </c>
      <c r="I1840" s="15">
        <v>1110308</v>
      </c>
      <c r="J1840" s="12" t="s">
        <v>2234</v>
      </c>
      <c r="K1840" s="12" t="s">
        <v>2237</v>
      </c>
      <c r="L1840" s="15">
        <v>1061228</v>
      </c>
      <c r="M1840" s="15">
        <f t="shared" si="84"/>
        <v>38</v>
      </c>
      <c r="N1840" s="15">
        <f t="shared" si="85"/>
        <v>1</v>
      </c>
      <c r="O1840" s="15">
        <f t="shared" si="86"/>
        <v>6</v>
      </c>
    </row>
    <row r="1841" spans="1:15" x14ac:dyDescent="0.25">
      <c r="A1841" s="12" t="s">
        <v>2225</v>
      </c>
      <c r="B1841" s="12" t="s">
        <v>2226</v>
      </c>
      <c r="C1841" s="12" t="s">
        <v>3090</v>
      </c>
      <c r="D1841" s="12" t="s">
        <v>2603</v>
      </c>
      <c r="E1841" s="12" t="s">
        <v>2351</v>
      </c>
      <c r="F1841" s="15">
        <v>9401031</v>
      </c>
      <c r="G1841" s="12" t="s">
        <v>2353</v>
      </c>
      <c r="H1841" s="15">
        <v>551013</v>
      </c>
      <c r="I1841" s="15">
        <v>940122</v>
      </c>
      <c r="J1841" s="12" t="s">
        <v>2247</v>
      </c>
      <c r="K1841" s="12" t="s">
        <v>2237</v>
      </c>
      <c r="L1841" s="15">
        <v>860221</v>
      </c>
      <c r="M1841" s="15">
        <f t="shared" si="84"/>
        <v>57</v>
      </c>
      <c r="N1841" s="15">
        <f t="shared" si="85"/>
        <v>18</v>
      </c>
      <c r="O1841" s="15">
        <f t="shared" si="86"/>
        <v>26</v>
      </c>
    </row>
    <row r="1842" spans="1:15" x14ac:dyDescent="0.25">
      <c r="A1842" s="12" t="s">
        <v>2281</v>
      </c>
      <c r="B1842" s="12" t="s">
        <v>2282</v>
      </c>
      <c r="C1842" s="12" t="s">
        <v>3090</v>
      </c>
      <c r="D1842" s="12" t="s">
        <v>2603</v>
      </c>
      <c r="E1842" s="12" t="s">
        <v>2451</v>
      </c>
      <c r="F1842" s="15">
        <v>9706050</v>
      </c>
      <c r="G1842" s="12" t="s">
        <v>2515</v>
      </c>
      <c r="H1842" s="15">
        <v>570425</v>
      </c>
      <c r="I1842" s="15">
        <v>970609</v>
      </c>
      <c r="J1842" s="12"/>
      <c r="K1842" s="12" t="s">
        <v>2237</v>
      </c>
      <c r="L1842" s="15">
        <v>841207</v>
      </c>
      <c r="M1842" s="15">
        <f t="shared" si="84"/>
        <v>55</v>
      </c>
      <c r="N1842" s="15">
        <f t="shared" si="85"/>
        <v>15</v>
      </c>
      <c r="O1842" s="15">
        <f t="shared" si="86"/>
        <v>28</v>
      </c>
    </row>
    <row r="1843" spans="1:15" x14ac:dyDescent="0.25">
      <c r="A1843" s="12" t="s">
        <v>2251</v>
      </c>
      <c r="B1843" s="12" t="s">
        <v>2252</v>
      </c>
      <c r="C1843" s="12" t="s">
        <v>3090</v>
      </c>
      <c r="D1843" s="12" t="s">
        <v>2520</v>
      </c>
      <c r="E1843" s="12" t="s">
        <v>2273</v>
      </c>
      <c r="F1843" s="15">
        <v>10206047</v>
      </c>
      <c r="G1843" s="12" t="s">
        <v>2275</v>
      </c>
      <c r="H1843" s="15">
        <v>730620</v>
      </c>
      <c r="I1843" s="15">
        <v>1020618</v>
      </c>
      <c r="J1843" s="12" t="s">
        <v>2258</v>
      </c>
      <c r="K1843" s="12" t="s">
        <v>2237</v>
      </c>
      <c r="L1843" s="15">
        <v>1070605</v>
      </c>
      <c r="M1843" s="15">
        <f t="shared" si="84"/>
        <v>39</v>
      </c>
      <c r="N1843" s="15">
        <f t="shared" si="85"/>
        <v>10</v>
      </c>
      <c r="O1843" s="15">
        <f t="shared" si="86"/>
        <v>5</v>
      </c>
    </row>
    <row r="1844" spans="1:15" x14ac:dyDescent="0.25">
      <c r="A1844" s="12" t="s">
        <v>2225</v>
      </c>
      <c r="B1844" s="12" t="s">
        <v>2226</v>
      </c>
      <c r="C1844" s="12" t="s">
        <v>3090</v>
      </c>
      <c r="D1844" s="12" t="s">
        <v>2607</v>
      </c>
      <c r="E1844" s="12" t="s">
        <v>2418</v>
      </c>
      <c r="F1844" s="15">
        <v>9501039</v>
      </c>
      <c r="G1844" s="12" t="s">
        <v>2494</v>
      </c>
      <c r="H1844" s="15">
        <v>541110</v>
      </c>
      <c r="I1844" s="15">
        <v>950116</v>
      </c>
      <c r="J1844" s="12" t="s">
        <v>2247</v>
      </c>
      <c r="K1844" s="12" t="s">
        <v>2237</v>
      </c>
      <c r="L1844" s="15">
        <v>881104</v>
      </c>
      <c r="M1844" s="15">
        <f t="shared" si="84"/>
        <v>58</v>
      </c>
      <c r="N1844" s="15">
        <f t="shared" si="85"/>
        <v>17</v>
      </c>
      <c r="O1844" s="15">
        <f t="shared" si="86"/>
        <v>24</v>
      </c>
    </row>
    <row r="1845" spans="1:15" x14ac:dyDescent="0.25">
      <c r="A1845" s="12" t="s">
        <v>2239</v>
      </c>
      <c r="B1845" s="12" t="s">
        <v>2240</v>
      </c>
      <c r="C1845" s="12" t="s">
        <v>3090</v>
      </c>
      <c r="D1845" s="12" t="s">
        <v>2640</v>
      </c>
      <c r="E1845" s="12" t="s">
        <v>2299</v>
      </c>
      <c r="F1845" s="15">
        <v>10307071</v>
      </c>
      <c r="G1845" s="12" t="s">
        <v>2568</v>
      </c>
      <c r="H1845" s="15">
        <v>600902</v>
      </c>
      <c r="I1845" s="15">
        <v>1030701</v>
      </c>
      <c r="J1845" s="12" t="s">
        <v>2258</v>
      </c>
      <c r="K1845" s="12" t="s">
        <v>2237</v>
      </c>
      <c r="L1845" s="15">
        <v>930318</v>
      </c>
      <c r="M1845" s="15">
        <f t="shared" si="84"/>
        <v>52</v>
      </c>
      <c r="N1845" s="15">
        <f t="shared" si="85"/>
        <v>9</v>
      </c>
      <c r="O1845" s="15">
        <f t="shared" si="86"/>
        <v>19</v>
      </c>
    </row>
    <row r="1846" spans="1:15" x14ac:dyDescent="0.25">
      <c r="A1846" s="12" t="s">
        <v>2261</v>
      </c>
      <c r="B1846" s="12" t="s">
        <v>2262</v>
      </c>
      <c r="C1846" s="12" t="s">
        <v>3090</v>
      </c>
      <c r="D1846" s="12" t="s">
        <v>3091</v>
      </c>
      <c r="E1846" s="12" t="s">
        <v>2382</v>
      </c>
      <c r="F1846" s="15">
        <v>10810006</v>
      </c>
      <c r="G1846" s="12" t="s">
        <v>2470</v>
      </c>
      <c r="H1846" s="15">
        <v>680620</v>
      </c>
      <c r="I1846" s="15">
        <v>1081009</v>
      </c>
      <c r="J1846" s="12"/>
      <c r="K1846" s="12" t="s">
        <v>2237</v>
      </c>
      <c r="L1846" s="15">
        <v>990816</v>
      </c>
      <c r="M1846" s="15">
        <f t="shared" si="84"/>
        <v>44</v>
      </c>
      <c r="N1846" s="15">
        <f t="shared" si="85"/>
        <v>4</v>
      </c>
      <c r="O1846" s="15">
        <f t="shared" si="86"/>
        <v>13</v>
      </c>
    </row>
    <row r="1847" spans="1:15" x14ac:dyDescent="0.25">
      <c r="A1847" s="12" t="s">
        <v>2281</v>
      </c>
      <c r="B1847" s="12" t="s">
        <v>2282</v>
      </c>
      <c r="C1847" s="12" t="s">
        <v>3090</v>
      </c>
      <c r="D1847" s="12" t="s">
        <v>2366</v>
      </c>
      <c r="E1847" s="12" t="s">
        <v>2284</v>
      </c>
      <c r="F1847" s="15">
        <v>10610013</v>
      </c>
      <c r="G1847" s="12" t="s">
        <v>2556</v>
      </c>
      <c r="H1847" s="15">
        <v>770729</v>
      </c>
      <c r="I1847" s="15">
        <v>1061022</v>
      </c>
      <c r="J1847" s="12" t="s">
        <v>2234</v>
      </c>
      <c r="K1847" s="12" t="s">
        <v>2237</v>
      </c>
      <c r="L1847" s="15">
        <v>1010112</v>
      </c>
      <c r="M1847" s="15">
        <f t="shared" si="84"/>
        <v>35</v>
      </c>
      <c r="N1847" s="15">
        <f t="shared" si="85"/>
        <v>6</v>
      </c>
      <c r="O1847" s="15">
        <f t="shared" si="86"/>
        <v>11</v>
      </c>
    </row>
    <row r="1848" spans="1:15" x14ac:dyDescent="0.25">
      <c r="A1848" s="12" t="s">
        <v>2251</v>
      </c>
      <c r="B1848" s="12" t="s">
        <v>2252</v>
      </c>
      <c r="C1848" s="12" t="s">
        <v>3090</v>
      </c>
      <c r="D1848" s="12" t="s">
        <v>2374</v>
      </c>
      <c r="E1848" s="12" t="s">
        <v>2325</v>
      </c>
      <c r="F1848" s="15">
        <v>10701005</v>
      </c>
      <c r="G1848" s="12" t="s">
        <v>2327</v>
      </c>
      <c r="H1848" s="15">
        <v>670417</v>
      </c>
      <c r="I1848" s="15">
        <v>1070116</v>
      </c>
      <c r="J1848" s="12"/>
      <c r="K1848" s="12" t="s">
        <v>2313</v>
      </c>
      <c r="L1848" s="15">
        <v>1061130</v>
      </c>
      <c r="M1848" s="15">
        <f t="shared" si="84"/>
        <v>45</v>
      </c>
      <c r="N1848" s="15">
        <f t="shared" si="85"/>
        <v>5</v>
      </c>
      <c r="O1848" s="15">
        <f t="shared" si="86"/>
        <v>6</v>
      </c>
    </row>
    <row r="1849" spans="1:15" x14ac:dyDescent="0.25">
      <c r="A1849" s="12" t="s">
        <v>2239</v>
      </c>
      <c r="B1849" s="12" t="s">
        <v>2240</v>
      </c>
      <c r="C1849" s="12" t="s">
        <v>3090</v>
      </c>
      <c r="D1849" s="12" t="s">
        <v>2768</v>
      </c>
      <c r="E1849" s="12" t="s">
        <v>2242</v>
      </c>
      <c r="F1849" s="15">
        <v>10708010</v>
      </c>
      <c r="G1849" s="12" t="s">
        <v>2244</v>
      </c>
      <c r="H1849" s="15">
        <v>610416</v>
      </c>
      <c r="I1849" s="15">
        <v>1070816</v>
      </c>
      <c r="J1849" s="12" t="s">
        <v>2247</v>
      </c>
      <c r="K1849" s="12" t="s">
        <v>2237</v>
      </c>
      <c r="L1849" s="15">
        <v>910619</v>
      </c>
      <c r="M1849" s="15">
        <f t="shared" si="84"/>
        <v>51</v>
      </c>
      <c r="N1849" s="15">
        <f t="shared" si="85"/>
        <v>5</v>
      </c>
      <c r="O1849" s="15">
        <f t="shared" si="86"/>
        <v>21</v>
      </c>
    </row>
    <row r="1850" spans="1:15" x14ac:dyDescent="0.25">
      <c r="A1850" s="12" t="s">
        <v>2239</v>
      </c>
      <c r="B1850" s="12" t="s">
        <v>2240</v>
      </c>
      <c r="C1850" s="12" t="s">
        <v>3090</v>
      </c>
      <c r="D1850" s="12" t="s">
        <v>2533</v>
      </c>
      <c r="E1850" s="12" t="s">
        <v>2253</v>
      </c>
      <c r="F1850" s="15">
        <v>10307057</v>
      </c>
      <c r="G1850" s="12" t="s">
        <v>2629</v>
      </c>
      <c r="H1850" s="15">
        <v>480323</v>
      </c>
      <c r="I1850" s="15">
        <v>1030701</v>
      </c>
      <c r="J1850" s="12" t="s">
        <v>2258</v>
      </c>
      <c r="K1850" s="12" t="s">
        <v>2237</v>
      </c>
      <c r="L1850" s="15">
        <v>820812</v>
      </c>
      <c r="M1850" s="15">
        <f t="shared" si="84"/>
        <v>64</v>
      </c>
      <c r="N1850" s="15">
        <f t="shared" si="85"/>
        <v>9</v>
      </c>
      <c r="O1850" s="15">
        <f t="shared" si="86"/>
        <v>30</v>
      </c>
    </row>
    <row r="1851" spans="1:15" x14ac:dyDescent="0.25">
      <c r="A1851" s="12" t="s">
        <v>2323</v>
      </c>
      <c r="B1851" s="12" t="s">
        <v>2324</v>
      </c>
      <c r="C1851" s="12" t="s">
        <v>3090</v>
      </c>
      <c r="D1851" s="12" t="s">
        <v>2535</v>
      </c>
      <c r="E1851" s="12" t="s">
        <v>2341</v>
      </c>
      <c r="F1851" s="15">
        <v>9712001</v>
      </c>
      <c r="G1851" s="12" t="s">
        <v>2343</v>
      </c>
      <c r="H1851" s="15">
        <v>580310</v>
      </c>
      <c r="I1851" s="15">
        <v>971202</v>
      </c>
      <c r="J1851" s="12" t="s">
        <v>2247</v>
      </c>
      <c r="K1851" s="12" t="s">
        <v>2237</v>
      </c>
      <c r="L1851" s="15">
        <v>840629</v>
      </c>
      <c r="M1851" s="15">
        <f t="shared" si="84"/>
        <v>54</v>
      </c>
      <c r="N1851" s="15">
        <f t="shared" si="85"/>
        <v>15</v>
      </c>
      <c r="O1851" s="15">
        <f t="shared" si="86"/>
        <v>28</v>
      </c>
    </row>
    <row r="1852" spans="1:15" x14ac:dyDescent="0.25">
      <c r="A1852" s="12" t="s">
        <v>2251</v>
      </c>
      <c r="B1852" s="12" t="s">
        <v>2252</v>
      </c>
      <c r="C1852" s="12" t="s">
        <v>3090</v>
      </c>
      <c r="D1852" s="12" t="s">
        <v>2537</v>
      </c>
      <c r="E1852" s="12" t="s">
        <v>2332</v>
      </c>
      <c r="F1852" s="15">
        <v>10403067</v>
      </c>
      <c r="G1852" s="12" t="s">
        <v>2409</v>
      </c>
      <c r="H1852" s="15">
        <v>690606</v>
      </c>
      <c r="I1852" s="15">
        <v>1040331</v>
      </c>
      <c r="J1852" s="12" t="s">
        <v>2247</v>
      </c>
      <c r="K1852" s="12" t="s">
        <v>2237</v>
      </c>
      <c r="L1852" s="15">
        <v>1040113</v>
      </c>
      <c r="M1852" s="15">
        <f t="shared" si="84"/>
        <v>43</v>
      </c>
      <c r="N1852" s="15">
        <f t="shared" si="85"/>
        <v>8</v>
      </c>
      <c r="O1852" s="15">
        <f t="shared" si="86"/>
        <v>8</v>
      </c>
    </row>
    <row r="1853" spans="1:15" x14ac:dyDescent="0.25">
      <c r="A1853" s="12" t="s">
        <v>2225</v>
      </c>
      <c r="B1853" s="12" t="s">
        <v>2226</v>
      </c>
      <c r="C1853" s="12" t="s">
        <v>3090</v>
      </c>
      <c r="D1853" s="12" t="s">
        <v>2545</v>
      </c>
      <c r="E1853" s="12" t="s">
        <v>2451</v>
      </c>
      <c r="F1853" s="15">
        <v>9706050</v>
      </c>
      <c r="G1853" s="12" t="s">
        <v>2515</v>
      </c>
      <c r="H1853" s="15">
        <v>570425</v>
      </c>
      <c r="I1853" s="15">
        <v>970609</v>
      </c>
      <c r="J1853" s="12"/>
      <c r="K1853" s="12" t="s">
        <v>2237</v>
      </c>
      <c r="L1853" s="15">
        <v>841207</v>
      </c>
      <c r="M1853" s="15">
        <f t="shared" si="84"/>
        <v>55</v>
      </c>
      <c r="N1853" s="15">
        <f t="shared" si="85"/>
        <v>15</v>
      </c>
      <c r="O1853" s="15">
        <f t="shared" si="86"/>
        <v>28</v>
      </c>
    </row>
    <row r="1854" spans="1:15" x14ac:dyDescent="0.25">
      <c r="A1854" s="12" t="s">
        <v>2239</v>
      </c>
      <c r="B1854" s="12" t="s">
        <v>2240</v>
      </c>
      <c r="C1854" s="12" t="s">
        <v>3090</v>
      </c>
      <c r="D1854" s="12" t="s">
        <v>2833</v>
      </c>
      <c r="E1854" s="12" t="s">
        <v>2360</v>
      </c>
      <c r="F1854" s="15">
        <v>10504046</v>
      </c>
      <c r="G1854" s="12" t="s">
        <v>2362</v>
      </c>
      <c r="H1854" s="15">
        <v>720405</v>
      </c>
      <c r="I1854" s="15">
        <v>1050426</v>
      </c>
      <c r="J1854" s="12"/>
      <c r="K1854" s="12" t="s">
        <v>2237</v>
      </c>
      <c r="L1854" s="15">
        <v>1030407</v>
      </c>
      <c r="M1854" s="15">
        <f t="shared" si="84"/>
        <v>40</v>
      </c>
      <c r="N1854" s="15">
        <f t="shared" si="85"/>
        <v>7</v>
      </c>
      <c r="O1854" s="15">
        <f t="shared" si="86"/>
        <v>9</v>
      </c>
    </row>
    <row r="1855" spans="1:15" x14ac:dyDescent="0.25">
      <c r="A1855" s="12" t="s">
        <v>2281</v>
      </c>
      <c r="B1855" s="12" t="s">
        <v>2282</v>
      </c>
      <c r="C1855" s="12" t="s">
        <v>3090</v>
      </c>
      <c r="D1855" s="12" t="s">
        <v>2617</v>
      </c>
      <c r="E1855" s="12" t="s">
        <v>2264</v>
      </c>
      <c r="F1855" s="15">
        <v>11105005</v>
      </c>
      <c r="G1855" s="12" t="s">
        <v>2561</v>
      </c>
      <c r="H1855" s="15">
        <v>670715</v>
      </c>
      <c r="I1855" s="15">
        <v>1110523</v>
      </c>
      <c r="J1855" s="12" t="s">
        <v>2234</v>
      </c>
      <c r="K1855" s="12" t="s">
        <v>2237</v>
      </c>
      <c r="L1855" s="15">
        <v>911212</v>
      </c>
      <c r="M1855" s="15">
        <f t="shared" si="84"/>
        <v>45</v>
      </c>
      <c r="N1855" s="15">
        <f t="shared" si="85"/>
        <v>1</v>
      </c>
      <c r="O1855" s="15">
        <f t="shared" si="86"/>
        <v>21</v>
      </c>
    </row>
    <row r="1856" spans="1:15" x14ac:dyDescent="0.25">
      <c r="A1856" s="12" t="s">
        <v>2281</v>
      </c>
      <c r="B1856" s="12" t="s">
        <v>2282</v>
      </c>
      <c r="C1856" s="12" t="s">
        <v>3090</v>
      </c>
      <c r="D1856" s="12" t="s">
        <v>2770</v>
      </c>
      <c r="E1856" s="12" t="s">
        <v>2351</v>
      </c>
      <c r="F1856" s="15">
        <v>10305018</v>
      </c>
      <c r="G1856" s="12" t="s">
        <v>2548</v>
      </c>
      <c r="H1856" s="15">
        <v>770705</v>
      </c>
      <c r="I1856" s="15">
        <v>1030513</v>
      </c>
      <c r="J1856" s="12" t="s">
        <v>2234</v>
      </c>
      <c r="K1856" s="12" t="s">
        <v>2237</v>
      </c>
      <c r="L1856" s="15">
        <v>1030206</v>
      </c>
      <c r="M1856" s="15">
        <f t="shared" si="84"/>
        <v>35</v>
      </c>
      <c r="N1856" s="15">
        <f t="shared" si="85"/>
        <v>9</v>
      </c>
      <c r="O1856" s="15">
        <f t="shared" si="86"/>
        <v>9</v>
      </c>
    </row>
    <row r="1857" spans="1:15" x14ac:dyDescent="0.25">
      <c r="A1857" s="12" t="s">
        <v>2239</v>
      </c>
      <c r="B1857" s="12" t="s">
        <v>2240</v>
      </c>
      <c r="C1857" s="12" t="s">
        <v>3090</v>
      </c>
      <c r="D1857" s="12" t="s">
        <v>2742</v>
      </c>
      <c r="E1857" s="12" t="s">
        <v>2273</v>
      </c>
      <c r="F1857" s="15">
        <v>10206047</v>
      </c>
      <c r="G1857" s="12" t="s">
        <v>2275</v>
      </c>
      <c r="H1857" s="15">
        <v>730620</v>
      </c>
      <c r="I1857" s="15">
        <v>1020618</v>
      </c>
      <c r="J1857" s="12" t="s">
        <v>2258</v>
      </c>
      <c r="K1857" s="12" t="s">
        <v>2237</v>
      </c>
      <c r="L1857" s="15">
        <v>1070605</v>
      </c>
      <c r="M1857" s="15">
        <f t="shared" si="84"/>
        <v>39</v>
      </c>
      <c r="N1857" s="15">
        <f t="shared" si="85"/>
        <v>10</v>
      </c>
      <c r="O1857" s="15">
        <f t="shared" si="86"/>
        <v>5</v>
      </c>
    </row>
    <row r="1858" spans="1:15" x14ac:dyDescent="0.25">
      <c r="A1858" s="12" t="s">
        <v>2281</v>
      </c>
      <c r="B1858" s="12" t="s">
        <v>2282</v>
      </c>
      <c r="C1858" s="12" t="s">
        <v>3090</v>
      </c>
      <c r="D1858" s="12" t="s">
        <v>2415</v>
      </c>
      <c r="E1858" s="12" t="s">
        <v>2418</v>
      </c>
      <c r="F1858" s="15">
        <v>10709012</v>
      </c>
      <c r="G1858" s="12" t="s">
        <v>2420</v>
      </c>
      <c r="H1858" s="15">
        <v>710916</v>
      </c>
      <c r="I1858" s="15">
        <v>1070928</v>
      </c>
      <c r="J1858" s="12"/>
      <c r="K1858" s="12" t="s">
        <v>2237</v>
      </c>
      <c r="L1858" s="15">
        <v>1070705</v>
      </c>
      <c r="M1858" s="15">
        <f t="shared" si="84"/>
        <v>41</v>
      </c>
      <c r="N1858" s="15">
        <f t="shared" si="85"/>
        <v>5</v>
      </c>
      <c r="O1858" s="15">
        <f t="shared" si="86"/>
        <v>5</v>
      </c>
    </row>
    <row r="1859" spans="1:15" x14ac:dyDescent="0.25">
      <c r="A1859" s="12" t="s">
        <v>2225</v>
      </c>
      <c r="B1859" s="12" t="s">
        <v>2226</v>
      </c>
      <c r="C1859" s="12" t="s">
        <v>3090</v>
      </c>
      <c r="D1859" s="12" t="s">
        <v>2415</v>
      </c>
      <c r="E1859" s="12" t="s">
        <v>2284</v>
      </c>
      <c r="F1859" s="15">
        <v>10610013</v>
      </c>
      <c r="G1859" s="12" t="s">
        <v>2556</v>
      </c>
      <c r="H1859" s="15">
        <v>770729</v>
      </c>
      <c r="I1859" s="15">
        <v>1061022</v>
      </c>
      <c r="J1859" s="12" t="s">
        <v>2234</v>
      </c>
      <c r="K1859" s="12" t="s">
        <v>2237</v>
      </c>
      <c r="L1859" s="15">
        <v>1010112</v>
      </c>
      <c r="M1859" s="15">
        <f t="shared" ref="M1859:M1922" si="87">IF(LEN(H1859)=7, 112-VALUE(LEFT(H1859,3)), 112-VALUE(LEFT(H1859,2)))</f>
        <v>35</v>
      </c>
      <c r="N1859" s="15">
        <f t="shared" ref="N1859:N1922" si="88">IF(LEN(F1859)=8, 112-VALUE(LEFT(F1859,3)), 112-VALUE(LEFT(F1859,2)))</f>
        <v>6</v>
      </c>
      <c r="O1859" s="15">
        <f t="shared" ref="O1859:O1922" si="89">IF(LEN(L1859)=7, 112-VALUE(LEFT(L1859,3)), 112-VALUE(LEFT(L1859,2)))</f>
        <v>11</v>
      </c>
    </row>
    <row r="1860" spans="1:15" x14ac:dyDescent="0.25">
      <c r="A1860" s="12" t="s">
        <v>2251</v>
      </c>
      <c r="B1860" s="12" t="s">
        <v>2252</v>
      </c>
      <c r="C1860" s="12" t="s">
        <v>3090</v>
      </c>
      <c r="D1860" s="12" t="s">
        <v>2834</v>
      </c>
      <c r="E1860" s="12" t="s">
        <v>2299</v>
      </c>
      <c r="F1860" s="15">
        <v>11203019</v>
      </c>
      <c r="G1860" s="12" t="s">
        <v>2859</v>
      </c>
      <c r="H1860" s="15">
        <v>750903</v>
      </c>
      <c r="I1860" s="15">
        <v>1120410</v>
      </c>
      <c r="J1860" s="12" t="s">
        <v>2247</v>
      </c>
      <c r="K1860" s="12" t="s">
        <v>2237</v>
      </c>
      <c r="L1860" s="15">
        <v>1120208</v>
      </c>
      <c r="M1860" s="15">
        <f t="shared" si="87"/>
        <v>37</v>
      </c>
      <c r="N1860" s="15">
        <f t="shared" si="88"/>
        <v>0</v>
      </c>
      <c r="O1860" s="15">
        <f t="shared" si="89"/>
        <v>0</v>
      </c>
    </row>
    <row r="1861" spans="1:15" x14ac:dyDescent="0.25">
      <c r="A1861" s="12" t="s">
        <v>2348</v>
      </c>
      <c r="B1861" s="12" t="s">
        <v>2349</v>
      </c>
      <c r="C1861" s="12" t="s">
        <v>3090</v>
      </c>
      <c r="D1861" s="12" t="s">
        <v>2771</v>
      </c>
      <c r="E1861" s="12" t="s">
        <v>2382</v>
      </c>
      <c r="F1861" s="15">
        <v>10810006</v>
      </c>
      <c r="G1861" s="12" t="s">
        <v>2470</v>
      </c>
      <c r="H1861" s="15">
        <v>680620</v>
      </c>
      <c r="I1861" s="15">
        <v>1081009</v>
      </c>
      <c r="J1861" s="12"/>
      <c r="K1861" s="12" t="s">
        <v>2237</v>
      </c>
      <c r="L1861" s="15">
        <v>990816</v>
      </c>
      <c r="M1861" s="15">
        <f t="shared" si="87"/>
        <v>44</v>
      </c>
      <c r="N1861" s="15">
        <f t="shared" si="88"/>
        <v>4</v>
      </c>
      <c r="O1861" s="15">
        <f t="shared" si="89"/>
        <v>13</v>
      </c>
    </row>
    <row r="1862" spans="1:15" x14ac:dyDescent="0.25">
      <c r="A1862" s="12" t="s">
        <v>2251</v>
      </c>
      <c r="B1862" s="12" t="s">
        <v>2252</v>
      </c>
      <c r="C1862" s="12" t="s">
        <v>3090</v>
      </c>
      <c r="D1862" s="12" t="s">
        <v>2553</v>
      </c>
      <c r="E1862" s="12" t="s">
        <v>2426</v>
      </c>
      <c r="F1862" s="15">
        <v>11109019</v>
      </c>
      <c r="G1862" s="12" t="s">
        <v>2687</v>
      </c>
      <c r="H1862" s="15">
        <v>621224</v>
      </c>
      <c r="I1862" s="15">
        <v>1111008</v>
      </c>
      <c r="J1862" s="12" t="s">
        <v>2247</v>
      </c>
      <c r="K1862" s="12" t="s">
        <v>2237</v>
      </c>
      <c r="L1862" s="15">
        <v>1110906</v>
      </c>
      <c r="M1862" s="15">
        <f t="shared" si="87"/>
        <v>50</v>
      </c>
      <c r="N1862" s="15">
        <f t="shared" si="88"/>
        <v>1</v>
      </c>
      <c r="O1862" s="15">
        <f t="shared" si="89"/>
        <v>1</v>
      </c>
    </row>
    <row r="1863" spans="1:15" x14ac:dyDescent="0.25">
      <c r="A1863" s="12" t="s">
        <v>2281</v>
      </c>
      <c r="B1863" s="12" t="s">
        <v>2282</v>
      </c>
      <c r="C1863" s="12" t="s">
        <v>3090</v>
      </c>
      <c r="D1863" s="12" t="s">
        <v>2424</v>
      </c>
      <c r="E1863" s="12" t="s">
        <v>2436</v>
      </c>
      <c r="F1863" s="15">
        <v>10908003</v>
      </c>
      <c r="G1863" s="12" t="s">
        <v>2438</v>
      </c>
      <c r="H1863" s="15">
        <v>600212</v>
      </c>
      <c r="I1863" s="15">
        <v>1090813</v>
      </c>
      <c r="J1863" s="12" t="s">
        <v>2258</v>
      </c>
      <c r="K1863" s="12" t="s">
        <v>2237</v>
      </c>
      <c r="L1863" s="15">
        <v>1050204</v>
      </c>
      <c r="M1863" s="15">
        <f t="shared" si="87"/>
        <v>52</v>
      </c>
      <c r="N1863" s="15">
        <f t="shared" si="88"/>
        <v>3</v>
      </c>
      <c r="O1863" s="15">
        <f t="shared" si="89"/>
        <v>7</v>
      </c>
    </row>
    <row r="1864" spans="1:15" x14ac:dyDescent="0.25">
      <c r="A1864" s="12" t="s">
        <v>2239</v>
      </c>
      <c r="B1864" s="12" t="s">
        <v>2240</v>
      </c>
      <c r="C1864" s="12" t="s">
        <v>3090</v>
      </c>
      <c r="D1864" s="12" t="s">
        <v>2750</v>
      </c>
      <c r="E1864" s="12" t="s">
        <v>2325</v>
      </c>
      <c r="F1864" s="15">
        <v>10701005</v>
      </c>
      <c r="G1864" s="12" t="s">
        <v>2327</v>
      </c>
      <c r="H1864" s="15">
        <v>670417</v>
      </c>
      <c r="I1864" s="15">
        <v>1070116</v>
      </c>
      <c r="J1864" s="12"/>
      <c r="K1864" s="12" t="s">
        <v>2313</v>
      </c>
      <c r="L1864" s="15">
        <v>1061130</v>
      </c>
      <c r="M1864" s="15">
        <f t="shared" si="87"/>
        <v>45</v>
      </c>
      <c r="N1864" s="15">
        <f t="shared" si="88"/>
        <v>5</v>
      </c>
      <c r="O1864" s="15">
        <f t="shared" si="89"/>
        <v>6</v>
      </c>
    </row>
    <row r="1865" spans="1:15" x14ac:dyDescent="0.25">
      <c r="A1865" s="12" t="s">
        <v>2251</v>
      </c>
      <c r="B1865" s="12" t="s">
        <v>2252</v>
      </c>
      <c r="C1865" s="12" t="s">
        <v>3090</v>
      </c>
      <c r="D1865" s="12" t="s">
        <v>2651</v>
      </c>
      <c r="E1865" s="12" t="s">
        <v>2242</v>
      </c>
      <c r="F1865" s="15">
        <v>10807025</v>
      </c>
      <c r="G1865" s="12" t="s">
        <v>2368</v>
      </c>
      <c r="H1865" s="15">
        <v>551019</v>
      </c>
      <c r="I1865" s="15">
        <v>1080802</v>
      </c>
      <c r="J1865" s="12" t="s">
        <v>2234</v>
      </c>
      <c r="K1865" s="12" t="s">
        <v>2237</v>
      </c>
      <c r="L1865" s="15">
        <v>1080611</v>
      </c>
      <c r="M1865" s="15">
        <f t="shared" si="87"/>
        <v>57</v>
      </c>
      <c r="N1865" s="15">
        <f t="shared" si="88"/>
        <v>4</v>
      </c>
      <c r="O1865" s="15">
        <f t="shared" si="89"/>
        <v>4</v>
      </c>
    </row>
    <row r="1866" spans="1:15" x14ac:dyDescent="0.25">
      <c r="A1866" s="12" t="s">
        <v>2261</v>
      </c>
      <c r="B1866" s="12" t="s">
        <v>2262</v>
      </c>
      <c r="C1866" s="12" t="s">
        <v>3090</v>
      </c>
      <c r="D1866" s="12" t="s">
        <v>2849</v>
      </c>
      <c r="E1866" s="12" t="s">
        <v>2229</v>
      </c>
      <c r="F1866" s="15">
        <v>10712006</v>
      </c>
      <c r="G1866" s="12" t="s">
        <v>2231</v>
      </c>
      <c r="H1866" s="15">
        <v>600907</v>
      </c>
      <c r="I1866" s="15">
        <v>1071207</v>
      </c>
      <c r="J1866" s="12" t="s">
        <v>2234</v>
      </c>
      <c r="K1866" s="12" t="s">
        <v>2237</v>
      </c>
      <c r="L1866" s="15">
        <v>990805</v>
      </c>
      <c r="M1866" s="15">
        <f t="shared" si="87"/>
        <v>52</v>
      </c>
      <c r="N1866" s="15">
        <f t="shared" si="88"/>
        <v>5</v>
      </c>
      <c r="O1866" s="15">
        <f t="shared" si="89"/>
        <v>13</v>
      </c>
    </row>
    <row r="1867" spans="1:15" x14ac:dyDescent="0.25">
      <c r="A1867" s="12" t="s">
        <v>2323</v>
      </c>
      <c r="B1867" s="12" t="s">
        <v>2324</v>
      </c>
      <c r="C1867" s="12" t="s">
        <v>3090</v>
      </c>
      <c r="D1867" s="12" t="s">
        <v>2698</v>
      </c>
      <c r="E1867" s="12" t="s">
        <v>2253</v>
      </c>
      <c r="F1867" s="15">
        <v>11110001</v>
      </c>
      <c r="G1867" s="12" t="s">
        <v>2804</v>
      </c>
      <c r="H1867" s="15">
        <v>790123</v>
      </c>
      <c r="I1867" s="15">
        <v>1111025</v>
      </c>
      <c r="J1867" s="12" t="s">
        <v>2234</v>
      </c>
      <c r="K1867" s="12" t="s">
        <v>2237</v>
      </c>
      <c r="L1867" s="15">
        <v>1110412</v>
      </c>
      <c r="M1867" s="15">
        <f t="shared" si="87"/>
        <v>33</v>
      </c>
      <c r="N1867" s="15">
        <f t="shared" si="88"/>
        <v>1</v>
      </c>
      <c r="O1867" s="15">
        <f t="shared" si="89"/>
        <v>1</v>
      </c>
    </row>
    <row r="1868" spans="1:15" x14ac:dyDescent="0.25">
      <c r="A1868" s="12" t="s">
        <v>2239</v>
      </c>
      <c r="B1868" s="12" t="s">
        <v>2240</v>
      </c>
      <c r="C1868" s="12" t="s">
        <v>3090</v>
      </c>
      <c r="D1868" s="12" t="s">
        <v>2566</v>
      </c>
      <c r="E1868" s="12" t="s">
        <v>2341</v>
      </c>
      <c r="F1868" s="15">
        <v>9712001</v>
      </c>
      <c r="G1868" s="12" t="s">
        <v>2343</v>
      </c>
      <c r="H1868" s="15">
        <v>580310</v>
      </c>
      <c r="I1868" s="15">
        <v>971202</v>
      </c>
      <c r="J1868" s="12" t="s">
        <v>2247</v>
      </c>
      <c r="K1868" s="12" t="s">
        <v>2237</v>
      </c>
      <c r="L1868" s="15">
        <v>840629</v>
      </c>
      <c r="M1868" s="15">
        <f t="shared" si="87"/>
        <v>54</v>
      </c>
      <c r="N1868" s="15">
        <f t="shared" si="88"/>
        <v>15</v>
      </c>
      <c r="O1868" s="15">
        <f t="shared" si="89"/>
        <v>28</v>
      </c>
    </row>
    <row r="1869" spans="1:15" x14ac:dyDescent="0.25">
      <c r="A1869" s="12" t="s">
        <v>2281</v>
      </c>
      <c r="B1869" s="12" t="s">
        <v>2282</v>
      </c>
      <c r="C1869" s="12" t="s">
        <v>3090</v>
      </c>
      <c r="D1869" s="12" t="s">
        <v>2574</v>
      </c>
      <c r="E1869" s="12" t="s">
        <v>2451</v>
      </c>
      <c r="F1869" s="15">
        <v>10307106</v>
      </c>
      <c r="G1869" s="12" t="s">
        <v>2453</v>
      </c>
      <c r="H1869" s="15">
        <v>730604</v>
      </c>
      <c r="I1869" s="15">
        <v>1030715</v>
      </c>
      <c r="J1869" s="12" t="s">
        <v>2258</v>
      </c>
      <c r="K1869" s="12" t="s">
        <v>2237</v>
      </c>
      <c r="L1869" s="15">
        <v>1030528</v>
      </c>
      <c r="M1869" s="15">
        <f t="shared" si="87"/>
        <v>39</v>
      </c>
      <c r="N1869" s="15">
        <f t="shared" si="88"/>
        <v>9</v>
      </c>
      <c r="O1869" s="15">
        <f t="shared" si="89"/>
        <v>9</v>
      </c>
    </row>
    <row r="1870" spans="1:15" x14ac:dyDescent="0.25">
      <c r="A1870" s="12" t="s">
        <v>2239</v>
      </c>
      <c r="B1870" s="12" t="s">
        <v>2240</v>
      </c>
      <c r="C1870" s="12" t="s">
        <v>3090</v>
      </c>
      <c r="D1870" s="12" t="s">
        <v>2813</v>
      </c>
      <c r="E1870" s="12" t="s">
        <v>2332</v>
      </c>
      <c r="F1870" s="15">
        <v>10403067</v>
      </c>
      <c r="G1870" s="12" t="s">
        <v>2409</v>
      </c>
      <c r="H1870" s="15">
        <v>690606</v>
      </c>
      <c r="I1870" s="15">
        <v>1040331</v>
      </c>
      <c r="J1870" s="12" t="s">
        <v>2247</v>
      </c>
      <c r="K1870" s="12" t="s">
        <v>2237</v>
      </c>
      <c r="L1870" s="15">
        <v>1040113</v>
      </c>
      <c r="M1870" s="15">
        <f t="shared" si="87"/>
        <v>43</v>
      </c>
      <c r="N1870" s="15">
        <f t="shared" si="88"/>
        <v>8</v>
      </c>
      <c r="O1870" s="15">
        <f t="shared" si="89"/>
        <v>8</v>
      </c>
    </row>
    <row r="1871" spans="1:15" x14ac:dyDescent="0.25">
      <c r="A1871" s="12" t="s">
        <v>2225</v>
      </c>
      <c r="B1871" s="12" t="s">
        <v>2226</v>
      </c>
      <c r="C1871" s="12" t="s">
        <v>3090</v>
      </c>
      <c r="D1871" s="12" t="s">
        <v>2450</v>
      </c>
      <c r="E1871" s="12" t="s">
        <v>2264</v>
      </c>
      <c r="F1871" s="15">
        <v>11105005</v>
      </c>
      <c r="G1871" s="12" t="s">
        <v>2561</v>
      </c>
      <c r="H1871" s="15">
        <v>670715</v>
      </c>
      <c r="I1871" s="15">
        <v>1110523</v>
      </c>
      <c r="J1871" s="12" t="s">
        <v>2234</v>
      </c>
      <c r="K1871" s="12" t="s">
        <v>2237</v>
      </c>
      <c r="L1871" s="15">
        <v>911212</v>
      </c>
      <c r="M1871" s="15">
        <f t="shared" si="87"/>
        <v>45</v>
      </c>
      <c r="N1871" s="15">
        <f t="shared" si="88"/>
        <v>1</v>
      </c>
      <c r="O1871" s="15">
        <f t="shared" si="89"/>
        <v>21</v>
      </c>
    </row>
    <row r="1872" spans="1:15" x14ac:dyDescent="0.25">
      <c r="A1872" s="12" t="s">
        <v>2323</v>
      </c>
      <c r="B1872" s="12" t="s">
        <v>2324</v>
      </c>
      <c r="C1872" s="12" t="s">
        <v>3090</v>
      </c>
      <c r="D1872" s="12" t="s">
        <v>2450</v>
      </c>
      <c r="E1872" s="12" t="s">
        <v>2360</v>
      </c>
      <c r="F1872" s="15">
        <v>11203019</v>
      </c>
      <c r="G1872" s="12" t="s">
        <v>2859</v>
      </c>
      <c r="H1872" s="15">
        <v>750903</v>
      </c>
      <c r="I1872" s="15">
        <v>1120410</v>
      </c>
      <c r="J1872" s="12" t="s">
        <v>2247</v>
      </c>
      <c r="K1872" s="12" t="s">
        <v>2237</v>
      </c>
      <c r="L1872" s="15">
        <v>1120208</v>
      </c>
      <c r="M1872" s="15">
        <f t="shared" si="87"/>
        <v>37</v>
      </c>
      <c r="N1872" s="15">
        <f t="shared" si="88"/>
        <v>0</v>
      </c>
      <c r="O1872" s="15">
        <f t="shared" si="89"/>
        <v>0</v>
      </c>
    </row>
    <row r="1873" spans="1:15" x14ac:dyDescent="0.25">
      <c r="A1873" s="12" t="s">
        <v>2261</v>
      </c>
      <c r="B1873" s="12" t="s">
        <v>2262</v>
      </c>
      <c r="C1873" s="12" t="s">
        <v>3090</v>
      </c>
      <c r="D1873" s="12" t="s">
        <v>2652</v>
      </c>
      <c r="E1873" s="12" t="s">
        <v>2316</v>
      </c>
      <c r="F1873" s="15">
        <v>9601051</v>
      </c>
      <c r="G1873" s="12" t="s">
        <v>2318</v>
      </c>
      <c r="H1873" s="15">
        <v>550317</v>
      </c>
      <c r="I1873" s="15">
        <v>960122</v>
      </c>
      <c r="J1873" s="12" t="s">
        <v>2247</v>
      </c>
      <c r="K1873" s="12" t="s">
        <v>2237</v>
      </c>
      <c r="L1873" s="15">
        <v>930810</v>
      </c>
      <c r="M1873" s="15">
        <f t="shared" si="87"/>
        <v>57</v>
      </c>
      <c r="N1873" s="15">
        <f t="shared" si="88"/>
        <v>16</v>
      </c>
      <c r="O1873" s="15">
        <f t="shared" si="89"/>
        <v>19</v>
      </c>
    </row>
    <row r="1874" spans="1:15" x14ac:dyDescent="0.25">
      <c r="A1874" s="12" t="s">
        <v>2225</v>
      </c>
      <c r="B1874" s="12" t="s">
        <v>2226</v>
      </c>
      <c r="C1874" s="12" t="s">
        <v>3090</v>
      </c>
      <c r="D1874" s="12" t="s">
        <v>2705</v>
      </c>
      <c r="E1874" s="12" t="s">
        <v>2351</v>
      </c>
      <c r="F1874" s="15">
        <v>10305018</v>
      </c>
      <c r="G1874" s="12" t="s">
        <v>2548</v>
      </c>
      <c r="H1874" s="15">
        <v>770705</v>
      </c>
      <c r="I1874" s="15">
        <v>1030513</v>
      </c>
      <c r="J1874" s="12" t="s">
        <v>2234</v>
      </c>
      <c r="K1874" s="12" t="s">
        <v>2237</v>
      </c>
      <c r="L1874" s="15">
        <v>1030206</v>
      </c>
      <c r="M1874" s="15">
        <f t="shared" si="87"/>
        <v>35</v>
      </c>
      <c r="N1874" s="15">
        <f t="shared" si="88"/>
        <v>9</v>
      </c>
      <c r="O1874" s="15">
        <f t="shared" si="89"/>
        <v>9</v>
      </c>
    </row>
    <row r="1875" spans="1:15" x14ac:dyDescent="0.25">
      <c r="A1875" s="12" t="s">
        <v>2281</v>
      </c>
      <c r="B1875" s="12" t="s">
        <v>2282</v>
      </c>
      <c r="C1875" s="12" t="s">
        <v>3090</v>
      </c>
      <c r="D1875" s="12" t="s">
        <v>2817</v>
      </c>
      <c r="E1875" s="12" t="s">
        <v>2284</v>
      </c>
      <c r="F1875" s="15">
        <v>9307049</v>
      </c>
      <c r="G1875" s="12" t="s">
        <v>2286</v>
      </c>
      <c r="H1875" s="15">
        <v>610508</v>
      </c>
      <c r="I1875" s="15">
        <v>930727</v>
      </c>
      <c r="J1875" s="12" t="s">
        <v>2234</v>
      </c>
      <c r="K1875" s="12" t="s">
        <v>2237</v>
      </c>
      <c r="L1875" s="15">
        <v>921119</v>
      </c>
      <c r="M1875" s="15">
        <f t="shared" si="87"/>
        <v>51</v>
      </c>
      <c r="N1875" s="15">
        <f t="shared" si="88"/>
        <v>19</v>
      </c>
      <c r="O1875" s="15">
        <f t="shared" si="89"/>
        <v>20</v>
      </c>
    </row>
    <row r="1876" spans="1:15" x14ac:dyDescent="0.25">
      <c r="A1876" s="12" t="s">
        <v>2251</v>
      </c>
      <c r="B1876" s="12" t="s">
        <v>2252</v>
      </c>
      <c r="C1876" s="12" t="s">
        <v>3090</v>
      </c>
      <c r="D1876" s="12" t="s">
        <v>2706</v>
      </c>
      <c r="E1876" s="12" t="s">
        <v>2273</v>
      </c>
      <c r="F1876" s="15">
        <v>10908017</v>
      </c>
      <c r="G1876" s="12" t="s">
        <v>2376</v>
      </c>
      <c r="H1876" s="15">
        <v>701230</v>
      </c>
      <c r="I1876" s="15">
        <v>1090904</v>
      </c>
      <c r="J1876" s="12" t="s">
        <v>2234</v>
      </c>
      <c r="K1876" s="12" t="s">
        <v>2237</v>
      </c>
      <c r="L1876" s="15">
        <v>1090716</v>
      </c>
      <c r="M1876" s="15">
        <f t="shared" si="87"/>
        <v>42</v>
      </c>
      <c r="N1876" s="15">
        <f t="shared" si="88"/>
        <v>3</v>
      </c>
      <c r="O1876" s="15">
        <f t="shared" si="89"/>
        <v>3</v>
      </c>
    </row>
    <row r="1877" spans="1:15" x14ac:dyDescent="0.25">
      <c r="A1877" s="12" t="s">
        <v>2261</v>
      </c>
      <c r="B1877" s="12" t="s">
        <v>2262</v>
      </c>
      <c r="C1877" s="12" t="s">
        <v>3090</v>
      </c>
      <c r="D1877" s="12" t="s">
        <v>3092</v>
      </c>
      <c r="E1877" s="12" t="s">
        <v>10</v>
      </c>
      <c r="F1877" s="15">
        <v>11111008</v>
      </c>
      <c r="G1877" s="12" t="s">
        <v>2308</v>
      </c>
      <c r="H1877" s="15">
        <v>730922</v>
      </c>
      <c r="I1877" s="15">
        <v>1111127</v>
      </c>
      <c r="J1877" s="12" t="s">
        <v>2234</v>
      </c>
      <c r="K1877" s="12" t="s">
        <v>2313</v>
      </c>
      <c r="L1877" s="15">
        <v>1001010</v>
      </c>
      <c r="M1877" s="15">
        <f t="shared" si="87"/>
        <v>39</v>
      </c>
      <c r="N1877" s="15">
        <f t="shared" si="88"/>
        <v>1</v>
      </c>
      <c r="O1877" s="15">
        <f t="shared" si="89"/>
        <v>12</v>
      </c>
    </row>
    <row r="1878" spans="1:15" x14ac:dyDescent="0.25">
      <c r="A1878" s="12" t="s">
        <v>2225</v>
      </c>
      <c r="B1878" s="12" t="s">
        <v>2226</v>
      </c>
      <c r="C1878" s="12" t="s">
        <v>3090</v>
      </c>
      <c r="D1878" s="12" t="s">
        <v>2583</v>
      </c>
      <c r="E1878" s="12" t="s">
        <v>2418</v>
      </c>
      <c r="F1878" s="15">
        <v>10709012</v>
      </c>
      <c r="G1878" s="12" t="s">
        <v>2420</v>
      </c>
      <c r="H1878" s="15">
        <v>710916</v>
      </c>
      <c r="I1878" s="15">
        <v>1070928</v>
      </c>
      <c r="J1878" s="12"/>
      <c r="K1878" s="12" t="s">
        <v>2237</v>
      </c>
      <c r="L1878" s="15">
        <v>1070705</v>
      </c>
      <c r="M1878" s="15">
        <f t="shared" si="87"/>
        <v>41</v>
      </c>
      <c r="N1878" s="15">
        <f t="shared" si="88"/>
        <v>5</v>
      </c>
      <c r="O1878" s="15">
        <f t="shared" si="89"/>
        <v>5</v>
      </c>
    </row>
    <row r="1879" spans="1:15" x14ac:dyDescent="0.25">
      <c r="A1879" s="12" t="s">
        <v>2281</v>
      </c>
      <c r="B1879" s="12" t="s">
        <v>2282</v>
      </c>
      <c r="C1879" s="12" t="s">
        <v>3090</v>
      </c>
      <c r="D1879" s="12" t="s">
        <v>2818</v>
      </c>
      <c r="E1879" s="12" t="s">
        <v>2382</v>
      </c>
      <c r="F1879" s="15">
        <v>10011016</v>
      </c>
      <c r="G1879" s="12" t="s">
        <v>2384</v>
      </c>
      <c r="H1879" s="15">
        <v>620920</v>
      </c>
      <c r="I1879" s="15">
        <v>1001101</v>
      </c>
      <c r="J1879" s="12" t="s">
        <v>2258</v>
      </c>
      <c r="K1879" s="12" t="s">
        <v>2237</v>
      </c>
      <c r="L1879" s="15">
        <v>930210</v>
      </c>
      <c r="M1879" s="15">
        <f t="shared" si="87"/>
        <v>50</v>
      </c>
      <c r="N1879" s="15">
        <f t="shared" si="88"/>
        <v>12</v>
      </c>
      <c r="O1879" s="15">
        <f t="shared" si="89"/>
        <v>19</v>
      </c>
    </row>
    <row r="1880" spans="1:15" x14ac:dyDescent="0.25">
      <c r="A1880" s="12" t="s">
        <v>2225</v>
      </c>
      <c r="B1880" s="12" t="s">
        <v>2226</v>
      </c>
      <c r="C1880" s="12" t="s">
        <v>3090</v>
      </c>
      <c r="D1880" s="12" t="s">
        <v>2659</v>
      </c>
      <c r="E1880" s="12" t="s">
        <v>2436</v>
      </c>
      <c r="F1880" s="15">
        <v>10908003</v>
      </c>
      <c r="G1880" s="12" t="s">
        <v>2438</v>
      </c>
      <c r="H1880" s="15">
        <v>600212</v>
      </c>
      <c r="I1880" s="15">
        <v>1090813</v>
      </c>
      <c r="J1880" s="12" t="s">
        <v>2258</v>
      </c>
      <c r="K1880" s="12" t="s">
        <v>2237</v>
      </c>
      <c r="L1880" s="15">
        <v>1050204</v>
      </c>
      <c r="M1880" s="15">
        <f t="shared" si="87"/>
        <v>52</v>
      </c>
      <c r="N1880" s="15">
        <f t="shared" si="88"/>
        <v>3</v>
      </c>
      <c r="O1880" s="15">
        <f t="shared" si="89"/>
        <v>7</v>
      </c>
    </row>
    <row r="1881" spans="1:15" x14ac:dyDescent="0.25">
      <c r="A1881" s="12" t="s">
        <v>2239</v>
      </c>
      <c r="B1881" s="12" t="s">
        <v>2240</v>
      </c>
      <c r="C1881" s="12" t="s">
        <v>3090</v>
      </c>
      <c r="D1881" s="12" t="s">
        <v>2710</v>
      </c>
      <c r="E1881" s="12" t="s">
        <v>2299</v>
      </c>
      <c r="F1881" s="15">
        <v>10911014</v>
      </c>
      <c r="G1881" s="12" t="s">
        <v>2301</v>
      </c>
      <c r="H1881" s="15">
        <v>791102</v>
      </c>
      <c r="I1881" s="15">
        <v>1091129</v>
      </c>
      <c r="J1881" s="12" t="s">
        <v>2234</v>
      </c>
      <c r="K1881" s="12" t="s">
        <v>2237</v>
      </c>
      <c r="L1881" s="15">
        <v>1090728</v>
      </c>
      <c r="M1881" s="15">
        <f t="shared" si="87"/>
        <v>33</v>
      </c>
      <c r="N1881" s="15">
        <f t="shared" si="88"/>
        <v>3</v>
      </c>
      <c r="O1881" s="15">
        <f t="shared" si="89"/>
        <v>3</v>
      </c>
    </row>
    <row r="1882" spans="1:15" x14ac:dyDescent="0.25">
      <c r="A1882" s="12" t="s">
        <v>2404</v>
      </c>
      <c r="B1882" s="12" t="s">
        <v>2405</v>
      </c>
      <c r="C1882" s="12" t="s">
        <v>3090</v>
      </c>
      <c r="D1882" s="12" t="s">
        <v>2785</v>
      </c>
      <c r="E1882" s="12" t="s">
        <v>2426</v>
      </c>
      <c r="F1882" s="15">
        <v>10601015</v>
      </c>
      <c r="G1882" s="12" t="s">
        <v>2522</v>
      </c>
      <c r="H1882" s="15">
        <v>650921</v>
      </c>
      <c r="I1882" s="15">
        <v>1060123</v>
      </c>
      <c r="J1882" s="12" t="s">
        <v>2234</v>
      </c>
      <c r="K1882" s="12" t="s">
        <v>2237</v>
      </c>
      <c r="L1882" s="15">
        <v>990817</v>
      </c>
      <c r="M1882" s="15">
        <f t="shared" si="87"/>
        <v>47</v>
      </c>
      <c r="N1882" s="15">
        <f t="shared" si="88"/>
        <v>6</v>
      </c>
      <c r="O1882" s="15">
        <f t="shared" si="89"/>
        <v>13</v>
      </c>
    </row>
    <row r="1883" spans="1:15" x14ac:dyDescent="0.25">
      <c r="A1883" s="12" t="s">
        <v>2251</v>
      </c>
      <c r="B1883" s="12" t="s">
        <v>2252</v>
      </c>
      <c r="C1883" s="12" t="s">
        <v>3090</v>
      </c>
      <c r="D1883" s="12" t="s">
        <v>2712</v>
      </c>
      <c r="E1883" s="12" t="s">
        <v>2292</v>
      </c>
      <c r="F1883" s="15">
        <v>10809005</v>
      </c>
      <c r="G1883" s="12" t="s">
        <v>2391</v>
      </c>
      <c r="H1883" s="15">
        <v>760816</v>
      </c>
      <c r="I1883" s="15">
        <v>1080912</v>
      </c>
      <c r="J1883" s="12"/>
      <c r="K1883" s="12" t="s">
        <v>2237</v>
      </c>
      <c r="L1883" s="15">
        <v>1080325</v>
      </c>
      <c r="M1883" s="15">
        <f t="shared" si="87"/>
        <v>36</v>
      </c>
      <c r="N1883" s="15">
        <f t="shared" si="88"/>
        <v>4</v>
      </c>
      <c r="O1883" s="15">
        <f t="shared" si="89"/>
        <v>4</v>
      </c>
    </row>
    <row r="1884" spans="1:15" x14ac:dyDescent="0.25">
      <c r="A1884" s="12" t="s">
        <v>2323</v>
      </c>
      <c r="B1884" s="12" t="s">
        <v>2324</v>
      </c>
      <c r="C1884" s="12" t="s">
        <v>3090</v>
      </c>
      <c r="D1884" s="12" t="s">
        <v>2468</v>
      </c>
      <c r="E1884" s="12" t="s">
        <v>2325</v>
      </c>
      <c r="F1884" s="15">
        <v>10801002</v>
      </c>
      <c r="G1884" s="12" t="s">
        <v>2596</v>
      </c>
      <c r="H1884" s="15">
        <v>690721</v>
      </c>
      <c r="I1884" s="15">
        <v>1080119</v>
      </c>
      <c r="J1884" s="12" t="s">
        <v>2247</v>
      </c>
      <c r="K1884" s="12" t="s">
        <v>2237</v>
      </c>
      <c r="L1884" s="15">
        <v>1060324</v>
      </c>
      <c r="M1884" s="15">
        <f t="shared" si="87"/>
        <v>43</v>
      </c>
      <c r="N1884" s="15">
        <f t="shared" si="88"/>
        <v>4</v>
      </c>
      <c r="O1884" s="15">
        <f t="shared" si="89"/>
        <v>6</v>
      </c>
    </row>
    <row r="1885" spans="1:15" x14ac:dyDescent="0.25">
      <c r="A1885" s="12" t="s">
        <v>2239</v>
      </c>
      <c r="B1885" s="12" t="s">
        <v>2240</v>
      </c>
      <c r="C1885" s="12" t="s">
        <v>3090</v>
      </c>
      <c r="D1885" s="12" t="s">
        <v>2793</v>
      </c>
      <c r="E1885" s="12" t="s">
        <v>2242</v>
      </c>
      <c r="F1885" s="15">
        <v>10807025</v>
      </c>
      <c r="G1885" s="12" t="s">
        <v>2368</v>
      </c>
      <c r="H1885" s="15">
        <v>551019</v>
      </c>
      <c r="I1885" s="15">
        <v>1080802</v>
      </c>
      <c r="J1885" s="12" t="s">
        <v>2234</v>
      </c>
      <c r="K1885" s="12" t="s">
        <v>2237</v>
      </c>
      <c r="L1885" s="15">
        <v>1080611</v>
      </c>
      <c r="M1885" s="15">
        <f t="shared" si="87"/>
        <v>57</v>
      </c>
      <c r="N1885" s="15">
        <f t="shared" si="88"/>
        <v>4</v>
      </c>
      <c r="O1885" s="15">
        <f t="shared" si="89"/>
        <v>4</v>
      </c>
    </row>
    <row r="1886" spans="1:15" x14ac:dyDescent="0.25">
      <c r="A1886" s="12" t="s">
        <v>2225</v>
      </c>
      <c r="B1886" s="12" t="s">
        <v>2226</v>
      </c>
      <c r="C1886" s="12" t="s">
        <v>3090</v>
      </c>
      <c r="D1886" s="12" t="s">
        <v>3029</v>
      </c>
      <c r="E1886" s="12" t="s">
        <v>2451</v>
      </c>
      <c r="F1886" s="15">
        <v>10307106</v>
      </c>
      <c r="G1886" s="12" t="s">
        <v>2453</v>
      </c>
      <c r="H1886" s="15">
        <v>730604</v>
      </c>
      <c r="I1886" s="15">
        <v>1030715</v>
      </c>
      <c r="J1886" s="12" t="s">
        <v>2258</v>
      </c>
      <c r="K1886" s="12" t="s">
        <v>2237</v>
      </c>
      <c r="L1886" s="15">
        <v>1030528</v>
      </c>
      <c r="M1886" s="15">
        <f t="shared" si="87"/>
        <v>39</v>
      </c>
      <c r="N1886" s="15">
        <f t="shared" si="88"/>
        <v>9</v>
      </c>
      <c r="O1886" s="15">
        <f t="shared" si="89"/>
        <v>9</v>
      </c>
    </row>
    <row r="1887" spans="1:15" x14ac:dyDescent="0.25">
      <c r="A1887" s="12" t="s">
        <v>2348</v>
      </c>
      <c r="B1887" s="12" t="s">
        <v>2349</v>
      </c>
      <c r="C1887" s="12" t="s">
        <v>3090</v>
      </c>
      <c r="D1887" s="12" t="s">
        <v>2476</v>
      </c>
      <c r="E1887" s="12" t="s">
        <v>2229</v>
      </c>
      <c r="F1887" s="15">
        <v>10712006</v>
      </c>
      <c r="G1887" s="12" t="s">
        <v>2231</v>
      </c>
      <c r="H1887" s="15">
        <v>600907</v>
      </c>
      <c r="I1887" s="15">
        <v>1071207</v>
      </c>
      <c r="J1887" s="12" t="s">
        <v>2234</v>
      </c>
      <c r="K1887" s="12" t="s">
        <v>2237</v>
      </c>
      <c r="L1887" s="15">
        <v>990805</v>
      </c>
      <c r="M1887" s="15">
        <f t="shared" si="87"/>
        <v>52</v>
      </c>
      <c r="N1887" s="15">
        <f t="shared" si="88"/>
        <v>5</v>
      </c>
      <c r="O1887" s="15">
        <f t="shared" si="89"/>
        <v>13</v>
      </c>
    </row>
    <row r="1888" spans="1:15" x14ac:dyDescent="0.25">
      <c r="A1888" s="12" t="s">
        <v>2239</v>
      </c>
      <c r="B1888" s="12" t="s">
        <v>2240</v>
      </c>
      <c r="C1888" s="12" t="s">
        <v>3090</v>
      </c>
      <c r="D1888" s="12" t="s">
        <v>3093</v>
      </c>
      <c r="E1888" s="12" t="s">
        <v>2253</v>
      </c>
      <c r="F1888" s="15">
        <v>10903010</v>
      </c>
      <c r="G1888" s="12" t="s">
        <v>2255</v>
      </c>
      <c r="H1888" s="15">
        <v>770201</v>
      </c>
      <c r="I1888" s="15">
        <v>1090331</v>
      </c>
      <c r="J1888" s="12" t="s">
        <v>2258</v>
      </c>
      <c r="K1888" s="12" t="s">
        <v>2237</v>
      </c>
      <c r="L1888" s="15">
        <v>1090117</v>
      </c>
      <c r="M1888" s="15">
        <f t="shared" si="87"/>
        <v>35</v>
      </c>
      <c r="N1888" s="15">
        <f t="shared" si="88"/>
        <v>3</v>
      </c>
      <c r="O1888" s="15">
        <f t="shared" si="89"/>
        <v>3</v>
      </c>
    </row>
    <row r="1889" spans="1:15" x14ac:dyDescent="0.25">
      <c r="A1889" s="12" t="s">
        <v>2323</v>
      </c>
      <c r="B1889" s="12" t="s">
        <v>2324</v>
      </c>
      <c r="C1889" s="12" t="s">
        <v>3090</v>
      </c>
      <c r="D1889" s="12" t="s">
        <v>2486</v>
      </c>
      <c r="E1889" s="12" t="s">
        <v>2341</v>
      </c>
      <c r="F1889" s="15">
        <v>10908006</v>
      </c>
      <c r="G1889" s="12" t="s">
        <v>2579</v>
      </c>
      <c r="H1889" s="15">
        <v>651215</v>
      </c>
      <c r="I1889" s="15">
        <v>1090813</v>
      </c>
      <c r="J1889" s="12" t="s">
        <v>2234</v>
      </c>
      <c r="K1889" s="12" t="s">
        <v>2237</v>
      </c>
      <c r="L1889" s="15">
        <v>1010911</v>
      </c>
      <c r="M1889" s="15">
        <f t="shared" si="87"/>
        <v>47</v>
      </c>
      <c r="N1889" s="15">
        <f t="shared" si="88"/>
        <v>3</v>
      </c>
      <c r="O1889" s="15">
        <f t="shared" si="89"/>
        <v>11</v>
      </c>
    </row>
    <row r="1890" spans="1:15" x14ac:dyDescent="0.25">
      <c r="A1890" s="12" t="s">
        <v>2261</v>
      </c>
      <c r="B1890" s="12" t="s">
        <v>2262</v>
      </c>
      <c r="C1890" s="12" t="s">
        <v>3090</v>
      </c>
      <c r="D1890" s="12" t="s">
        <v>2823</v>
      </c>
      <c r="E1890" s="12" t="s">
        <v>2264</v>
      </c>
      <c r="F1890" s="15">
        <v>11102016</v>
      </c>
      <c r="G1890" s="12" t="s">
        <v>2266</v>
      </c>
      <c r="H1890" s="15">
        <v>740721</v>
      </c>
      <c r="I1890" s="15">
        <v>1110308</v>
      </c>
      <c r="J1890" s="12" t="s">
        <v>2234</v>
      </c>
      <c r="K1890" s="12" t="s">
        <v>2237</v>
      </c>
      <c r="L1890" s="15">
        <v>1061228</v>
      </c>
      <c r="M1890" s="15">
        <f t="shared" si="87"/>
        <v>38</v>
      </c>
      <c r="N1890" s="15">
        <f t="shared" si="88"/>
        <v>1</v>
      </c>
      <c r="O1890" s="15">
        <f t="shared" si="89"/>
        <v>6</v>
      </c>
    </row>
    <row r="1891" spans="1:15" x14ac:dyDescent="0.25">
      <c r="A1891" s="12" t="s">
        <v>2251</v>
      </c>
      <c r="B1891" s="12" t="s">
        <v>2252</v>
      </c>
      <c r="C1891" s="12" t="s">
        <v>3090</v>
      </c>
      <c r="D1891" s="12" t="s">
        <v>3094</v>
      </c>
      <c r="E1891" s="12" t="s">
        <v>2332</v>
      </c>
      <c r="F1891" s="15">
        <v>10011039</v>
      </c>
      <c r="G1891" s="12" t="s">
        <v>2334</v>
      </c>
      <c r="H1891" s="15">
        <v>720804</v>
      </c>
      <c r="I1891" s="15">
        <v>1001115</v>
      </c>
      <c r="J1891" s="12" t="s">
        <v>2337</v>
      </c>
      <c r="K1891" s="12" t="s">
        <v>2237</v>
      </c>
      <c r="L1891" s="15">
        <v>1000910</v>
      </c>
      <c r="M1891" s="15">
        <f t="shared" si="87"/>
        <v>40</v>
      </c>
      <c r="N1891" s="15">
        <f t="shared" si="88"/>
        <v>12</v>
      </c>
      <c r="O1891" s="15">
        <f t="shared" si="89"/>
        <v>12</v>
      </c>
    </row>
    <row r="1892" spans="1:15" x14ac:dyDescent="0.25">
      <c r="A1892" s="12" t="s">
        <v>2239</v>
      </c>
      <c r="B1892" s="12" t="s">
        <v>2240</v>
      </c>
      <c r="C1892" s="12" t="s">
        <v>3090</v>
      </c>
      <c r="D1892" s="12" t="s">
        <v>2589</v>
      </c>
      <c r="E1892" s="12" t="s">
        <v>2360</v>
      </c>
      <c r="F1892" s="15">
        <v>10811019</v>
      </c>
      <c r="G1892" s="12" t="s">
        <v>2462</v>
      </c>
      <c r="H1892" s="15">
        <v>680729</v>
      </c>
      <c r="I1892" s="15">
        <v>1081206</v>
      </c>
      <c r="J1892" s="12"/>
      <c r="K1892" s="12" t="s">
        <v>2237</v>
      </c>
      <c r="L1892" s="15">
        <v>1081029</v>
      </c>
      <c r="M1892" s="15">
        <f t="shared" si="87"/>
        <v>44</v>
      </c>
      <c r="N1892" s="15">
        <f t="shared" si="88"/>
        <v>4</v>
      </c>
      <c r="O1892" s="15">
        <f t="shared" si="89"/>
        <v>4</v>
      </c>
    </row>
    <row r="1893" spans="1:15" x14ac:dyDescent="0.25">
      <c r="A1893" s="12" t="s">
        <v>2348</v>
      </c>
      <c r="B1893" s="12" t="s">
        <v>2349</v>
      </c>
      <c r="C1893" s="12" t="s">
        <v>3095</v>
      </c>
      <c r="D1893" s="12" t="s">
        <v>2717</v>
      </c>
      <c r="E1893" s="12" t="s">
        <v>2316</v>
      </c>
      <c r="F1893" s="15">
        <v>9601051</v>
      </c>
      <c r="G1893" s="12" t="s">
        <v>2318</v>
      </c>
      <c r="H1893" s="15">
        <v>550317</v>
      </c>
      <c r="I1893" s="15">
        <v>960122</v>
      </c>
      <c r="J1893" s="12" t="s">
        <v>2247</v>
      </c>
      <c r="K1893" s="12" t="s">
        <v>2237</v>
      </c>
      <c r="L1893" s="15">
        <v>930810</v>
      </c>
      <c r="M1893" s="15">
        <f t="shared" si="87"/>
        <v>57</v>
      </c>
      <c r="N1893" s="15">
        <f t="shared" si="88"/>
        <v>16</v>
      </c>
      <c r="O1893" s="15">
        <f t="shared" si="89"/>
        <v>19</v>
      </c>
    </row>
    <row r="1894" spans="1:15" x14ac:dyDescent="0.25">
      <c r="A1894" s="12" t="s">
        <v>2281</v>
      </c>
      <c r="B1894" s="12" t="s">
        <v>2282</v>
      </c>
      <c r="C1894" s="12" t="s">
        <v>3095</v>
      </c>
      <c r="D1894" s="12" t="s">
        <v>2591</v>
      </c>
      <c r="E1894" s="12" t="s">
        <v>2351</v>
      </c>
      <c r="F1894" s="15">
        <v>9401031</v>
      </c>
      <c r="G1894" s="12" t="s">
        <v>2353</v>
      </c>
      <c r="H1894" s="15">
        <v>551013</v>
      </c>
      <c r="I1894" s="15">
        <v>940122</v>
      </c>
      <c r="J1894" s="12" t="s">
        <v>2247</v>
      </c>
      <c r="K1894" s="12" t="s">
        <v>2237</v>
      </c>
      <c r="L1894" s="15">
        <v>860221</v>
      </c>
      <c r="M1894" s="15">
        <f t="shared" si="87"/>
        <v>57</v>
      </c>
      <c r="N1894" s="15">
        <f t="shared" si="88"/>
        <v>18</v>
      </c>
      <c r="O1894" s="15">
        <f t="shared" si="89"/>
        <v>26</v>
      </c>
    </row>
    <row r="1895" spans="1:15" x14ac:dyDescent="0.25">
      <c r="A1895" s="12" t="s">
        <v>2225</v>
      </c>
      <c r="B1895" s="12" t="s">
        <v>2226</v>
      </c>
      <c r="C1895" s="12" t="s">
        <v>3095</v>
      </c>
      <c r="D1895" s="12" t="s">
        <v>2490</v>
      </c>
      <c r="E1895" s="12" t="s">
        <v>2284</v>
      </c>
      <c r="F1895" s="15">
        <v>9307049</v>
      </c>
      <c r="G1895" s="12" t="s">
        <v>2286</v>
      </c>
      <c r="H1895" s="15">
        <v>610508</v>
      </c>
      <c r="I1895" s="15">
        <v>930727</v>
      </c>
      <c r="J1895" s="12" t="s">
        <v>2234</v>
      </c>
      <c r="K1895" s="12" t="s">
        <v>2237</v>
      </c>
      <c r="L1895" s="15">
        <v>921119</v>
      </c>
      <c r="M1895" s="15">
        <f t="shared" si="87"/>
        <v>51</v>
      </c>
      <c r="N1895" s="15">
        <f t="shared" si="88"/>
        <v>19</v>
      </c>
      <c r="O1895" s="15">
        <f t="shared" si="89"/>
        <v>20</v>
      </c>
    </row>
    <row r="1896" spans="1:15" x14ac:dyDescent="0.25">
      <c r="A1896" s="12" t="s">
        <v>2281</v>
      </c>
      <c r="B1896" s="12" t="s">
        <v>2282</v>
      </c>
      <c r="C1896" s="12" t="s">
        <v>3095</v>
      </c>
      <c r="D1896" s="12" t="s">
        <v>2490</v>
      </c>
      <c r="E1896" s="12" t="s">
        <v>2418</v>
      </c>
      <c r="F1896" s="15">
        <v>9501039</v>
      </c>
      <c r="G1896" s="12" t="s">
        <v>2494</v>
      </c>
      <c r="H1896" s="15">
        <v>541110</v>
      </c>
      <c r="I1896" s="15">
        <v>950116</v>
      </c>
      <c r="J1896" s="12" t="s">
        <v>2247</v>
      </c>
      <c r="K1896" s="12" t="s">
        <v>2237</v>
      </c>
      <c r="L1896" s="15">
        <v>881104</v>
      </c>
      <c r="M1896" s="15">
        <f t="shared" si="87"/>
        <v>58</v>
      </c>
      <c r="N1896" s="15">
        <f t="shared" si="88"/>
        <v>17</v>
      </c>
      <c r="O1896" s="15">
        <f t="shared" si="89"/>
        <v>24</v>
      </c>
    </row>
    <row r="1897" spans="1:15" x14ac:dyDescent="0.25">
      <c r="A1897" s="12" t="s">
        <v>2239</v>
      </c>
      <c r="B1897" s="12" t="s">
        <v>2240</v>
      </c>
      <c r="C1897" s="12" t="s">
        <v>3095</v>
      </c>
      <c r="D1897" s="12" t="s">
        <v>2272</v>
      </c>
      <c r="E1897" s="12" t="s">
        <v>2273</v>
      </c>
      <c r="F1897" s="15">
        <v>10908017</v>
      </c>
      <c r="G1897" s="12" t="s">
        <v>2376</v>
      </c>
      <c r="H1897" s="15">
        <v>701230</v>
      </c>
      <c r="I1897" s="15">
        <v>1090904</v>
      </c>
      <c r="J1897" s="12" t="s">
        <v>2234</v>
      </c>
      <c r="K1897" s="12" t="s">
        <v>2237</v>
      </c>
      <c r="L1897" s="15">
        <v>1090716</v>
      </c>
      <c r="M1897" s="15">
        <f t="shared" si="87"/>
        <v>42</v>
      </c>
      <c r="N1897" s="15">
        <f t="shared" si="88"/>
        <v>3</v>
      </c>
      <c r="O1897" s="15">
        <f t="shared" si="89"/>
        <v>3</v>
      </c>
    </row>
    <row r="1898" spans="1:15" x14ac:dyDescent="0.25">
      <c r="A1898" s="12" t="s">
        <v>2225</v>
      </c>
      <c r="B1898" s="12" t="s">
        <v>2226</v>
      </c>
      <c r="C1898" s="12" t="s">
        <v>3095</v>
      </c>
      <c r="D1898" s="12" t="s">
        <v>2283</v>
      </c>
      <c r="E1898" s="12" t="s">
        <v>10</v>
      </c>
      <c r="F1898" s="15">
        <v>11111008</v>
      </c>
      <c r="G1898" s="12" t="s">
        <v>2308</v>
      </c>
      <c r="H1898" s="15">
        <v>730922</v>
      </c>
      <c r="I1898" s="15">
        <v>1111127</v>
      </c>
      <c r="J1898" s="12" t="s">
        <v>2234</v>
      </c>
      <c r="K1898" s="12" t="s">
        <v>2313</v>
      </c>
      <c r="L1898" s="15">
        <v>1001010</v>
      </c>
      <c r="M1898" s="15">
        <f t="shared" si="87"/>
        <v>39</v>
      </c>
      <c r="N1898" s="15">
        <f t="shared" si="88"/>
        <v>1</v>
      </c>
      <c r="O1898" s="15">
        <f t="shared" si="89"/>
        <v>12</v>
      </c>
    </row>
    <row r="1899" spans="1:15" x14ac:dyDescent="0.25">
      <c r="A1899" s="12" t="s">
        <v>2225</v>
      </c>
      <c r="B1899" s="12" t="s">
        <v>2226</v>
      </c>
      <c r="C1899" s="12" t="s">
        <v>3095</v>
      </c>
      <c r="D1899" s="12" t="s">
        <v>2845</v>
      </c>
      <c r="E1899" s="12" t="s">
        <v>2382</v>
      </c>
      <c r="F1899" s="15">
        <v>10011016</v>
      </c>
      <c r="G1899" s="12" t="s">
        <v>2384</v>
      </c>
      <c r="H1899" s="15">
        <v>620920</v>
      </c>
      <c r="I1899" s="15">
        <v>1001101</v>
      </c>
      <c r="J1899" s="12" t="s">
        <v>2258</v>
      </c>
      <c r="K1899" s="12" t="s">
        <v>2237</v>
      </c>
      <c r="L1899" s="15">
        <v>930210</v>
      </c>
      <c r="M1899" s="15">
        <f t="shared" si="87"/>
        <v>50</v>
      </c>
      <c r="N1899" s="15">
        <f t="shared" si="88"/>
        <v>12</v>
      </c>
      <c r="O1899" s="15">
        <f t="shared" si="89"/>
        <v>19</v>
      </c>
    </row>
    <row r="1900" spans="1:15" x14ac:dyDescent="0.25">
      <c r="A1900" s="12" t="s">
        <v>2251</v>
      </c>
      <c r="B1900" s="12" t="s">
        <v>2252</v>
      </c>
      <c r="C1900" s="12" t="s">
        <v>3095</v>
      </c>
      <c r="D1900" s="12" t="s">
        <v>2501</v>
      </c>
      <c r="E1900" s="12" t="s">
        <v>2299</v>
      </c>
      <c r="F1900" s="15">
        <v>10307071</v>
      </c>
      <c r="G1900" s="12" t="s">
        <v>2568</v>
      </c>
      <c r="H1900" s="15">
        <v>600902</v>
      </c>
      <c r="I1900" s="15">
        <v>1030701</v>
      </c>
      <c r="J1900" s="12" t="s">
        <v>2258</v>
      </c>
      <c r="K1900" s="12" t="s">
        <v>2237</v>
      </c>
      <c r="L1900" s="15">
        <v>930318</v>
      </c>
      <c r="M1900" s="15">
        <f t="shared" si="87"/>
        <v>52</v>
      </c>
      <c r="N1900" s="15">
        <f t="shared" si="88"/>
        <v>9</v>
      </c>
      <c r="O1900" s="15">
        <f t="shared" si="89"/>
        <v>19</v>
      </c>
    </row>
    <row r="1901" spans="1:15" x14ac:dyDescent="0.25">
      <c r="A1901" s="12" t="s">
        <v>2239</v>
      </c>
      <c r="B1901" s="12" t="s">
        <v>2240</v>
      </c>
      <c r="C1901" s="12" t="s">
        <v>3095</v>
      </c>
      <c r="D1901" s="12" t="s">
        <v>2799</v>
      </c>
      <c r="E1901" s="12" t="s">
        <v>2292</v>
      </c>
      <c r="F1901" s="15">
        <v>10809005</v>
      </c>
      <c r="G1901" s="12" t="s">
        <v>2391</v>
      </c>
      <c r="H1901" s="15">
        <v>760816</v>
      </c>
      <c r="I1901" s="15">
        <v>1080912</v>
      </c>
      <c r="J1901" s="12"/>
      <c r="K1901" s="12" t="s">
        <v>2237</v>
      </c>
      <c r="L1901" s="15">
        <v>1080325</v>
      </c>
      <c r="M1901" s="15">
        <f t="shared" si="87"/>
        <v>36</v>
      </c>
      <c r="N1901" s="15">
        <f t="shared" si="88"/>
        <v>4</v>
      </c>
      <c r="O1901" s="15">
        <f t="shared" si="89"/>
        <v>4</v>
      </c>
    </row>
    <row r="1902" spans="1:15" x14ac:dyDescent="0.25">
      <c r="A1902" s="12" t="s">
        <v>2239</v>
      </c>
      <c r="B1902" s="12" t="s">
        <v>2240</v>
      </c>
      <c r="C1902" s="12" t="s">
        <v>3095</v>
      </c>
      <c r="D1902" s="12" t="s">
        <v>2331</v>
      </c>
      <c r="E1902" s="12" t="s">
        <v>2325</v>
      </c>
      <c r="F1902" s="15">
        <v>10801002</v>
      </c>
      <c r="G1902" s="12" t="s">
        <v>2596</v>
      </c>
      <c r="H1902" s="15">
        <v>690721</v>
      </c>
      <c r="I1902" s="15">
        <v>1080119</v>
      </c>
      <c r="J1902" s="12" t="s">
        <v>2247</v>
      </c>
      <c r="K1902" s="12" t="s">
        <v>2237</v>
      </c>
      <c r="L1902" s="15">
        <v>1060324</v>
      </c>
      <c r="M1902" s="15">
        <f t="shared" si="87"/>
        <v>43</v>
      </c>
      <c r="N1902" s="15">
        <f t="shared" si="88"/>
        <v>4</v>
      </c>
      <c r="O1902" s="15">
        <f t="shared" si="89"/>
        <v>6</v>
      </c>
    </row>
    <row r="1903" spans="1:15" x14ac:dyDescent="0.25">
      <c r="A1903" s="12" t="s">
        <v>2251</v>
      </c>
      <c r="B1903" s="12" t="s">
        <v>2252</v>
      </c>
      <c r="C1903" s="12" t="s">
        <v>3095</v>
      </c>
      <c r="D1903" s="12" t="s">
        <v>3096</v>
      </c>
      <c r="E1903" s="12" t="s">
        <v>2242</v>
      </c>
      <c r="F1903" s="15">
        <v>10708010</v>
      </c>
      <c r="G1903" s="12" t="s">
        <v>2244</v>
      </c>
      <c r="H1903" s="15">
        <v>610416</v>
      </c>
      <c r="I1903" s="15">
        <v>1070816</v>
      </c>
      <c r="J1903" s="12" t="s">
        <v>2247</v>
      </c>
      <c r="K1903" s="12" t="s">
        <v>2237</v>
      </c>
      <c r="L1903" s="15">
        <v>910619</v>
      </c>
      <c r="M1903" s="15">
        <f t="shared" si="87"/>
        <v>51</v>
      </c>
      <c r="N1903" s="15">
        <f t="shared" si="88"/>
        <v>5</v>
      </c>
      <c r="O1903" s="15">
        <f t="shared" si="89"/>
        <v>21</v>
      </c>
    </row>
    <row r="1904" spans="1:15" x14ac:dyDescent="0.25">
      <c r="A1904" s="12" t="s">
        <v>2281</v>
      </c>
      <c r="B1904" s="12" t="s">
        <v>2282</v>
      </c>
      <c r="C1904" s="12" t="s">
        <v>3095</v>
      </c>
      <c r="D1904" s="12" t="s">
        <v>2510</v>
      </c>
      <c r="E1904" s="12" t="s">
        <v>2451</v>
      </c>
      <c r="F1904" s="15">
        <v>9706050</v>
      </c>
      <c r="G1904" s="12" t="s">
        <v>2515</v>
      </c>
      <c r="H1904" s="15">
        <v>570425</v>
      </c>
      <c r="I1904" s="15">
        <v>970609</v>
      </c>
      <c r="J1904" s="12"/>
      <c r="K1904" s="12" t="s">
        <v>2237</v>
      </c>
      <c r="L1904" s="15">
        <v>841207</v>
      </c>
      <c r="M1904" s="15">
        <f t="shared" si="87"/>
        <v>55</v>
      </c>
      <c r="N1904" s="15">
        <f t="shared" si="88"/>
        <v>15</v>
      </c>
      <c r="O1904" s="15">
        <f t="shared" si="89"/>
        <v>28</v>
      </c>
    </row>
    <row r="1905" spans="1:15" x14ac:dyDescent="0.25">
      <c r="A1905" s="12" t="s">
        <v>2251</v>
      </c>
      <c r="B1905" s="12" t="s">
        <v>2252</v>
      </c>
      <c r="C1905" s="12" t="s">
        <v>3095</v>
      </c>
      <c r="D1905" s="12" t="s">
        <v>2340</v>
      </c>
      <c r="E1905" s="12" t="s">
        <v>2253</v>
      </c>
      <c r="F1905" s="15">
        <v>10307057</v>
      </c>
      <c r="G1905" s="12" t="s">
        <v>2629</v>
      </c>
      <c r="H1905" s="15">
        <v>480323</v>
      </c>
      <c r="I1905" s="15">
        <v>1030701</v>
      </c>
      <c r="J1905" s="12" t="s">
        <v>2258</v>
      </c>
      <c r="K1905" s="12" t="s">
        <v>2237</v>
      </c>
      <c r="L1905" s="15">
        <v>820812</v>
      </c>
      <c r="M1905" s="15">
        <f t="shared" si="87"/>
        <v>64</v>
      </c>
      <c r="N1905" s="15">
        <f t="shared" si="88"/>
        <v>9</v>
      </c>
      <c r="O1905" s="15">
        <f t="shared" si="89"/>
        <v>30</v>
      </c>
    </row>
    <row r="1906" spans="1:15" x14ac:dyDescent="0.25">
      <c r="A1906" s="12" t="s">
        <v>2404</v>
      </c>
      <c r="B1906" s="12" t="s">
        <v>2405</v>
      </c>
      <c r="C1906" s="12" t="s">
        <v>3095</v>
      </c>
      <c r="D1906" s="12" t="s">
        <v>2790</v>
      </c>
      <c r="E1906" s="12" t="s">
        <v>2341</v>
      </c>
      <c r="F1906" s="15">
        <v>10908006</v>
      </c>
      <c r="G1906" s="12" t="s">
        <v>2579</v>
      </c>
      <c r="H1906" s="15">
        <v>651215</v>
      </c>
      <c r="I1906" s="15">
        <v>1090813</v>
      </c>
      <c r="J1906" s="12" t="s">
        <v>2234</v>
      </c>
      <c r="K1906" s="12" t="s">
        <v>2237</v>
      </c>
      <c r="L1906" s="15">
        <v>1010911</v>
      </c>
      <c r="M1906" s="15">
        <f t="shared" si="87"/>
        <v>47</v>
      </c>
      <c r="N1906" s="15">
        <f t="shared" si="88"/>
        <v>3</v>
      </c>
      <c r="O1906" s="15">
        <f t="shared" si="89"/>
        <v>11</v>
      </c>
    </row>
    <row r="1907" spans="1:15" x14ac:dyDescent="0.25">
      <c r="A1907" s="12" t="s">
        <v>2225</v>
      </c>
      <c r="B1907" s="12" t="s">
        <v>2226</v>
      </c>
      <c r="C1907" s="12" t="s">
        <v>3095</v>
      </c>
      <c r="D1907" s="12" t="s">
        <v>2605</v>
      </c>
      <c r="E1907" s="12" t="s">
        <v>2264</v>
      </c>
      <c r="F1907" s="15">
        <v>11102016</v>
      </c>
      <c r="G1907" s="12" t="s">
        <v>2266</v>
      </c>
      <c r="H1907" s="15">
        <v>740721</v>
      </c>
      <c r="I1907" s="15">
        <v>1110308</v>
      </c>
      <c r="J1907" s="12" t="s">
        <v>2234</v>
      </c>
      <c r="K1907" s="12" t="s">
        <v>2237</v>
      </c>
      <c r="L1907" s="15">
        <v>1061228</v>
      </c>
      <c r="M1907" s="15">
        <f t="shared" si="87"/>
        <v>38</v>
      </c>
      <c r="N1907" s="15">
        <f t="shared" si="88"/>
        <v>1</v>
      </c>
      <c r="O1907" s="15">
        <f t="shared" si="89"/>
        <v>6</v>
      </c>
    </row>
    <row r="1908" spans="1:15" x14ac:dyDescent="0.25">
      <c r="A1908" s="12" t="s">
        <v>2251</v>
      </c>
      <c r="B1908" s="12" t="s">
        <v>2252</v>
      </c>
      <c r="C1908" s="12" t="s">
        <v>3095</v>
      </c>
      <c r="D1908" s="12" t="s">
        <v>3097</v>
      </c>
      <c r="E1908" s="12" t="s">
        <v>2360</v>
      </c>
      <c r="F1908" s="15">
        <v>10504046</v>
      </c>
      <c r="G1908" s="12" t="s">
        <v>2362</v>
      </c>
      <c r="H1908" s="15">
        <v>720405</v>
      </c>
      <c r="I1908" s="15">
        <v>1050426</v>
      </c>
      <c r="J1908" s="12"/>
      <c r="K1908" s="12" t="s">
        <v>2237</v>
      </c>
      <c r="L1908" s="15">
        <v>1030407</v>
      </c>
      <c r="M1908" s="15">
        <f t="shared" si="87"/>
        <v>40</v>
      </c>
      <c r="N1908" s="15">
        <f t="shared" si="88"/>
        <v>7</v>
      </c>
      <c r="O1908" s="15">
        <f t="shared" si="89"/>
        <v>9</v>
      </c>
    </row>
    <row r="1909" spans="1:15" x14ac:dyDescent="0.25">
      <c r="A1909" s="12" t="s">
        <v>2348</v>
      </c>
      <c r="B1909" s="12" t="s">
        <v>2349</v>
      </c>
      <c r="C1909" s="12" t="s">
        <v>3095</v>
      </c>
      <c r="D1909" s="12" t="s">
        <v>2607</v>
      </c>
      <c r="E1909" s="12" t="s">
        <v>2351</v>
      </c>
      <c r="F1909" s="15">
        <v>9401031</v>
      </c>
      <c r="G1909" s="12" t="s">
        <v>2353</v>
      </c>
      <c r="H1909" s="15">
        <v>551013</v>
      </c>
      <c r="I1909" s="15">
        <v>940122</v>
      </c>
      <c r="J1909" s="12" t="s">
        <v>2247</v>
      </c>
      <c r="K1909" s="12" t="s">
        <v>2237</v>
      </c>
      <c r="L1909" s="15">
        <v>860221</v>
      </c>
      <c r="M1909" s="15">
        <f t="shared" si="87"/>
        <v>57</v>
      </c>
      <c r="N1909" s="15">
        <f t="shared" si="88"/>
        <v>18</v>
      </c>
      <c r="O1909" s="15">
        <f t="shared" si="89"/>
        <v>26</v>
      </c>
    </row>
    <row r="1910" spans="1:15" x14ac:dyDescent="0.25">
      <c r="A1910" s="12" t="s">
        <v>2239</v>
      </c>
      <c r="B1910" s="12" t="s">
        <v>2240</v>
      </c>
      <c r="C1910" s="12" t="s">
        <v>3095</v>
      </c>
      <c r="D1910" s="12" t="s">
        <v>2528</v>
      </c>
      <c r="E1910" s="12" t="s">
        <v>2332</v>
      </c>
      <c r="F1910" s="15">
        <v>10011039</v>
      </c>
      <c r="G1910" s="12" t="s">
        <v>2334</v>
      </c>
      <c r="H1910" s="15">
        <v>720804</v>
      </c>
      <c r="I1910" s="15">
        <v>1001115</v>
      </c>
      <c r="J1910" s="12" t="s">
        <v>2337</v>
      </c>
      <c r="K1910" s="12" t="s">
        <v>2237</v>
      </c>
      <c r="L1910" s="15">
        <v>1000910</v>
      </c>
      <c r="M1910" s="15">
        <f t="shared" si="87"/>
        <v>40</v>
      </c>
      <c r="N1910" s="15">
        <f t="shared" si="88"/>
        <v>12</v>
      </c>
      <c r="O1910" s="15">
        <f t="shared" si="89"/>
        <v>12</v>
      </c>
    </row>
    <row r="1911" spans="1:15" x14ac:dyDescent="0.25">
      <c r="A1911" s="12" t="s">
        <v>2281</v>
      </c>
      <c r="B1911" s="12" t="s">
        <v>2282</v>
      </c>
      <c r="C1911" s="12" t="s">
        <v>3095</v>
      </c>
      <c r="D1911" s="12" t="s">
        <v>2873</v>
      </c>
      <c r="E1911" s="12" t="s">
        <v>2316</v>
      </c>
      <c r="F1911" s="15">
        <v>9706099</v>
      </c>
      <c r="G1911" s="12" t="s">
        <v>2445</v>
      </c>
      <c r="H1911" s="15">
        <v>640917</v>
      </c>
      <c r="I1911" s="15">
        <v>970623</v>
      </c>
      <c r="J1911" s="12" t="s">
        <v>2337</v>
      </c>
      <c r="K1911" s="12" t="s">
        <v>2237</v>
      </c>
      <c r="L1911" s="15">
        <v>930908</v>
      </c>
      <c r="M1911" s="15">
        <f t="shared" si="87"/>
        <v>48</v>
      </c>
      <c r="N1911" s="15">
        <f t="shared" si="88"/>
        <v>15</v>
      </c>
      <c r="O1911" s="15">
        <f t="shared" si="89"/>
        <v>19</v>
      </c>
    </row>
    <row r="1912" spans="1:15" x14ac:dyDescent="0.25">
      <c r="A1912" s="12" t="s">
        <v>2225</v>
      </c>
      <c r="B1912" s="12" t="s">
        <v>2226</v>
      </c>
      <c r="C1912" s="12" t="s">
        <v>3095</v>
      </c>
      <c r="D1912" s="12" t="s">
        <v>2366</v>
      </c>
      <c r="E1912" s="12" t="s">
        <v>2418</v>
      </c>
      <c r="F1912" s="15">
        <v>9501039</v>
      </c>
      <c r="G1912" s="12" t="s">
        <v>2494</v>
      </c>
      <c r="H1912" s="15">
        <v>541110</v>
      </c>
      <c r="I1912" s="15">
        <v>950116</v>
      </c>
      <c r="J1912" s="12" t="s">
        <v>2247</v>
      </c>
      <c r="K1912" s="12" t="s">
        <v>2237</v>
      </c>
      <c r="L1912" s="15">
        <v>881104</v>
      </c>
      <c r="M1912" s="15">
        <f t="shared" si="87"/>
        <v>58</v>
      </c>
      <c r="N1912" s="15">
        <f t="shared" si="88"/>
        <v>17</v>
      </c>
      <c r="O1912" s="15">
        <f t="shared" si="89"/>
        <v>24</v>
      </c>
    </row>
    <row r="1913" spans="1:15" x14ac:dyDescent="0.25">
      <c r="A1913" s="12" t="s">
        <v>2251</v>
      </c>
      <c r="B1913" s="12" t="s">
        <v>2252</v>
      </c>
      <c r="C1913" s="12" t="s">
        <v>3095</v>
      </c>
      <c r="D1913" s="12" t="s">
        <v>2374</v>
      </c>
      <c r="E1913" s="12" t="s">
        <v>2273</v>
      </c>
      <c r="F1913" s="15">
        <v>10206047</v>
      </c>
      <c r="G1913" s="12" t="s">
        <v>2275</v>
      </c>
      <c r="H1913" s="15">
        <v>730620</v>
      </c>
      <c r="I1913" s="15">
        <v>1020618</v>
      </c>
      <c r="J1913" s="12" t="s">
        <v>2258</v>
      </c>
      <c r="K1913" s="12" t="s">
        <v>2237</v>
      </c>
      <c r="L1913" s="15">
        <v>1070605</v>
      </c>
      <c r="M1913" s="15">
        <f t="shared" si="87"/>
        <v>39</v>
      </c>
      <c r="N1913" s="15">
        <f t="shared" si="88"/>
        <v>10</v>
      </c>
      <c r="O1913" s="15">
        <f t="shared" si="89"/>
        <v>5</v>
      </c>
    </row>
    <row r="1914" spans="1:15" x14ac:dyDescent="0.25">
      <c r="A1914" s="12" t="s">
        <v>2281</v>
      </c>
      <c r="B1914" s="12" t="s">
        <v>2282</v>
      </c>
      <c r="C1914" s="12" t="s">
        <v>3095</v>
      </c>
      <c r="D1914" s="12" t="s">
        <v>2530</v>
      </c>
      <c r="E1914" s="12" t="s">
        <v>2284</v>
      </c>
      <c r="F1914" s="15">
        <v>10610013</v>
      </c>
      <c r="G1914" s="12" t="s">
        <v>2556</v>
      </c>
      <c r="H1914" s="15">
        <v>770729</v>
      </c>
      <c r="I1914" s="15">
        <v>1061022</v>
      </c>
      <c r="J1914" s="12" t="s">
        <v>2234</v>
      </c>
      <c r="K1914" s="12" t="s">
        <v>2237</v>
      </c>
      <c r="L1914" s="15">
        <v>1010112</v>
      </c>
      <c r="M1914" s="15">
        <f t="shared" si="87"/>
        <v>35</v>
      </c>
      <c r="N1914" s="15">
        <f t="shared" si="88"/>
        <v>6</v>
      </c>
      <c r="O1914" s="15">
        <f t="shared" si="89"/>
        <v>11</v>
      </c>
    </row>
    <row r="1915" spans="1:15" x14ac:dyDescent="0.25">
      <c r="A1915" s="12" t="s">
        <v>2239</v>
      </c>
      <c r="B1915" s="12" t="s">
        <v>2240</v>
      </c>
      <c r="C1915" s="12" t="s">
        <v>3095</v>
      </c>
      <c r="D1915" s="12" t="s">
        <v>2616</v>
      </c>
      <c r="E1915" s="12" t="s">
        <v>2299</v>
      </c>
      <c r="F1915" s="15">
        <v>10307071</v>
      </c>
      <c r="G1915" s="12" t="s">
        <v>2568</v>
      </c>
      <c r="H1915" s="15">
        <v>600902</v>
      </c>
      <c r="I1915" s="15">
        <v>1030701</v>
      </c>
      <c r="J1915" s="12" t="s">
        <v>2258</v>
      </c>
      <c r="K1915" s="12" t="s">
        <v>2237</v>
      </c>
      <c r="L1915" s="15">
        <v>930318</v>
      </c>
      <c r="M1915" s="15">
        <f t="shared" si="87"/>
        <v>52</v>
      </c>
      <c r="N1915" s="15">
        <f t="shared" si="88"/>
        <v>9</v>
      </c>
      <c r="O1915" s="15">
        <f t="shared" si="89"/>
        <v>19</v>
      </c>
    </row>
    <row r="1916" spans="1:15" x14ac:dyDescent="0.25">
      <c r="A1916" s="12" t="s">
        <v>2251</v>
      </c>
      <c r="B1916" s="12" t="s">
        <v>2252</v>
      </c>
      <c r="C1916" s="12" t="s">
        <v>3095</v>
      </c>
      <c r="D1916" s="12" t="s">
        <v>2533</v>
      </c>
      <c r="E1916" s="12" t="s">
        <v>2292</v>
      </c>
      <c r="F1916" s="15">
        <v>10508009</v>
      </c>
      <c r="G1916" s="12" t="s">
        <v>2294</v>
      </c>
      <c r="H1916" s="15">
        <v>630816</v>
      </c>
      <c r="I1916" s="15">
        <v>1050809</v>
      </c>
      <c r="J1916" s="12"/>
      <c r="K1916" s="12" t="s">
        <v>2237</v>
      </c>
      <c r="L1916" s="15">
        <v>940506</v>
      </c>
      <c r="M1916" s="15">
        <f t="shared" si="87"/>
        <v>49</v>
      </c>
      <c r="N1916" s="15">
        <f t="shared" si="88"/>
        <v>7</v>
      </c>
      <c r="O1916" s="15">
        <f t="shared" si="89"/>
        <v>18</v>
      </c>
    </row>
    <row r="1917" spans="1:15" x14ac:dyDescent="0.25">
      <c r="A1917" s="12" t="s">
        <v>2225</v>
      </c>
      <c r="B1917" s="12" t="s">
        <v>2226</v>
      </c>
      <c r="C1917" s="12" t="s">
        <v>3095</v>
      </c>
      <c r="D1917" s="12" t="s">
        <v>2535</v>
      </c>
      <c r="E1917" s="12" t="s">
        <v>2451</v>
      </c>
      <c r="F1917" s="15">
        <v>9706050</v>
      </c>
      <c r="G1917" s="12" t="s">
        <v>2515</v>
      </c>
      <c r="H1917" s="15">
        <v>570425</v>
      </c>
      <c r="I1917" s="15">
        <v>970609</v>
      </c>
      <c r="J1917" s="12"/>
      <c r="K1917" s="12" t="s">
        <v>2237</v>
      </c>
      <c r="L1917" s="15">
        <v>841207</v>
      </c>
      <c r="M1917" s="15">
        <f t="shared" si="87"/>
        <v>55</v>
      </c>
      <c r="N1917" s="15">
        <f t="shared" si="88"/>
        <v>15</v>
      </c>
      <c r="O1917" s="15">
        <f t="shared" si="89"/>
        <v>28</v>
      </c>
    </row>
    <row r="1918" spans="1:15" x14ac:dyDescent="0.25">
      <c r="A1918" s="12" t="s">
        <v>2251</v>
      </c>
      <c r="B1918" s="12" t="s">
        <v>2252</v>
      </c>
      <c r="C1918" s="12" t="s">
        <v>3095</v>
      </c>
      <c r="D1918" s="12" t="s">
        <v>2407</v>
      </c>
      <c r="E1918" s="12" t="s">
        <v>2325</v>
      </c>
      <c r="F1918" s="15">
        <v>10701005</v>
      </c>
      <c r="G1918" s="12" t="s">
        <v>2327</v>
      </c>
      <c r="H1918" s="15">
        <v>670417</v>
      </c>
      <c r="I1918" s="15">
        <v>1070116</v>
      </c>
      <c r="J1918" s="12"/>
      <c r="K1918" s="12" t="s">
        <v>2313</v>
      </c>
      <c r="L1918" s="15">
        <v>1061130</v>
      </c>
      <c r="M1918" s="15">
        <f t="shared" si="87"/>
        <v>45</v>
      </c>
      <c r="N1918" s="15">
        <f t="shared" si="88"/>
        <v>5</v>
      </c>
      <c r="O1918" s="15">
        <f t="shared" si="89"/>
        <v>6</v>
      </c>
    </row>
    <row r="1919" spans="1:15" x14ac:dyDescent="0.25">
      <c r="A1919" s="12" t="s">
        <v>2239</v>
      </c>
      <c r="B1919" s="12" t="s">
        <v>2240</v>
      </c>
      <c r="C1919" s="12" t="s">
        <v>3095</v>
      </c>
      <c r="D1919" s="12" t="s">
        <v>2537</v>
      </c>
      <c r="E1919" s="12" t="s">
        <v>2242</v>
      </c>
      <c r="F1919" s="15">
        <v>10708010</v>
      </c>
      <c r="G1919" s="12" t="s">
        <v>2244</v>
      </c>
      <c r="H1919" s="15">
        <v>610416</v>
      </c>
      <c r="I1919" s="15">
        <v>1070816</v>
      </c>
      <c r="J1919" s="12" t="s">
        <v>2247</v>
      </c>
      <c r="K1919" s="12" t="s">
        <v>2237</v>
      </c>
      <c r="L1919" s="15">
        <v>910619</v>
      </c>
      <c r="M1919" s="15">
        <f t="shared" si="87"/>
        <v>51</v>
      </c>
      <c r="N1919" s="15">
        <f t="shared" si="88"/>
        <v>5</v>
      </c>
      <c r="O1919" s="15">
        <f t="shared" si="89"/>
        <v>21</v>
      </c>
    </row>
    <row r="1920" spans="1:15" x14ac:dyDescent="0.25">
      <c r="A1920" s="12" t="s">
        <v>2239</v>
      </c>
      <c r="B1920" s="12" t="s">
        <v>2240</v>
      </c>
      <c r="C1920" s="12" t="s">
        <v>3095</v>
      </c>
      <c r="D1920" s="12" t="s">
        <v>2647</v>
      </c>
      <c r="E1920" s="12" t="s">
        <v>2253</v>
      </c>
      <c r="F1920" s="15">
        <v>10307057</v>
      </c>
      <c r="G1920" s="12" t="s">
        <v>2629</v>
      </c>
      <c r="H1920" s="15">
        <v>480323</v>
      </c>
      <c r="I1920" s="15">
        <v>1030701</v>
      </c>
      <c r="J1920" s="12" t="s">
        <v>2258</v>
      </c>
      <c r="K1920" s="12" t="s">
        <v>2237</v>
      </c>
      <c r="L1920" s="15">
        <v>820812</v>
      </c>
      <c r="M1920" s="15">
        <f t="shared" si="87"/>
        <v>64</v>
      </c>
      <c r="N1920" s="15">
        <f t="shared" si="88"/>
        <v>9</v>
      </c>
      <c r="O1920" s="15">
        <f t="shared" si="89"/>
        <v>30</v>
      </c>
    </row>
    <row r="1921" spans="1:15" x14ac:dyDescent="0.25">
      <c r="A1921" s="12" t="s">
        <v>2239</v>
      </c>
      <c r="B1921" s="12" t="s">
        <v>2240</v>
      </c>
      <c r="C1921" s="12" t="s">
        <v>3095</v>
      </c>
      <c r="D1921" s="12" t="s">
        <v>2414</v>
      </c>
      <c r="E1921" s="12" t="s">
        <v>2360</v>
      </c>
      <c r="F1921" s="15">
        <v>10504046</v>
      </c>
      <c r="G1921" s="12" t="s">
        <v>2362</v>
      </c>
      <c r="H1921" s="15">
        <v>720405</v>
      </c>
      <c r="I1921" s="15">
        <v>1050426</v>
      </c>
      <c r="J1921" s="12"/>
      <c r="K1921" s="12" t="s">
        <v>2237</v>
      </c>
      <c r="L1921" s="15">
        <v>1030407</v>
      </c>
      <c r="M1921" s="15">
        <f t="shared" si="87"/>
        <v>40</v>
      </c>
      <c r="N1921" s="15">
        <f t="shared" si="88"/>
        <v>7</v>
      </c>
      <c r="O1921" s="15">
        <f t="shared" si="89"/>
        <v>9</v>
      </c>
    </row>
    <row r="1922" spans="1:15" x14ac:dyDescent="0.25">
      <c r="A1922" s="12" t="s">
        <v>2225</v>
      </c>
      <c r="B1922" s="12" t="s">
        <v>2226</v>
      </c>
      <c r="C1922" s="12" t="s">
        <v>3095</v>
      </c>
      <c r="D1922" s="12" t="s">
        <v>2684</v>
      </c>
      <c r="E1922" s="12" t="s">
        <v>2316</v>
      </c>
      <c r="F1922" s="15">
        <v>9706099</v>
      </c>
      <c r="G1922" s="12" t="s">
        <v>2445</v>
      </c>
      <c r="H1922" s="15">
        <v>640917</v>
      </c>
      <c r="I1922" s="15">
        <v>970623</v>
      </c>
      <c r="J1922" s="12" t="s">
        <v>2337</v>
      </c>
      <c r="K1922" s="12" t="s">
        <v>2237</v>
      </c>
      <c r="L1922" s="15">
        <v>930908</v>
      </c>
      <c r="M1922" s="15">
        <f t="shared" si="87"/>
        <v>48</v>
      </c>
      <c r="N1922" s="15">
        <f t="shared" si="88"/>
        <v>15</v>
      </c>
      <c r="O1922" s="15">
        <f t="shared" si="89"/>
        <v>19</v>
      </c>
    </row>
    <row r="1923" spans="1:15" x14ac:dyDescent="0.25">
      <c r="A1923" s="12" t="s">
        <v>2251</v>
      </c>
      <c r="B1923" s="12" t="s">
        <v>2252</v>
      </c>
      <c r="C1923" s="12" t="s">
        <v>3095</v>
      </c>
      <c r="D1923" s="12" t="s">
        <v>2693</v>
      </c>
      <c r="E1923" s="12" t="s">
        <v>2341</v>
      </c>
      <c r="F1923" s="15">
        <v>9712001</v>
      </c>
      <c r="G1923" s="12" t="s">
        <v>2343</v>
      </c>
      <c r="H1923" s="15">
        <v>580310</v>
      </c>
      <c r="I1923" s="15">
        <v>971202</v>
      </c>
      <c r="J1923" s="12" t="s">
        <v>2247</v>
      </c>
      <c r="K1923" s="12" t="s">
        <v>2237</v>
      </c>
      <c r="L1923" s="15">
        <v>840629</v>
      </c>
      <c r="M1923" s="15">
        <f t="shared" ref="M1923:M1986" si="90">IF(LEN(H1923)=7, 112-VALUE(LEFT(H1923,3)), 112-VALUE(LEFT(H1923,2)))</f>
        <v>54</v>
      </c>
      <c r="N1923" s="15">
        <f t="shared" ref="N1923:N1986" si="91">IF(LEN(F1923)=8, 112-VALUE(LEFT(F1923,3)), 112-VALUE(LEFT(F1923,2)))</f>
        <v>15</v>
      </c>
      <c r="O1923" s="15">
        <f t="shared" ref="O1923:O1986" si="92">IF(LEN(L1923)=7, 112-VALUE(LEFT(L1923,3)), 112-VALUE(LEFT(L1923,2)))</f>
        <v>28</v>
      </c>
    </row>
    <row r="1924" spans="1:15" x14ac:dyDescent="0.25">
      <c r="A1924" s="12" t="s">
        <v>2261</v>
      </c>
      <c r="B1924" s="12" t="s">
        <v>2262</v>
      </c>
      <c r="C1924" s="12" t="s">
        <v>3095</v>
      </c>
      <c r="D1924" s="12" t="s">
        <v>2618</v>
      </c>
      <c r="E1924" s="12" t="s">
        <v>2351</v>
      </c>
      <c r="F1924" s="15">
        <v>10305018</v>
      </c>
      <c r="G1924" s="12" t="s">
        <v>2548</v>
      </c>
      <c r="H1924" s="15">
        <v>770705</v>
      </c>
      <c r="I1924" s="15">
        <v>1030513</v>
      </c>
      <c r="J1924" s="12" t="s">
        <v>2234</v>
      </c>
      <c r="K1924" s="12" t="s">
        <v>2237</v>
      </c>
      <c r="L1924" s="15">
        <v>1030206</v>
      </c>
      <c r="M1924" s="15">
        <f t="shared" si="90"/>
        <v>35</v>
      </c>
      <c r="N1924" s="15">
        <f t="shared" si="91"/>
        <v>9</v>
      </c>
      <c r="O1924" s="15">
        <f t="shared" si="92"/>
        <v>9</v>
      </c>
    </row>
    <row r="1925" spans="1:15" x14ac:dyDescent="0.25">
      <c r="A1925" s="12" t="s">
        <v>2225</v>
      </c>
      <c r="B1925" s="12" t="s">
        <v>2226</v>
      </c>
      <c r="C1925" s="12" t="s">
        <v>3095</v>
      </c>
      <c r="D1925" s="12" t="s">
        <v>2415</v>
      </c>
      <c r="E1925" s="12" t="s">
        <v>2284</v>
      </c>
      <c r="F1925" s="15">
        <v>10610013</v>
      </c>
      <c r="G1925" s="12" t="s">
        <v>2556</v>
      </c>
      <c r="H1925" s="15">
        <v>770729</v>
      </c>
      <c r="I1925" s="15">
        <v>1061022</v>
      </c>
      <c r="J1925" s="12" t="s">
        <v>2234</v>
      </c>
      <c r="K1925" s="12" t="s">
        <v>2237</v>
      </c>
      <c r="L1925" s="15">
        <v>1010112</v>
      </c>
      <c r="M1925" s="15">
        <f t="shared" si="90"/>
        <v>35</v>
      </c>
      <c r="N1925" s="15">
        <f t="shared" si="91"/>
        <v>6</v>
      </c>
      <c r="O1925" s="15">
        <f t="shared" si="92"/>
        <v>11</v>
      </c>
    </row>
    <row r="1926" spans="1:15" x14ac:dyDescent="0.25">
      <c r="A1926" s="12" t="s">
        <v>2251</v>
      </c>
      <c r="B1926" s="12" t="s">
        <v>2252</v>
      </c>
      <c r="C1926" s="12" t="s">
        <v>3095</v>
      </c>
      <c r="D1926" s="12" t="s">
        <v>2694</v>
      </c>
      <c r="E1926" s="12" t="s">
        <v>2332</v>
      </c>
      <c r="F1926" s="15">
        <v>11203019</v>
      </c>
      <c r="G1926" s="12" t="s">
        <v>2859</v>
      </c>
      <c r="H1926" s="15">
        <v>750903</v>
      </c>
      <c r="I1926" s="15">
        <v>1120410</v>
      </c>
      <c r="J1926" s="12" t="s">
        <v>2247</v>
      </c>
      <c r="K1926" s="12" t="s">
        <v>2237</v>
      </c>
      <c r="L1926" s="15">
        <v>1120208</v>
      </c>
      <c r="M1926" s="15">
        <f t="shared" si="90"/>
        <v>37</v>
      </c>
      <c r="N1926" s="15">
        <f t="shared" si="91"/>
        <v>0</v>
      </c>
      <c r="O1926" s="15">
        <f t="shared" si="92"/>
        <v>0</v>
      </c>
    </row>
    <row r="1927" spans="1:15" x14ac:dyDescent="0.25">
      <c r="A1927" s="12" t="s">
        <v>2239</v>
      </c>
      <c r="B1927" s="12" t="s">
        <v>2240</v>
      </c>
      <c r="C1927" s="12" t="s">
        <v>3095</v>
      </c>
      <c r="D1927" s="12" t="s">
        <v>2434</v>
      </c>
      <c r="E1927" s="12" t="s">
        <v>2273</v>
      </c>
      <c r="F1927" s="15">
        <v>10206047</v>
      </c>
      <c r="G1927" s="12" t="s">
        <v>2275</v>
      </c>
      <c r="H1927" s="15">
        <v>730620</v>
      </c>
      <c r="I1927" s="15">
        <v>1020618</v>
      </c>
      <c r="J1927" s="12" t="s">
        <v>2258</v>
      </c>
      <c r="K1927" s="12" t="s">
        <v>2237</v>
      </c>
      <c r="L1927" s="15">
        <v>1070605</v>
      </c>
      <c r="M1927" s="15">
        <f t="shared" si="90"/>
        <v>39</v>
      </c>
      <c r="N1927" s="15">
        <f t="shared" si="91"/>
        <v>10</v>
      </c>
      <c r="O1927" s="15">
        <f t="shared" si="92"/>
        <v>5</v>
      </c>
    </row>
    <row r="1928" spans="1:15" x14ac:dyDescent="0.25">
      <c r="A1928" s="12" t="s">
        <v>2261</v>
      </c>
      <c r="B1928" s="12" t="s">
        <v>2262</v>
      </c>
      <c r="C1928" s="12" t="s">
        <v>3095</v>
      </c>
      <c r="D1928" s="12" t="s">
        <v>2573</v>
      </c>
      <c r="E1928" s="12" t="s">
        <v>2436</v>
      </c>
      <c r="F1928" s="15">
        <v>10908003</v>
      </c>
      <c r="G1928" s="12" t="s">
        <v>2438</v>
      </c>
      <c r="H1928" s="15">
        <v>600212</v>
      </c>
      <c r="I1928" s="15">
        <v>1090813</v>
      </c>
      <c r="J1928" s="12" t="s">
        <v>2258</v>
      </c>
      <c r="K1928" s="12" t="s">
        <v>2237</v>
      </c>
      <c r="L1928" s="15">
        <v>1050204</v>
      </c>
      <c r="M1928" s="15">
        <f t="shared" si="90"/>
        <v>52</v>
      </c>
      <c r="N1928" s="15">
        <f t="shared" si="91"/>
        <v>3</v>
      </c>
      <c r="O1928" s="15">
        <f t="shared" si="92"/>
        <v>7</v>
      </c>
    </row>
    <row r="1929" spans="1:15" x14ac:dyDescent="0.25">
      <c r="A1929" s="12" t="s">
        <v>2239</v>
      </c>
      <c r="B1929" s="12" t="s">
        <v>2240</v>
      </c>
      <c r="C1929" s="12" t="s">
        <v>3095</v>
      </c>
      <c r="D1929" s="12" t="s">
        <v>2449</v>
      </c>
      <c r="E1929" s="12" t="s">
        <v>2292</v>
      </c>
      <c r="F1929" s="15">
        <v>10508009</v>
      </c>
      <c r="G1929" s="12" t="s">
        <v>2294</v>
      </c>
      <c r="H1929" s="15">
        <v>630816</v>
      </c>
      <c r="I1929" s="15">
        <v>1050809</v>
      </c>
      <c r="J1929" s="12"/>
      <c r="K1929" s="12" t="s">
        <v>2237</v>
      </c>
      <c r="L1929" s="15">
        <v>940506</v>
      </c>
      <c r="M1929" s="15">
        <f t="shared" si="90"/>
        <v>49</v>
      </c>
      <c r="N1929" s="15">
        <f t="shared" si="91"/>
        <v>7</v>
      </c>
      <c r="O1929" s="15">
        <f t="shared" si="92"/>
        <v>18</v>
      </c>
    </row>
    <row r="1930" spans="1:15" x14ac:dyDescent="0.25">
      <c r="A1930" s="12" t="s">
        <v>2239</v>
      </c>
      <c r="B1930" s="12" t="s">
        <v>2240</v>
      </c>
      <c r="C1930" s="12" t="s">
        <v>3095</v>
      </c>
      <c r="D1930" s="12" t="s">
        <v>2814</v>
      </c>
      <c r="E1930" s="12" t="s">
        <v>2325</v>
      </c>
      <c r="F1930" s="15">
        <v>10701005</v>
      </c>
      <c r="G1930" s="12" t="s">
        <v>2327</v>
      </c>
      <c r="H1930" s="15">
        <v>670417</v>
      </c>
      <c r="I1930" s="15">
        <v>1070116</v>
      </c>
      <c r="J1930" s="12"/>
      <c r="K1930" s="12" t="s">
        <v>2313</v>
      </c>
      <c r="L1930" s="15">
        <v>1061130</v>
      </c>
      <c r="M1930" s="15">
        <f t="shared" si="90"/>
        <v>45</v>
      </c>
      <c r="N1930" s="15">
        <f t="shared" si="91"/>
        <v>5</v>
      </c>
      <c r="O1930" s="15">
        <f t="shared" si="92"/>
        <v>6</v>
      </c>
    </row>
    <row r="1931" spans="1:15" x14ac:dyDescent="0.25">
      <c r="A1931" s="12" t="s">
        <v>2281</v>
      </c>
      <c r="B1931" s="12" t="s">
        <v>2282</v>
      </c>
      <c r="C1931" s="12" t="s">
        <v>3095</v>
      </c>
      <c r="D1931" s="12" t="s">
        <v>2705</v>
      </c>
      <c r="E1931" s="12" t="s">
        <v>2229</v>
      </c>
      <c r="F1931" s="15">
        <v>10712006</v>
      </c>
      <c r="G1931" s="12" t="s">
        <v>2231</v>
      </c>
      <c r="H1931" s="15">
        <v>600907</v>
      </c>
      <c r="I1931" s="15">
        <v>1071207</v>
      </c>
      <c r="J1931" s="12" t="s">
        <v>2234</v>
      </c>
      <c r="K1931" s="12" t="s">
        <v>2237</v>
      </c>
      <c r="L1931" s="15">
        <v>990805</v>
      </c>
      <c r="M1931" s="15">
        <f t="shared" si="90"/>
        <v>52</v>
      </c>
      <c r="N1931" s="15">
        <f t="shared" si="91"/>
        <v>5</v>
      </c>
      <c r="O1931" s="15">
        <f t="shared" si="92"/>
        <v>13</v>
      </c>
    </row>
    <row r="1932" spans="1:15" x14ac:dyDescent="0.25">
      <c r="A1932" s="12" t="s">
        <v>2251</v>
      </c>
      <c r="B1932" s="12" t="s">
        <v>2252</v>
      </c>
      <c r="C1932" s="12" t="s">
        <v>3095</v>
      </c>
      <c r="D1932" s="12" t="s">
        <v>2816</v>
      </c>
      <c r="E1932" s="12" t="s">
        <v>2253</v>
      </c>
      <c r="F1932" s="15">
        <v>11203019</v>
      </c>
      <c r="G1932" s="12" t="s">
        <v>2859</v>
      </c>
      <c r="H1932" s="15">
        <v>750903</v>
      </c>
      <c r="I1932" s="15">
        <v>1120410</v>
      </c>
      <c r="J1932" s="12" t="s">
        <v>2247</v>
      </c>
      <c r="K1932" s="12" t="s">
        <v>2237</v>
      </c>
      <c r="L1932" s="15">
        <v>1120208</v>
      </c>
      <c r="M1932" s="15">
        <f t="shared" si="90"/>
        <v>37</v>
      </c>
      <c r="N1932" s="15">
        <f t="shared" si="91"/>
        <v>0</v>
      </c>
      <c r="O1932" s="15">
        <f t="shared" si="92"/>
        <v>0</v>
      </c>
    </row>
    <row r="1933" spans="1:15" x14ac:dyDescent="0.25">
      <c r="A1933" s="12" t="s">
        <v>2348</v>
      </c>
      <c r="B1933" s="12" t="s">
        <v>2349</v>
      </c>
      <c r="C1933" s="12" t="s">
        <v>3095</v>
      </c>
      <c r="D1933" s="12" t="s">
        <v>2583</v>
      </c>
      <c r="E1933" s="12" t="s">
        <v>2351</v>
      </c>
      <c r="F1933" s="15">
        <v>10305018</v>
      </c>
      <c r="G1933" s="12" t="s">
        <v>2548</v>
      </c>
      <c r="H1933" s="15">
        <v>770705</v>
      </c>
      <c r="I1933" s="15">
        <v>1030513</v>
      </c>
      <c r="J1933" s="12" t="s">
        <v>2234</v>
      </c>
      <c r="K1933" s="12" t="s">
        <v>2237</v>
      </c>
      <c r="L1933" s="15">
        <v>1030206</v>
      </c>
      <c r="M1933" s="15">
        <f t="shared" si="90"/>
        <v>35</v>
      </c>
      <c r="N1933" s="15">
        <f t="shared" si="91"/>
        <v>9</v>
      </c>
      <c r="O1933" s="15">
        <f t="shared" si="92"/>
        <v>9</v>
      </c>
    </row>
    <row r="1934" spans="1:15" x14ac:dyDescent="0.25">
      <c r="A1934" s="12" t="s">
        <v>2281</v>
      </c>
      <c r="B1934" s="12" t="s">
        <v>2282</v>
      </c>
      <c r="C1934" s="12" t="s">
        <v>3095</v>
      </c>
      <c r="D1934" s="12" t="s">
        <v>2583</v>
      </c>
      <c r="E1934" s="12" t="s">
        <v>2316</v>
      </c>
      <c r="F1934" s="15">
        <v>9601051</v>
      </c>
      <c r="G1934" s="12" t="s">
        <v>2318</v>
      </c>
      <c r="H1934" s="15">
        <v>550317</v>
      </c>
      <c r="I1934" s="15">
        <v>960122</v>
      </c>
      <c r="J1934" s="12" t="s">
        <v>2247</v>
      </c>
      <c r="K1934" s="12" t="s">
        <v>2237</v>
      </c>
      <c r="L1934" s="15">
        <v>930810</v>
      </c>
      <c r="M1934" s="15">
        <f t="shared" si="90"/>
        <v>57</v>
      </c>
      <c r="N1934" s="15">
        <f t="shared" si="91"/>
        <v>16</v>
      </c>
      <c r="O1934" s="15">
        <f t="shared" si="92"/>
        <v>19</v>
      </c>
    </row>
    <row r="1935" spans="1:15" x14ac:dyDescent="0.25">
      <c r="A1935" s="12" t="s">
        <v>2323</v>
      </c>
      <c r="B1935" s="12" t="s">
        <v>2324</v>
      </c>
      <c r="C1935" s="12" t="s">
        <v>3095</v>
      </c>
      <c r="D1935" s="12" t="s">
        <v>2783</v>
      </c>
      <c r="E1935" s="12" t="s">
        <v>2360</v>
      </c>
      <c r="F1935" s="15">
        <v>10811019</v>
      </c>
      <c r="G1935" s="12" t="s">
        <v>2462</v>
      </c>
      <c r="H1935" s="15">
        <v>680729</v>
      </c>
      <c r="I1935" s="15">
        <v>1081206</v>
      </c>
      <c r="J1935" s="12"/>
      <c r="K1935" s="12" t="s">
        <v>2237</v>
      </c>
      <c r="L1935" s="15">
        <v>1081029</v>
      </c>
      <c r="M1935" s="15">
        <f t="shared" si="90"/>
        <v>44</v>
      </c>
      <c r="N1935" s="15">
        <f t="shared" si="91"/>
        <v>4</v>
      </c>
      <c r="O1935" s="15">
        <f t="shared" si="92"/>
        <v>4</v>
      </c>
    </row>
    <row r="1936" spans="1:15" x14ac:dyDescent="0.25">
      <c r="A1936" s="12" t="s">
        <v>2239</v>
      </c>
      <c r="B1936" s="12" t="s">
        <v>2240</v>
      </c>
      <c r="C1936" s="12" t="s">
        <v>3095</v>
      </c>
      <c r="D1936" s="12" t="s">
        <v>2584</v>
      </c>
      <c r="E1936" s="12" t="s">
        <v>2341</v>
      </c>
      <c r="F1936" s="15">
        <v>9712001</v>
      </c>
      <c r="G1936" s="12" t="s">
        <v>2343</v>
      </c>
      <c r="H1936" s="15">
        <v>580310</v>
      </c>
      <c r="I1936" s="15">
        <v>971202</v>
      </c>
      <c r="J1936" s="12" t="s">
        <v>2247</v>
      </c>
      <c r="K1936" s="12" t="s">
        <v>2237</v>
      </c>
      <c r="L1936" s="15">
        <v>840629</v>
      </c>
      <c r="M1936" s="15">
        <f t="shared" si="90"/>
        <v>54</v>
      </c>
      <c r="N1936" s="15">
        <f t="shared" si="91"/>
        <v>15</v>
      </c>
      <c r="O1936" s="15">
        <f t="shared" si="92"/>
        <v>28</v>
      </c>
    </row>
    <row r="1937" spans="1:15" x14ac:dyDescent="0.25">
      <c r="A1937" s="12" t="s">
        <v>2239</v>
      </c>
      <c r="B1937" s="12" t="s">
        <v>2240</v>
      </c>
      <c r="C1937" s="12" t="s">
        <v>3095</v>
      </c>
      <c r="D1937" s="12" t="s">
        <v>2585</v>
      </c>
      <c r="E1937" s="12" t="s">
        <v>2332</v>
      </c>
      <c r="F1937" s="15">
        <v>10403067</v>
      </c>
      <c r="G1937" s="12" t="s">
        <v>2409</v>
      </c>
      <c r="H1937" s="15">
        <v>690606</v>
      </c>
      <c r="I1937" s="15">
        <v>1040331</v>
      </c>
      <c r="J1937" s="12" t="s">
        <v>2247</v>
      </c>
      <c r="K1937" s="12" t="s">
        <v>2237</v>
      </c>
      <c r="L1937" s="15">
        <v>1040113</v>
      </c>
      <c r="M1937" s="15">
        <f t="shared" si="90"/>
        <v>43</v>
      </c>
      <c r="N1937" s="15">
        <f t="shared" si="91"/>
        <v>8</v>
      </c>
      <c r="O1937" s="15">
        <f t="shared" si="92"/>
        <v>8</v>
      </c>
    </row>
    <row r="1938" spans="1:15" x14ac:dyDescent="0.25">
      <c r="A1938" s="12" t="s">
        <v>2261</v>
      </c>
      <c r="B1938" s="12" t="s">
        <v>2262</v>
      </c>
      <c r="C1938" s="12" t="s">
        <v>3095</v>
      </c>
      <c r="D1938" s="12" t="s">
        <v>3028</v>
      </c>
      <c r="E1938" s="12" t="s">
        <v>2284</v>
      </c>
      <c r="F1938" s="15">
        <v>9307049</v>
      </c>
      <c r="G1938" s="12" t="s">
        <v>2286</v>
      </c>
      <c r="H1938" s="15">
        <v>610508</v>
      </c>
      <c r="I1938" s="15">
        <v>930727</v>
      </c>
      <c r="J1938" s="12" t="s">
        <v>2234</v>
      </c>
      <c r="K1938" s="12" t="s">
        <v>2237</v>
      </c>
      <c r="L1938" s="15">
        <v>921119</v>
      </c>
      <c r="M1938" s="15">
        <f t="shared" si="90"/>
        <v>51</v>
      </c>
      <c r="N1938" s="15">
        <f t="shared" si="91"/>
        <v>19</v>
      </c>
      <c r="O1938" s="15">
        <f t="shared" si="92"/>
        <v>20</v>
      </c>
    </row>
    <row r="1939" spans="1:15" x14ac:dyDescent="0.25">
      <c r="A1939" s="12" t="s">
        <v>2281</v>
      </c>
      <c r="B1939" s="12" t="s">
        <v>2282</v>
      </c>
      <c r="C1939" s="12" t="s">
        <v>3095</v>
      </c>
      <c r="D1939" s="12" t="s">
        <v>2468</v>
      </c>
      <c r="E1939" s="12" t="s">
        <v>10</v>
      </c>
      <c r="F1939" s="15">
        <v>11111008</v>
      </c>
      <c r="G1939" s="12" t="s">
        <v>2308</v>
      </c>
      <c r="H1939" s="15">
        <v>730922</v>
      </c>
      <c r="I1939" s="15">
        <v>1111127</v>
      </c>
      <c r="J1939" s="12" t="s">
        <v>2234</v>
      </c>
      <c r="K1939" s="12" t="s">
        <v>2313</v>
      </c>
      <c r="L1939" s="15">
        <v>1001010</v>
      </c>
      <c r="M1939" s="15">
        <f t="shared" si="90"/>
        <v>39</v>
      </c>
      <c r="N1939" s="15">
        <f t="shared" si="91"/>
        <v>1</v>
      </c>
      <c r="O1939" s="15">
        <f t="shared" si="92"/>
        <v>12</v>
      </c>
    </row>
    <row r="1940" spans="1:15" x14ac:dyDescent="0.25">
      <c r="A1940" s="12" t="s">
        <v>2348</v>
      </c>
      <c r="B1940" s="12" t="s">
        <v>2349</v>
      </c>
      <c r="C1940" s="12" t="s">
        <v>3095</v>
      </c>
      <c r="D1940" s="12" t="s">
        <v>2476</v>
      </c>
      <c r="E1940" s="12" t="s">
        <v>2436</v>
      </c>
      <c r="F1940" s="15">
        <v>10908003</v>
      </c>
      <c r="G1940" s="12" t="s">
        <v>2438</v>
      </c>
      <c r="H1940" s="15">
        <v>600212</v>
      </c>
      <c r="I1940" s="15">
        <v>1090813</v>
      </c>
      <c r="J1940" s="12" t="s">
        <v>2258</v>
      </c>
      <c r="K1940" s="12" t="s">
        <v>2237</v>
      </c>
      <c r="L1940" s="15">
        <v>1050204</v>
      </c>
      <c r="M1940" s="15">
        <f t="shared" si="90"/>
        <v>52</v>
      </c>
      <c r="N1940" s="15">
        <f t="shared" si="91"/>
        <v>3</v>
      </c>
      <c r="O1940" s="15">
        <f t="shared" si="92"/>
        <v>7</v>
      </c>
    </row>
    <row r="1941" spans="1:15" x14ac:dyDescent="0.25">
      <c r="A1941" s="12" t="s">
        <v>2251</v>
      </c>
      <c r="B1941" s="12" t="s">
        <v>2252</v>
      </c>
      <c r="C1941" s="12" t="s">
        <v>3095</v>
      </c>
      <c r="D1941" s="12" t="s">
        <v>2478</v>
      </c>
      <c r="E1941" s="12" t="s">
        <v>2273</v>
      </c>
      <c r="F1941" s="15">
        <v>10908017</v>
      </c>
      <c r="G1941" s="12" t="s">
        <v>2376</v>
      </c>
      <c r="H1941" s="15">
        <v>701230</v>
      </c>
      <c r="I1941" s="15">
        <v>1090904</v>
      </c>
      <c r="J1941" s="12" t="s">
        <v>2234</v>
      </c>
      <c r="K1941" s="12" t="s">
        <v>2237</v>
      </c>
      <c r="L1941" s="15">
        <v>1090716</v>
      </c>
      <c r="M1941" s="15">
        <f t="shared" si="90"/>
        <v>42</v>
      </c>
      <c r="N1941" s="15">
        <f t="shared" si="91"/>
        <v>3</v>
      </c>
      <c r="O1941" s="15">
        <f t="shared" si="92"/>
        <v>3</v>
      </c>
    </row>
    <row r="1942" spans="1:15" x14ac:dyDescent="0.25">
      <c r="A1942" s="12" t="s">
        <v>2251</v>
      </c>
      <c r="B1942" s="12" t="s">
        <v>2252</v>
      </c>
      <c r="C1942" s="12" t="s">
        <v>3095</v>
      </c>
      <c r="D1942" s="12" t="s">
        <v>2795</v>
      </c>
      <c r="E1942" s="12" t="s">
        <v>2292</v>
      </c>
      <c r="F1942" s="15">
        <v>10809005</v>
      </c>
      <c r="G1942" s="12" t="s">
        <v>2391</v>
      </c>
      <c r="H1942" s="15">
        <v>760816</v>
      </c>
      <c r="I1942" s="15">
        <v>1080912</v>
      </c>
      <c r="J1942" s="12"/>
      <c r="K1942" s="12" t="s">
        <v>2237</v>
      </c>
      <c r="L1942" s="15">
        <v>1080325</v>
      </c>
      <c r="M1942" s="15">
        <f t="shared" si="90"/>
        <v>36</v>
      </c>
      <c r="N1942" s="15">
        <f t="shared" si="91"/>
        <v>4</v>
      </c>
      <c r="O1942" s="15">
        <f t="shared" si="92"/>
        <v>4</v>
      </c>
    </row>
    <row r="1943" spans="1:15" x14ac:dyDescent="0.25">
      <c r="A1943" s="12" t="s">
        <v>2261</v>
      </c>
      <c r="B1943" s="12" t="s">
        <v>2262</v>
      </c>
      <c r="C1943" s="12" t="s">
        <v>3095</v>
      </c>
      <c r="D1943" s="12" t="s">
        <v>2823</v>
      </c>
      <c r="E1943" s="12" t="s">
        <v>2418</v>
      </c>
      <c r="F1943" s="15">
        <v>10102061</v>
      </c>
      <c r="G1943" s="12" t="s">
        <v>3099</v>
      </c>
      <c r="H1943" s="15">
        <v>660817</v>
      </c>
      <c r="I1943" s="15">
        <v>1010221</v>
      </c>
      <c r="J1943" s="12" t="s">
        <v>2234</v>
      </c>
      <c r="K1943" s="12" t="s">
        <v>2237</v>
      </c>
      <c r="L1943" s="15">
        <v>1020604</v>
      </c>
      <c r="M1943" s="15">
        <f t="shared" si="90"/>
        <v>46</v>
      </c>
      <c r="N1943" s="15">
        <f t="shared" si="91"/>
        <v>11</v>
      </c>
      <c r="O1943" s="15">
        <f t="shared" si="92"/>
        <v>10</v>
      </c>
    </row>
    <row r="1944" spans="1:15" x14ac:dyDescent="0.25">
      <c r="A1944" s="12" t="s">
        <v>2281</v>
      </c>
      <c r="B1944" s="12" t="s">
        <v>2282</v>
      </c>
      <c r="C1944" s="12" t="s">
        <v>3095</v>
      </c>
      <c r="D1944" s="12" t="s">
        <v>2715</v>
      </c>
      <c r="E1944" s="12" t="s">
        <v>2264</v>
      </c>
      <c r="F1944" s="15">
        <v>11102016</v>
      </c>
      <c r="G1944" s="12" t="s">
        <v>2266</v>
      </c>
      <c r="H1944" s="15">
        <v>740721</v>
      </c>
      <c r="I1944" s="15">
        <v>1110308</v>
      </c>
      <c r="J1944" s="12" t="s">
        <v>2234</v>
      </c>
      <c r="K1944" s="12" t="s">
        <v>2237</v>
      </c>
      <c r="L1944" s="15">
        <v>1061228</v>
      </c>
      <c r="M1944" s="15">
        <f t="shared" si="90"/>
        <v>38</v>
      </c>
      <c r="N1944" s="15">
        <f t="shared" si="91"/>
        <v>1</v>
      </c>
      <c r="O1944" s="15">
        <f t="shared" si="92"/>
        <v>6</v>
      </c>
    </row>
    <row r="1945" spans="1:15" x14ac:dyDescent="0.25">
      <c r="A1945" s="12" t="s">
        <v>2225</v>
      </c>
      <c r="B1945" s="12" t="s">
        <v>2226</v>
      </c>
      <c r="C1945" s="12" t="s">
        <v>3104</v>
      </c>
      <c r="D1945" s="12" t="s">
        <v>2717</v>
      </c>
      <c r="E1945" s="12" t="s">
        <v>2229</v>
      </c>
      <c r="F1945" s="15">
        <v>10712006</v>
      </c>
      <c r="G1945" s="12" t="s">
        <v>2231</v>
      </c>
      <c r="H1945" s="15">
        <v>600907</v>
      </c>
      <c r="I1945" s="15">
        <v>1071207</v>
      </c>
      <c r="J1945" s="12" t="s">
        <v>2234</v>
      </c>
      <c r="K1945" s="12" t="s">
        <v>2237</v>
      </c>
      <c r="L1945" s="15">
        <v>990805</v>
      </c>
      <c r="M1945" s="15">
        <f t="shared" si="90"/>
        <v>52</v>
      </c>
      <c r="N1945" s="15">
        <f t="shared" si="91"/>
        <v>5</v>
      </c>
      <c r="O1945" s="15">
        <f t="shared" si="92"/>
        <v>13</v>
      </c>
    </row>
    <row r="1946" spans="1:15" x14ac:dyDescent="0.25">
      <c r="A1946" s="12" t="s">
        <v>2251</v>
      </c>
      <c r="B1946" s="12" t="s">
        <v>2252</v>
      </c>
      <c r="C1946" s="12" t="s">
        <v>3104</v>
      </c>
      <c r="D1946" s="12" t="s">
        <v>2488</v>
      </c>
      <c r="E1946" s="12" t="s">
        <v>2325</v>
      </c>
      <c r="F1946" s="15">
        <v>10801002</v>
      </c>
      <c r="G1946" s="12" t="s">
        <v>2596</v>
      </c>
      <c r="H1946" s="15">
        <v>690721</v>
      </c>
      <c r="I1946" s="15">
        <v>1080119</v>
      </c>
      <c r="J1946" s="12" t="s">
        <v>2247</v>
      </c>
      <c r="K1946" s="12" t="s">
        <v>2237</v>
      </c>
      <c r="L1946" s="15">
        <v>1060324</v>
      </c>
      <c r="M1946" s="15">
        <f t="shared" si="90"/>
        <v>43</v>
      </c>
      <c r="N1946" s="15">
        <f t="shared" si="91"/>
        <v>4</v>
      </c>
      <c r="O1946" s="15">
        <f t="shared" si="92"/>
        <v>6</v>
      </c>
    </row>
    <row r="1947" spans="1:15" x14ac:dyDescent="0.25">
      <c r="A1947" s="12" t="s">
        <v>2239</v>
      </c>
      <c r="B1947" s="12" t="s">
        <v>2240</v>
      </c>
      <c r="C1947" s="12" t="s">
        <v>3104</v>
      </c>
      <c r="D1947" s="12" t="s">
        <v>2241</v>
      </c>
      <c r="E1947" s="12" t="s">
        <v>2253</v>
      </c>
      <c r="F1947" s="15">
        <v>10903010</v>
      </c>
      <c r="G1947" s="12" t="s">
        <v>2255</v>
      </c>
      <c r="H1947" s="15">
        <v>770201</v>
      </c>
      <c r="I1947" s="15">
        <v>1090331</v>
      </c>
      <c r="J1947" s="12" t="s">
        <v>2258</v>
      </c>
      <c r="K1947" s="12" t="s">
        <v>2237</v>
      </c>
      <c r="L1947" s="15">
        <v>1090117</v>
      </c>
      <c r="M1947" s="15">
        <f t="shared" si="90"/>
        <v>35</v>
      </c>
      <c r="N1947" s="15">
        <f t="shared" si="91"/>
        <v>3</v>
      </c>
      <c r="O1947" s="15">
        <f t="shared" si="92"/>
        <v>3</v>
      </c>
    </row>
    <row r="1948" spans="1:15" x14ac:dyDescent="0.25">
      <c r="A1948" s="12" t="s">
        <v>2225</v>
      </c>
      <c r="B1948" s="12" t="s">
        <v>2226</v>
      </c>
      <c r="C1948" s="12" t="s">
        <v>3104</v>
      </c>
      <c r="D1948" s="12" t="s">
        <v>2490</v>
      </c>
      <c r="E1948" s="12" t="s">
        <v>2316</v>
      </c>
      <c r="F1948" s="15">
        <v>9601051</v>
      </c>
      <c r="G1948" s="12" t="s">
        <v>2318</v>
      </c>
      <c r="H1948" s="15">
        <v>550317</v>
      </c>
      <c r="I1948" s="15">
        <v>960122</v>
      </c>
      <c r="J1948" s="12" t="s">
        <v>2247</v>
      </c>
      <c r="K1948" s="12" t="s">
        <v>2237</v>
      </c>
      <c r="L1948" s="15">
        <v>930810</v>
      </c>
      <c r="M1948" s="15">
        <f t="shared" si="90"/>
        <v>57</v>
      </c>
      <c r="N1948" s="15">
        <f t="shared" si="91"/>
        <v>16</v>
      </c>
      <c r="O1948" s="15">
        <f t="shared" si="92"/>
        <v>19</v>
      </c>
    </row>
    <row r="1949" spans="1:15" x14ac:dyDescent="0.25">
      <c r="A1949" s="12" t="s">
        <v>2281</v>
      </c>
      <c r="B1949" s="12" t="s">
        <v>2282</v>
      </c>
      <c r="C1949" s="12" t="s">
        <v>3104</v>
      </c>
      <c r="D1949" s="12" t="s">
        <v>2490</v>
      </c>
      <c r="E1949" s="12" t="s">
        <v>2351</v>
      </c>
      <c r="F1949" s="15">
        <v>9401031</v>
      </c>
      <c r="G1949" s="12" t="s">
        <v>2353</v>
      </c>
      <c r="H1949" s="15">
        <v>551013</v>
      </c>
      <c r="I1949" s="15">
        <v>940122</v>
      </c>
      <c r="J1949" s="12" t="s">
        <v>2247</v>
      </c>
      <c r="K1949" s="12" t="s">
        <v>2237</v>
      </c>
      <c r="L1949" s="15">
        <v>860221</v>
      </c>
      <c r="M1949" s="15">
        <f t="shared" si="90"/>
        <v>57</v>
      </c>
      <c r="N1949" s="15">
        <f t="shared" si="91"/>
        <v>18</v>
      </c>
      <c r="O1949" s="15">
        <f t="shared" si="92"/>
        <v>26</v>
      </c>
    </row>
    <row r="1950" spans="1:15" x14ac:dyDescent="0.25">
      <c r="A1950" s="12" t="s">
        <v>2239</v>
      </c>
      <c r="B1950" s="12" t="s">
        <v>2240</v>
      </c>
      <c r="C1950" s="12" t="s">
        <v>3104</v>
      </c>
      <c r="D1950" s="12" t="s">
        <v>2291</v>
      </c>
      <c r="E1950" s="12" t="s">
        <v>2360</v>
      </c>
      <c r="F1950" s="15">
        <v>10811019</v>
      </c>
      <c r="G1950" s="12" t="s">
        <v>2462</v>
      </c>
      <c r="H1950" s="15">
        <v>680729</v>
      </c>
      <c r="I1950" s="15">
        <v>1081206</v>
      </c>
      <c r="J1950" s="12"/>
      <c r="K1950" s="12" t="s">
        <v>2237</v>
      </c>
      <c r="L1950" s="15">
        <v>1081029</v>
      </c>
      <c r="M1950" s="15">
        <f t="shared" si="90"/>
        <v>44</v>
      </c>
      <c r="N1950" s="15">
        <f t="shared" si="91"/>
        <v>4</v>
      </c>
      <c r="O1950" s="15">
        <f t="shared" si="92"/>
        <v>4</v>
      </c>
    </row>
    <row r="1951" spans="1:15" x14ac:dyDescent="0.25">
      <c r="A1951" s="12" t="s">
        <v>2251</v>
      </c>
      <c r="B1951" s="12" t="s">
        <v>2252</v>
      </c>
      <c r="C1951" s="12" t="s">
        <v>3104</v>
      </c>
      <c r="D1951" s="12" t="s">
        <v>2298</v>
      </c>
      <c r="E1951" s="12" t="s">
        <v>2341</v>
      </c>
      <c r="F1951" s="15">
        <v>10908006</v>
      </c>
      <c r="G1951" s="12" t="s">
        <v>2579</v>
      </c>
      <c r="H1951" s="15">
        <v>651215</v>
      </c>
      <c r="I1951" s="15">
        <v>1090813</v>
      </c>
      <c r="J1951" s="12" t="s">
        <v>2234</v>
      </c>
      <c r="K1951" s="12" t="s">
        <v>2237</v>
      </c>
      <c r="L1951" s="15">
        <v>1010911</v>
      </c>
      <c r="M1951" s="15">
        <f t="shared" si="90"/>
        <v>47</v>
      </c>
      <c r="N1951" s="15">
        <f t="shared" si="91"/>
        <v>3</v>
      </c>
      <c r="O1951" s="15">
        <f t="shared" si="92"/>
        <v>11</v>
      </c>
    </row>
    <row r="1952" spans="1:15" x14ac:dyDescent="0.25">
      <c r="A1952" s="12" t="s">
        <v>2348</v>
      </c>
      <c r="B1952" s="12" t="s">
        <v>2349</v>
      </c>
      <c r="C1952" s="12" t="s">
        <v>3104</v>
      </c>
      <c r="D1952" s="12" t="s">
        <v>2788</v>
      </c>
      <c r="E1952" s="12" t="s">
        <v>2284</v>
      </c>
      <c r="F1952" s="15">
        <v>9307049</v>
      </c>
      <c r="G1952" s="12" t="s">
        <v>2286</v>
      </c>
      <c r="H1952" s="15">
        <v>610508</v>
      </c>
      <c r="I1952" s="15">
        <v>930727</v>
      </c>
      <c r="J1952" s="12" t="s">
        <v>2234</v>
      </c>
      <c r="K1952" s="12" t="s">
        <v>2237</v>
      </c>
      <c r="L1952" s="15">
        <v>921119</v>
      </c>
      <c r="M1952" s="15">
        <f t="shared" si="90"/>
        <v>51</v>
      </c>
      <c r="N1952" s="15">
        <f t="shared" si="91"/>
        <v>19</v>
      </c>
      <c r="O1952" s="15">
        <f t="shared" si="92"/>
        <v>20</v>
      </c>
    </row>
    <row r="1953" spans="1:15" x14ac:dyDescent="0.25">
      <c r="A1953" s="12" t="s">
        <v>2225</v>
      </c>
      <c r="B1953" s="12" t="s">
        <v>2226</v>
      </c>
      <c r="C1953" s="12" t="s">
        <v>3104</v>
      </c>
      <c r="D1953" s="12" t="s">
        <v>2315</v>
      </c>
      <c r="E1953" s="12" t="s">
        <v>10</v>
      </c>
      <c r="F1953" s="15">
        <v>11111008</v>
      </c>
      <c r="G1953" s="12" t="s">
        <v>2308</v>
      </c>
      <c r="H1953" s="15">
        <v>730922</v>
      </c>
      <c r="I1953" s="15">
        <v>1111127</v>
      </c>
      <c r="J1953" s="12" t="s">
        <v>2234</v>
      </c>
      <c r="K1953" s="12" t="s">
        <v>2313</v>
      </c>
      <c r="L1953" s="15">
        <v>1001010</v>
      </c>
      <c r="M1953" s="15">
        <f t="shared" si="90"/>
        <v>39</v>
      </c>
      <c r="N1953" s="15">
        <f t="shared" si="91"/>
        <v>1</v>
      </c>
      <c r="O1953" s="15">
        <f t="shared" si="92"/>
        <v>12</v>
      </c>
    </row>
    <row r="1954" spans="1:15" x14ac:dyDescent="0.25">
      <c r="A1954" s="12" t="s">
        <v>2281</v>
      </c>
      <c r="B1954" s="12" t="s">
        <v>2282</v>
      </c>
      <c r="C1954" s="12" t="s">
        <v>3104</v>
      </c>
      <c r="D1954" s="12" t="s">
        <v>2315</v>
      </c>
      <c r="E1954" s="12" t="s">
        <v>2451</v>
      </c>
      <c r="F1954" s="15">
        <v>9706050</v>
      </c>
      <c r="G1954" s="12" t="s">
        <v>2515</v>
      </c>
      <c r="H1954" s="15">
        <v>570425</v>
      </c>
      <c r="I1954" s="15">
        <v>970609</v>
      </c>
      <c r="J1954" s="12"/>
      <c r="K1954" s="12" t="s">
        <v>2237</v>
      </c>
      <c r="L1954" s="15">
        <v>841207</v>
      </c>
      <c r="M1954" s="15">
        <f t="shared" si="90"/>
        <v>55</v>
      </c>
      <c r="N1954" s="15">
        <f t="shared" si="91"/>
        <v>15</v>
      </c>
      <c r="O1954" s="15">
        <f t="shared" si="92"/>
        <v>28</v>
      </c>
    </row>
    <row r="1955" spans="1:15" x14ac:dyDescent="0.25">
      <c r="A1955" s="12" t="s">
        <v>2251</v>
      </c>
      <c r="B1955" s="12" t="s">
        <v>2252</v>
      </c>
      <c r="C1955" s="12" t="s">
        <v>3104</v>
      </c>
      <c r="D1955" s="12" t="s">
        <v>2667</v>
      </c>
      <c r="E1955" s="12" t="s">
        <v>2332</v>
      </c>
      <c r="F1955" s="15">
        <v>10011039</v>
      </c>
      <c r="G1955" s="12" t="s">
        <v>2334</v>
      </c>
      <c r="H1955" s="15">
        <v>720804</v>
      </c>
      <c r="I1955" s="15">
        <v>1001115</v>
      </c>
      <c r="J1955" s="12" t="s">
        <v>2337</v>
      </c>
      <c r="K1955" s="12" t="s">
        <v>2237</v>
      </c>
      <c r="L1955" s="15">
        <v>1000910</v>
      </c>
      <c r="M1955" s="15">
        <f t="shared" si="90"/>
        <v>40</v>
      </c>
      <c r="N1955" s="15">
        <f t="shared" si="91"/>
        <v>12</v>
      </c>
      <c r="O1955" s="15">
        <f t="shared" si="92"/>
        <v>12</v>
      </c>
    </row>
    <row r="1956" spans="1:15" x14ac:dyDescent="0.25">
      <c r="A1956" s="12" t="s">
        <v>2281</v>
      </c>
      <c r="B1956" s="12" t="s">
        <v>2282</v>
      </c>
      <c r="C1956" s="12" t="s">
        <v>3104</v>
      </c>
      <c r="D1956" s="12" t="s">
        <v>3105</v>
      </c>
      <c r="E1956" s="12" t="s">
        <v>2436</v>
      </c>
      <c r="F1956" s="15">
        <v>10609031</v>
      </c>
      <c r="G1956" s="12" t="s">
        <v>2504</v>
      </c>
      <c r="H1956" s="15">
        <v>650518</v>
      </c>
      <c r="I1956" s="15">
        <v>1060924</v>
      </c>
      <c r="J1956" s="12"/>
      <c r="K1956" s="12" t="s">
        <v>2237</v>
      </c>
      <c r="L1956" s="15">
        <v>1041014</v>
      </c>
      <c r="M1956" s="15">
        <f t="shared" si="90"/>
        <v>47</v>
      </c>
      <c r="N1956" s="15">
        <f t="shared" si="91"/>
        <v>6</v>
      </c>
      <c r="O1956" s="15">
        <f t="shared" si="92"/>
        <v>8</v>
      </c>
    </row>
    <row r="1957" spans="1:15" x14ac:dyDescent="0.25">
      <c r="A1957" s="12" t="s">
        <v>2239</v>
      </c>
      <c r="B1957" s="12" t="s">
        <v>2240</v>
      </c>
      <c r="C1957" s="12" t="s">
        <v>3104</v>
      </c>
      <c r="D1957" s="12" t="s">
        <v>2606</v>
      </c>
      <c r="E1957" s="12" t="s">
        <v>2273</v>
      </c>
      <c r="F1957" s="15">
        <v>10908017</v>
      </c>
      <c r="G1957" s="12" t="s">
        <v>2376</v>
      </c>
      <c r="H1957" s="15">
        <v>701230</v>
      </c>
      <c r="I1957" s="15">
        <v>1090904</v>
      </c>
      <c r="J1957" s="12" t="s">
        <v>2234</v>
      </c>
      <c r="K1957" s="12" t="s">
        <v>2237</v>
      </c>
      <c r="L1957" s="15">
        <v>1090716</v>
      </c>
      <c r="M1957" s="15">
        <f t="shared" si="90"/>
        <v>42</v>
      </c>
      <c r="N1957" s="15">
        <f t="shared" si="91"/>
        <v>3</v>
      </c>
      <c r="O1957" s="15">
        <f t="shared" si="92"/>
        <v>3</v>
      </c>
    </row>
    <row r="1958" spans="1:15" x14ac:dyDescent="0.25">
      <c r="A1958" s="12" t="s">
        <v>2348</v>
      </c>
      <c r="B1958" s="12" t="s">
        <v>2349</v>
      </c>
      <c r="C1958" s="12" t="s">
        <v>3104</v>
      </c>
      <c r="D1958" s="12" t="s">
        <v>2350</v>
      </c>
      <c r="E1958" s="12" t="s">
        <v>2418</v>
      </c>
      <c r="F1958" s="15">
        <v>10102061</v>
      </c>
      <c r="G1958" s="12" t="s">
        <v>3099</v>
      </c>
      <c r="H1958" s="15">
        <v>660817</v>
      </c>
      <c r="I1958" s="15">
        <v>1010221</v>
      </c>
      <c r="J1958" s="12" t="s">
        <v>2234</v>
      </c>
      <c r="K1958" s="12" t="s">
        <v>2237</v>
      </c>
      <c r="L1958" s="15">
        <v>1020604</v>
      </c>
      <c r="M1958" s="15">
        <f t="shared" si="90"/>
        <v>46</v>
      </c>
      <c r="N1958" s="15">
        <f t="shared" si="91"/>
        <v>11</v>
      </c>
      <c r="O1958" s="15">
        <f t="shared" si="92"/>
        <v>10</v>
      </c>
    </row>
    <row r="1959" spans="1:15" x14ac:dyDescent="0.25">
      <c r="A1959" s="12" t="s">
        <v>2225</v>
      </c>
      <c r="B1959" s="12" t="s">
        <v>2226</v>
      </c>
      <c r="C1959" s="12" t="s">
        <v>3104</v>
      </c>
      <c r="D1959" s="12" t="s">
        <v>2607</v>
      </c>
      <c r="E1959" s="12" t="s">
        <v>2264</v>
      </c>
      <c r="F1959" s="15">
        <v>11102016</v>
      </c>
      <c r="G1959" s="12" t="s">
        <v>2266</v>
      </c>
      <c r="H1959" s="15">
        <v>740721</v>
      </c>
      <c r="I1959" s="15">
        <v>1110308</v>
      </c>
      <c r="J1959" s="12" t="s">
        <v>2234</v>
      </c>
      <c r="K1959" s="12" t="s">
        <v>2237</v>
      </c>
      <c r="L1959" s="15">
        <v>1061228</v>
      </c>
      <c r="M1959" s="15">
        <f t="shared" si="90"/>
        <v>38</v>
      </c>
      <c r="N1959" s="15">
        <f t="shared" si="91"/>
        <v>1</v>
      </c>
      <c r="O1959" s="15">
        <f t="shared" si="92"/>
        <v>6</v>
      </c>
    </row>
    <row r="1960" spans="1:15" x14ac:dyDescent="0.25">
      <c r="A1960" s="12" t="s">
        <v>2251</v>
      </c>
      <c r="B1960" s="12" t="s">
        <v>2252</v>
      </c>
      <c r="C1960" s="12" t="s">
        <v>3104</v>
      </c>
      <c r="D1960" s="12" t="s">
        <v>2640</v>
      </c>
      <c r="E1960" s="12" t="s">
        <v>2299</v>
      </c>
      <c r="F1960" s="15">
        <v>10911014</v>
      </c>
      <c r="G1960" s="12" t="s">
        <v>2301</v>
      </c>
      <c r="H1960" s="15">
        <v>791102</v>
      </c>
      <c r="I1960" s="15">
        <v>1091129</v>
      </c>
      <c r="J1960" s="12" t="s">
        <v>2234</v>
      </c>
      <c r="K1960" s="12" t="s">
        <v>2237</v>
      </c>
      <c r="L1960" s="15">
        <v>1090728</v>
      </c>
      <c r="M1960" s="15">
        <f t="shared" si="90"/>
        <v>33</v>
      </c>
      <c r="N1960" s="15">
        <f t="shared" si="91"/>
        <v>3</v>
      </c>
      <c r="O1960" s="15">
        <f t="shared" si="92"/>
        <v>3</v>
      </c>
    </row>
    <row r="1961" spans="1:15" x14ac:dyDescent="0.25">
      <c r="A1961" s="12" t="s">
        <v>2251</v>
      </c>
      <c r="B1961" s="12" t="s">
        <v>2252</v>
      </c>
      <c r="C1961" s="12" t="s">
        <v>3104</v>
      </c>
      <c r="D1961" s="12" t="s">
        <v>2373</v>
      </c>
      <c r="E1961" s="12" t="s">
        <v>2242</v>
      </c>
      <c r="F1961" s="15">
        <v>10807025</v>
      </c>
      <c r="G1961" s="12" t="s">
        <v>2368</v>
      </c>
      <c r="H1961" s="15">
        <v>551019</v>
      </c>
      <c r="I1961" s="15">
        <v>1080802</v>
      </c>
      <c r="J1961" s="12" t="s">
        <v>2234</v>
      </c>
      <c r="K1961" s="12" t="s">
        <v>2237</v>
      </c>
      <c r="L1961" s="15">
        <v>1080611</v>
      </c>
      <c r="M1961" s="15">
        <f t="shared" si="90"/>
        <v>57</v>
      </c>
      <c r="N1961" s="15">
        <f t="shared" si="91"/>
        <v>4</v>
      </c>
      <c r="O1961" s="15">
        <f t="shared" si="92"/>
        <v>4</v>
      </c>
    </row>
    <row r="1962" spans="1:15" x14ac:dyDescent="0.25">
      <c r="A1962" s="12" t="s">
        <v>2239</v>
      </c>
      <c r="B1962" s="12" t="s">
        <v>2240</v>
      </c>
      <c r="C1962" s="12" t="s">
        <v>3104</v>
      </c>
      <c r="D1962" s="12" t="s">
        <v>2729</v>
      </c>
      <c r="E1962" s="12" t="s">
        <v>2292</v>
      </c>
      <c r="F1962" s="15">
        <v>10809005</v>
      </c>
      <c r="G1962" s="12" t="s">
        <v>2391</v>
      </c>
      <c r="H1962" s="15">
        <v>760816</v>
      </c>
      <c r="I1962" s="15">
        <v>1080912</v>
      </c>
      <c r="J1962" s="12"/>
      <c r="K1962" s="12" t="s">
        <v>2237</v>
      </c>
      <c r="L1962" s="15">
        <v>1080325</v>
      </c>
      <c r="M1962" s="15">
        <f t="shared" si="90"/>
        <v>36</v>
      </c>
      <c r="N1962" s="15">
        <f t="shared" si="91"/>
        <v>4</v>
      </c>
      <c r="O1962" s="15">
        <f t="shared" si="92"/>
        <v>4</v>
      </c>
    </row>
    <row r="1963" spans="1:15" x14ac:dyDescent="0.25">
      <c r="A1963" s="12" t="s">
        <v>2225</v>
      </c>
      <c r="B1963" s="12" t="s">
        <v>2226</v>
      </c>
      <c r="C1963" s="12" t="s">
        <v>3104</v>
      </c>
      <c r="D1963" s="12" t="s">
        <v>2730</v>
      </c>
      <c r="E1963" s="12" t="s">
        <v>2351</v>
      </c>
      <c r="F1963" s="15">
        <v>9401031</v>
      </c>
      <c r="G1963" s="12" t="s">
        <v>2353</v>
      </c>
      <c r="H1963" s="15">
        <v>551013</v>
      </c>
      <c r="I1963" s="15">
        <v>940122</v>
      </c>
      <c r="J1963" s="12" t="s">
        <v>2247</v>
      </c>
      <c r="K1963" s="12" t="s">
        <v>2237</v>
      </c>
      <c r="L1963" s="15">
        <v>860221</v>
      </c>
      <c r="M1963" s="15">
        <f t="shared" si="90"/>
        <v>57</v>
      </c>
      <c r="N1963" s="15">
        <f t="shared" si="91"/>
        <v>18</v>
      </c>
      <c r="O1963" s="15">
        <f t="shared" si="92"/>
        <v>26</v>
      </c>
    </row>
    <row r="1964" spans="1:15" x14ac:dyDescent="0.25">
      <c r="A1964" s="12" t="s">
        <v>2281</v>
      </c>
      <c r="B1964" s="12" t="s">
        <v>2282</v>
      </c>
      <c r="C1964" s="12" t="s">
        <v>3104</v>
      </c>
      <c r="D1964" s="12" t="s">
        <v>2532</v>
      </c>
      <c r="E1964" s="12" t="s">
        <v>2316</v>
      </c>
      <c r="F1964" s="15">
        <v>9706099</v>
      </c>
      <c r="G1964" s="12" t="s">
        <v>2445</v>
      </c>
      <c r="H1964" s="15">
        <v>640917</v>
      </c>
      <c r="I1964" s="15">
        <v>970623</v>
      </c>
      <c r="J1964" s="12" t="s">
        <v>2337</v>
      </c>
      <c r="K1964" s="12" t="s">
        <v>2237</v>
      </c>
      <c r="L1964" s="15">
        <v>930908</v>
      </c>
      <c r="M1964" s="15">
        <f t="shared" si="90"/>
        <v>48</v>
      </c>
      <c r="N1964" s="15">
        <f t="shared" si="91"/>
        <v>15</v>
      </c>
      <c r="O1964" s="15">
        <f t="shared" si="92"/>
        <v>19</v>
      </c>
    </row>
    <row r="1965" spans="1:15" x14ac:dyDescent="0.25">
      <c r="A1965" s="12" t="s">
        <v>2239</v>
      </c>
      <c r="B1965" s="12" t="s">
        <v>2240</v>
      </c>
      <c r="C1965" s="12" t="s">
        <v>3104</v>
      </c>
      <c r="D1965" s="12" t="s">
        <v>2768</v>
      </c>
      <c r="E1965" s="12" t="s">
        <v>2325</v>
      </c>
      <c r="F1965" s="15">
        <v>10801002</v>
      </c>
      <c r="G1965" s="12" t="s">
        <v>2596</v>
      </c>
      <c r="H1965" s="15">
        <v>690721</v>
      </c>
      <c r="I1965" s="15">
        <v>1080119</v>
      </c>
      <c r="J1965" s="12" t="s">
        <v>2247</v>
      </c>
      <c r="K1965" s="12" t="s">
        <v>2237</v>
      </c>
      <c r="L1965" s="15">
        <v>1060324</v>
      </c>
      <c r="M1965" s="15">
        <f t="shared" si="90"/>
        <v>43</v>
      </c>
      <c r="N1965" s="15">
        <f t="shared" si="91"/>
        <v>4</v>
      </c>
      <c r="O1965" s="15">
        <f t="shared" si="92"/>
        <v>6</v>
      </c>
    </row>
    <row r="1966" spans="1:15" x14ac:dyDescent="0.25">
      <c r="A1966" s="12" t="s">
        <v>2251</v>
      </c>
      <c r="B1966" s="12" t="s">
        <v>2252</v>
      </c>
      <c r="C1966" s="12" t="s">
        <v>3104</v>
      </c>
      <c r="D1966" s="12" t="s">
        <v>2616</v>
      </c>
      <c r="E1966" s="12" t="s">
        <v>2253</v>
      </c>
      <c r="F1966" s="15">
        <v>10307057</v>
      </c>
      <c r="G1966" s="12" t="s">
        <v>2629</v>
      </c>
      <c r="H1966" s="15">
        <v>480323</v>
      </c>
      <c r="I1966" s="15">
        <v>1030701</v>
      </c>
      <c r="J1966" s="12" t="s">
        <v>2258</v>
      </c>
      <c r="K1966" s="12" t="s">
        <v>2237</v>
      </c>
      <c r="L1966" s="15">
        <v>820812</v>
      </c>
      <c r="M1966" s="15">
        <f t="shared" si="90"/>
        <v>64</v>
      </c>
      <c r="N1966" s="15">
        <f t="shared" si="91"/>
        <v>9</v>
      </c>
      <c r="O1966" s="15">
        <f t="shared" si="92"/>
        <v>30</v>
      </c>
    </row>
    <row r="1967" spans="1:15" x14ac:dyDescent="0.25">
      <c r="A1967" s="12" t="s">
        <v>2281</v>
      </c>
      <c r="B1967" s="12" t="s">
        <v>2282</v>
      </c>
      <c r="C1967" s="12" t="s">
        <v>3104</v>
      </c>
      <c r="D1967" s="12" t="s">
        <v>3106</v>
      </c>
      <c r="E1967" s="12" t="s">
        <v>2284</v>
      </c>
      <c r="F1967" s="15">
        <v>10610013</v>
      </c>
      <c r="G1967" s="12" t="s">
        <v>2556</v>
      </c>
      <c r="H1967" s="15">
        <v>770729</v>
      </c>
      <c r="I1967" s="15">
        <v>1061022</v>
      </c>
      <c r="J1967" s="12" t="s">
        <v>2234</v>
      </c>
      <c r="K1967" s="12" t="s">
        <v>2237</v>
      </c>
      <c r="L1967" s="15">
        <v>1010112</v>
      </c>
      <c r="M1967" s="15">
        <f t="shared" si="90"/>
        <v>35</v>
      </c>
      <c r="N1967" s="15">
        <f t="shared" si="91"/>
        <v>6</v>
      </c>
      <c r="O1967" s="15">
        <f t="shared" si="92"/>
        <v>11</v>
      </c>
    </row>
    <row r="1968" spans="1:15" x14ac:dyDescent="0.25">
      <c r="A1968" s="12" t="s">
        <v>2225</v>
      </c>
      <c r="B1968" s="12" t="s">
        <v>2226</v>
      </c>
      <c r="C1968" s="12" t="s">
        <v>3104</v>
      </c>
      <c r="D1968" s="12" t="s">
        <v>2535</v>
      </c>
      <c r="E1968" s="12" t="s">
        <v>2451</v>
      </c>
      <c r="F1968" s="15">
        <v>9706050</v>
      </c>
      <c r="G1968" s="12" t="s">
        <v>2515</v>
      </c>
      <c r="H1968" s="15">
        <v>570425</v>
      </c>
      <c r="I1968" s="15">
        <v>970609</v>
      </c>
      <c r="J1968" s="12"/>
      <c r="K1968" s="12" t="s">
        <v>2237</v>
      </c>
      <c r="L1968" s="15">
        <v>841207</v>
      </c>
      <c r="M1968" s="15">
        <f t="shared" si="90"/>
        <v>55</v>
      </c>
      <c r="N1968" s="15">
        <f t="shared" si="91"/>
        <v>15</v>
      </c>
      <c r="O1968" s="15">
        <f t="shared" si="92"/>
        <v>28</v>
      </c>
    </row>
    <row r="1969" spans="1:15" x14ac:dyDescent="0.25">
      <c r="A1969" s="12" t="s">
        <v>2251</v>
      </c>
      <c r="B1969" s="12" t="s">
        <v>2252</v>
      </c>
      <c r="C1969" s="12" t="s">
        <v>3104</v>
      </c>
      <c r="D1969" s="12" t="s">
        <v>2537</v>
      </c>
      <c r="E1969" s="12" t="s">
        <v>2360</v>
      </c>
      <c r="F1969" s="15">
        <v>10504046</v>
      </c>
      <c r="G1969" s="12" t="s">
        <v>2362</v>
      </c>
      <c r="H1969" s="15">
        <v>720405</v>
      </c>
      <c r="I1969" s="15">
        <v>1050426</v>
      </c>
      <c r="J1969" s="12"/>
      <c r="K1969" s="12" t="s">
        <v>2237</v>
      </c>
      <c r="L1969" s="15">
        <v>1030407</v>
      </c>
      <c r="M1969" s="15">
        <f t="shared" si="90"/>
        <v>40</v>
      </c>
      <c r="N1969" s="15">
        <f t="shared" si="91"/>
        <v>7</v>
      </c>
      <c r="O1969" s="15">
        <f t="shared" si="92"/>
        <v>9</v>
      </c>
    </row>
    <row r="1970" spans="1:15" x14ac:dyDescent="0.25">
      <c r="A1970" s="12" t="s">
        <v>2225</v>
      </c>
      <c r="B1970" s="12" t="s">
        <v>2226</v>
      </c>
      <c r="C1970" s="12" t="s">
        <v>3104</v>
      </c>
      <c r="D1970" s="12" t="s">
        <v>2545</v>
      </c>
      <c r="E1970" s="12" t="s">
        <v>2436</v>
      </c>
      <c r="F1970" s="15">
        <v>10609031</v>
      </c>
      <c r="G1970" s="12" t="s">
        <v>2504</v>
      </c>
      <c r="H1970" s="15">
        <v>650518</v>
      </c>
      <c r="I1970" s="15">
        <v>1060924</v>
      </c>
      <c r="J1970" s="12"/>
      <c r="K1970" s="12" t="s">
        <v>2237</v>
      </c>
      <c r="L1970" s="15">
        <v>1041014</v>
      </c>
      <c r="M1970" s="15">
        <f t="shared" si="90"/>
        <v>47</v>
      </c>
      <c r="N1970" s="15">
        <f t="shared" si="91"/>
        <v>6</v>
      </c>
      <c r="O1970" s="15">
        <f t="shared" si="92"/>
        <v>8</v>
      </c>
    </row>
    <row r="1971" spans="1:15" x14ac:dyDescent="0.25">
      <c r="A1971" s="12" t="s">
        <v>2404</v>
      </c>
      <c r="B1971" s="12" t="s">
        <v>2405</v>
      </c>
      <c r="C1971" s="12" t="s">
        <v>3104</v>
      </c>
      <c r="D1971" s="12" t="s">
        <v>2847</v>
      </c>
      <c r="E1971" s="12" t="s">
        <v>2341</v>
      </c>
      <c r="F1971" s="15">
        <v>10908006</v>
      </c>
      <c r="G1971" s="12" t="s">
        <v>2579</v>
      </c>
      <c r="H1971" s="15">
        <v>651215</v>
      </c>
      <c r="I1971" s="15">
        <v>1090813</v>
      </c>
      <c r="J1971" s="12" t="s">
        <v>2234</v>
      </c>
      <c r="K1971" s="12" t="s">
        <v>2237</v>
      </c>
      <c r="L1971" s="15">
        <v>1010911</v>
      </c>
      <c r="M1971" s="15">
        <f t="shared" si="90"/>
        <v>47</v>
      </c>
      <c r="N1971" s="15">
        <f t="shared" si="91"/>
        <v>3</v>
      </c>
      <c r="O1971" s="15">
        <f t="shared" si="92"/>
        <v>11</v>
      </c>
    </row>
    <row r="1972" spans="1:15" x14ac:dyDescent="0.25">
      <c r="A1972" s="12" t="s">
        <v>2239</v>
      </c>
      <c r="B1972" s="12" t="s">
        <v>2240</v>
      </c>
      <c r="C1972" s="12" t="s">
        <v>3104</v>
      </c>
      <c r="D1972" s="12" t="s">
        <v>2840</v>
      </c>
      <c r="E1972" s="12" t="s">
        <v>2332</v>
      </c>
      <c r="F1972" s="15">
        <v>10011039</v>
      </c>
      <c r="G1972" s="12" t="s">
        <v>2334</v>
      </c>
      <c r="H1972" s="15">
        <v>720804</v>
      </c>
      <c r="I1972" s="15">
        <v>1001115</v>
      </c>
      <c r="J1972" s="12" t="s">
        <v>2337</v>
      </c>
      <c r="K1972" s="12" t="s">
        <v>2237</v>
      </c>
      <c r="L1972" s="15">
        <v>1000910</v>
      </c>
      <c r="M1972" s="15">
        <f t="shared" si="90"/>
        <v>40</v>
      </c>
      <c r="N1972" s="15">
        <f t="shared" si="91"/>
        <v>12</v>
      </c>
      <c r="O1972" s="15">
        <f t="shared" si="92"/>
        <v>12</v>
      </c>
    </row>
    <row r="1973" spans="1:15" x14ac:dyDescent="0.25">
      <c r="A1973" s="12" t="s">
        <v>2261</v>
      </c>
      <c r="B1973" s="12" t="s">
        <v>2262</v>
      </c>
      <c r="C1973" s="12" t="s">
        <v>3104</v>
      </c>
      <c r="D1973" s="12" t="s">
        <v>3107</v>
      </c>
      <c r="E1973" s="12" t="s">
        <v>2264</v>
      </c>
      <c r="F1973" s="15">
        <v>11105005</v>
      </c>
      <c r="G1973" s="12" t="s">
        <v>2561</v>
      </c>
      <c r="H1973" s="15">
        <v>670715</v>
      </c>
      <c r="I1973" s="15">
        <v>1110523</v>
      </c>
      <c r="J1973" s="12" t="s">
        <v>2234</v>
      </c>
      <c r="K1973" s="12" t="s">
        <v>2237</v>
      </c>
      <c r="L1973" s="15">
        <v>911212</v>
      </c>
      <c r="M1973" s="15">
        <f t="shared" si="90"/>
        <v>45</v>
      </c>
      <c r="N1973" s="15">
        <f t="shared" si="91"/>
        <v>1</v>
      </c>
      <c r="O1973" s="15">
        <f t="shared" si="92"/>
        <v>21</v>
      </c>
    </row>
    <row r="1974" spans="1:15" x14ac:dyDescent="0.25">
      <c r="A1974" s="12" t="s">
        <v>2281</v>
      </c>
      <c r="B1974" s="12" t="s">
        <v>2282</v>
      </c>
      <c r="C1974" s="12" t="s">
        <v>3104</v>
      </c>
      <c r="D1974" s="12" t="s">
        <v>2684</v>
      </c>
      <c r="E1974" s="12" t="s">
        <v>2418</v>
      </c>
      <c r="F1974" s="15">
        <v>10709012</v>
      </c>
      <c r="G1974" s="12" t="s">
        <v>2420</v>
      </c>
      <c r="H1974" s="15">
        <v>710916</v>
      </c>
      <c r="I1974" s="15">
        <v>1070928</v>
      </c>
      <c r="J1974" s="12"/>
      <c r="K1974" s="12" t="s">
        <v>2237</v>
      </c>
      <c r="L1974" s="15">
        <v>1070705</v>
      </c>
      <c r="M1974" s="15">
        <f t="shared" si="90"/>
        <v>41</v>
      </c>
      <c r="N1974" s="15">
        <f t="shared" si="91"/>
        <v>5</v>
      </c>
      <c r="O1974" s="15">
        <f t="shared" si="92"/>
        <v>5</v>
      </c>
    </row>
    <row r="1975" spans="1:15" x14ac:dyDescent="0.25">
      <c r="A1975" s="12" t="s">
        <v>2251</v>
      </c>
      <c r="B1975" s="12" t="s">
        <v>2252</v>
      </c>
      <c r="C1975" s="12" t="s">
        <v>3104</v>
      </c>
      <c r="D1975" s="12" t="s">
        <v>2809</v>
      </c>
      <c r="E1975" s="12" t="s">
        <v>2273</v>
      </c>
      <c r="F1975" s="15">
        <v>10206047</v>
      </c>
      <c r="G1975" s="12" t="s">
        <v>2275</v>
      </c>
      <c r="H1975" s="15">
        <v>730620</v>
      </c>
      <c r="I1975" s="15">
        <v>1020618</v>
      </c>
      <c r="J1975" s="12" t="s">
        <v>2258</v>
      </c>
      <c r="K1975" s="12" t="s">
        <v>2237</v>
      </c>
      <c r="L1975" s="15">
        <v>1070605</v>
      </c>
      <c r="M1975" s="15">
        <f t="shared" si="90"/>
        <v>39</v>
      </c>
      <c r="N1975" s="15">
        <f t="shared" si="91"/>
        <v>10</v>
      </c>
      <c r="O1975" s="15">
        <f t="shared" si="92"/>
        <v>5</v>
      </c>
    </row>
    <row r="1976" spans="1:15" x14ac:dyDescent="0.25">
      <c r="A1976" s="12" t="s">
        <v>2239</v>
      </c>
      <c r="B1976" s="12" t="s">
        <v>2240</v>
      </c>
      <c r="C1976" s="12" t="s">
        <v>3104</v>
      </c>
      <c r="D1976" s="12" t="s">
        <v>2694</v>
      </c>
      <c r="E1976" s="12" t="s">
        <v>2299</v>
      </c>
      <c r="F1976" s="15">
        <v>10911014</v>
      </c>
      <c r="G1976" s="12" t="s">
        <v>2301</v>
      </c>
      <c r="H1976" s="15">
        <v>791102</v>
      </c>
      <c r="I1976" s="15">
        <v>1091129</v>
      </c>
      <c r="J1976" s="12" t="s">
        <v>2234</v>
      </c>
      <c r="K1976" s="12" t="s">
        <v>2237</v>
      </c>
      <c r="L1976" s="15">
        <v>1090728</v>
      </c>
      <c r="M1976" s="15">
        <f t="shared" si="90"/>
        <v>33</v>
      </c>
      <c r="N1976" s="15">
        <f t="shared" si="91"/>
        <v>3</v>
      </c>
      <c r="O1976" s="15">
        <f t="shared" si="92"/>
        <v>3</v>
      </c>
    </row>
    <row r="1977" spans="1:15" x14ac:dyDescent="0.25">
      <c r="A1977" s="12" t="s">
        <v>2281</v>
      </c>
      <c r="B1977" s="12" t="s">
        <v>2282</v>
      </c>
      <c r="C1977" s="12" t="s">
        <v>3104</v>
      </c>
      <c r="D1977" s="12" t="s">
        <v>2771</v>
      </c>
      <c r="E1977" s="12" t="s">
        <v>2351</v>
      </c>
      <c r="F1977" s="15">
        <v>10305018</v>
      </c>
      <c r="G1977" s="12" t="s">
        <v>2548</v>
      </c>
      <c r="H1977" s="15">
        <v>770705</v>
      </c>
      <c r="I1977" s="15">
        <v>1030513</v>
      </c>
      <c r="J1977" s="12" t="s">
        <v>2234</v>
      </c>
      <c r="K1977" s="12" t="s">
        <v>2237</v>
      </c>
      <c r="L1977" s="15">
        <v>1030206</v>
      </c>
      <c r="M1977" s="15">
        <f t="shared" si="90"/>
        <v>35</v>
      </c>
      <c r="N1977" s="15">
        <f t="shared" si="91"/>
        <v>9</v>
      </c>
      <c r="O1977" s="15">
        <f t="shared" si="92"/>
        <v>9</v>
      </c>
    </row>
    <row r="1978" spans="1:15" x14ac:dyDescent="0.25">
      <c r="A1978" s="12" t="s">
        <v>2323</v>
      </c>
      <c r="B1978" s="12" t="s">
        <v>2324</v>
      </c>
      <c r="C1978" s="12" t="s">
        <v>3104</v>
      </c>
      <c r="D1978" s="12" t="s">
        <v>2424</v>
      </c>
      <c r="E1978" s="12" t="s">
        <v>2292</v>
      </c>
      <c r="F1978" s="15">
        <v>10508009</v>
      </c>
      <c r="G1978" s="12" t="s">
        <v>2294</v>
      </c>
      <c r="H1978" s="15">
        <v>630816</v>
      </c>
      <c r="I1978" s="15">
        <v>1050809</v>
      </c>
      <c r="J1978" s="12"/>
      <c r="K1978" s="12" t="s">
        <v>2237</v>
      </c>
      <c r="L1978" s="15">
        <v>940506</v>
      </c>
      <c r="M1978" s="15">
        <f t="shared" si="90"/>
        <v>49</v>
      </c>
      <c r="N1978" s="15">
        <f t="shared" si="91"/>
        <v>7</v>
      </c>
      <c r="O1978" s="15">
        <f t="shared" si="92"/>
        <v>18</v>
      </c>
    </row>
    <row r="1979" spans="1:15" x14ac:dyDescent="0.25">
      <c r="A1979" s="12" t="s">
        <v>2225</v>
      </c>
      <c r="B1979" s="12" t="s">
        <v>2226</v>
      </c>
      <c r="C1979" s="12" t="s">
        <v>3104</v>
      </c>
      <c r="D1979" s="12" t="s">
        <v>2424</v>
      </c>
      <c r="E1979" s="12" t="s">
        <v>2316</v>
      </c>
      <c r="F1979" s="15">
        <v>9706099</v>
      </c>
      <c r="G1979" s="12" t="s">
        <v>2445</v>
      </c>
      <c r="H1979" s="15">
        <v>640917</v>
      </c>
      <c r="I1979" s="15">
        <v>970623</v>
      </c>
      <c r="J1979" s="12" t="s">
        <v>2337</v>
      </c>
      <c r="K1979" s="12" t="s">
        <v>2237</v>
      </c>
      <c r="L1979" s="15">
        <v>930908</v>
      </c>
      <c r="M1979" s="15">
        <f t="shared" si="90"/>
        <v>48</v>
      </c>
      <c r="N1979" s="15">
        <f t="shared" si="91"/>
        <v>15</v>
      </c>
      <c r="O1979" s="15">
        <f t="shared" si="92"/>
        <v>19</v>
      </c>
    </row>
    <row r="1980" spans="1:15" x14ac:dyDescent="0.25">
      <c r="A1980" s="12" t="s">
        <v>2251</v>
      </c>
      <c r="B1980" s="12" t="s">
        <v>2252</v>
      </c>
      <c r="C1980" s="12" t="s">
        <v>3104</v>
      </c>
      <c r="D1980" s="12" t="s">
        <v>3108</v>
      </c>
      <c r="E1980" s="12" t="s">
        <v>2325</v>
      </c>
      <c r="F1980" s="15">
        <v>10701005</v>
      </c>
      <c r="G1980" s="12" t="s">
        <v>2327</v>
      </c>
      <c r="H1980" s="15">
        <v>670417</v>
      </c>
      <c r="I1980" s="15">
        <v>1070116</v>
      </c>
      <c r="J1980" s="12"/>
      <c r="K1980" s="12" t="s">
        <v>2313</v>
      </c>
      <c r="L1980" s="15">
        <v>1061130</v>
      </c>
      <c r="M1980" s="15">
        <f t="shared" si="90"/>
        <v>45</v>
      </c>
      <c r="N1980" s="15">
        <f t="shared" si="91"/>
        <v>5</v>
      </c>
      <c r="O1980" s="15">
        <f t="shared" si="92"/>
        <v>6</v>
      </c>
    </row>
    <row r="1981" spans="1:15" x14ac:dyDescent="0.25">
      <c r="A1981" s="12" t="s">
        <v>2225</v>
      </c>
      <c r="B1981" s="12" t="s">
        <v>2226</v>
      </c>
      <c r="C1981" s="12" t="s">
        <v>3104</v>
      </c>
      <c r="D1981" s="12" t="s">
        <v>3109</v>
      </c>
      <c r="E1981" s="12" t="s">
        <v>2284</v>
      </c>
      <c r="F1981" s="15">
        <v>10610013</v>
      </c>
      <c r="G1981" s="12" t="s">
        <v>2556</v>
      </c>
      <c r="H1981" s="15">
        <v>770729</v>
      </c>
      <c r="I1981" s="15">
        <v>1061022</v>
      </c>
      <c r="J1981" s="12" t="s">
        <v>2234</v>
      </c>
      <c r="K1981" s="12" t="s">
        <v>2237</v>
      </c>
      <c r="L1981" s="15">
        <v>1010112</v>
      </c>
      <c r="M1981" s="15">
        <f t="shared" si="90"/>
        <v>35</v>
      </c>
      <c r="N1981" s="15">
        <f t="shared" si="91"/>
        <v>6</v>
      </c>
      <c r="O1981" s="15">
        <f t="shared" si="92"/>
        <v>11</v>
      </c>
    </row>
    <row r="1982" spans="1:15" x14ac:dyDescent="0.25">
      <c r="A1982" s="12" t="s">
        <v>2239</v>
      </c>
      <c r="B1982" s="12" t="s">
        <v>2240</v>
      </c>
      <c r="C1982" s="12" t="s">
        <v>3104</v>
      </c>
      <c r="D1982" s="12" t="s">
        <v>2651</v>
      </c>
      <c r="E1982" s="12" t="s">
        <v>2242</v>
      </c>
      <c r="F1982" s="15">
        <v>10807025</v>
      </c>
      <c r="G1982" s="12" t="s">
        <v>2368</v>
      </c>
      <c r="H1982" s="15">
        <v>551019</v>
      </c>
      <c r="I1982" s="15">
        <v>1080802</v>
      </c>
      <c r="J1982" s="12" t="s">
        <v>2234</v>
      </c>
      <c r="K1982" s="12" t="s">
        <v>2237</v>
      </c>
      <c r="L1982" s="15">
        <v>1080611</v>
      </c>
      <c r="M1982" s="15">
        <f t="shared" si="90"/>
        <v>57</v>
      </c>
      <c r="N1982" s="15">
        <f t="shared" si="91"/>
        <v>4</v>
      </c>
      <c r="O1982" s="15">
        <f t="shared" si="92"/>
        <v>4</v>
      </c>
    </row>
    <row r="1983" spans="1:15" x14ac:dyDescent="0.25">
      <c r="A1983" s="12" t="s">
        <v>2261</v>
      </c>
      <c r="B1983" s="12" t="s">
        <v>2262</v>
      </c>
      <c r="C1983" s="12" t="s">
        <v>3104</v>
      </c>
      <c r="D1983" s="12" t="s">
        <v>2554</v>
      </c>
      <c r="E1983" s="12" t="s">
        <v>2451</v>
      </c>
      <c r="F1983" s="15">
        <v>10307106</v>
      </c>
      <c r="G1983" s="12" t="s">
        <v>2453</v>
      </c>
      <c r="H1983" s="15">
        <v>730604</v>
      </c>
      <c r="I1983" s="15">
        <v>1030715</v>
      </c>
      <c r="J1983" s="12" t="s">
        <v>2258</v>
      </c>
      <c r="K1983" s="12" t="s">
        <v>2237</v>
      </c>
      <c r="L1983" s="15">
        <v>1030528</v>
      </c>
      <c r="M1983" s="15">
        <f t="shared" si="90"/>
        <v>39</v>
      </c>
      <c r="N1983" s="15">
        <f t="shared" si="91"/>
        <v>9</v>
      </c>
      <c r="O1983" s="15">
        <f t="shared" si="92"/>
        <v>9</v>
      </c>
    </row>
    <row r="1984" spans="1:15" x14ac:dyDescent="0.25">
      <c r="A1984" s="12" t="s">
        <v>2251</v>
      </c>
      <c r="B1984" s="12" t="s">
        <v>2252</v>
      </c>
      <c r="C1984" s="12" t="s">
        <v>3104</v>
      </c>
      <c r="D1984" s="12" t="s">
        <v>2697</v>
      </c>
      <c r="E1984" s="12" t="s">
        <v>2426</v>
      </c>
      <c r="F1984" s="15">
        <v>10601015</v>
      </c>
      <c r="G1984" s="12" t="s">
        <v>2522</v>
      </c>
      <c r="H1984" s="15">
        <v>650921</v>
      </c>
      <c r="I1984" s="15">
        <v>1060123</v>
      </c>
      <c r="J1984" s="12" t="s">
        <v>2234</v>
      </c>
      <c r="K1984" s="12" t="s">
        <v>2237</v>
      </c>
      <c r="L1984" s="15">
        <v>990817</v>
      </c>
      <c r="M1984" s="15">
        <f t="shared" si="90"/>
        <v>47</v>
      </c>
      <c r="N1984" s="15">
        <f t="shared" si="91"/>
        <v>6</v>
      </c>
      <c r="O1984" s="15">
        <f t="shared" si="92"/>
        <v>13</v>
      </c>
    </row>
    <row r="1985" spans="1:15" x14ac:dyDescent="0.25">
      <c r="A1985" s="12" t="s">
        <v>2239</v>
      </c>
      <c r="B1985" s="12" t="s">
        <v>2240</v>
      </c>
      <c r="C1985" s="12" t="s">
        <v>3104</v>
      </c>
      <c r="D1985" s="12" t="s">
        <v>2697</v>
      </c>
      <c r="E1985" s="12" t="s">
        <v>2253</v>
      </c>
      <c r="F1985" s="15">
        <v>10307057</v>
      </c>
      <c r="G1985" s="12" t="s">
        <v>2629</v>
      </c>
      <c r="H1985" s="15">
        <v>480323</v>
      </c>
      <c r="I1985" s="15">
        <v>1030701</v>
      </c>
      <c r="J1985" s="12" t="s">
        <v>2258</v>
      </c>
      <c r="K1985" s="12" t="s">
        <v>2237</v>
      </c>
      <c r="L1985" s="15">
        <v>820812</v>
      </c>
      <c r="M1985" s="15">
        <f t="shared" si="90"/>
        <v>64</v>
      </c>
      <c r="N1985" s="15">
        <f t="shared" si="91"/>
        <v>9</v>
      </c>
      <c r="O1985" s="15">
        <f t="shared" si="92"/>
        <v>30</v>
      </c>
    </row>
    <row r="1986" spans="1:15" x14ac:dyDescent="0.25">
      <c r="A1986" s="12" t="s">
        <v>2281</v>
      </c>
      <c r="B1986" s="12" t="s">
        <v>2282</v>
      </c>
      <c r="C1986" s="12" t="s">
        <v>3104</v>
      </c>
      <c r="D1986" s="12" t="s">
        <v>2698</v>
      </c>
      <c r="E1986" s="12" t="s">
        <v>2382</v>
      </c>
      <c r="F1986" s="15">
        <v>10011016</v>
      </c>
      <c r="G1986" s="12" t="s">
        <v>2384</v>
      </c>
      <c r="H1986" s="15">
        <v>620920</v>
      </c>
      <c r="I1986" s="15">
        <v>1001101</v>
      </c>
      <c r="J1986" s="12" t="s">
        <v>2258</v>
      </c>
      <c r="K1986" s="12" t="s">
        <v>2237</v>
      </c>
      <c r="L1986" s="15">
        <v>930210</v>
      </c>
      <c r="M1986" s="15">
        <f t="shared" si="90"/>
        <v>50</v>
      </c>
      <c r="N1986" s="15">
        <f t="shared" si="91"/>
        <v>12</v>
      </c>
      <c r="O1986" s="15">
        <f t="shared" si="92"/>
        <v>19</v>
      </c>
    </row>
    <row r="1987" spans="1:15" x14ac:dyDescent="0.25">
      <c r="A1987" s="12" t="s">
        <v>2281</v>
      </c>
      <c r="B1987" s="12" t="s">
        <v>2282</v>
      </c>
      <c r="C1987" s="12" t="s">
        <v>3104</v>
      </c>
      <c r="D1987" s="12" t="s">
        <v>2574</v>
      </c>
      <c r="E1987" s="12" t="s">
        <v>2436</v>
      </c>
      <c r="F1987" s="15">
        <v>10908003</v>
      </c>
      <c r="G1987" s="12" t="s">
        <v>2438</v>
      </c>
      <c r="H1987" s="15">
        <v>600212</v>
      </c>
      <c r="I1987" s="15">
        <v>1090813</v>
      </c>
      <c r="J1987" s="12" t="s">
        <v>2258</v>
      </c>
      <c r="K1987" s="12" t="s">
        <v>2237</v>
      </c>
      <c r="L1987" s="15">
        <v>1050204</v>
      </c>
      <c r="M1987" s="15">
        <f t="shared" ref="M1987:M2050" si="93">IF(LEN(H1987)=7, 112-VALUE(LEFT(H1987,3)), 112-VALUE(LEFT(H1987,2)))</f>
        <v>52</v>
      </c>
      <c r="N1987" s="15">
        <f t="shared" ref="N1987:N2050" si="94">IF(LEN(F1987)=8, 112-VALUE(LEFT(F1987,3)), 112-VALUE(LEFT(F1987,2)))</f>
        <v>3</v>
      </c>
      <c r="O1987" s="15">
        <f t="shared" ref="O1987:O2050" si="95">IF(LEN(L1987)=7, 112-VALUE(LEFT(L1987,3)), 112-VALUE(LEFT(L1987,2)))</f>
        <v>7</v>
      </c>
    </row>
    <row r="1988" spans="1:15" x14ac:dyDescent="0.25">
      <c r="A1988" s="12" t="s">
        <v>2239</v>
      </c>
      <c r="B1988" s="12" t="s">
        <v>2240</v>
      </c>
      <c r="C1988" s="12" t="s">
        <v>3104</v>
      </c>
      <c r="D1988" s="12" t="s">
        <v>2449</v>
      </c>
      <c r="E1988" s="12" t="s">
        <v>2360</v>
      </c>
      <c r="F1988" s="15">
        <v>10504046</v>
      </c>
      <c r="G1988" s="12" t="s">
        <v>2362</v>
      </c>
      <c r="H1988" s="15">
        <v>720405</v>
      </c>
      <c r="I1988" s="15">
        <v>1050426</v>
      </c>
      <c r="J1988" s="12"/>
      <c r="K1988" s="12" t="s">
        <v>2237</v>
      </c>
      <c r="L1988" s="15">
        <v>1030407</v>
      </c>
      <c r="M1988" s="15">
        <f t="shared" si="93"/>
        <v>40</v>
      </c>
      <c r="N1988" s="15">
        <f t="shared" si="94"/>
        <v>7</v>
      </c>
      <c r="O1988" s="15">
        <f t="shared" si="95"/>
        <v>9</v>
      </c>
    </row>
    <row r="1989" spans="1:15" x14ac:dyDescent="0.25">
      <c r="A1989" s="12" t="s">
        <v>2261</v>
      </c>
      <c r="B1989" s="12" t="s">
        <v>2262</v>
      </c>
      <c r="C1989" s="12" t="s">
        <v>3104</v>
      </c>
      <c r="D1989" s="12" t="s">
        <v>2652</v>
      </c>
      <c r="E1989" s="12" t="s">
        <v>2229</v>
      </c>
      <c r="F1989" s="15">
        <v>10712006</v>
      </c>
      <c r="G1989" s="12" t="s">
        <v>2231</v>
      </c>
      <c r="H1989" s="15">
        <v>600907</v>
      </c>
      <c r="I1989" s="15">
        <v>1071207</v>
      </c>
      <c r="J1989" s="12" t="s">
        <v>2234</v>
      </c>
      <c r="K1989" s="12" t="s">
        <v>2237</v>
      </c>
      <c r="L1989" s="15">
        <v>990805</v>
      </c>
      <c r="M1989" s="15">
        <f t="shared" si="93"/>
        <v>52</v>
      </c>
      <c r="N1989" s="15">
        <f t="shared" si="94"/>
        <v>5</v>
      </c>
      <c r="O1989" s="15">
        <f t="shared" si="95"/>
        <v>13</v>
      </c>
    </row>
    <row r="1990" spans="1:15" x14ac:dyDescent="0.25">
      <c r="A1990" s="12" t="s">
        <v>2251</v>
      </c>
      <c r="B1990" s="12" t="s">
        <v>2252</v>
      </c>
      <c r="C1990" s="12" t="s">
        <v>3104</v>
      </c>
      <c r="D1990" s="12" t="s">
        <v>2898</v>
      </c>
      <c r="E1990" s="12" t="s">
        <v>2341</v>
      </c>
      <c r="F1990" s="15">
        <v>9712001</v>
      </c>
      <c r="G1990" s="12" t="s">
        <v>2343</v>
      </c>
      <c r="H1990" s="15">
        <v>580310</v>
      </c>
      <c r="I1990" s="15">
        <v>971202</v>
      </c>
      <c r="J1990" s="12" t="s">
        <v>2247</v>
      </c>
      <c r="K1990" s="12" t="s">
        <v>2237</v>
      </c>
      <c r="L1990" s="15">
        <v>840629</v>
      </c>
      <c r="M1990" s="15">
        <f t="shared" si="93"/>
        <v>54</v>
      </c>
      <c r="N1990" s="15">
        <f t="shared" si="94"/>
        <v>15</v>
      </c>
      <c r="O1990" s="15">
        <f t="shared" si="95"/>
        <v>28</v>
      </c>
    </row>
    <row r="1991" spans="1:15" x14ac:dyDescent="0.25">
      <c r="A1991" s="12" t="s">
        <v>2348</v>
      </c>
      <c r="B1991" s="12" t="s">
        <v>2349</v>
      </c>
      <c r="C1991" s="12" t="s">
        <v>3104</v>
      </c>
      <c r="D1991" s="12" t="s">
        <v>2705</v>
      </c>
      <c r="E1991" s="12" t="s">
        <v>2264</v>
      </c>
      <c r="F1991" s="15">
        <v>11105005</v>
      </c>
      <c r="G1991" s="12" t="s">
        <v>2561</v>
      </c>
      <c r="H1991" s="15">
        <v>670715</v>
      </c>
      <c r="I1991" s="15">
        <v>1110523</v>
      </c>
      <c r="J1991" s="12" t="s">
        <v>2234</v>
      </c>
      <c r="K1991" s="12" t="s">
        <v>2237</v>
      </c>
      <c r="L1991" s="15">
        <v>911212</v>
      </c>
      <c r="M1991" s="15">
        <f t="shared" si="93"/>
        <v>45</v>
      </c>
      <c r="N1991" s="15">
        <f t="shared" si="94"/>
        <v>1</v>
      </c>
      <c r="O1991" s="15">
        <f t="shared" si="95"/>
        <v>21</v>
      </c>
    </row>
    <row r="1992" spans="1:15" x14ac:dyDescent="0.25">
      <c r="A1992" s="12" t="s">
        <v>2225</v>
      </c>
      <c r="B1992" s="12" t="s">
        <v>2226</v>
      </c>
      <c r="C1992" s="12" t="s">
        <v>3104</v>
      </c>
      <c r="D1992" s="12" t="s">
        <v>2705</v>
      </c>
      <c r="E1992" s="12" t="s">
        <v>2418</v>
      </c>
      <c r="F1992" s="15">
        <v>10709012</v>
      </c>
      <c r="G1992" s="12" t="s">
        <v>2420</v>
      </c>
      <c r="H1992" s="15">
        <v>710916</v>
      </c>
      <c r="I1992" s="15">
        <v>1070928</v>
      </c>
      <c r="J1992" s="12"/>
      <c r="K1992" s="12" t="s">
        <v>2237</v>
      </c>
      <c r="L1992" s="15">
        <v>1070705</v>
      </c>
      <c r="M1992" s="15">
        <f t="shared" si="93"/>
        <v>41</v>
      </c>
      <c r="N1992" s="15">
        <f t="shared" si="94"/>
        <v>5</v>
      </c>
      <c r="O1992" s="15">
        <f t="shared" si="95"/>
        <v>5</v>
      </c>
    </row>
    <row r="1993" spans="1:15" x14ac:dyDescent="0.25">
      <c r="A1993" s="12" t="s">
        <v>2251</v>
      </c>
      <c r="B1993" s="12" t="s">
        <v>2252</v>
      </c>
      <c r="C1993" s="12" t="s">
        <v>3104</v>
      </c>
      <c r="D1993" s="12" t="s">
        <v>2880</v>
      </c>
      <c r="E1993" s="12" t="s">
        <v>2332</v>
      </c>
      <c r="F1993" s="15">
        <v>11111017</v>
      </c>
      <c r="G1993" s="12" t="s">
        <v>2921</v>
      </c>
      <c r="H1993" s="15">
        <v>831212</v>
      </c>
      <c r="I1993" s="15">
        <v>1111212</v>
      </c>
      <c r="J1993" s="12" t="s">
        <v>2247</v>
      </c>
      <c r="K1993" s="12" t="s">
        <v>2313</v>
      </c>
      <c r="L1993" s="15">
        <v>1111026</v>
      </c>
      <c r="M1993" s="15">
        <f t="shared" si="93"/>
        <v>29</v>
      </c>
      <c r="N1993" s="15">
        <f t="shared" si="94"/>
        <v>1</v>
      </c>
      <c r="O1993" s="15">
        <f t="shared" si="95"/>
        <v>1</v>
      </c>
    </row>
    <row r="1994" spans="1:15" x14ac:dyDescent="0.25">
      <c r="A1994" s="12" t="s">
        <v>2239</v>
      </c>
      <c r="B1994" s="12" t="s">
        <v>2240</v>
      </c>
      <c r="C1994" s="12" t="s">
        <v>3104</v>
      </c>
      <c r="D1994" s="12" t="s">
        <v>2706</v>
      </c>
      <c r="E1994" s="12" t="s">
        <v>2273</v>
      </c>
      <c r="F1994" s="15">
        <v>10206047</v>
      </c>
      <c r="G1994" s="12" t="s">
        <v>2275</v>
      </c>
      <c r="H1994" s="15">
        <v>730620</v>
      </c>
      <c r="I1994" s="15">
        <v>1020618</v>
      </c>
      <c r="J1994" s="12" t="s">
        <v>2258</v>
      </c>
      <c r="K1994" s="12" t="s">
        <v>2237</v>
      </c>
      <c r="L1994" s="15">
        <v>1070605</v>
      </c>
      <c r="M1994" s="15">
        <f t="shared" si="93"/>
        <v>39</v>
      </c>
      <c r="N1994" s="15">
        <f t="shared" si="94"/>
        <v>10</v>
      </c>
      <c r="O1994" s="15">
        <f t="shared" si="95"/>
        <v>5</v>
      </c>
    </row>
    <row r="1995" spans="1:15" x14ac:dyDescent="0.25">
      <c r="A1995" s="12" t="s">
        <v>2225</v>
      </c>
      <c r="B1995" s="12" t="s">
        <v>2226</v>
      </c>
      <c r="C1995" s="12" t="s">
        <v>3104</v>
      </c>
      <c r="D1995" s="12" t="s">
        <v>2818</v>
      </c>
      <c r="E1995" s="12" t="s">
        <v>2351</v>
      </c>
      <c r="F1995" s="15">
        <v>10305018</v>
      </c>
      <c r="G1995" s="12" t="s">
        <v>2548</v>
      </c>
      <c r="H1995" s="15">
        <v>770705</v>
      </c>
      <c r="I1995" s="15">
        <v>1030513</v>
      </c>
      <c r="J1995" s="12" t="s">
        <v>2234</v>
      </c>
      <c r="K1995" s="12" t="s">
        <v>2237</v>
      </c>
      <c r="L1995" s="15">
        <v>1030206</v>
      </c>
      <c r="M1995" s="15">
        <f t="shared" si="93"/>
        <v>35</v>
      </c>
      <c r="N1995" s="15">
        <f t="shared" si="94"/>
        <v>9</v>
      </c>
      <c r="O1995" s="15">
        <f t="shared" si="95"/>
        <v>9</v>
      </c>
    </row>
    <row r="1996" spans="1:15" x14ac:dyDescent="0.25">
      <c r="A1996" s="12" t="s">
        <v>2281</v>
      </c>
      <c r="B1996" s="12" t="s">
        <v>2282</v>
      </c>
      <c r="C1996" s="12" t="s">
        <v>3104</v>
      </c>
      <c r="D1996" s="12" t="s">
        <v>2459</v>
      </c>
      <c r="E1996" s="12" t="s">
        <v>2316</v>
      </c>
      <c r="F1996" s="15">
        <v>9601051</v>
      </c>
      <c r="G1996" s="12" t="s">
        <v>2318</v>
      </c>
      <c r="H1996" s="15">
        <v>550317</v>
      </c>
      <c r="I1996" s="15">
        <v>960122</v>
      </c>
      <c r="J1996" s="12" t="s">
        <v>2247</v>
      </c>
      <c r="K1996" s="12" t="s">
        <v>2237</v>
      </c>
      <c r="L1996" s="15">
        <v>930810</v>
      </c>
      <c r="M1996" s="15">
        <f t="shared" si="93"/>
        <v>57</v>
      </c>
      <c r="N1996" s="15">
        <f t="shared" si="94"/>
        <v>16</v>
      </c>
      <c r="O1996" s="15">
        <f t="shared" si="95"/>
        <v>19</v>
      </c>
    </row>
    <row r="1997" spans="1:15" x14ac:dyDescent="0.25">
      <c r="A1997" s="12" t="s">
        <v>2251</v>
      </c>
      <c r="B1997" s="12" t="s">
        <v>2252</v>
      </c>
      <c r="C1997" s="12" t="s">
        <v>3104</v>
      </c>
      <c r="D1997" s="12" t="s">
        <v>2710</v>
      </c>
      <c r="E1997" s="12" t="s">
        <v>2299</v>
      </c>
      <c r="F1997" s="15">
        <v>10307071</v>
      </c>
      <c r="G1997" s="12" t="s">
        <v>2568</v>
      </c>
      <c r="H1997" s="15">
        <v>600902</v>
      </c>
      <c r="I1997" s="15">
        <v>1030701</v>
      </c>
      <c r="J1997" s="12" t="s">
        <v>2258</v>
      </c>
      <c r="K1997" s="12" t="s">
        <v>2237</v>
      </c>
      <c r="L1997" s="15">
        <v>930318</v>
      </c>
      <c r="M1997" s="15">
        <f t="shared" si="93"/>
        <v>52</v>
      </c>
      <c r="N1997" s="15">
        <f t="shared" si="94"/>
        <v>9</v>
      </c>
      <c r="O1997" s="15">
        <f t="shared" si="95"/>
        <v>19</v>
      </c>
    </row>
    <row r="1998" spans="1:15" x14ac:dyDescent="0.25">
      <c r="A1998" s="12" t="s">
        <v>2281</v>
      </c>
      <c r="B1998" s="12" t="s">
        <v>2282</v>
      </c>
      <c r="C1998" s="12" t="s">
        <v>3104</v>
      </c>
      <c r="D1998" s="12" t="s">
        <v>2870</v>
      </c>
      <c r="E1998" s="12" t="s">
        <v>2284</v>
      </c>
      <c r="F1998" s="15">
        <v>9307049</v>
      </c>
      <c r="G1998" s="12" t="s">
        <v>2286</v>
      </c>
      <c r="H1998" s="15">
        <v>610508</v>
      </c>
      <c r="I1998" s="15">
        <v>930727</v>
      </c>
      <c r="J1998" s="12" t="s">
        <v>2234</v>
      </c>
      <c r="K1998" s="12" t="s">
        <v>2237</v>
      </c>
      <c r="L1998" s="15">
        <v>921119</v>
      </c>
      <c r="M1998" s="15">
        <f t="shared" si="93"/>
        <v>51</v>
      </c>
      <c r="N1998" s="15">
        <f t="shared" si="94"/>
        <v>19</v>
      </c>
      <c r="O1998" s="15">
        <f t="shared" si="95"/>
        <v>20</v>
      </c>
    </row>
    <row r="1999" spans="1:15" x14ac:dyDescent="0.25">
      <c r="A1999" s="12" t="s">
        <v>2239</v>
      </c>
      <c r="B1999" s="12" t="s">
        <v>2240</v>
      </c>
      <c r="C1999" s="12" t="s">
        <v>3104</v>
      </c>
      <c r="D1999" s="12" t="s">
        <v>2712</v>
      </c>
      <c r="E1999" s="12" t="s">
        <v>2292</v>
      </c>
      <c r="F1999" s="15">
        <v>10508009</v>
      </c>
      <c r="G1999" s="12" t="s">
        <v>2294</v>
      </c>
      <c r="H1999" s="15">
        <v>630816</v>
      </c>
      <c r="I1999" s="15">
        <v>1050809</v>
      </c>
      <c r="J1999" s="12"/>
      <c r="K1999" s="12" t="s">
        <v>2237</v>
      </c>
      <c r="L1999" s="15">
        <v>940506</v>
      </c>
      <c r="M1999" s="15">
        <f t="shared" si="93"/>
        <v>49</v>
      </c>
      <c r="N1999" s="15">
        <f t="shared" si="94"/>
        <v>7</v>
      </c>
      <c r="O1999" s="15">
        <f t="shared" si="95"/>
        <v>18</v>
      </c>
    </row>
    <row r="2000" spans="1:15" x14ac:dyDescent="0.25">
      <c r="A2000" s="12" t="s">
        <v>2348</v>
      </c>
      <c r="B2000" s="12" t="s">
        <v>2349</v>
      </c>
      <c r="C2000" s="12" t="s">
        <v>3104</v>
      </c>
      <c r="D2000" s="12" t="s">
        <v>2468</v>
      </c>
      <c r="E2000" s="12" t="s">
        <v>2451</v>
      </c>
      <c r="F2000" s="15">
        <v>10307106</v>
      </c>
      <c r="G2000" s="12" t="s">
        <v>2453</v>
      </c>
      <c r="H2000" s="15">
        <v>730604</v>
      </c>
      <c r="I2000" s="15">
        <v>1030715</v>
      </c>
      <c r="J2000" s="12" t="s">
        <v>2258</v>
      </c>
      <c r="K2000" s="12" t="s">
        <v>2237</v>
      </c>
      <c r="L2000" s="15">
        <v>1030528</v>
      </c>
      <c r="M2000" s="15">
        <f t="shared" si="93"/>
        <v>39</v>
      </c>
      <c r="N2000" s="15">
        <f t="shared" si="94"/>
        <v>9</v>
      </c>
      <c r="O2000" s="15">
        <f t="shared" si="95"/>
        <v>9</v>
      </c>
    </row>
    <row r="2001" spans="1:15" x14ac:dyDescent="0.25">
      <c r="A2001" s="12" t="s">
        <v>2622</v>
      </c>
      <c r="B2001" s="12" t="s">
        <v>2623</v>
      </c>
      <c r="C2001" s="12" t="s">
        <v>3104</v>
      </c>
      <c r="D2001" s="12" t="s">
        <v>2474</v>
      </c>
      <c r="E2001" s="12" t="s">
        <v>2325</v>
      </c>
      <c r="F2001" s="15">
        <v>10701005</v>
      </c>
      <c r="G2001" s="12" t="s">
        <v>2327</v>
      </c>
      <c r="H2001" s="15">
        <v>670417</v>
      </c>
      <c r="I2001" s="15">
        <v>1070116</v>
      </c>
      <c r="J2001" s="12"/>
      <c r="K2001" s="12" t="s">
        <v>2313</v>
      </c>
      <c r="L2001" s="15">
        <v>1061130</v>
      </c>
      <c r="M2001" s="15">
        <f t="shared" si="93"/>
        <v>45</v>
      </c>
      <c r="N2001" s="15">
        <f t="shared" si="94"/>
        <v>5</v>
      </c>
      <c r="O2001" s="15">
        <f t="shared" si="95"/>
        <v>6</v>
      </c>
    </row>
    <row r="2002" spans="1:15" x14ac:dyDescent="0.25">
      <c r="A2002" s="12" t="s">
        <v>2261</v>
      </c>
      <c r="B2002" s="12" t="s">
        <v>2262</v>
      </c>
      <c r="C2002" s="12" t="s">
        <v>3104</v>
      </c>
      <c r="D2002" s="12" t="s">
        <v>2625</v>
      </c>
      <c r="E2002" s="12" t="s">
        <v>10</v>
      </c>
      <c r="F2002" s="15">
        <v>11111008</v>
      </c>
      <c r="G2002" s="12" t="s">
        <v>2308</v>
      </c>
      <c r="H2002" s="15">
        <v>730922</v>
      </c>
      <c r="I2002" s="15">
        <v>1111127</v>
      </c>
      <c r="J2002" s="12" t="s">
        <v>2234</v>
      </c>
      <c r="K2002" s="12" t="s">
        <v>2313</v>
      </c>
      <c r="L2002" s="15">
        <v>1001010</v>
      </c>
      <c r="M2002" s="15">
        <f t="shared" si="93"/>
        <v>39</v>
      </c>
      <c r="N2002" s="15">
        <f t="shared" si="94"/>
        <v>1</v>
      </c>
      <c r="O2002" s="15">
        <f t="shared" si="95"/>
        <v>12</v>
      </c>
    </row>
    <row r="2003" spans="1:15" x14ac:dyDescent="0.25">
      <c r="A2003" s="12" t="s">
        <v>2251</v>
      </c>
      <c r="B2003" s="12" t="s">
        <v>2252</v>
      </c>
      <c r="C2003" s="12" t="s">
        <v>3104</v>
      </c>
      <c r="D2003" s="12" t="s">
        <v>2661</v>
      </c>
      <c r="E2003" s="12" t="s">
        <v>2242</v>
      </c>
      <c r="F2003" s="15">
        <v>10708010</v>
      </c>
      <c r="G2003" s="12" t="s">
        <v>2244</v>
      </c>
      <c r="H2003" s="15">
        <v>610416</v>
      </c>
      <c r="I2003" s="15">
        <v>1070816</v>
      </c>
      <c r="J2003" s="12" t="s">
        <v>2247</v>
      </c>
      <c r="K2003" s="12" t="s">
        <v>2237</v>
      </c>
      <c r="L2003" s="15">
        <v>910619</v>
      </c>
      <c r="M2003" s="15">
        <f t="shared" si="93"/>
        <v>51</v>
      </c>
      <c r="N2003" s="15">
        <f t="shared" si="94"/>
        <v>5</v>
      </c>
      <c r="O2003" s="15">
        <f t="shared" si="95"/>
        <v>21</v>
      </c>
    </row>
    <row r="2004" spans="1:15" x14ac:dyDescent="0.25">
      <c r="A2004" s="12" t="s">
        <v>2225</v>
      </c>
      <c r="B2004" s="12" t="s">
        <v>2226</v>
      </c>
      <c r="C2004" s="12" t="s">
        <v>3104</v>
      </c>
      <c r="D2004" s="12" t="s">
        <v>3110</v>
      </c>
      <c r="E2004" s="12" t="s">
        <v>2382</v>
      </c>
      <c r="F2004" s="15">
        <v>10011016</v>
      </c>
      <c r="G2004" s="12" t="s">
        <v>2384</v>
      </c>
      <c r="H2004" s="15">
        <v>620920</v>
      </c>
      <c r="I2004" s="15">
        <v>1001101</v>
      </c>
      <c r="J2004" s="12" t="s">
        <v>2258</v>
      </c>
      <c r="K2004" s="12" t="s">
        <v>2237</v>
      </c>
      <c r="L2004" s="15">
        <v>930210</v>
      </c>
      <c r="M2004" s="15">
        <f t="shared" si="93"/>
        <v>50</v>
      </c>
      <c r="N2004" s="15">
        <f t="shared" si="94"/>
        <v>12</v>
      </c>
      <c r="O2004" s="15">
        <f t="shared" si="95"/>
        <v>19</v>
      </c>
    </row>
    <row r="2005" spans="1:15" x14ac:dyDescent="0.25">
      <c r="A2005" s="12" t="s">
        <v>2225</v>
      </c>
      <c r="B2005" s="12" t="s">
        <v>2226</v>
      </c>
      <c r="C2005" s="12" t="s">
        <v>3104</v>
      </c>
      <c r="D2005" s="12" t="s">
        <v>2476</v>
      </c>
      <c r="E2005" s="12" t="s">
        <v>2436</v>
      </c>
      <c r="F2005" s="15">
        <v>10908003</v>
      </c>
      <c r="G2005" s="12" t="s">
        <v>2438</v>
      </c>
      <c r="H2005" s="15">
        <v>600212</v>
      </c>
      <c r="I2005" s="15">
        <v>1090813</v>
      </c>
      <c r="J2005" s="12" t="s">
        <v>2258</v>
      </c>
      <c r="K2005" s="12" t="s">
        <v>2237</v>
      </c>
      <c r="L2005" s="15">
        <v>1050204</v>
      </c>
      <c r="M2005" s="15">
        <f t="shared" si="93"/>
        <v>52</v>
      </c>
      <c r="N2005" s="15">
        <f t="shared" si="94"/>
        <v>3</v>
      </c>
      <c r="O2005" s="15">
        <f t="shared" si="95"/>
        <v>7</v>
      </c>
    </row>
    <row r="2006" spans="1:15" x14ac:dyDescent="0.25">
      <c r="A2006" s="12" t="s">
        <v>2404</v>
      </c>
      <c r="B2006" s="12" t="s">
        <v>2405</v>
      </c>
      <c r="C2006" s="12" t="s">
        <v>3104</v>
      </c>
      <c r="D2006" s="12" t="s">
        <v>3111</v>
      </c>
      <c r="E2006" s="12" t="s">
        <v>2426</v>
      </c>
      <c r="F2006" s="15">
        <v>10601015</v>
      </c>
      <c r="G2006" s="12" t="s">
        <v>2522</v>
      </c>
      <c r="H2006" s="15">
        <v>650921</v>
      </c>
      <c r="I2006" s="15">
        <v>1060123</v>
      </c>
      <c r="J2006" s="12" t="s">
        <v>2234</v>
      </c>
      <c r="K2006" s="12" t="s">
        <v>2237</v>
      </c>
      <c r="L2006" s="15">
        <v>990817</v>
      </c>
      <c r="M2006" s="15">
        <f t="shared" si="93"/>
        <v>47</v>
      </c>
      <c r="N2006" s="15">
        <f t="shared" si="94"/>
        <v>6</v>
      </c>
      <c r="O2006" s="15">
        <f t="shared" si="95"/>
        <v>13</v>
      </c>
    </row>
    <row r="2007" spans="1:15" x14ac:dyDescent="0.25">
      <c r="A2007" s="12" t="s">
        <v>2251</v>
      </c>
      <c r="B2007" s="12" t="s">
        <v>2252</v>
      </c>
      <c r="C2007" s="12" t="s">
        <v>3104</v>
      </c>
      <c r="D2007" s="12" t="s">
        <v>2764</v>
      </c>
      <c r="E2007" s="12" t="s">
        <v>2253</v>
      </c>
      <c r="F2007" s="15">
        <v>10903010</v>
      </c>
      <c r="G2007" s="12" t="s">
        <v>2255</v>
      </c>
      <c r="H2007" s="15">
        <v>770201</v>
      </c>
      <c r="I2007" s="15">
        <v>1090331</v>
      </c>
      <c r="J2007" s="12" t="s">
        <v>2258</v>
      </c>
      <c r="K2007" s="12" t="s">
        <v>2237</v>
      </c>
      <c r="L2007" s="15">
        <v>1090117</v>
      </c>
      <c r="M2007" s="15">
        <f t="shared" si="93"/>
        <v>35</v>
      </c>
      <c r="N2007" s="15">
        <f t="shared" si="94"/>
        <v>3</v>
      </c>
      <c r="O2007" s="15">
        <f t="shared" si="95"/>
        <v>3</v>
      </c>
    </row>
    <row r="2008" spans="1:15" x14ac:dyDescent="0.25">
      <c r="A2008" s="12" t="s">
        <v>2348</v>
      </c>
      <c r="B2008" s="12" t="s">
        <v>2349</v>
      </c>
      <c r="C2008" s="12" t="s">
        <v>3104</v>
      </c>
      <c r="D2008" s="12" t="s">
        <v>2663</v>
      </c>
      <c r="E2008" s="12" t="s">
        <v>2229</v>
      </c>
      <c r="F2008" s="15">
        <v>10712006</v>
      </c>
      <c r="G2008" s="12" t="s">
        <v>2231</v>
      </c>
      <c r="H2008" s="15">
        <v>600907</v>
      </c>
      <c r="I2008" s="15">
        <v>1071207</v>
      </c>
      <c r="J2008" s="12" t="s">
        <v>2234</v>
      </c>
      <c r="K2008" s="12" t="s">
        <v>2237</v>
      </c>
      <c r="L2008" s="15">
        <v>990805</v>
      </c>
      <c r="M2008" s="15">
        <f t="shared" si="93"/>
        <v>52</v>
      </c>
      <c r="N2008" s="15">
        <f t="shared" si="94"/>
        <v>5</v>
      </c>
      <c r="O2008" s="15">
        <f t="shared" si="95"/>
        <v>13</v>
      </c>
    </row>
    <row r="2009" spans="1:15" x14ac:dyDescent="0.25">
      <c r="A2009" s="12" t="s">
        <v>2281</v>
      </c>
      <c r="B2009" s="12" t="s">
        <v>2282</v>
      </c>
      <c r="C2009" s="12" t="s">
        <v>3112</v>
      </c>
      <c r="D2009" s="12" t="s">
        <v>2717</v>
      </c>
      <c r="E2009" s="12" t="s">
        <v>2264</v>
      </c>
      <c r="F2009" s="15">
        <v>11102016</v>
      </c>
      <c r="G2009" s="12" t="s">
        <v>2266</v>
      </c>
      <c r="H2009" s="15">
        <v>740721</v>
      </c>
      <c r="I2009" s="15">
        <v>1110308</v>
      </c>
      <c r="J2009" s="12" t="s">
        <v>2234</v>
      </c>
      <c r="K2009" s="12" t="s">
        <v>2237</v>
      </c>
      <c r="L2009" s="15">
        <v>1061228</v>
      </c>
      <c r="M2009" s="15">
        <f t="shared" si="93"/>
        <v>38</v>
      </c>
      <c r="N2009" s="15">
        <f t="shared" si="94"/>
        <v>1</v>
      </c>
      <c r="O2009" s="15">
        <f t="shared" si="95"/>
        <v>6</v>
      </c>
    </row>
    <row r="2010" spans="1:15" x14ac:dyDescent="0.25">
      <c r="A2010" s="12" t="s">
        <v>2239</v>
      </c>
      <c r="B2010" s="12" t="s">
        <v>2240</v>
      </c>
      <c r="C2010" s="12" t="s">
        <v>3112</v>
      </c>
      <c r="D2010" s="12" t="s">
        <v>2718</v>
      </c>
      <c r="E2010" s="12" t="s">
        <v>2341</v>
      </c>
      <c r="F2010" s="15">
        <v>9712001</v>
      </c>
      <c r="G2010" s="12" t="s">
        <v>2343</v>
      </c>
      <c r="H2010" s="15">
        <v>580310</v>
      </c>
      <c r="I2010" s="15">
        <v>971202</v>
      </c>
      <c r="J2010" s="12" t="s">
        <v>2247</v>
      </c>
      <c r="K2010" s="12" t="s">
        <v>2237</v>
      </c>
      <c r="L2010" s="15">
        <v>840629</v>
      </c>
      <c r="M2010" s="15">
        <f t="shared" si="93"/>
        <v>54</v>
      </c>
      <c r="N2010" s="15">
        <f t="shared" si="94"/>
        <v>15</v>
      </c>
      <c r="O2010" s="15">
        <f t="shared" si="95"/>
        <v>28</v>
      </c>
    </row>
    <row r="2011" spans="1:15" x14ac:dyDescent="0.25">
      <c r="A2011" s="12" t="s">
        <v>2239</v>
      </c>
      <c r="B2011" s="12" t="s">
        <v>2240</v>
      </c>
      <c r="C2011" s="12" t="s">
        <v>3112</v>
      </c>
      <c r="D2011" s="12" t="s">
        <v>2272</v>
      </c>
      <c r="E2011" s="12" t="s">
        <v>2332</v>
      </c>
      <c r="F2011" s="15">
        <v>10403067</v>
      </c>
      <c r="G2011" s="12" t="s">
        <v>2409</v>
      </c>
      <c r="H2011" s="15">
        <v>690606</v>
      </c>
      <c r="I2011" s="15">
        <v>1040331</v>
      </c>
      <c r="J2011" s="12" t="s">
        <v>2247</v>
      </c>
      <c r="K2011" s="12" t="s">
        <v>2237</v>
      </c>
      <c r="L2011" s="15">
        <v>1040113</v>
      </c>
      <c r="M2011" s="15">
        <f t="shared" si="93"/>
        <v>43</v>
      </c>
      <c r="N2011" s="15">
        <f t="shared" si="94"/>
        <v>8</v>
      </c>
      <c r="O2011" s="15">
        <f t="shared" si="95"/>
        <v>8</v>
      </c>
    </row>
    <row r="2012" spans="1:15" x14ac:dyDescent="0.25">
      <c r="A2012" s="12" t="s">
        <v>2251</v>
      </c>
      <c r="B2012" s="12" t="s">
        <v>2252</v>
      </c>
      <c r="C2012" s="12" t="s">
        <v>3112</v>
      </c>
      <c r="D2012" s="12" t="s">
        <v>2272</v>
      </c>
      <c r="E2012" s="12" t="s">
        <v>2273</v>
      </c>
      <c r="F2012" s="15">
        <v>10908017</v>
      </c>
      <c r="G2012" s="12" t="s">
        <v>2376</v>
      </c>
      <c r="H2012" s="15">
        <v>701230</v>
      </c>
      <c r="I2012" s="15">
        <v>1090904</v>
      </c>
      <c r="J2012" s="12" t="s">
        <v>2234</v>
      </c>
      <c r="K2012" s="12" t="s">
        <v>2237</v>
      </c>
      <c r="L2012" s="15">
        <v>1090716</v>
      </c>
      <c r="M2012" s="15">
        <f t="shared" si="93"/>
        <v>42</v>
      </c>
      <c r="N2012" s="15">
        <f t="shared" si="94"/>
        <v>3</v>
      </c>
      <c r="O2012" s="15">
        <f t="shared" si="95"/>
        <v>3</v>
      </c>
    </row>
    <row r="2013" spans="1:15" x14ac:dyDescent="0.25">
      <c r="A2013" s="12" t="s">
        <v>2281</v>
      </c>
      <c r="B2013" s="12" t="s">
        <v>2282</v>
      </c>
      <c r="C2013" s="12" t="s">
        <v>3112</v>
      </c>
      <c r="D2013" s="12" t="s">
        <v>2797</v>
      </c>
      <c r="E2013" s="12" t="s">
        <v>2351</v>
      </c>
      <c r="F2013" s="15">
        <v>9401031</v>
      </c>
      <c r="G2013" s="12" t="s">
        <v>2353</v>
      </c>
      <c r="H2013" s="15">
        <v>551013</v>
      </c>
      <c r="I2013" s="15">
        <v>940122</v>
      </c>
      <c r="J2013" s="12" t="s">
        <v>2247</v>
      </c>
      <c r="K2013" s="12" t="s">
        <v>2237</v>
      </c>
      <c r="L2013" s="15">
        <v>860221</v>
      </c>
      <c r="M2013" s="15">
        <f t="shared" si="93"/>
        <v>57</v>
      </c>
      <c r="N2013" s="15">
        <f t="shared" si="94"/>
        <v>18</v>
      </c>
      <c r="O2013" s="15">
        <f t="shared" si="95"/>
        <v>26</v>
      </c>
    </row>
    <row r="2014" spans="1:15" x14ac:dyDescent="0.25">
      <c r="A2014" s="12" t="s">
        <v>2225</v>
      </c>
      <c r="B2014" s="12" t="s">
        <v>2226</v>
      </c>
      <c r="C2014" s="12" t="s">
        <v>3112</v>
      </c>
      <c r="D2014" s="12" t="s">
        <v>2845</v>
      </c>
      <c r="E2014" s="12" t="s">
        <v>2316</v>
      </c>
      <c r="F2014" s="15">
        <v>9601051</v>
      </c>
      <c r="G2014" s="12" t="s">
        <v>2318</v>
      </c>
      <c r="H2014" s="15">
        <v>550317</v>
      </c>
      <c r="I2014" s="15">
        <v>960122</v>
      </c>
      <c r="J2014" s="12" t="s">
        <v>2247</v>
      </c>
      <c r="K2014" s="12" t="s">
        <v>2237</v>
      </c>
      <c r="L2014" s="15">
        <v>930810</v>
      </c>
      <c r="M2014" s="15">
        <f t="shared" si="93"/>
        <v>57</v>
      </c>
      <c r="N2014" s="15">
        <f t="shared" si="94"/>
        <v>16</v>
      </c>
      <c r="O2014" s="15">
        <f t="shared" si="95"/>
        <v>19</v>
      </c>
    </row>
    <row r="2015" spans="1:15" x14ac:dyDescent="0.25">
      <c r="A2015" s="12" t="s">
        <v>2225</v>
      </c>
      <c r="B2015" s="12" t="s">
        <v>2226</v>
      </c>
      <c r="C2015" s="12" t="s">
        <v>3112</v>
      </c>
      <c r="D2015" s="12" t="s">
        <v>2306</v>
      </c>
      <c r="E2015" s="12" t="s">
        <v>2284</v>
      </c>
      <c r="F2015" s="15">
        <v>9307049</v>
      </c>
      <c r="G2015" s="12" t="s">
        <v>2286</v>
      </c>
      <c r="H2015" s="15">
        <v>610508</v>
      </c>
      <c r="I2015" s="15">
        <v>930727</v>
      </c>
      <c r="J2015" s="12" t="s">
        <v>2234</v>
      </c>
      <c r="K2015" s="12" t="s">
        <v>2237</v>
      </c>
      <c r="L2015" s="15">
        <v>921119</v>
      </c>
      <c r="M2015" s="15">
        <f t="shared" si="93"/>
        <v>51</v>
      </c>
      <c r="N2015" s="15">
        <f t="shared" si="94"/>
        <v>19</v>
      </c>
      <c r="O2015" s="15">
        <f t="shared" si="95"/>
        <v>20</v>
      </c>
    </row>
    <row r="2016" spans="1:15" x14ac:dyDescent="0.25">
      <c r="A2016" s="12" t="s">
        <v>2239</v>
      </c>
      <c r="B2016" s="12" t="s">
        <v>2240</v>
      </c>
      <c r="C2016" s="12" t="s">
        <v>3112</v>
      </c>
      <c r="D2016" s="12" t="s">
        <v>2720</v>
      </c>
      <c r="E2016" s="12" t="s">
        <v>2299</v>
      </c>
      <c r="F2016" s="15">
        <v>10307071</v>
      </c>
      <c r="G2016" s="12" t="s">
        <v>2568</v>
      </c>
      <c r="H2016" s="15">
        <v>600902</v>
      </c>
      <c r="I2016" s="15">
        <v>1030701</v>
      </c>
      <c r="J2016" s="12" t="s">
        <v>2258</v>
      </c>
      <c r="K2016" s="12" t="s">
        <v>2237</v>
      </c>
      <c r="L2016" s="15">
        <v>930318</v>
      </c>
      <c r="M2016" s="15">
        <f t="shared" si="93"/>
        <v>52</v>
      </c>
      <c r="N2016" s="15">
        <f t="shared" si="94"/>
        <v>9</v>
      </c>
      <c r="O2016" s="15">
        <f t="shared" si="95"/>
        <v>19</v>
      </c>
    </row>
    <row r="2017" spans="1:15" x14ac:dyDescent="0.25">
      <c r="A2017" s="12" t="s">
        <v>2348</v>
      </c>
      <c r="B2017" s="12" t="s">
        <v>2349</v>
      </c>
      <c r="C2017" s="12" t="s">
        <v>3112</v>
      </c>
      <c r="D2017" s="12" t="s">
        <v>2315</v>
      </c>
      <c r="E2017" s="12" t="s">
        <v>10</v>
      </c>
      <c r="F2017" s="15">
        <v>11111008</v>
      </c>
      <c r="G2017" s="12" t="s">
        <v>2308</v>
      </c>
      <c r="H2017" s="15">
        <v>730922</v>
      </c>
      <c r="I2017" s="15">
        <v>1111127</v>
      </c>
      <c r="J2017" s="12" t="s">
        <v>2234</v>
      </c>
      <c r="K2017" s="12" t="s">
        <v>2313</v>
      </c>
      <c r="L2017" s="15">
        <v>1001010</v>
      </c>
      <c r="M2017" s="15">
        <f t="shared" si="93"/>
        <v>39</v>
      </c>
      <c r="N2017" s="15">
        <f t="shared" si="94"/>
        <v>1</v>
      </c>
      <c r="O2017" s="15">
        <f t="shared" si="95"/>
        <v>12</v>
      </c>
    </row>
    <row r="2018" spans="1:15" x14ac:dyDescent="0.25">
      <c r="A2018" s="12" t="s">
        <v>2251</v>
      </c>
      <c r="B2018" s="12" t="s">
        <v>2252</v>
      </c>
      <c r="C2018" s="12" t="s">
        <v>3112</v>
      </c>
      <c r="D2018" s="12" t="s">
        <v>2667</v>
      </c>
      <c r="E2018" s="12" t="s">
        <v>2325</v>
      </c>
      <c r="F2018" s="15">
        <v>10801002</v>
      </c>
      <c r="G2018" s="12" t="s">
        <v>2596</v>
      </c>
      <c r="H2018" s="15">
        <v>690721</v>
      </c>
      <c r="I2018" s="15">
        <v>1080119</v>
      </c>
      <c r="J2018" s="12" t="s">
        <v>2247</v>
      </c>
      <c r="K2018" s="12" t="s">
        <v>2237</v>
      </c>
      <c r="L2018" s="15">
        <v>1060324</v>
      </c>
      <c r="M2018" s="15">
        <f t="shared" si="93"/>
        <v>43</v>
      </c>
      <c r="N2018" s="15">
        <f t="shared" si="94"/>
        <v>4</v>
      </c>
      <c r="O2018" s="15">
        <f t="shared" si="95"/>
        <v>6</v>
      </c>
    </row>
    <row r="2019" spans="1:15" x14ac:dyDescent="0.25">
      <c r="A2019" s="12" t="s">
        <v>2281</v>
      </c>
      <c r="B2019" s="12" t="s">
        <v>2282</v>
      </c>
      <c r="C2019" s="12" t="s">
        <v>3112</v>
      </c>
      <c r="D2019" s="12" t="s">
        <v>2603</v>
      </c>
      <c r="E2019" s="12" t="s">
        <v>2436</v>
      </c>
      <c r="F2019" s="15">
        <v>10609031</v>
      </c>
      <c r="G2019" s="12" t="s">
        <v>2504</v>
      </c>
      <c r="H2019" s="15">
        <v>650518</v>
      </c>
      <c r="I2019" s="15">
        <v>1060924</v>
      </c>
      <c r="J2019" s="12"/>
      <c r="K2019" s="12" t="s">
        <v>2237</v>
      </c>
      <c r="L2019" s="15">
        <v>1041014</v>
      </c>
      <c r="M2019" s="15">
        <f t="shared" si="93"/>
        <v>47</v>
      </c>
      <c r="N2019" s="15">
        <f t="shared" si="94"/>
        <v>6</v>
      </c>
      <c r="O2019" s="15">
        <f t="shared" si="95"/>
        <v>8</v>
      </c>
    </row>
    <row r="2020" spans="1:15" x14ac:dyDescent="0.25">
      <c r="A2020" s="12" t="s">
        <v>2239</v>
      </c>
      <c r="B2020" s="12" t="s">
        <v>2240</v>
      </c>
      <c r="C2020" s="12" t="s">
        <v>3112</v>
      </c>
      <c r="D2020" s="12" t="s">
        <v>2340</v>
      </c>
      <c r="E2020" s="12" t="s">
        <v>2242</v>
      </c>
      <c r="F2020" s="15">
        <v>10708010</v>
      </c>
      <c r="G2020" s="12" t="s">
        <v>2244</v>
      </c>
      <c r="H2020" s="15">
        <v>610416</v>
      </c>
      <c r="I2020" s="15">
        <v>1070816</v>
      </c>
      <c r="J2020" s="12" t="s">
        <v>2247</v>
      </c>
      <c r="K2020" s="12" t="s">
        <v>2237</v>
      </c>
      <c r="L2020" s="15">
        <v>910619</v>
      </c>
      <c r="M2020" s="15">
        <f t="shared" si="93"/>
        <v>51</v>
      </c>
      <c r="N2020" s="15">
        <f t="shared" si="94"/>
        <v>5</v>
      </c>
      <c r="O2020" s="15">
        <f t="shared" si="95"/>
        <v>21</v>
      </c>
    </row>
    <row r="2021" spans="1:15" x14ac:dyDescent="0.25">
      <c r="A2021" s="12" t="s">
        <v>2239</v>
      </c>
      <c r="B2021" s="12" t="s">
        <v>2240</v>
      </c>
      <c r="C2021" s="12" t="s">
        <v>3112</v>
      </c>
      <c r="D2021" s="12" t="s">
        <v>2606</v>
      </c>
      <c r="E2021" s="12" t="s">
        <v>2253</v>
      </c>
      <c r="F2021" s="15">
        <v>10903010</v>
      </c>
      <c r="G2021" s="12" t="s">
        <v>2255</v>
      </c>
      <c r="H2021" s="15">
        <v>770201</v>
      </c>
      <c r="I2021" s="15">
        <v>1090331</v>
      </c>
      <c r="J2021" s="12" t="s">
        <v>2258</v>
      </c>
      <c r="K2021" s="12" t="s">
        <v>2237</v>
      </c>
      <c r="L2021" s="15">
        <v>1090117</v>
      </c>
      <c r="M2021" s="15">
        <f t="shared" si="93"/>
        <v>35</v>
      </c>
      <c r="N2021" s="15">
        <f t="shared" si="94"/>
        <v>3</v>
      </c>
      <c r="O2021" s="15">
        <f t="shared" si="95"/>
        <v>3</v>
      </c>
    </row>
    <row r="2022" spans="1:15" x14ac:dyDescent="0.25">
      <c r="A2022" s="12" t="s">
        <v>2281</v>
      </c>
      <c r="B2022" s="12" t="s">
        <v>2282</v>
      </c>
      <c r="C2022" s="12" t="s">
        <v>3112</v>
      </c>
      <c r="D2022" s="12" t="s">
        <v>2607</v>
      </c>
      <c r="E2022" s="12" t="s">
        <v>2229</v>
      </c>
      <c r="F2022" s="15">
        <v>10707018</v>
      </c>
      <c r="G2022" s="12" t="s">
        <v>2540</v>
      </c>
      <c r="H2022" s="15">
        <v>630908</v>
      </c>
      <c r="I2022" s="15">
        <v>1070801</v>
      </c>
      <c r="J2022" s="12" t="s">
        <v>2234</v>
      </c>
      <c r="K2022" s="12" t="s">
        <v>2237</v>
      </c>
      <c r="L2022" s="15">
        <v>1021107</v>
      </c>
      <c r="M2022" s="15">
        <f t="shared" si="93"/>
        <v>49</v>
      </c>
      <c r="N2022" s="15">
        <f t="shared" si="94"/>
        <v>5</v>
      </c>
      <c r="O2022" s="15">
        <f t="shared" si="95"/>
        <v>10</v>
      </c>
    </row>
    <row r="2023" spans="1:15" x14ac:dyDescent="0.25">
      <c r="A2023" s="12" t="s">
        <v>2225</v>
      </c>
      <c r="B2023" s="12" t="s">
        <v>2226</v>
      </c>
      <c r="C2023" s="12" t="s">
        <v>3112</v>
      </c>
      <c r="D2023" s="12" t="s">
        <v>2607</v>
      </c>
      <c r="E2023" s="12" t="s">
        <v>2264</v>
      </c>
      <c r="F2023" s="15">
        <v>11102016</v>
      </c>
      <c r="G2023" s="12" t="s">
        <v>2266</v>
      </c>
      <c r="H2023" s="15">
        <v>740721</v>
      </c>
      <c r="I2023" s="15">
        <v>1110308</v>
      </c>
      <c r="J2023" s="12" t="s">
        <v>2234</v>
      </c>
      <c r="K2023" s="12" t="s">
        <v>2237</v>
      </c>
      <c r="L2023" s="15">
        <v>1061228</v>
      </c>
      <c r="M2023" s="15">
        <f t="shared" si="93"/>
        <v>38</v>
      </c>
      <c r="N2023" s="15">
        <f t="shared" si="94"/>
        <v>1</v>
      </c>
      <c r="O2023" s="15">
        <f t="shared" si="95"/>
        <v>6</v>
      </c>
    </row>
    <row r="2024" spans="1:15" x14ac:dyDescent="0.25">
      <c r="A2024" s="12" t="s">
        <v>2251</v>
      </c>
      <c r="B2024" s="12" t="s">
        <v>2252</v>
      </c>
      <c r="C2024" s="12" t="s">
        <v>3112</v>
      </c>
      <c r="D2024" s="12" t="s">
        <v>2640</v>
      </c>
      <c r="E2024" s="12" t="s">
        <v>2341</v>
      </c>
      <c r="F2024" s="15">
        <v>10908006</v>
      </c>
      <c r="G2024" s="12" t="s">
        <v>2579</v>
      </c>
      <c r="H2024" s="15">
        <v>651215</v>
      </c>
      <c r="I2024" s="15">
        <v>1090813</v>
      </c>
      <c r="J2024" s="12" t="s">
        <v>2234</v>
      </c>
      <c r="K2024" s="12" t="s">
        <v>2237</v>
      </c>
      <c r="L2024" s="15">
        <v>1010911</v>
      </c>
      <c r="M2024" s="15">
        <f t="shared" si="93"/>
        <v>47</v>
      </c>
      <c r="N2024" s="15">
        <f t="shared" si="94"/>
        <v>3</v>
      </c>
      <c r="O2024" s="15">
        <f t="shared" si="95"/>
        <v>11</v>
      </c>
    </row>
    <row r="2025" spans="1:15" x14ac:dyDescent="0.25">
      <c r="A2025" s="12" t="s">
        <v>2281</v>
      </c>
      <c r="B2025" s="12" t="s">
        <v>2282</v>
      </c>
      <c r="C2025" s="12" t="s">
        <v>3112</v>
      </c>
      <c r="D2025" s="12" t="s">
        <v>2366</v>
      </c>
      <c r="E2025" s="12" t="s">
        <v>2382</v>
      </c>
      <c r="F2025" s="15">
        <v>10902019</v>
      </c>
      <c r="G2025" s="12" t="s">
        <v>3114</v>
      </c>
      <c r="H2025" s="15">
        <v>830706</v>
      </c>
      <c r="I2025" s="15">
        <v>1090301</v>
      </c>
      <c r="J2025" s="12" t="s">
        <v>2234</v>
      </c>
      <c r="K2025" s="12" t="s">
        <v>2237</v>
      </c>
      <c r="L2025" s="15">
        <v>1090117</v>
      </c>
      <c r="M2025" s="15">
        <f t="shared" si="93"/>
        <v>29</v>
      </c>
      <c r="N2025" s="15">
        <f t="shared" si="94"/>
        <v>3</v>
      </c>
      <c r="O2025" s="15">
        <f t="shared" si="95"/>
        <v>3</v>
      </c>
    </row>
    <row r="2026" spans="1:15" x14ac:dyDescent="0.25">
      <c r="A2026" s="12" t="s">
        <v>2225</v>
      </c>
      <c r="B2026" s="12" t="s">
        <v>2226</v>
      </c>
      <c r="C2026" s="12" t="s">
        <v>3112</v>
      </c>
      <c r="D2026" s="12" t="s">
        <v>2730</v>
      </c>
      <c r="E2026" s="12" t="s">
        <v>2351</v>
      </c>
      <c r="F2026" s="15">
        <v>9401031</v>
      </c>
      <c r="G2026" s="12" t="s">
        <v>2353</v>
      </c>
      <c r="H2026" s="15">
        <v>551013</v>
      </c>
      <c r="I2026" s="15">
        <v>940122</v>
      </c>
      <c r="J2026" s="12" t="s">
        <v>2247</v>
      </c>
      <c r="K2026" s="12" t="s">
        <v>2237</v>
      </c>
      <c r="L2026" s="15">
        <v>860221</v>
      </c>
      <c r="M2026" s="15">
        <f t="shared" si="93"/>
        <v>57</v>
      </c>
      <c r="N2026" s="15">
        <f t="shared" si="94"/>
        <v>18</v>
      </c>
      <c r="O2026" s="15">
        <f t="shared" si="95"/>
        <v>26</v>
      </c>
    </row>
    <row r="2027" spans="1:15" x14ac:dyDescent="0.25">
      <c r="A2027" s="12" t="s">
        <v>2261</v>
      </c>
      <c r="B2027" s="12" t="s">
        <v>2262</v>
      </c>
      <c r="C2027" s="12" t="s">
        <v>3112</v>
      </c>
      <c r="D2027" s="12" t="s">
        <v>3117</v>
      </c>
      <c r="E2027" s="12" t="s">
        <v>2284</v>
      </c>
      <c r="F2027" s="15">
        <v>10610013</v>
      </c>
      <c r="G2027" s="12" t="s">
        <v>2556</v>
      </c>
      <c r="H2027" s="15">
        <v>770729</v>
      </c>
      <c r="I2027" s="15">
        <v>1061022</v>
      </c>
      <c r="J2027" s="12" t="s">
        <v>2234</v>
      </c>
      <c r="K2027" s="12" t="s">
        <v>2237</v>
      </c>
      <c r="L2027" s="15">
        <v>1010112</v>
      </c>
      <c r="M2027" s="15">
        <f t="shared" si="93"/>
        <v>35</v>
      </c>
      <c r="N2027" s="15">
        <f t="shared" si="94"/>
        <v>6</v>
      </c>
      <c r="O2027" s="15">
        <f t="shared" si="95"/>
        <v>11</v>
      </c>
    </row>
    <row r="2028" spans="1:15" x14ac:dyDescent="0.25">
      <c r="A2028" s="12" t="s">
        <v>2251</v>
      </c>
      <c r="B2028" s="12" t="s">
        <v>2252</v>
      </c>
      <c r="C2028" s="12" t="s">
        <v>3112</v>
      </c>
      <c r="D2028" s="12" t="s">
        <v>2839</v>
      </c>
      <c r="E2028" s="12" t="s">
        <v>2299</v>
      </c>
      <c r="F2028" s="15">
        <v>10911014</v>
      </c>
      <c r="G2028" s="12" t="s">
        <v>2301</v>
      </c>
      <c r="H2028" s="15">
        <v>791102</v>
      </c>
      <c r="I2028" s="15">
        <v>1091129</v>
      </c>
      <c r="J2028" s="12" t="s">
        <v>2234</v>
      </c>
      <c r="K2028" s="12" t="s">
        <v>2237</v>
      </c>
      <c r="L2028" s="15">
        <v>1090728</v>
      </c>
      <c r="M2028" s="15">
        <f t="shared" si="93"/>
        <v>33</v>
      </c>
      <c r="N2028" s="15">
        <f t="shared" si="94"/>
        <v>3</v>
      </c>
      <c r="O2028" s="15">
        <f t="shared" si="95"/>
        <v>3</v>
      </c>
    </row>
    <row r="2029" spans="1:15" x14ac:dyDescent="0.25">
      <c r="A2029" s="12" t="s">
        <v>2239</v>
      </c>
      <c r="B2029" s="12" t="s">
        <v>2240</v>
      </c>
      <c r="C2029" s="12" t="s">
        <v>3112</v>
      </c>
      <c r="D2029" s="12" t="s">
        <v>2732</v>
      </c>
      <c r="E2029" s="12" t="s">
        <v>2273</v>
      </c>
      <c r="F2029" s="15">
        <v>10908017</v>
      </c>
      <c r="G2029" s="12" t="s">
        <v>2376</v>
      </c>
      <c r="H2029" s="15">
        <v>701230</v>
      </c>
      <c r="I2029" s="15">
        <v>1090904</v>
      </c>
      <c r="J2029" s="12" t="s">
        <v>2234</v>
      </c>
      <c r="K2029" s="12" t="s">
        <v>2237</v>
      </c>
      <c r="L2029" s="15">
        <v>1090716</v>
      </c>
      <c r="M2029" s="15">
        <f t="shared" si="93"/>
        <v>42</v>
      </c>
      <c r="N2029" s="15">
        <f t="shared" si="94"/>
        <v>3</v>
      </c>
      <c r="O2029" s="15">
        <f t="shared" si="95"/>
        <v>3</v>
      </c>
    </row>
    <row r="2030" spans="1:15" x14ac:dyDescent="0.25">
      <c r="A2030" s="12" t="s">
        <v>2251</v>
      </c>
      <c r="B2030" s="12" t="s">
        <v>2252</v>
      </c>
      <c r="C2030" s="12" t="s">
        <v>3112</v>
      </c>
      <c r="D2030" s="12" t="s">
        <v>2676</v>
      </c>
      <c r="E2030" s="12" t="s">
        <v>2242</v>
      </c>
      <c r="F2030" s="15">
        <v>10807025</v>
      </c>
      <c r="G2030" s="12" t="s">
        <v>2368</v>
      </c>
      <c r="H2030" s="15">
        <v>551019</v>
      </c>
      <c r="I2030" s="15">
        <v>1080802</v>
      </c>
      <c r="J2030" s="12" t="s">
        <v>2234</v>
      </c>
      <c r="K2030" s="12" t="s">
        <v>2237</v>
      </c>
      <c r="L2030" s="15">
        <v>1080611</v>
      </c>
      <c r="M2030" s="15">
        <f t="shared" si="93"/>
        <v>57</v>
      </c>
      <c r="N2030" s="15">
        <f t="shared" si="94"/>
        <v>4</v>
      </c>
      <c r="O2030" s="15">
        <f t="shared" si="95"/>
        <v>4</v>
      </c>
    </row>
    <row r="2031" spans="1:15" x14ac:dyDescent="0.25">
      <c r="A2031" s="12" t="s">
        <v>2348</v>
      </c>
      <c r="B2031" s="12" t="s">
        <v>2349</v>
      </c>
      <c r="C2031" s="12" t="s">
        <v>3112</v>
      </c>
      <c r="D2031" s="12" t="s">
        <v>2677</v>
      </c>
      <c r="E2031" s="12" t="s">
        <v>2436</v>
      </c>
      <c r="F2031" s="15">
        <v>10609031</v>
      </c>
      <c r="G2031" s="12" t="s">
        <v>2504</v>
      </c>
      <c r="H2031" s="15">
        <v>650518</v>
      </c>
      <c r="I2031" s="15">
        <v>1060924</v>
      </c>
      <c r="J2031" s="12"/>
      <c r="K2031" s="12" t="s">
        <v>2237</v>
      </c>
      <c r="L2031" s="15">
        <v>1041014</v>
      </c>
      <c r="M2031" s="15">
        <f t="shared" si="93"/>
        <v>47</v>
      </c>
      <c r="N2031" s="15">
        <f t="shared" si="94"/>
        <v>6</v>
      </c>
      <c r="O2031" s="15">
        <f t="shared" si="95"/>
        <v>8</v>
      </c>
    </row>
    <row r="2032" spans="1:15" x14ac:dyDescent="0.25">
      <c r="A2032" s="12" t="s">
        <v>2239</v>
      </c>
      <c r="B2032" s="12" t="s">
        <v>2240</v>
      </c>
      <c r="C2032" s="12" t="s">
        <v>3112</v>
      </c>
      <c r="D2032" s="12" t="s">
        <v>2840</v>
      </c>
      <c r="E2032" s="12" t="s">
        <v>2325</v>
      </c>
      <c r="F2032" s="15">
        <v>10801002</v>
      </c>
      <c r="G2032" s="12" t="s">
        <v>2596</v>
      </c>
      <c r="H2032" s="15">
        <v>690721</v>
      </c>
      <c r="I2032" s="15">
        <v>1080119</v>
      </c>
      <c r="J2032" s="12" t="s">
        <v>2247</v>
      </c>
      <c r="K2032" s="12" t="s">
        <v>2237</v>
      </c>
      <c r="L2032" s="15">
        <v>1060324</v>
      </c>
      <c r="M2032" s="15">
        <f t="shared" si="93"/>
        <v>43</v>
      </c>
      <c r="N2032" s="15">
        <f t="shared" si="94"/>
        <v>4</v>
      </c>
      <c r="O2032" s="15">
        <f t="shared" si="95"/>
        <v>6</v>
      </c>
    </row>
    <row r="2033" spans="1:15" x14ac:dyDescent="0.25">
      <c r="A2033" s="12" t="s">
        <v>2281</v>
      </c>
      <c r="B2033" s="12" t="s">
        <v>2282</v>
      </c>
      <c r="C2033" s="12" t="s">
        <v>3112</v>
      </c>
      <c r="D2033" s="12" t="s">
        <v>2684</v>
      </c>
      <c r="E2033" s="12" t="s">
        <v>2418</v>
      </c>
      <c r="F2033" s="15">
        <v>10709012</v>
      </c>
      <c r="G2033" s="12" t="s">
        <v>2420</v>
      </c>
      <c r="H2033" s="15">
        <v>710916</v>
      </c>
      <c r="I2033" s="15">
        <v>1070928</v>
      </c>
      <c r="J2033" s="12"/>
      <c r="K2033" s="12" t="s">
        <v>2237</v>
      </c>
      <c r="L2033" s="15">
        <v>1070705</v>
      </c>
      <c r="M2033" s="15">
        <f t="shared" si="93"/>
        <v>41</v>
      </c>
      <c r="N2033" s="15">
        <f t="shared" si="94"/>
        <v>5</v>
      </c>
      <c r="O2033" s="15">
        <f t="shared" si="95"/>
        <v>5</v>
      </c>
    </row>
    <row r="2034" spans="1:15" x14ac:dyDescent="0.25">
      <c r="A2034" s="12" t="s">
        <v>2225</v>
      </c>
      <c r="B2034" s="12" t="s">
        <v>2226</v>
      </c>
      <c r="C2034" s="12" t="s">
        <v>3112</v>
      </c>
      <c r="D2034" s="12" t="s">
        <v>2684</v>
      </c>
      <c r="E2034" s="12" t="s">
        <v>2229</v>
      </c>
      <c r="F2034" s="15">
        <v>10707018</v>
      </c>
      <c r="G2034" s="12" t="s">
        <v>2540</v>
      </c>
      <c r="H2034" s="15">
        <v>630908</v>
      </c>
      <c r="I2034" s="15">
        <v>1070801</v>
      </c>
      <c r="J2034" s="12" t="s">
        <v>2234</v>
      </c>
      <c r="K2034" s="12" t="s">
        <v>2237</v>
      </c>
      <c r="L2034" s="15">
        <v>1021107</v>
      </c>
      <c r="M2034" s="15">
        <f t="shared" si="93"/>
        <v>49</v>
      </c>
      <c r="N2034" s="15">
        <f t="shared" si="94"/>
        <v>5</v>
      </c>
      <c r="O2034" s="15">
        <f t="shared" si="95"/>
        <v>10</v>
      </c>
    </row>
    <row r="2035" spans="1:15" x14ac:dyDescent="0.25">
      <c r="A2035" s="12" t="s">
        <v>2323</v>
      </c>
      <c r="B2035" s="12" t="s">
        <v>2324</v>
      </c>
      <c r="C2035" s="12" t="s">
        <v>3112</v>
      </c>
      <c r="D2035" s="12" t="s">
        <v>2415</v>
      </c>
      <c r="E2035" s="12" t="s">
        <v>2253</v>
      </c>
      <c r="F2035" s="15">
        <v>10307057</v>
      </c>
      <c r="G2035" s="12" t="s">
        <v>2629</v>
      </c>
      <c r="H2035" s="15">
        <v>480323</v>
      </c>
      <c r="I2035" s="15">
        <v>1030701</v>
      </c>
      <c r="J2035" s="12" t="s">
        <v>2258</v>
      </c>
      <c r="K2035" s="12" t="s">
        <v>2237</v>
      </c>
      <c r="L2035" s="15">
        <v>820812</v>
      </c>
      <c r="M2035" s="15">
        <f t="shared" si="93"/>
        <v>64</v>
      </c>
      <c r="N2035" s="15">
        <f t="shared" si="94"/>
        <v>9</v>
      </c>
      <c r="O2035" s="15">
        <f t="shared" si="95"/>
        <v>30</v>
      </c>
    </row>
    <row r="2036" spans="1:15" x14ac:dyDescent="0.25">
      <c r="A2036" s="12" t="s">
        <v>2225</v>
      </c>
      <c r="B2036" s="12" t="s">
        <v>2226</v>
      </c>
      <c r="C2036" s="12" t="s">
        <v>3112</v>
      </c>
      <c r="D2036" s="12" t="s">
        <v>2415</v>
      </c>
      <c r="E2036" s="12" t="s">
        <v>2382</v>
      </c>
      <c r="F2036" s="15">
        <v>10902019</v>
      </c>
      <c r="G2036" s="12" t="s">
        <v>3114</v>
      </c>
      <c r="H2036" s="15">
        <v>830706</v>
      </c>
      <c r="I2036" s="15">
        <v>1090301</v>
      </c>
      <c r="J2036" s="12" t="s">
        <v>2234</v>
      </c>
      <c r="K2036" s="12" t="s">
        <v>2237</v>
      </c>
      <c r="L2036" s="15">
        <v>1090117</v>
      </c>
      <c r="M2036" s="15">
        <f t="shared" si="93"/>
        <v>29</v>
      </c>
      <c r="N2036" s="15">
        <f t="shared" si="94"/>
        <v>3</v>
      </c>
      <c r="O2036" s="15">
        <f t="shared" si="95"/>
        <v>3</v>
      </c>
    </row>
    <row r="2037" spans="1:15" x14ac:dyDescent="0.25">
      <c r="A2037" s="12" t="s">
        <v>2239</v>
      </c>
      <c r="B2037" s="12" t="s">
        <v>2240</v>
      </c>
      <c r="C2037" s="12" t="s">
        <v>3112</v>
      </c>
      <c r="D2037" s="12" t="s">
        <v>2841</v>
      </c>
      <c r="E2037" s="12" t="s">
        <v>2341</v>
      </c>
      <c r="F2037" s="15">
        <v>10908006</v>
      </c>
      <c r="G2037" s="12" t="s">
        <v>2579</v>
      </c>
      <c r="H2037" s="15">
        <v>651215</v>
      </c>
      <c r="I2037" s="15">
        <v>1090813</v>
      </c>
      <c r="J2037" s="12" t="s">
        <v>2234</v>
      </c>
      <c r="K2037" s="12" t="s">
        <v>2237</v>
      </c>
      <c r="L2037" s="15">
        <v>1010911</v>
      </c>
      <c r="M2037" s="15">
        <f t="shared" si="93"/>
        <v>47</v>
      </c>
      <c r="N2037" s="15">
        <f t="shared" si="94"/>
        <v>3</v>
      </c>
      <c r="O2037" s="15">
        <f t="shared" si="95"/>
        <v>11</v>
      </c>
    </row>
    <row r="2038" spans="1:15" x14ac:dyDescent="0.25">
      <c r="A2038" s="12" t="s">
        <v>2261</v>
      </c>
      <c r="B2038" s="12" t="s">
        <v>2262</v>
      </c>
      <c r="C2038" s="12" t="s">
        <v>3112</v>
      </c>
      <c r="D2038" s="12" t="s">
        <v>2696</v>
      </c>
      <c r="E2038" s="12" t="s">
        <v>2351</v>
      </c>
      <c r="F2038" s="15">
        <v>10305018</v>
      </c>
      <c r="G2038" s="12" t="s">
        <v>2548</v>
      </c>
      <c r="H2038" s="15">
        <v>770705</v>
      </c>
      <c r="I2038" s="15">
        <v>1030513</v>
      </c>
      <c r="J2038" s="12" t="s">
        <v>2234</v>
      </c>
      <c r="K2038" s="12" t="s">
        <v>2237</v>
      </c>
      <c r="L2038" s="15">
        <v>1030206</v>
      </c>
      <c r="M2038" s="15">
        <f t="shared" si="93"/>
        <v>35</v>
      </c>
      <c r="N2038" s="15">
        <f t="shared" si="94"/>
        <v>9</v>
      </c>
      <c r="O2038" s="15">
        <f t="shared" si="95"/>
        <v>9</v>
      </c>
    </row>
    <row r="2039" spans="1:15" x14ac:dyDescent="0.25">
      <c r="A2039" s="12" t="s">
        <v>2348</v>
      </c>
      <c r="B2039" s="12" t="s">
        <v>2349</v>
      </c>
      <c r="C2039" s="12" t="s">
        <v>3112</v>
      </c>
      <c r="D2039" s="12" t="s">
        <v>2435</v>
      </c>
      <c r="E2039" s="12" t="s">
        <v>2284</v>
      </c>
      <c r="F2039" s="15">
        <v>10610013</v>
      </c>
      <c r="G2039" s="12" t="s">
        <v>2556</v>
      </c>
      <c r="H2039" s="15">
        <v>770729</v>
      </c>
      <c r="I2039" s="15">
        <v>1061022</v>
      </c>
      <c r="J2039" s="12" t="s">
        <v>2234</v>
      </c>
      <c r="K2039" s="12" t="s">
        <v>2237</v>
      </c>
      <c r="L2039" s="15">
        <v>1010112</v>
      </c>
      <c r="M2039" s="15">
        <f t="shared" si="93"/>
        <v>35</v>
      </c>
      <c r="N2039" s="15">
        <f t="shared" si="94"/>
        <v>6</v>
      </c>
      <c r="O2039" s="15">
        <f t="shared" si="95"/>
        <v>11</v>
      </c>
    </row>
    <row r="2040" spans="1:15" x14ac:dyDescent="0.25">
      <c r="A2040" s="12" t="s">
        <v>2281</v>
      </c>
      <c r="B2040" s="12" t="s">
        <v>2282</v>
      </c>
      <c r="C2040" s="12" t="s">
        <v>3112</v>
      </c>
      <c r="D2040" s="12" t="s">
        <v>2574</v>
      </c>
      <c r="E2040" s="12" t="s">
        <v>2451</v>
      </c>
      <c r="F2040" s="15">
        <v>10307106</v>
      </c>
      <c r="G2040" s="12" t="s">
        <v>2453</v>
      </c>
      <c r="H2040" s="15">
        <v>730604</v>
      </c>
      <c r="I2040" s="15">
        <v>1030715</v>
      </c>
      <c r="J2040" s="12" t="s">
        <v>2258</v>
      </c>
      <c r="K2040" s="12" t="s">
        <v>2237</v>
      </c>
      <c r="L2040" s="15">
        <v>1030528</v>
      </c>
      <c r="M2040" s="15">
        <f t="shared" si="93"/>
        <v>39</v>
      </c>
      <c r="N2040" s="15">
        <f t="shared" si="94"/>
        <v>9</v>
      </c>
      <c r="O2040" s="15">
        <f t="shared" si="95"/>
        <v>9</v>
      </c>
    </row>
    <row r="2041" spans="1:15" x14ac:dyDescent="0.25">
      <c r="A2041" s="12" t="s">
        <v>2239</v>
      </c>
      <c r="B2041" s="12" t="s">
        <v>2240</v>
      </c>
      <c r="C2041" s="12" t="s">
        <v>3112</v>
      </c>
      <c r="D2041" s="12" t="s">
        <v>2449</v>
      </c>
      <c r="E2041" s="12" t="s">
        <v>2299</v>
      </c>
      <c r="F2041" s="15">
        <v>10911014</v>
      </c>
      <c r="G2041" s="12" t="s">
        <v>2301</v>
      </c>
      <c r="H2041" s="15">
        <v>791102</v>
      </c>
      <c r="I2041" s="15">
        <v>1091129</v>
      </c>
      <c r="J2041" s="12" t="s">
        <v>2234</v>
      </c>
      <c r="K2041" s="12" t="s">
        <v>2237</v>
      </c>
      <c r="L2041" s="15">
        <v>1090728</v>
      </c>
      <c r="M2041" s="15">
        <f t="shared" si="93"/>
        <v>33</v>
      </c>
      <c r="N2041" s="15">
        <f t="shared" si="94"/>
        <v>3</v>
      </c>
      <c r="O2041" s="15">
        <f t="shared" si="95"/>
        <v>3</v>
      </c>
    </row>
    <row r="2042" spans="1:15" x14ac:dyDescent="0.25">
      <c r="A2042" s="12" t="s">
        <v>2251</v>
      </c>
      <c r="B2042" s="12" t="s">
        <v>2252</v>
      </c>
      <c r="C2042" s="12" t="s">
        <v>3112</v>
      </c>
      <c r="D2042" s="12" t="s">
        <v>2792</v>
      </c>
      <c r="E2042" s="12" t="s">
        <v>2426</v>
      </c>
      <c r="F2042" s="15">
        <v>10601015</v>
      </c>
      <c r="G2042" s="12" t="s">
        <v>2522</v>
      </c>
      <c r="H2042" s="15">
        <v>650921</v>
      </c>
      <c r="I2042" s="15">
        <v>1060123</v>
      </c>
      <c r="J2042" s="12" t="s">
        <v>2234</v>
      </c>
      <c r="K2042" s="12" t="s">
        <v>2237</v>
      </c>
      <c r="L2042" s="15">
        <v>990817</v>
      </c>
      <c r="M2042" s="15">
        <f t="shared" si="93"/>
        <v>47</v>
      </c>
      <c r="N2042" s="15">
        <f t="shared" si="94"/>
        <v>6</v>
      </c>
      <c r="O2042" s="15">
        <f t="shared" si="95"/>
        <v>13</v>
      </c>
    </row>
    <row r="2043" spans="1:15" x14ac:dyDescent="0.25">
      <c r="A2043" s="12" t="s">
        <v>2239</v>
      </c>
      <c r="B2043" s="12" t="s">
        <v>2240</v>
      </c>
      <c r="C2043" s="12" t="s">
        <v>3112</v>
      </c>
      <c r="D2043" s="12" t="s">
        <v>2621</v>
      </c>
      <c r="E2043" s="12" t="s">
        <v>2242</v>
      </c>
      <c r="F2043" s="15">
        <v>10807025</v>
      </c>
      <c r="G2043" s="12" t="s">
        <v>2368</v>
      </c>
      <c r="H2043" s="15">
        <v>551019</v>
      </c>
      <c r="I2043" s="15">
        <v>1080802</v>
      </c>
      <c r="J2043" s="12" t="s">
        <v>2234</v>
      </c>
      <c r="K2043" s="12" t="s">
        <v>2237</v>
      </c>
      <c r="L2043" s="15">
        <v>1080611</v>
      </c>
      <c r="M2043" s="15">
        <f t="shared" si="93"/>
        <v>57</v>
      </c>
      <c r="N2043" s="15">
        <f t="shared" si="94"/>
        <v>4</v>
      </c>
      <c r="O2043" s="15">
        <f t="shared" si="95"/>
        <v>4</v>
      </c>
    </row>
    <row r="2044" spans="1:15" x14ac:dyDescent="0.25">
      <c r="A2044" s="12" t="s">
        <v>2225</v>
      </c>
      <c r="B2044" s="12" t="s">
        <v>2226</v>
      </c>
      <c r="C2044" s="12" t="s">
        <v>3112</v>
      </c>
      <c r="D2044" s="12" t="s">
        <v>2705</v>
      </c>
      <c r="E2044" s="12" t="s">
        <v>2418</v>
      </c>
      <c r="F2044" s="15">
        <v>10709012</v>
      </c>
      <c r="G2044" s="12" t="s">
        <v>2420</v>
      </c>
      <c r="H2044" s="15">
        <v>710916</v>
      </c>
      <c r="I2044" s="15">
        <v>1070928</v>
      </c>
      <c r="J2044" s="12"/>
      <c r="K2044" s="12" t="s">
        <v>2237</v>
      </c>
      <c r="L2044" s="15">
        <v>1070705</v>
      </c>
      <c r="M2044" s="15">
        <f t="shared" si="93"/>
        <v>41</v>
      </c>
      <c r="N2044" s="15">
        <f t="shared" si="94"/>
        <v>5</v>
      </c>
      <c r="O2044" s="15">
        <f t="shared" si="95"/>
        <v>5</v>
      </c>
    </row>
    <row r="2045" spans="1:15" x14ac:dyDescent="0.25">
      <c r="A2045" s="12" t="s">
        <v>2281</v>
      </c>
      <c r="B2045" s="12" t="s">
        <v>2282</v>
      </c>
      <c r="C2045" s="12" t="s">
        <v>3112</v>
      </c>
      <c r="D2045" s="12" t="s">
        <v>2705</v>
      </c>
      <c r="E2045" s="12" t="s">
        <v>2229</v>
      </c>
      <c r="F2045" s="15">
        <v>10712006</v>
      </c>
      <c r="G2045" s="12" t="s">
        <v>2231</v>
      </c>
      <c r="H2045" s="15">
        <v>600907</v>
      </c>
      <c r="I2045" s="15">
        <v>1071207</v>
      </c>
      <c r="J2045" s="12" t="s">
        <v>2234</v>
      </c>
      <c r="K2045" s="12" t="s">
        <v>2237</v>
      </c>
      <c r="L2045" s="15">
        <v>990805</v>
      </c>
      <c r="M2045" s="15">
        <f t="shared" si="93"/>
        <v>52</v>
      </c>
      <c r="N2045" s="15">
        <f t="shared" si="94"/>
        <v>5</v>
      </c>
      <c r="O2045" s="15">
        <f t="shared" si="95"/>
        <v>13</v>
      </c>
    </row>
    <row r="2046" spans="1:15" x14ac:dyDescent="0.25">
      <c r="A2046" s="12" t="s">
        <v>2251</v>
      </c>
      <c r="B2046" s="12" t="s">
        <v>2252</v>
      </c>
      <c r="C2046" s="12" t="s">
        <v>3112</v>
      </c>
      <c r="D2046" s="12" t="s">
        <v>2706</v>
      </c>
      <c r="E2046" s="12" t="s">
        <v>2325</v>
      </c>
      <c r="F2046" s="15">
        <v>10701005</v>
      </c>
      <c r="G2046" s="12" t="s">
        <v>2327</v>
      </c>
      <c r="H2046" s="15">
        <v>670417</v>
      </c>
      <c r="I2046" s="15">
        <v>1070116</v>
      </c>
      <c r="J2046" s="12"/>
      <c r="K2046" s="12" t="s">
        <v>2313</v>
      </c>
      <c r="L2046" s="15">
        <v>1061130</v>
      </c>
      <c r="M2046" s="15">
        <f t="shared" si="93"/>
        <v>45</v>
      </c>
      <c r="N2046" s="15">
        <f t="shared" si="94"/>
        <v>5</v>
      </c>
      <c r="O2046" s="15">
        <f t="shared" si="95"/>
        <v>6</v>
      </c>
    </row>
    <row r="2047" spans="1:15" x14ac:dyDescent="0.25">
      <c r="A2047" s="12" t="s">
        <v>2281</v>
      </c>
      <c r="B2047" s="12" t="s">
        <v>2282</v>
      </c>
      <c r="C2047" s="12" t="s">
        <v>3112</v>
      </c>
      <c r="D2047" s="12" t="s">
        <v>2583</v>
      </c>
      <c r="E2047" s="12" t="s">
        <v>2382</v>
      </c>
      <c r="F2047" s="15">
        <v>10011016</v>
      </c>
      <c r="G2047" s="12" t="s">
        <v>2384</v>
      </c>
      <c r="H2047" s="15">
        <v>620920</v>
      </c>
      <c r="I2047" s="15">
        <v>1001101</v>
      </c>
      <c r="J2047" s="12" t="s">
        <v>2258</v>
      </c>
      <c r="K2047" s="12" t="s">
        <v>2237</v>
      </c>
      <c r="L2047" s="15">
        <v>930210</v>
      </c>
      <c r="M2047" s="15">
        <f t="shared" si="93"/>
        <v>50</v>
      </c>
      <c r="N2047" s="15">
        <f t="shared" si="94"/>
        <v>12</v>
      </c>
      <c r="O2047" s="15">
        <f t="shared" si="95"/>
        <v>19</v>
      </c>
    </row>
    <row r="2048" spans="1:15" x14ac:dyDescent="0.25">
      <c r="A2048" s="12" t="s">
        <v>2239</v>
      </c>
      <c r="B2048" s="12" t="s">
        <v>2240</v>
      </c>
      <c r="C2048" s="12" t="s">
        <v>3112</v>
      </c>
      <c r="D2048" s="12" t="s">
        <v>2909</v>
      </c>
      <c r="E2048" s="12" t="s">
        <v>2253</v>
      </c>
      <c r="F2048" s="15">
        <v>10307057</v>
      </c>
      <c r="G2048" s="12" t="s">
        <v>2629</v>
      </c>
      <c r="H2048" s="15">
        <v>480323</v>
      </c>
      <c r="I2048" s="15">
        <v>1030701</v>
      </c>
      <c r="J2048" s="12" t="s">
        <v>2258</v>
      </c>
      <c r="K2048" s="12" t="s">
        <v>2237</v>
      </c>
      <c r="L2048" s="15">
        <v>820812</v>
      </c>
      <c r="M2048" s="15">
        <f t="shared" si="93"/>
        <v>64</v>
      </c>
      <c r="N2048" s="15">
        <f t="shared" si="94"/>
        <v>9</v>
      </c>
      <c r="O2048" s="15">
        <f t="shared" si="95"/>
        <v>30</v>
      </c>
    </row>
    <row r="2049" spans="1:15" x14ac:dyDescent="0.25">
      <c r="A2049" s="12" t="s">
        <v>2281</v>
      </c>
      <c r="B2049" s="12" t="s">
        <v>2282</v>
      </c>
      <c r="C2049" s="12" t="s">
        <v>3112</v>
      </c>
      <c r="D2049" s="12" t="s">
        <v>2659</v>
      </c>
      <c r="E2049" s="12" t="s">
        <v>2316</v>
      </c>
      <c r="F2049" s="15">
        <v>9601051</v>
      </c>
      <c r="G2049" s="12" t="s">
        <v>2318</v>
      </c>
      <c r="H2049" s="15">
        <v>550317</v>
      </c>
      <c r="I2049" s="15">
        <v>960122</v>
      </c>
      <c r="J2049" s="12" t="s">
        <v>2247</v>
      </c>
      <c r="K2049" s="12" t="s">
        <v>2237</v>
      </c>
      <c r="L2049" s="15">
        <v>930810</v>
      </c>
      <c r="M2049" s="15">
        <f t="shared" si="93"/>
        <v>57</v>
      </c>
      <c r="N2049" s="15">
        <f t="shared" si="94"/>
        <v>16</v>
      </c>
      <c r="O2049" s="15">
        <f t="shared" si="95"/>
        <v>19</v>
      </c>
    </row>
    <row r="2050" spans="1:15" x14ac:dyDescent="0.25">
      <c r="A2050" s="12" t="s">
        <v>2348</v>
      </c>
      <c r="B2050" s="12" t="s">
        <v>2349</v>
      </c>
      <c r="C2050" s="12" t="s">
        <v>3112</v>
      </c>
      <c r="D2050" s="12" t="s">
        <v>2468</v>
      </c>
      <c r="E2050" s="12" t="s">
        <v>2351</v>
      </c>
      <c r="F2050" s="15">
        <v>10305018</v>
      </c>
      <c r="G2050" s="12" t="s">
        <v>2548</v>
      </c>
      <c r="H2050" s="15">
        <v>770705</v>
      </c>
      <c r="I2050" s="15">
        <v>1030513</v>
      </c>
      <c r="J2050" s="12" t="s">
        <v>2234</v>
      </c>
      <c r="K2050" s="12" t="s">
        <v>2237</v>
      </c>
      <c r="L2050" s="15">
        <v>1030206</v>
      </c>
      <c r="M2050" s="15">
        <f t="shared" si="93"/>
        <v>35</v>
      </c>
      <c r="N2050" s="15">
        <f t="shared" si="94"/>
        <v>9</v>
      </c>
      <c r="O2050" s="15">
        <f t="shared" si="95"/>
        <v>9</v>
      </c>
    </row>
    <row r="2051" spans="1:15" x14ac:dyDescent="0.25">
      <c r="A2051" s="12" t="s">
        <v>2251</v>
      </c>
      <c r="B2051" s="12" t="s">
        <v>2252</v>
      </c>
      <c r="C2051" s="12" t="s">
        <v>3112</v>
      </c>
      <c r="D2051" s="12" t="s">
        <v>2793</v>
      </c>
      <c r="E2051" s="12" t="s">
        <v>2341</v>
      </c>
      <c r="F2051" s="15">
        <v>9712001</v>
      </c>
      <c r="G2051" s="12" t="s">
        <v>2343</v>
      </c>
      <c r="H2051" s="15">
        <v>580310</v>
      </c>
      <c r="I2051" s="15">
        <v>971202</v>
      </c>
      <c r="J2051" s="12" t="s">
        <v>2247</v>
      </c>
      <c r="K2051" s="12" t="s">
        <v>2237</v>
      </c>
      <c r="L2051" s="15">
        <v>840629</v>
      </c>
      <c r="M2051" s="15">
        <f t="shared" ref="M2051:M2114" si="96">IF(LEN(H2051)=7, 112-VALUE(LEFT(H2051,3)), 112-VALUE(LEFT(H2051,2)))</f>
        <v>54</v>
      </c>
      <c r="N2051" s="15">
        <f t="shared" ref="N2051:N2114" si="97">IF(LEN(F2051)=8, 112-VALUE(LEFT(F2051,3)), 112-VALUE(LEFT(F2051,2)))</f>
        <v>15</v>
      </c>
      <c r="O2051" s="15">
        <f t="shared" ref="O2051:O2114" si="98">IF(LEN(L2051)=7, 112-VALUE(LEFT(L2051,3)), 112-VALUE(LEFT(L2051,2)))</f>
        <v>28</v>
      </c>
    </row>
    <row r="2052" spans="1:15" x14ac:dyDescent="0.25">
      <c r="A2052" s="12" t="s">
        <v>2281</v>
      </c>
      <c r="B2052" s="12" t="s">
        <v>2282</v>
      </c>
      <c r="C2052" s="12" t="s">
        <v>3112</v>
      </c>
      <c r="D2052" s="12" t="s">
        <v>2476</v>
      </c>
      <c r="E2052" s="12" t="s">
        <v>2284</v>
      </c>
      <c r="F2052" s="15">
        <v>9307049</v>
      </c>
      <c r="G2052" s="12" t="s">
        <v>2286</v>
      </c>
      <c r="H2052" s="15">
        <v>610508</v>
      </c>
      <c r="I2052" s="15">
        <v>930727</v>
      </c>
      <c r="J2052" s="12" t="s">
        <v>2234</v>
      </c>
      <c r="K2052" s="12" t="s">
        <v>2237</v>
      </c>
      <c r="L2052" s="15">
        <v>921119</v>
      </c>
      <c r="M2052" s="15">
        <f t="shared" si="96"/>
        <v>51</v>
      </c>
      <c r="N2052" s="15">
        <f t="shared" si="97"/>
        <v>19</v>
      </c>
      <c r="O2052" s="15">
        <f t="shared" si="98"/>
        <v>20</v>
      </c>
    </row>
    <row r="2053" spans="1:15" x14ac:dyDescent="0.25">
      <c r="A2053" s="12" t="s">
        <v>2225</v>
      </c>
      <c r="B2053" s="12" t="s">
        <v>2226</v>
      </c>
      <c r="C2053" s="12" t="s">
        <v>3112</v>
      </c>
      <c r="D2053" s="12" t="s">
        <v>2476</v>
      </c>
      <c r="E2053" s="12" t="s">
        <v>2451</v>
      </c>
      <c r="F2053" s="15">
        <v>10307106</v>
      </c>
      <c r="G2053" s="12" t="s">
        <v>2453</v>
      </c>
      <c r="H2053" s="15">
        <v>730604</v>
      </c>
      <c r="I2053" s="15">
        <v>1030715</v>
      </c>
      <c r="J2053" s="12" t="s">
        <v>2258</v>
      </c>
      <c r="K2053" s="12" t="s">
        <v>2237</v>
      </c>
      <c r="L2053" s="15">
        <v>1030528</v>
      </c>
      <c r="M2053" s="15">
        <f t="shared" si="96"/>
        <v>39</v>
      </c>
      <c r="N2053" s="15">
        <f t="shared" si="97"/>
        <v>9</v>
      </c>
      <c r="O2053" s="15">
        <f t="shared" si="98"/>
        <v>9</v>
      </c>
    </row>
    <row r="2054" spans="1:15" x14ac:dyDescent="0.25">
      <c r="A2054" s="12" t="s">
        <v>2281</v>
      </c>
      <c r="B2054" s="12" t="s">
        <v>2282</v>
      </c>
      <c r="C2054" s="12" t="s">
        <v>3118</v>
      </c>
      <c r="D2054" s="12" t="s">
        <v>2717</v>
      </c>
      <c r="E2054" s="12" t="s">
        <v>2436</v>
      </c>
      <c r="F2054" s="15">
        <v>10501011</v>
      </c>
      <c r="G2054" s="12" t="s">
        <v>3120</v>
      </c>
      <c r="H2054" s="15">
        <v>710329</v>
      </c>
      <c r="I2054" s="15">
        <v>1050105</v>
      </c>
      <c r="J2054" s="12" t="s">
        <v>2234</v>
      </c>
      <c r="K2054" s="12" t="s">
        <v>2313</v>
      </c>
      <c r="L2054" s="15">
        <v>1030408</v>
      </c>
      <c r="M2054" s="15">
        <f t="shared" si="96"/>
        <v>41</v>
      </c>
      <c r="N2054" s="15">
        <f t="shared" si="97"/>
        <v>7</v>
      </c>
      <c r="O2054" s="15">
        <f t="shared" si="98"/>
        <v>9</v>
      </c>
    </row>
    <row r="2055" spans="1:15" x14ac:dyDescent="0.25">
      <c r="A2055" s="12" t="s">
        <v>2225</v>
      </c>
      <c r="B2055" s="12" t="s">
        <v>2226</v>
      </c>
      <c r="C2055" s="12" t="s">
        <v>3118</v>
      </c>
      <c r="D2055" s="12" t="s">
        <v>2717</v>
      </c>
      <c r="E2055" s="12" t="s">
        <v>2229</v>
      </c>
      <c r="F2055" s="15">
        <v>10712006</v>
      </c>
      <c r="G2055" s="12" t="s">
        <v>2231</v>
      </c>
      <c r="H2055" s="15">
        <v>600907</v>
      </c>
      <c r="I2055" s="15">
        <v>1071207</v>
      </c>
      <c r="J2055" s="12" t="s">
        <v>2234</v>
      </c>
      <c r="K2055" s="12" t="s">
        <v>2237</v>
      </c>
      <c r="L2055" s="15">
        <v>990805</v>
      </c>
      <c r="M2055" s="15">
        <f t="shared" si="96"/>
        <v>52</v>
      </c>
      <c r="N2055" s="15">
        <f t="shared" si="97"/>
        <v>5</v>
      </c>
      <c r="O2055" s="15">
        <f t="shared" si="98"/>
        <v>13</v>
      </c>
    </row>
    <row r="2056" spans="1:15" x14ac:dyDescent="0.25">
      <c r="A2056" s="12" t="s">
        <v>2239</v>
      </c>
      <c r="B2056" s="12" t="s">
        <v>2240</v>
      </c>
      <c r="C2056" s="12" t="s">
        <v>3118</v>
      </c>
      <c r="D2056" s="12" t="s">
        <v>2718</v>
      </c>
      <c r="E2056" s="12" t="s">
        <v>2426</v>
      </c>
      <c r="F2056" s="15">
        <v>10601015</v>
      </c>
      <c r="G2056" s="12" t="s">
        <v>2522</v>
      </c>
      <c r="H2056" s="15">
        <v>650921</v>
      </c>
      <c r="I2056" s="15">
        <v>1060123</v>
      </c>
      <c r="J2056" s="12" t="s">
        <v>2234</v>
      </c>
      <c r="K2056" s="12" t="s">
        <v>2237</v>
      </c>
      <c r="L2056" s="15">
        <v>990817</v>
      </c>
      <c r="M2056" s="15">
        <f t="shared" si="96"/>
        <v>47</v>
      </c>
      <c r="N2056" s="15">
        <f t="shared" si="97"/>
        <v>6</v>
      </c>
      <c r="O2056" s="15">
        <f t="shared" si="98"/>
        <v>13</v>
      </c>
    </row>
    <row r="2057" spans="1:15" x14ac:dyDescent="0.25">
      <c r="A2057" s="12" t="s">
        <v>2261</v>
      </c>
      <c r="B2057" s="12" t="s">
        <v>2262</v>
      </c>
      <c r="C2057" s="12" t="s">
        <v>3118</v>
      </c>
      <c r="D2057" s="12" t="s">
        <v>2838</v>
      </c>
      <c r="E2057" s="12" t="s">
        <v>2418</v>
      </c>
      <c r="F2057" s="15">
        <v>9501039</v>
      </c>
      <c r="G2057" s="12" t="s">
        <v>2494</v>
      </c>
      <c r="H2057" s="15">
        <v>541110</v>
      </c>
      <c r="I2057" s="15">
        <v>950116</v>
      </c>
      <c r="J2057" s="12" t="s">
        <v>2247</v>
      </c>
      <c r="K2057" s="12" t="s">
        <v>2237</v>
      </c>
      <c r="L2057" s="15">
        <v>881104</v>
      </c>
      <c r="M2057" s="15">
        <f t="shared" si="96"/>
        <v>58</v>
      </c>
      <c r="N2057" s="15">
        <f t="shared" si="97"/>
        <v>17</v>
      </c>
      <c r="O2057" s="15">
        <f t="shared" si="98"/>
        <v>24</v>
      </c>
    </row>
    <row r="2058" spans="1:15" x14ac:dyDescent="0.25">
      <c r="A2058" s="12" t="s">
        <v>2225</v>
      </c>
      <c r="B2058" s="12" t="s">
        <v>2226</v>
      </c>
      <c r="C2058" s="12" t="s">
        <v>3118</v>
      </c>
      <c r="D2058" s="12" t="s">
        <v>2719</v>
      </c>
      <c r="E2058" s="12" t="s">
        <v>2382</v>
      </c>
      <c r="F2058" s="15">
        <v>10011016</v>
      </c>
      <c r="G2058" s="12" t="s">
        <v>2384</v>
      </c>
      <c r="H2058" s="15">
        <v>620920</v>
      </c>
      <c r="I2058" s="15">
        <v>1001101</v>
      </c>
      <c r="J2058" s="12" t="s">
        <v>2258</v>
      </c>
      <c r="K2058" s="12" t="s">
        <v>2237</v>
      </c>
      <c r="L2058" s="15">
        <v>930210</v>
      </c>
      <c r="M2058" s="15">
        <f t="shared" si="96"/>
        <v>50</v>
      </c>
      <c r="N2058" s="15">
        <f t="shared" si="97"/>
        <v>12</v>
      </c>
      <c r="O2058" s="15">
        <f t="shared" si="98"/>
        <v>19</v>
      </c>
    </row>
    <row r="2059" spans="1:15" x14ac:dyDescent="0.25">
      <c r="A2059" s="12" t="s">
        <v>2251</v>
      </c>
      <c r="B2059" s="12" t="s">
        <v>2252</v>
      </c>
      <c r="C2059" s="12" t="s">
        <v>3118</v>
      </c>
      <c r="D2059" s="12" t="s">
        <v>2241</v>
      </c>
      <c r="E2059" s="12" t="s">
        <v>2299</v>
      </c>
      <c r="F2059" s="15">
        <v>10307071</v>
      </c>
      <c r="G2059" s="12" t="s">
        <v>2568</v>
      </c>
      <c r="H2059" s="15">
        <v>600902</v>
      </c>
      <c r="I2059" s="15">
        <v>1030701</v>
      </c>
      <c r="J2059" s="12" t="s">
        <v>2258</v>
      </c>
      <c r="K2059" s="12" t="s">
        <v>2237</v>
      </c>
      <c r="L2059" s="15">
        <v>930318</v>
      </c>
      <c r="M2059" s="15">
        <f t="shared" si="96"/>
        <v>52</v>
      </c>
      <c r="N2059" s="15">
        <f t="shared" si="97"/>
        <v>9</v>
      </c>
      <c r="O2059" s="15">
        <f t="shared" si="98"/>
        <v>19</v>
      </c>
    </row>
    <row r="2060" spans="1:15" x14ac:dyDescent="0.25">
      <c r="A2060" s="12" t="s">
        <v>2239</v>
      </c>
      <c r="B2060" s="12" t="s">
        <v>2240</v>
      </c>
      <c r="C2060" s="12" t="s">
        <v>3118</v>
      </c>
      <c r="D2060" s="12" t="s">
        <v>2272</v>
      </c>
      <c r="E2060" s="12" t="s">
        <v>2325</v>
      </c>
      <c r="F2060" s="15">
        <v>10701005</v>
      </c>
      <c r="G2060" s="12" t="s">
        <v>2327</v>
      </c>
      <c r="H2060" s="15">
        <v>670417</v>
      </c>
      <c r="I2060" s="15">
        <v>1070116</v>
      </c>
      <c r="J2060" s="12"/>
      <c r="K2060" s="12" t="s">
        <v>2313</v>
      </c>
      <c r="L2060" s="15">
        <v>1061130</v>
      </c>
      <c r="M2060" s="15">
        <f t="shared" si="96"/>
        <v>45</v>
      </c>
      <c r="N2060" s="15">
        <f t="shared" si="97"/>
        <v>5</v>
      </c>
      <c r="O2060" s="15">
        <f t="shared" si="98"/>
        <v>6</v>
      </c>
    </row>
    <row r="2061" spans="1:15" x14ac:dyDescent="0.25">
      <c r="A2061" s="12" t="s">
        <v>2251</v>
      </c>
      <c r="B2061" s="12" t="s">
        <v>2252</v>
      </c>
      <c r="C2061" s="12" t="s">
        <v>3118</v>
      </c>
      <c r="D2061" s="12" t="s">
        <v>2291</v>
      </c>
      <c r="E2061" s="12" t="s">
        <v>2253</v>
      </c>
      <c r="F2061" s="15">
        <v>10903010</v>
      </c>
      <c r="G2061" s="12" t="s">
        <v>2255</v>
      </c>
      <c r="H2061" s="15">
        <v>770201</v>
      </c>
      <c r="I2061" s="15">
        <v>1090331</v>
      </c>
      <c r="J2061" s="12" t="s">
        <v>2258</v>
      </c>
      <c r="K2061" s="12" t="s">
        <v>2237</v>
      </c>
      <c r="L2061" s="15">
        <v>1090117</v>
      </c>
      <c r="M2061" s="15">
        <f t="shared" si="96"/>
        <v>35</v>
      </c>
      <c r="N2061" s="15">
        <f t="shared" si="97"/>
        <v>3</v>
      </c>
      <c r="O2061" s="15">
        <f t="shared" si="98"/>
        <v>3</v>
      </c>
    </row>
    <row r="2062" spans="1:15" x14ac:dyDescent="0.25">
      <c r="A2062" s="12" t="s">
        <v>2225</v>
      </c>
      <c r="B2062" s="12" t="s">
        <v>2226</v>
      </c>
      <c r="C2062" s="12" t="s">
        <v>3118</v>
      </c>
      <c r="D2062" s="12" t="s">
        <v>2845</v>
      </c>
      <c r="E2062" s="12" t="s">
        <v>2316</v>
      </c>
      <c r="F2062" s="15">
        <v>9601051</v>
      </c>
      <c r="G2062" s="12" t="s">
        <v>2318</v>
      </c>
      <c r="H2062" s="15">
        <v>550317</v>
      </c>
      <c r="I2062" s="15">
        <v>960122</v>
      </c>
      <c r="J2062" s="12" t="s">
        <v>2247</v>
      </c>
      <c r="K2062" s="12" t="s">
        <v>2237</v>
      </c>
      <c r="L2062" s="15">
        <v>930810</v>
      </c>
      <c r="M2062" s="15">
        <f t="shared" si="96"/>
        <v>57</v>
      </c>
      <c r="N2062" s="15">
        <f t="shared" si="97"/>
        <v>16</v>
      </c>
      <c r="O2062" s="15">
        <f t="shared" si="98"/>
        <v>19</v>
      </c>
    </row>
    <row r="2063" spans="1:15" x14ac:dyDescent="0.25">
      <c r="A2063" s="12" t="s">
        <v>2239</v>
      </c>
      <c r="B2063" s="12" t="s">
        <v>2240</v>
      </c>
      <c r="C2063" s="12" t="s">
        <v>3118</v>
      </c>
      <c r="D2063" s="12" t="s">
        <v>2667</v>
      </c>
      <c r="E2063" s="12" t="s">
        <v>2341</v>
      </c>
      <c r="F2063" s="15">
        <v>9712001</v>
      </c>
      <c r="G2063" s="12" t="s">
        <v>2343</v>
      </c>
      <c r="H2063" s="15">
        <v>580310</v>
      </c>
      <c r="I2063" s="15">
        <v>971202</v>
      </c>
      <c r="J2063" s="12" t="s">
        <v>2247</v>
      </c>
      <c r="K2063" s="12" t="s">
        <v>2237</v>
      </c>
      <c r="L2063" s="15">
        <v>840629</v>
      </c>
      <c r="M2063" s="15">
        <f t="shared" si="96"/>
        <v>54</v>
      </c>
      <c r="N2063" s="15">
        <f t="shared" si="97"/>
        <v>15</v>
      </c>
      <c r="O2063" s="15">
        <f t="shared" si="98"/>
        <v>28</v>
      </c>
    </row>
    <row r="2064" spans="1:15" x14ac:dyDescent="0.25">
      <c r="A2064" s="12" t="s">
        <v>2225</v>
      </c>
      <c r="B2064" s="12" t="s">
        <v>2226</v>
      </c>
      <c r="C2064" s="12" t="s">
        <v>3118</v>
      </c>
      <c r="D2064" s="12" t="s">
        <v>2603</v>
      </c>
      <c r="E2064" s="12" t="s">
        <v>2284</v>
      </c>
      <c r="F2064" s="15">
        <v>9307049</v>
      </c>
      <c r="G2064" s="12" t="s">
        <v>2286</v>
      </c>
      <c r="H2064" s="15">
        <v>610508</v>
      </c>
      <c r="I2064" s="15">
        <v>930727</v>
      </c>
      <c r="J2064" s="12" t="s">
        <v>2234</v>
      </c>
      <c r="K2064" s="12" t="s">
        <v>2237</v>
      </c>
      <c r="L2064" s="15">
        <v>921119</v>
      </c>
      <c r="M2064" s="15">
        <f t="shared" si="96"/>
        <v>51</v>
      </c>
      <c r="N2064" s="15">
        <f t="shared" si="97"/>
        <v>19</v>
      </c>
      <c r="O2064" s="15">
        <f t="shared" si="98"/>
        <v>20</v>
      </c>
    </row>
    <row r="2065" spans="1:15" x14ac:dyDescent="0.25">
      <c r="A2065" s="12" t="s">
        <v>2281</v>
      </c>
      <c r="B2065" s="12" t="s">
        <v>2282</v>
      </c>
      <c r="C2065" s="12" t="s">
        <v>3118</v>
      </c>
      <c r="D2065" s="12" t="s">
        <v>2728</v>
      </c>
      <c r="E2065" s="12" t="s">
        <v>2229</v>
      </c>
      <c r="F2065" s="15">
        <v>10707018</v>
      </c>
      <c r="G2065" s="12" t="s">
        <v>2540</v>
      </c>
      <c r="H2065" s="15">
        <v>630908</v>
      </c>
      <c r="I2065" s="15">
        <v>1070801</v>
      </c>
      <c r="J2065" s="12" t="s">
        <v>2234</v>
      </c>
      <c r="K2065" s="12" t="s">
        <v>2237</v>
      </c>
      <c r="L2065" s="15">
        <v>1021107</v>
      </c>
      <c r="M2065" s="15">
        <f t="shared" si="96"/>
        <v>49</v>
      </c>
      <c r="N2065" s="15">
        <f t="shared" si="97"/>
        <v>5</v>
      </c>
      <c r="O2065" s="15">
        <f t="shared" si="98"/>
        <v>10</v>
      </c>
    </row>
    <row r="2066" spans="1:15" x14ac:dyDescent="0.25">
      <c r="A2066" s="12" t="s">
        <v>2225</v>
      </c>
      <c r="B2066" s="12" t="s">
        <v>2226</v>
      </c>
      <c r="C2066" s="12" t="s">
        <v>3118</v>
      </c>
      <c r="D2066" s="12" t="s">
        <v>2607</v>
      </c>
      <c r="E2066" s="12" t="s">
        <v>2436</v>
      </c>
      <c r="F2066" s="15">
        <v>10501011</v>
      </c>
      <c r="G2066" s="12" t="s">
        <v>3120</v>
      </c>
      <c r="H2066" s="15">
        <v>710329</v>
      </c>
      <c r="I2066" s="15">
        <v>1050105</v>
      </c>
      <c r="J2066" s="12" t="s">
        <v>2234</v>
      </c>
      <c r="K2066" s="12" t="s">
        <v>2313</v>
      </c>
      <c r="L2066" s="15">
        <v>1030408</v>
      </c>
      <c r="M2066" s="15">
        <f t="shared" si="96"/>
        <v>41</v>
      </c>
      <c r="N2066" s="15">
        <f t="shared" si="97"/>
        <v>7</v>
      </c>
      <c r="O2066" s="15">
        <f t="shared" si="98"/>
        <v>9</v>
      </c>
    </row>
    <row r="2067" spans="1:15" x14ac:dyDescent="0.25">
      <c r="A2067" s="12" t="s">
        <v>2348</v>
      </c>
      <c r="B2067" s="12" t="s">
        <v>2349</v>
      </c>
      <c r="C2067" s="12" t="s">
        <v>3118</v>
      </c>
      <c r="D2067" s="12" t="s">
        <v>2730</v>
      </c>
      <c r="E2067" s="12" t="s">
        <v>2418</v>
      </c>
      <c r="F2067" s="15">
        <v>9501039</v>
      </c>
      <c r="G2067" s="12" t="s">
        <v>2494</v>
      </c>
      <c r="H2067" s="15">
        <v>541110</v>
      </c>
      <c r="I2067" s="15">
        <v>950116</v>
      </c>
      <c r="J2067" s="12" t="s">
        <v>2247</v>
      </c>
      <c r="K2067" s="12" t="s">
        <v>2237</v>
      </c>
      <c r="L2067" s="15">
        <v>881104</v>
      </c>
      <c r="M2067" s="15">
        <f t="shared" si="96"/>
        <v>58</v>
      </c>
      <c r="N2067" s="15">
        <f t="shared" si="97"/>
        <v>17</v>
      </c>
      <c r="O2067" s="15">
        <f t="shared" si="98"/>
        <v>24</v>
      </c>
    </row>
    <row r="2068" spans="1:15" x14ac:dyDescent="0.25">
      <c r="A2068" s="12" t="s">
        <v>2404</v>
      </c>
      <c r="B2068" s="12" t="s">
        <v>2405</v>
      </c>
      <c r="C2068" s="12" t="s">
        <v>3118</v>
      </c>
      <c r="D2068" s="12" t="s">
        <v>2731</v>
      </c>
      <c r="E2068" s="12" t="s">
        <v>2299</v>
      </c>
      <c r="F2068" s="15">
        <v>10307071</v>
      </c>
      <c r="G2068" s="12" t="s">
        <v>2568</v>
      </c>
      <c r="H2068" s="15">
        <v>600902</v>
      </c>
      <c r="I2068" s="15">
        <v>1030701</v>
      </c>
      <c r="J2068" s="12" t="s">
        <v>2258</v>
      </c>
      <c r="K2068" s="12" t="s">
        <v>2237</v>
      </c>
      <c r="L2068" s="15">
        <v>930318</v>
      </c>
      <c r="M2068" s="15">
        <f t="shared" si="96"/>
        <v>52</v>
      </c>
      <c r="N2068" s="15">
        <f t="shared" si="97"/>
        <v>9</v>
      </c>
      <c r="O2068" s="15">
        <f t="shared" si="98"/>
        <v>19</v>
      </c>
    </row>
    <row r="2069" spans="1:15" x14ac:dyDescent="0.25">
      <c r="A2069" s="12" t="s">
        <v>2251</v>
      </c>
      <c r="B2069" s="12" t="s">
        <v>2252</v>
      </c>
      <c r="C2069" s="12" t="s">
        <v>3118</v>
      </c>
      <c r="D2069" s="12" t="s">
        <v>2839</v>
      </c>
      <c r="E2069" s="12" t="s">
        <v>2325</v>
      </c>
      <c r="F2069" s="15">
        <v>10801002</v>
      </c>
      <c r="G2069" s="12" t="s">
        <v>2596</v>
      </c>
      <c r="H2069" s="15">
        <v>690721</v>
      </c>
      <c r="I2069" s="15">
        <v>1080119</v>
      </c>
      <c r="J2069" s="12" t="s">
        <v>2247</v>
      </c>
      <c r="K2069" s="12" t="s">
        <v>2237</v>
      </c>
      <c r="L2069" s="15">
        <v>1060324</v>
      </c>
      <c r="M2069" s="15">
        <f t="shared" si="96"/>
        <v>43</v>
      </c>
      <c r="N2069" s="15">
        <f t="shared" si="97"/>
        <v>4</v>
      </c>
      <c r="O2069" s="15">
        <f t="shared" si="98"/>
        <v>6</v>
      </c>
    </row>
    <row r="2070" spans="1:15" x14ac:dyDescent="0.25">
      <c r="A2070" s="12" t="s">
        <v>2239</v>
      </c>
      <c r="B2070" s="12" t="s">
        <v>2240</v>
      </c>
      <c r="C2070" s="12" t="s">
        <v>3118</v>
      </c>
      <c r="D2070" s="12" t="s">
        <v>2537</v>
      </c>
      <c r="E2070" s="12" t="s">
        <v>2253</v>
      </c>
      <c r="F2070" s="15">
        <v>10903010</v>
      </c>
      <c r="G2070" s="12" t="s">
        <v>2255</v>
      </c>
      <c r="H2070" s="15">
        <v>770201</v>
      </c>
      <c r="I2070" s="15">
        <v>1090331</v>
      </c>
      <c r="J2070" s="12" t="s">
        <v>2258</v>
      </c>
      <c r="K2070" s="12" t="s">
        <v>2237</v>
      </c>
      <c r="L2070" s="15">
        <v>1090117</v>
      </c>
      <c r="M2070" s="15">
        <f t="shared" si="96"/>
        <v>35</v>
      </c>
      <c r="N2070" s="15">
        <f t="shared" si="97"/>
        <v>3</v>
      </c>
      <c r="O2070" s="15">
        <f t="shared" si="98"/>
        <v>3</v>
      </c>
    </row>
    <row r="2071" spans="1:15" x14ac:dyDescent="0.25">
      <c r="A2071" s="12" t="s">
        <v>2281</v>
      </c>
      <c r="B2071" s="12" t="s">
        <v>2282</v>
      </c>
      <c r="C2071" s="12" t="s">
        <v>3118</v>
      </c>
      <c r="D2071" s="12" t="s">
        <v>2617</v>
      </c>
      <c r="E2071" s="12" t="s">
        <v>2284</v>
      </c>
      <c r="F2071" s="15">
        <v>10610013</v>
      </c>
      <c r="G2071" s="12" t="s">
        <v>2556</v>
      </c>
      <c r="H2071" s="15">
        <v>770729</v>
      </c>
      <c r="I2071" s="15">
        <v>1061022</v>
      </c>
      <c r="J2071" s="12" t="s">
        <v>2234</v>
      </c>
      <c r="K2071" s="12" t="s">
        <v>2237</v>
      </c>
      <c r="L2071" s="15">
        <v>1010112</v>
      </c>
      <c r="M2071" s="15">
        <f t="shared" si="96"/>
        <v>35</v>
      </c>
      <c r="N2071" s="15">
        <f t="shared" si="97"/>
        <v>6</v>
      </c>
      <c r="O2071" s="15">
        <f t="shared" si="98"/>
        <v>11</v>
      </c>
    </row>
    <row r="2072" spans="1:15" x14ac:dyDescent="0.25">
      <c r="A2072" s="12" t="s">
        <v>2348</v>
      </c>
      <c r="B2072" s="12" t="s">
        <v>2349</v>
      </c>
      <c r="C2072" s="12" t="s">
        <v>3118</v>
      </c>
      <c r="D2072" s="12" t="s">
        <v>2648</v>
      </c>
      <c r="E2072" s="12" t="s">
        <v>2229</v>
      </c>
      <c r="F2072" s="15">
        <v>10707018</v>
      </c>
      <c r="G2072" s="12" t="s">
        <v>2540</v>
      </c>
      <c r="H2072" s="15">
        <v>630908</v>
      </c>
      <c r="I2072" s="15">
        <v>1070801</v>
      </c>
      <c r="J2072" s="12" t="s">
        <v>2234</v>
      </c>
      <c r="K2072" s="12" t="s">
        <v>2237</v>
      </c>
      <c r="L2072" s="15">
        <v>1021107</v>
      </c>
      <c r="M2072" s="15">
        <f t="shared" si="96"/>
        <v>49</v>
      </c>
      <c r="N2072" s="15">
        <f t="shared" si="97"/>
        <v>5</v>
      </c>
      <c r="O2072" s="15">
        <f t="shared" si="98"/>
        <v>10</v>
      </c>
    </row>
    <row r="2073" spans="1:15" x14ac:dyDescent="0.25">
      <c r="A2073" s="12" t="s">
        <v>2251</v>
      </c>
      <c r="B2073" s="12" t="s">
        <v>2252</v>
      </c>
      <c r="C2073" s="12" t="s">
        <v>3118</v>
      </c>
      <c r="D2073" s="12" t="s">
        <v>2857</v>
      </c>
      <c r="E2073" s="12" t="s">
        <v>2332</v>
      </c>
      <c r="F2073" s="15">
        <v>10011039</v>
      </c>
      <c r="G2073" s="12" t="s">
        <v>2334</v>
      </c>
      <c r="H2073" s="15">
        <v>720804</v>
      </c>
      <c r="I2073" s="15">
        <v>1001115</v>
      </c>
      <c r="J2073" s="12" t="s">
        <v>2337</v>
      </c>
      <c r="K2073" s="12" t="s">
        <v>2237</v>
      </c>
      <c r="L2073" s="15">
        <v>1000910</v>
      </c>
      <c r="M2073" s="15">
        <f t="shared" si="96"/>
        <v>40</v>
      </c>
      <c r="N2073" s="15">
        <f t="shared" si="97"/>
        <v>12</v>
      </c>
      <c r="O2073" s="15">
        <f t="shared" si="98"/>
        <v>12</v>
      </c>
    </row>
    <row r="2074" spans="1:15" x14ac:dyDescent="0.25">
      <c r="A2074" s="12" t="s">
        <v>2323</v>
      </c>
      <c r="B2074" s="12" t="s">
        <v>2324</v>
      </c>
      <c r="C2074" s="12" t="s">
        <v>3118</v>
      </c>
      <c r="D2074" s="12" t="s">
        <v>2415</v>
      </c>
      <c r="E2074" s="12" t="s">
        <v>2341</v>
      </c>
      <c r="F2074" s="15">
        <v>11111017</v>
      </c>
      <c r="G2074" s="12" t="s">
        <v>2921</v>
      </c>
      <c r="H2074" s="15">
        <v>831212</v>
      </c>
      <c r="I2074" s="15">
        <v>1111212</v>
      </c>
      <c r="J2074" s="12" t="s">
        <v>2247</v>
      </c>
      <c r="K2074" s="12" t="s">
        <v>2313</v>
      </c>
      <c r="L2074" s="15">
        <v>1111026</v>
      </c>
      <c r="M2074" s="15">
        <f t="shared" si="96"/>
        <v>29</v>
      </c>
      <c r="N2074" s="15">
        <f t="shared" si="97"/>
        <v>1</v>
      </c>
      <c r="O2074" s="15">
        <f t="shared" si="98"/>
        <v>1</v>
      </c>
    </row>
    <row r="2075" spans="1:15" x14ac:dyDescent="0.25">
      <c r="A2075" s="12" t="s">
        <v>2261</v>
      </c>
      <c r="B2075" s="12" t="s">
        <v>2262</v>
      </c>
      <c r="C2075" s="12" t="s">
        <v>3118</v>
      </c>
      <c r="D2075" s="12" t="s">
        <v>2848</v>
      </c>
      <c r="E2075" s="12" t="s">
        <v>2418</v>
      </c>
      <c r="F2075" s="15">
        <v>10709012</v>
      </c>
      <c r="G2075" s="12" t="s">
        <v>2420</v>
      </c>
      <c r="H2075" s="15">
        <v>710916</v>
      </c>
      <c r="I2075" s="15">
        <v>1070928</v>
      </c>
      <c r="J2075" s="12"/>
      <c r="K2075" s="12" t="s">
        <v>2237</v>
      </c>
      <c r="L2075" s="15">
        <v>1070705</v>
      </c>
      <c r="M2075" s="15">
        <f t="shared" si="96"/>
        <v>41</v>
      </c>
      <c r="N2075" s="15">
        <f t="shared" si="97"/>
        <v>5</v>
      </c>
      <c r="O2075" s="15">
        <f t="shared" si="98"/>
        <v>5</v>
      </c>
    </row>
    <row r="2076" spans="1:15" x14ac:dyDescent="0.25">
      <c r="A2076" s="12" t="s">
        <v>2281</v>
      </c>
      <c r="B2076" s="12" t="s">
        <v>2282</v>
      </c>
      <c r="C2076" s="12" t="s">
        <v>3118</v>
      </c>
      <c r="D2076" s="12" t="s">
        <v>2435</v>
      </c>
      <c r="E2076" s="12" t="s">
        <v>2264</v>
      </c>
      <c r="F2076" s="15">
        <v>11105005</v>
      </c>
      <c r="G2076" s="12" t="s">
        <v>2561</v>
      </c>
      <c r="H2076" s="15">
        <v>670715</v>
      </c>
      <c r="I2076" s="15">
        <v>1110523</v>
      </c>
      <c r="J2076" s="12" t="s">
        <v>2234</v>
      </c>
      <c r="K2076" s="12" t="s">
        <v>2237</v>
      </c>
      <c r="L2076" s="15">
        <v>911212</v>
      </c>
      <c r="M2076" s="15">
        <f t="shared" si="96"/>
        <v>45</v>
      </c>
      <c r="N2076" s="15">
        <f t="shared" si="97"/>
        <v>1</v>
      </c>
      <c r="O2076" s="15">
        <f t="shared" si="98"/>
        <v>21</v>
      </c>
    </row>
    <row r="2077" spans="1:15" x14ac:dyDescent="0.25">
      <c r="A2077" s="12" t="s">
        <v>2251</v>
      </c>
      <c r="B2077" s="12" t="s">
        <v>2252</v>
      </c>
      <c r="C2077" s="12" t="s">
        <v>3118</v>
      </c>
      <c r="D2077" s="12" t="s">
        <v>2566</v>
      </c>
      <c r="E2077" s="12" t="s">
        <v>2299</v>
      </c>
      <c r="F2077" s="15">
        <v>10911014</v>
      </c>
      <c r="G2077" s="12" t="s">
        <v>2301</v>
      </c>
      <c r="H2077" s="15">
        <v>791102</v>
      </c>
      <c r="I2077" s="15">
        <v>1091129</v>
      </c>
      <c r="J2077" s="12" t="s">
        <v>2234</v>
      </c>
      <c r="K2077" s="12" t="s">
        <v>2237</v>
      </c>
      <c r="L2077" s="15">
        <v>1090728</v>
      </c>
      <c r="M2077" s="15">
        <f t="shared" si="96"/>
        <v>33</v>
      </c>
      <c r="N2077" s="15">
        <f t="shared" si="97"/>
        <v>3</v>
      </c>
      <c r="O2077" s="15">
        <f t="shared" si="98"/>
        <v>3</v>
      </c>
    </row>
    <row r="2078" spans="1:15" x14ac:dyDescent="0.25">
      <c r="A2078" s="12" t="s">
        <v>2239</v>
      </c>
      <c r="B2078" s="12" t="s">
        <v>2240</v>
      </c>
      <c r="C2078" s="12" t="s">
        <v>3118</v>
      </c>
      <c r="D2078" s="12" t="s">
        <v>2842</v>
      </c>
      <c r="E2078" s="12" t="s">
        <v>2325</v>
      </c>
      <c r="F2078" s="15">
        <v>10801002</v>
      </c>
      <c r="G2078" s="12" t="s">
        <v>2596</v>
      </c>
      <c r="H2078" s="15">
        <v>690721</v>
      </c>
      <c r="I2078" s="15">
        <v>1080119</v>
      </c>
      <c r="J2078" s="12" t="s">
        <v>2247</v>
      </c>
      <c r="K2078" s="12" t="s">
        <v>2237</v>
      </c>
      <c r="L2078" s="15">
        <v>1060324</v>
      </c>
      <c r="M2078" s="15">
        <f t="shared" si="96"/>
        <v>43</v>
      </c>
      <c r="N2078" s="15">
        <f t="shared" si="97"/>
        <v>4</v>
      </c>
      <c r="O2078" s="15">
        <f t="shared" si="98"/>
        <v>6</v>
      </c>
    </row>
    <row r="2079" spans="1:15" x14ac:dyDescent="0.25">
      <c r="A2079" s="12" t="s">
        <v>2225</v>
      </c>
      <c r="B2079" s="12" t="s">
        <v>2226</v>
      </c>
      <c r="C2079" s="12" t="s">
        <v>3118</v>
      </c>
      <c r="D2079" s="12" t="s">
        <v>2450</v>
      </c>
      <c r="E2079" s="12" t="s">
        <v>2284</v>
      </c>
      <c r="F2079" s="15">
        <v>10610013</v>
      </c>
      <c r="G2079" s="12" t="s">
        <v>2556</v>
      </c>
      <c r="H2079" s="15">
        <v>770729</v>
      </c>
      <c r="I2079" s="15">
        <v>1061022</v>
      </c>
      <c r="J2079" s="12" t="s">
        <v>2234</v>
      </c>
      <c r="K2079" s="12" t="s">
        <v>2237</v>
      </c>
      <c r="L2079" s="15">
        <v>1010112</v>
      </c>
      <c r="M2079" s="15">
        <f t="shared" si="96"/>
        <v>35</v>
      </c>
      <c r="N2079" s="15">
        <f t="shared" si="97"/>
        <v>6</v>
      </c>
      <c r="O2079" s="15">
        <f t="shared" si="98"/>
        <v>11</v>
      </c>
    </row>
    <row r="2080" spans="1:15" x14ac:dyDescent="0.25">
      <c r="A2080" s="12" t="s">
        <v>2261</v>
      </c>
      <c r="B2080" s="12" t="s">
        <v>2262</v>
      </c>
      <c r="C2080" s="12" t="s">
        <v>3118</v>
      </c>
      <c r="D2080" s="12" t="s">
        <v>2652</v>
      </c>
      <c r="E2080" s="12" t="s">
        <v>2229</v>
      </c>
      <c r="F2080" s="15">
        <v>10712006</v>
      </c>
      <c r="G2080" s="12" t="s">
        <v>2231</v>
      </c>
      <c r="H2080" s="15">
        <v>600907</v>
      </c>
      <c r="I2080" s="15">
        <v>1071207</v>
      </c>
      <c r="J2080" s="12" t="s">
        <v>2234</v>
      </c>
      <c r="K2080" s="12" t="s">
        <v>2237</v>
      </c>
      <c r="L2080" s="15">
        <v>990805</v>
      </c>
      <c r="M2080" s="15">
        <f t="shared" si="96"/>
        <v>52</v>
      </c>
      <c r="N2080" s="15">
        <f t="shared" si="97"/>
        <v>5</v>
      </c>
      <c r="O2080" s="15">
        <f t="shared" si="98"/>
        <v>13</v>
      </c>
    </row>
    <row r="2081" spans="1:15" x14ac:dyDescent="0.25">
      <c r="A2081" s="12" t="s">
        <v>2323</v>
      </c>
      <c r="B2081" s="12" t="s">
        <v>2324</v>
      </c>
      <c r="C2081" s="12" t="s">
        <v>3118</v>
      </c>
      <c r="D2081" s="12" t="s">
        <v>2583</v>
      </c>
      <c r="E2081" s="12" t="s">
        <v>2426</v>
      </c>
      <c r="F2081" s="15">
        <v>10601015</v>
      </c>
      <c r="G2081" s="12" t="s">
        <v>2522</v>
      </c>
      <c r="H2081" s="15">
        <v>650921</v>
      </c>
      <c r="I2081" s="15">
        <v>1060123</v>
      </c>
      <c r="J2081" s="12" t="s">
        <v>2234</v>
      </c>
      <c r="K2081" s="12" t="s">
        <v>2237</v>
      </c>
      <c r="L2081" s="15">
        <v>990817</v>
      </c>
      <c r="M2081" s="15">
        <f t="shared" si="96"/>
        <v>47</v>
      </c>
      <c r="N2081" s="15">
        <f t="shared" si="97"/>
        <v>6</v>
      </c>
      <c r="O2081" s="15">
        <f t="shared" si="98"/>
        <v>13</v>
      </c>
    </row>
    <row r="2082" spans="1:15" x14ac:dyDescent="0.25">
      <c r="A2082" s="12" t="s">
        <v>2239</v>
      </c>
      <c r="B2082" s="12" t="s">
        <v>2240</v>
      </c>
      <c r="C2082" s="12" t="s">
        <v>3118</v>
      </c>
      <c r="D2082" s="12" t="s">
        <v>2869</v>
      </c>
      <c r="E2082" s="12" t="s">
        <v>2332</v>
      </c>
      <c r="F2082" s="15">
        <v>10011039</v>
      </c>
      <c r="G2082" s="12" t="s">
        <v>2334</v>
      </c>
      <c r="H2082" s="15">
        <v>720804</v>
      </c>
      <c r="I2082" s="15">
        <v>1001115</v>
      </c>
      <c r="J2082" s="12" t="s">
        <v>2337</v>
      </c>
      <c r="K2082" s="12" t="s">
        <v>2237</v>
      </c>
      <c r="L2082" s="15">
        <v>1000910</v>
      </c>
      <c r="M2082" s="15">
        <f t="shared" si="96"/>
        <v>40</v>
      </c>
      <c r="N2082" s="15">
        <f t="shared" si="97"/>
        <v>12</v>
      </c>
      <c r="O2082" s="15">
        <f t="shared" si="98"/>
        <v>12</v>
      </c>
    </row>
    <row r="2083" spans="1:15" x14ac:dyDescent="0.25">
      <c r="A2083" s="12" t="s">
        <v>2348</v>
      </c>
      <c r="B2083" s="12" t="s">
        <v>2349</v>
      </c>
      <c r="C2083" s="12" t="s">
        <v>3118</v>
      </c>
      <c r="D2083" s="12" t="s">
        <v>2783</v>
      </c>
      <c r="E2083" s="12" t="s">
        <v>2418</v>
      </c>
      <c r="F2083" s="15">
        <v>10709012</v>
      </c>
      <c r="G2083" s="12" t="s">
        <v>2420</v>
      </c>
      <c r="H2083" s="15">
        <v>710916</v>
      </c>
      <c r="I2083" s="15">
        <v>1070928</v>
      </c>
      <c r="J2083" s="12"/>
      <c r="K2083" s="12" t="s">
        <v>2237</v>
      </c>
      <c r="L2083" s="15">
        <v>1070705</v>
      </c>
      <c r="M2083" s="15">
        <f t="shared" si="96"/>
        <v>41</v>
      </c>
      <c r="N2083" s="15">
        <f t="shared" si="97"/>
        <v>5</v>
      </c>
      <c r="O2083" s="15">
        <f t="shared" si="98"/>
        <v>5</v>
      </c>
    </row>
    <row r="2084" spans="1:15" x14ac:dyDescent="0.25">
      <c r="A2084" s="12" t="s">
        <v>2281</v>
      </c>
      <c r="B2084" s="12" t="s">
        <v>2282</v>
      </c>
      <c r="C2084" s="12" t="s">
        <v>3118</v>
      </c>
      <c r="D2084" s="12" t="s">
        <v>2659</v>
      </c>
      <c r="E2084" s="12" t="s">
        <v>2382</v>
      </c>
      <c r="F2084" s="15">
        <v>10011016</v>
      </c>
      <c r="G2084" s="12" t="s">
        <v>2384</v>
      </c>
      <c r="H2084" s="15">
        <v>620920</v>
      </c>
      <c r="I2084" s="15">
        <v>1001101</v>
      </c>
      <c r="J2084" s="12" t="s">
        <v>2258</v>
      </c>
      <c r="K2084" s="12" t="s">
        <v>2237</v>
      </c>
      <c r="L2084" s="15">
        <v>930210</v>
      </c>
      <c r="M2084" s="15">
        <f t="shared" si="96"/>
        <v>50</v>
      </c>
      <c r="N2084" s="15">
        <f t="shared" si="97"/>
        <v>12</v>
      </c>
      <c r="O2084" s="15">
        <f t="shared" si="98"/>
        <v>19</v>
      </c>
    </row>
    <row r="2085" spans="1:15" x14ac:dyDescent="0.25">
      <c r="A2085" s="12" t="s">
        <v>2239</v>
      </c>
      <c r="B2085" s="12" t="s">
        <v>2240</v>
      </c>
      <c r="C2085" s="12" t="s">
        <v>3118</v>
      </c>
      <c r="D2085" s="12" t="s">
        <v>2460</v>
      </c>
      <c r="E2085" s="12" t="s">
        <v>2341</v>
      </c>
      <c r="F2085" s="15">
        <v>11111017</v>
      </c>
      <c r="G2085" s="12" t="s">
        <v>2921</v>
      </c>
      <c r="H2085" s="15">
        <v>831212</v>
      </c>
      <c r="I2085" s="15">
        <v>1111212</v>
      </c>
      <c r="J2085" s="12" t="s">
        <v>2247</v>
      </c>
      <c r="K2085" s="12" t="s">
        <v>2313</v>
      </c>
      <c r="L2085" s="15">
        <v>1111026</v>
      </c>
      <c r="M2085" s="15">
        <f t="shared" si="96"/>
        <v>29</v>
      </c>
      <c r="N2085" s="15">
        <f t="shared" si="97"/>
        <v>1</v>
      </c>
      <c r="O2085" s="15">
        <f t="shared" si="98"/>
        <v>1</v>
      </c>
    </row>
    <row r="2086" spans="1:15" x14ac:dyDescent="0.25">
      <c r="A2086" s="12" t="s">
        <v>2225</v>
      </c>
      <c r="B2086" s="12" t="s">
        <v>2226</v>
      </c>
      <c r="C2086" s="12" t="s">
        <v>3118</v>
      </c>
      <c r="D2086" s="12" t="s">
        <v>2468</v>
      </c>
      <c r="E2086" s="12" t="s">
        <v>2264</v>
      </c>
      <c r="F2086" s="15">
        <v>11105005</v>
      </c>
      <c r="G2086" s="12" t="s">
        <v>2561</v>
      </c>
      <c r="H2086" s="15">
        <v>670715</v>
      </c>
      <c r="I2086" s="15">
        <v>1110523</v>
      </c>
      <c r="J2086" s="12" t="s">
        <v>2234</v>
      </c>
      <c r="K2086" s="12" t="s">
        <v>2237</v>
      </c>
      <c r="L2086" s="15">
        <v>911212</v>
      </c>
      <c r="M2086" s="15">
        <f t="shared" si="96"/>
        <v>45</v>
      </c>
      <c r="N2086" s="15">
        <f t="shared" si="97"/>
        <v>1</v>
      </c>
      <c r="O2086" s="15">
        <f t="shared" si="98"/>
        <v>21</v>
      </c>
    </row>
    <row r="2087" spans="1:15" x14ac:dyDescent="0.25">
      <c r="A2087" s="12" t="s">
        <v>2261</v>
      </c>
      <c r="B2087" s="12" t="s">
        <v>2262</v>
      </c>
      <c r="C2087" s="12" t="s">
        <v>3118</v>
      </c>
      <c r="D2087" s="12" t="s">
        <v>2625</v>
      </c>
      <c r="E2087" s="12" t="s">
        <v>2351</v>
      </c>
      <c r="F2087" s="15">
        <v>9401031</v>
      </c>
      <c r="G2087" s="12" t="s">
        <v>2353</v>
      </c>
      <c r="H2087" s="15">
        <v>551013</v>
      </c>
      <c r="I2087" s="15">
        <v>940122</v>
      </c>
      <c r="J2087" s="12" t="s">
        <v>2247</v>
      </c>
      <c r="K2087" s="12" t="s">
        <v>2237</v>
      </c>
      <c r="L2087" s="15">
        <v>860221</v>
      </c>
      <c r="M2087" s="15">
        <f t="shared" si="96"/>
        <v>57</v>
      </c>
      <c r="N2087" s="15">
        <f t="shared" si="97"/>
        <v>18</v>
      </c>
      <c r="O2087" s="15">
        <f t="shared" si="98"/>
        <v>26</v>
      </c>
    </row>
    <row r="2088" spans="1:15" x14ac:dyDescent="0.25">
      <c r="A2088" s="12" t="s">
        <v>2323</v>
      </c>
      <c r="B2088" s="12" t="s">
        <v>2324</v>
      </c>
      <c r="C2088" s="12" t="s">
        <v>3118</v>
      </c>
      <c r="D2088" s="12" t="s">
        <v>2476</v>
      </c>
      <c r="E2088" s="12" t="s">
        <v>2292</v>
      </c>
      <c r="F2088" s="15">
        <v>10809005</v>
      </c>
      <c r="G2088" s="12" t="s">
        <v>2391</v>
      </c>
      <c r="H2088" s="15">
        <v>760816</v>
      </c>
      <c r="I2088" s="15">
        <v>1080912</v>
      </c>
      <c r="J2088" s="12"/>
      <c r="K2088" s="12" t="s">
        <v>2237</v>
      </c>
      <c r="L2088" s="15">
        <v>1080325</v>
      </c>
      <c r="M2088" s="15">
        <f t="shared" si="96"/>
        <v>36</v>
      </c>
      <c r="N2088" s="15">
        <f t="shared" si="97"/>
        <v>4</v>
      </c>
      <c r="O2088" s="15">
        <f t="shared" si="98"/>
        <v>4</v>
      </c>
    </row>
    <row r="2089" spans="1:15" x14ac:dyDescent="0.25">
      <c r="A2089" s="12" t="s">
        <v>2281</v>
      </c>
      <c r="B2089" s="12" t="s">
        <v>2282</v>
      </c>
      <c r="C2089" s="12" t="s">
        <v>3118</v>
      </c>
      <c r="D2089" s="12" t="s">
        <v>2486</v>
      </c>
      <c r="E2089" s="12" t="s">
        <v>2436</v>
      </c>
      <c r="F2089" s="15">
        <v>10609031</v>
      </c>
      <c r="G2089" s="12" t="s">
        <v>2504</v>
      </c>
      <c r="H2089" s="15">
        <v>650518</v>
      </c>
      <c r="I2089" s="15">
        <v>1060924</v>
      </c>
      <c r="J2089" s="12"/>
      <c r="K2089" s="12" t="s">
        <v>2237</v>
      </c>
      <c r="L2089" s="15">
        <v>1041014</v>
      </c>
      <c r="M2089" s="15">
        <f t="shared" si="96"/>
        <v>47</v>
      </c>
      <c r="N2089" s="15">
        <f t="shared" si="97"/>
        <v>6</v>
      </c>
      <c r="O2089" s="15">
        <f t="shared" si="98"/>
        <v>8</v>
      </c>
    </row>
    <row r="2090" spans="1:15" x14ac:dyDescent="0.25">
      <c r="A2090" s="12" t="s">
        <v>2404</v>
      </c>
      <c r="B2090" s="12" t="s">
        <v>2405</v>
      </c>
      <c r="C2090" s="12" t="s">
        <v>3118</v>
      </c>
      <c r="D2090" s="12" t="s">
        <v>2836</v>
      </c>
      <c r="E2090" s="12" t="s">
        <v>2299</v>
      </c>
      <c r="F2090" s="15">
        <v>10911014</v>
      </c>
      <c r="G2090" s="12" t="s">
        <v>2301</v>
      </c>
      <c r="H2090" s="15">
        <v>791102</v>
      </c>
      <c r="I2090" s="15">
        <v>1091129</v>
      </c>
      <c r="J2090" s="12" t="s">
        <v>2234</v>
      </c>
      <c r="K2090" s="12" t="s">
        <v>2237</v>
      </c>
      <c r="L2090" s="15">
        <v>1090728</v>
      </c>
      <c r="M2090" s="15">
        <f t="shared" si="96"/>
        <v>33</v>
      </c>
      <c r="N2090" s="15">
        <f t="shared" si="97"/>
        <v>3</v>
      </c>
      <c r="O2090" s="15">
        <f t="shared" si="98"/>
        <v>3</v>
      </c>
    </row>
    <row r="2091" spans="1:15" x14ac:dyDescent="0.25">
      <c r="A2091" s="12" t="s">
        <v>2251</v>
      </c>
      <c r="B2091" s="12" t="s">
        <v>2252</v>
      </c>
      <c r="C2091" s="12" t="s">
        <v>3118</v>
      </c>
      <c r="D2091" s="12" t="s">
        <v>2795</v>
      </c>
      <c r="E2091" s="12" t="s">
        <v>2325</v>
      </c>
      <c r="F2091" s="15">
        <v>10701005</v>
      </c>
      <c r="G2091" s="12" t="s">
        <v>2327</v>
      </c>
      <c r="H2091" s="15">
        <v>670417</v>
      </c>
      <c r="I2091" s="15">
        <v>1070116</v>
      </c>
      <c r="J2091" s="12"/>
      <c r="K2091" s="12" t="s">
        <v>2313</v>
      </c>
      <c r="L2091" s="15">
        <v>1061130</v>
      </c>
      <c r="M2091" s="15">
        <f t="shared" si="96"/>
        <v>45</v>
      </c>
      <c r="N2091" s="15">
        <f t="shared" si="97"/>
        <v>5</v>
      </c>
      <c r="O2091" s="15">
        <f t="shared" si="98"/>
        <v>6</v>
      </c>
    </row>
    <row r="2092" spans="1:15" x14ac:dyDescent="0.25">
      <c r="A2092" s="12" t="s">
        <v>2348</v>
      </c>
      <c r="B2092" s="12" t="s">
        <v>2349</v>
      </c>
      <c r="C2092" s="12" t="s">
        <v>3124</v>
      </c>
      <c r="D2092" s="12" t="s">
        <v>2717</v>
      </c>
      <c r="E2092" s="12" t="s">
        <v>2229</v>
      </c>
      <c r="F2092" s="15">
        <v>10712006</v>
      </c>
      <c r="G2092" s="12" t="s">
        <v>2231</v>
      </c>
      <c r="H2092" s="15">
        <v>600907</v>
      </c>
      <c r="I2092" s="15">
        <v>1071207</v>
      </c>
      <c r="J2092" s="12" t="s">
        <v>2234</v>
      </c>
      <c r="K2092" s="12" t="s">
        <v>2237</v>
      </c>
      <c r="L2092" s="15">
        <v>990805</v>
      </c>
      <c r="M2092" s="15">
        <f t="shared" si="96"/>
        <v>52</v>
      </c>
      <c r="N2092" s="15">
        <f t="shared" si="97"/>
        <v>5</v>
      </c>
      <c r="O2092" s="15">
        <f t="shared" si="98"/>
        <v>13</v>
      </c>
    </row>
    <row r="2093" spans="1:15" x14ac:dyDescent="0.25">
      <c r="A2093" s="12" t="s">
        <v>2281</v>
      </c>
      <c r="B2093" s="12" t="s">
        <v>2282</v>
      </c>
      <c r="C2093" s="12" t="s">
        <v>3124</v>
      </c>
      <c r="D2093" s="12" t="s">
        <v>2500</v>
      </c>
      <c r="E2093" s="12" t="s">
        <v>2418</v>
      </c>
      <c r="F2093" s="15">
        <v>9501039</v>
      </c>
      <c r="G2093" s="12" t="s">
        <v>2494</v>
      </c>
      <c r="H2093" s="15">
        <v>541110</v>
      </c>
      <c r="I2093" s="15">
        <v>950116</v>
      </c>
      <c r="J2093" s="12" t="s">
        <v>2247</v>
      </c>
      <c r="K2093" s="12" t="s">
        <v>2237</v>
      </c>
      <c r="L2093" s="15">
        <v>881104</v>
      </c>
      <c r="M2093" s="15">
        <f t="shared" si="96"/>
        <v>58</v>
      </c>
      <c r="N2093" s="15">
        <f t="shared" si="97"/>
        <v>17</v>
      </c>
      <c r="O2093" s="15">
        <f t="shared" si="98"/>
        <v>24</v>
      </c>
    </row>
    <row r="2094" spans="1:15" x14ac:dyDescent="0.25">
      <c r="A2094" s="12" t="s">
        <v>2239</v>
      </c>
      <c r="B2094" s="12" t="s">
        <v>2240</v>
      </c>
      <c r="C2094" s="12" t="s">
        <v>3124</v>
      </c>
      <c r="D2094" s="12" t="s">
        <v>2291</v>
      </c>
      <c r="E2094" s="12" t="s">
        <v>2426</v>
      </c>
      <c r="F2094" s="15">
        <v>10601015</v>
      </c>
      <c r="G2094" s="12" t="s">
        <v>2522</v>
      </c>
      <c r="H2094" s="15">
        <v>650921</v>
      </c>
      <c r="I2094" s="15">
        <v>1060123</v>
      </c>
      <c r="J2094" s="12" t="s">
        <v>2234</v>
      </c>
      <c r="K2094" s="12" t="s">
        <v>2237</v>
      </c>
      <c r="L2094" s="15">
        <v>990817</v>
      </c>
      <c r="M2094" s="15">
        <f t="shared" si="96"/>
        <v>47</v>
      </c>
      <c r="N2094" s="15">
        <f t="shared" si="97"/>
        <v>6</v>
      </c>
      <c r="O2094" s="15">
        <f t="shared" si="98"/>
        <v>13</v>
      </c>
    </row>
    <row r="2095" spans="1:15" x14ac:dyDescent="0.25">
      <c r="A2095" s="12" t="s">
        <v>2225</v>
      </c>
      <c r="B2095" s="12" t="s">
        <v>2226</v>
      </c>
      <c r="C2095" s="12" t="s">
        <v>3124</v>
      </c>
      <c r="D2095" s="12" t="s">
        <v>2845</v>
      </c>
      <c r="E2095" s="12" t="s">
        <v>2382</v>
      </c>
      <c r="F2095" s="15">
        <v>10011016</v>
      </c>
      <c r="G2095" s="12" t="s">
        <v>2384</v>
      </c>
      <c r="H2095" s="15">
        <v>620920</v>
      </c>
      <c r="I2095" s="15">
        <v>1001101</v>
      </c>
      <c r="J2095" s="12" t="s">
        <v>2258</v>
      </c>
      <c r="K2095" s="12" t="s">
        <v>2237</v>
      </c>
      <c r="L2095" s="15">
        <v>930210</v>
      </c>
      <c r="M2095" s="15">
        <f t="shared" si="96"/>
        <v>50</v>
      </c>
      <c r="N2095" s="15">
        <f t="shared" si="97"/>
        <v>12</v>
      </c>
      <c r="O2095" s="15">
        <f t="shared" si="98"/>
        <v>19</v>
      </c>
    </row>
    <row r="2096" spans="1:15" x14ac:dyDescent="0.25">
      <c r="A2096" s="12" t="s">
        <v>2281</v>
      </c>
      <c r="B2096" s="12" t="s">
        <v>2282</v>
      </c>
      <c r="C2096" s="12" t="s">
        <v>3124</v>
      </c>
      <c r="D2096" s="12" t="s">
        <v>2315</v>
      </c>
      <c r="E2096" s="12" t="s">
        <v>2264</v>
      </c>
      <c r="F2096" s="15">
        <v>11102016</v>
      </c>
      <c r="G2096" s="12" t="s">
        <v>2266</v>
      </c>
      <c r="H2096" s="15">
        <v>740721</v>
      </c>
      <c r="I2096" s="15">
        <v>1110308</v>
      </c>
      <c r="J2096" s="12" t="s">
        <v>2234</v>
      </c>
      <c r="K2096" s="12" t="s">
        <v>2237</v>
      </c>
      <c r="L2096" s="15">
        <v>1061228</v>
      </c>
      <c r="M2096" s="15">
        <f t="shared" si="96"/>
        <v>38</v>
      </c>
      <c r="N2096" s="15">
        <f t="shared" si="97"/>
        <v>1</v>
      </c>
      <c r="O2096" s="15">
        <f t="shared" si="98"/>
        <v>6</v>
      </c>
    </row>
    <row r="2097" spans="1:15" x14ac:dyDescent="0.25">
      <c r="A2097" s="12" t="s">
        <v>2261</v>
      </c>
      <c r="B2097" s="12" t="s">
        <v>2262</v>
      </c>
      <c r="C2097" s="12" t="s">
        <v>3124</v>
      </c>
      <c r="D2097" s="12" t="s">
        <v>2872</v>
      </c>
      <c r="E2097" s="12" t="s">
        <v>2284</v>
      </c>
      <c r="F2097" s="15">
        <v>10704008</v>
      </c>
      <c r="G2097" s="12" t="s">
        <v>3126</v>
      </c>
      <c r="H2097" s="15">
        <v>601130</v>
      </c>
      <c r="I2097" s="15">
        <v>1070424</v>
      </c>
      <c r="J2097" s="12"/>
      <c r="K2097" s="12" t="s">
        <v>2237</v>
      </c>
      <c r="L2097" s="15">
        <v>1061102</v>
      </c>
      <c r="M2097" s="15">
        <f t="shared" si="96"/>
        <v>52</v>
      </c>
      <c r="N2097" s="15">
        <f t="shared" si="97"/>
        <v>5</v>
      </c>
      <c r="O2097" s="15">
        <f t="shared" si="98"/>
        <v>6</v>
      </c>
    </row>
    <row r="2098" spans="1:15" x14ac:dyDescent="0.25">
      <c r="A2098" s="12" t="s">
        <v>2348</v>
      </c>
      <c r="B2098" s="12" t="s">
        <v>2349</v>
      </c>
      <c r="C2098" s="12" t="s">
        <v>3124</v>
      </c>
      <c r="D2098" s="12" t="s">
        <v>2510</v>
      </c>
      <c r="E2098" s="12" t="s">
        <v>2351</v>
      </c>
      <c r="F2098" s="15">
        <v>9401031</v>
      </c>
      <c r="G2098" s="12" t="s">
        <v>2353</v>
      </c>
      <c r="H2098" s="15">
        <v>551013</v>
      </c>
      <c r="I2098" s="15">
        <v>940122</v>
      </c>
      <c r="J2098" s="12" t="s">
        <v>2247</v>
      </c>
      <c r="K2098" s="12" t="s">
        <v>2237</v>
      </c>
      <c r="L2098" s="15">
        <v>860221</v>
      </c>
      <c r="M2098" s="15">
        <f t="shared" si="96"/>
        <v>57</v>
      </c>
      <c r="N2098" s="15">
        <f t="shared" si="97"/>
        <v>18</v>
      </c>
      <c r="O2098" s="15">
        <f t="shared" si="98"/>
        <v>26</v>
      </c>
    </row>
    <row r="2099" spans="1:15" x14ac:dyDescent="0.25">
      <c r="A2099" s="12" t="s">
        <v>2251</v>
      </c>
      <c r="B2099" s="12" t="s">
        <v>2252</v>
      </c>
      <c r="C2099" s="12" t="s">
        <v>3124</v>
      </c>
      <c r="D2099" s="12" t="s">
        <v>2340</v>
      </c>
      <c r="E2099" s="12" t="s">
        <v>2273</v>
      </c>
      <c r="F2099" s="15">
        <v>10206047</v>
      </c>
      <c r="G2099" s="12" t="s">
        <v>2275</v>
      </c>
      <c r="H2099" s="15">
        <v>730620</v>
      </c>
      <c r="I2099" s="15">
        <v>1020618</v>
      </c>
      <c r="J2099" s="12" t="s">
        <v>2258</v>
      </c>
      <c r="K2099" s="12" t="s">
        <v>2237</v>
      </c>
      <c r="L2099" s="15">
        <v>1070605</v>
      </c>
      <c r="M2099" s="15">
        <f t="shared" si="96"/>
        <v>39</v>
      </c>
      <c r="N2099" s="15">
        <f t="shared" si="97"/>
        <v>10</v>
      </c>
      <c r="O2099" s="15">
        <f t="shared" si="98"/>
        <v>5</v>
      </c>
    </row>
    <row r="2100" spans="1:15" x14ac:dyDescent="0.25">
      <c r="A2100" s="12" t="s">
        <v>2239</v>
      </c>
      <c r="B2100" s="12" t="s">
        <v>2240</v>
      </c>
      <c r="C2100" s="12" t="s">
        <v>3124</v>
      </c>
      <c r="D2100" s="12" t="s">
        <v>2340</v>
      </c>
      <c r="E2100" s="12" t="s">
        <v>2292</v>
      </c>
      <c r="F2100" s="15">
        <v>10809005</v>
      </c>
      <c r="G2100" s="12" t="s">
        <v>2391</v>
      </c>
      <c r="H2100" s="15">
        <v>760816</v>
      </c>
      <c r="I2100" s="15">
        <v>1080912</v>
      </c>
      <c r="J2100" s="12"/>
      <c r="K2100" s="12" t="s">
        <v>2237</v>
      </c>
      <c r="L2100" s="15">
        <v>1080325</v>
      </c>
      <c r="M2100" s="15">
        <f t="shared" si="96"/>
        <v>36</v>
      </c>
      <c r="N2100" s="15">
        <f t="shared" si="97"/>
        <v>4</v>
      </c>
      <c r="O2100" s="15">
        <f t="shared" si="98"/>
        <v>4</v>
      </c>
    </row>
    <row r="2101" spans="1:15" x14ac:dyDescent="0.25">
      <c r="A2101" s="12" t="s">
        <v>2225</v>
      </c>
      <c r="B2101" s="12" t="s">
        <v>2226</v>
      </c>
      <c r="C2101" s="12" t="s">
        <v>3124</v>
      </c>
      <c r="D2101" s="12" t="s">
        <v>2638</v>
      </c>
      <c r="E2101" s="12" t="s">
        <v>2436</v>
      </c>
      <c r="F2101" s="15">
        <v>10609031</v>
      </c>
      <c r="G2101" s="12" t="s">
        <v>2504</v>
      </c>
      <c r="H2101" s="15">
        <v>650518</v>
      </c>
      <c r="I2101" s="15">
        <v>1060924</v>
      </c>
      <c r="J2101" s="12"/>
      <c r="K2101" s="12" t="s">
        <v>2237</v>
      </c>
      <c r="L2101" s="15">
        <v>1041014</v>
      </c>
      <c r="M2101" s="15">
        <f t="shared" si="96"/>
        <v>47</v>
      </c>
      <c r="N2101" s="15">
        <f t="shared" si="97"/>
        <v>6</v>
      </c>
      <c r="O2101" s="15">
        <f t="shared" si="98"/>
        <v>8</v>
      </c>
    </row>
    <row r="2102" spans="1:15" x14ac:dyDescent="0.25">
      <c r="A2102" s="12" t="s">
        <v>2251</v>
      </c>
      <c r="B2102" s="12" t="s">
        <v>2252</v>
      </c>
      <c r="C2102" s="12" t="s">
        <v>3124</v>
      </c>
      <c r="D2102" s="12" t="s">
        <v>2606</v>
      </c>
      <c r="E2102" s="12" t="s">
        <v>2253</v>
      </c>
      <c r="F2102" s="15">
        <v>10307057</v>
      </c>
      <c r="G2102" s="12" t="s">
        <v>2629</v>
      </c>
      <c r="H2102" s="15">
        <v>480323</v>
      </c>
      <c r="I2102" s="15">
        <v>1030701</v>
      </c>
      <c r="J2102" s="12" t="s">
        <v>2258</v>
      </c>
      <c r="K2102" s="12" t="s">
        <v>2237</v>
      </c>
      <c r="L2102" s="15">
        <v>820812</v>
      </c>
      <c r="M2102" s="15">
        <f t="shared" si="96"/>
        <v>64</v>
      </c>
      <c r="N2102" s="15">
        <f t="shared" si="97"/>
        <v>9</v>
      </c>
      <c r="O2102" s="15">
        <f t="shared" si="98"/>
        <v>30</v>
      </c>
    </row>
    <row r="2103" spans="1:15" x14ac:dyDescent="0.25">
      <c r="A2103" s="12" t="s">
        <v>2281</v>
      </c>
      <c r="B2103" s="12" t="s">
        <v>2282</v>
      </c>
      <c r="C2103" s="12" t="s">
        <v>3124</v>
      </c>
      <c r="D2103" s="12" t="s">
        <v>2846</v>
      </c>
      <c r="E2103" s="12" t="s">
        <v>2316</v>
      </c>
      <c r="F2103" s="15">
        <v>9706099</v>
      </c>
      <c r="G2103" s="12" t="s">
        <v>2445</v>
      </c>
      <c r="H2103" s="15">
        <v>640917</v>
      </c>
      <c r="I2103" s="15">
        <v>970623</v>
      </c>
      <c r="J2103" s="12" t="s">
        <v>2337</v>
      </c>
      <c r="K2103" s="12" t="s">
        <v>2237</v>
      </c>
      <c r="L2103" s="15">
        <v>930908</v>
      </c>
      <c r="M2103" s="15">
        <f t="shared" si="96"/>
        <v>48</v>
      </c>
      <c r="N2103" s="15">
        <f t="shared" si="97"/>
        <v>15</v>
      </c>
      <c r="O2103" s="15">
        <f t="shared" si="98"/>
        <v>19</v>
      </c>
    </row>
    <row r="2104" spans="1:15" x14ac:dyDescent="0.25">
      <c r="A2104" s="12" t="s">
        <v>2239</v>
      </c>
      <c r="B2104" s="12" t="s">
        <v>2240</v>
      </c>
      <c r="C2104" s="12" t="s">
        <v>3124</v>
      </c>
      <c r="D2104" s="12" t="s">
        <v>2640</v>
      </c>
      <c r="E2104" s="12" t="s">
        <v>2325</v>
      </c>
      <c r="F2104" s="15">
        <v>10701005</v>
      </c>
      <c r="G2104" s="12" t="s">
        <v>2327</v>
      </c>
      <c r="H2104" s="15">
        <v>670417</v>
      </c>
      <c r="I2104" s="15">
        <v>1070116</v>
      </c>
      <c r="J2104" s="12"/>
      <c r="K2104" s="12" t="s">
        <v>2313</v>
      </c>
      <c r="L2104" s="15">
        <v>1061130</v>
      </c>
      <c r="M2104" s="15">
        <f t="shared" si="96"/>
        <v>45</v>
      </c>
      <c r="N2104" s="15">
        <f t="shared" si="97"/>
        <v>5</v>
      </c>
      <c r="O2104" s="15">
        <f t="shared" si="98"/>
        <v>6</v>
      </c>
    </row>
    <row r="2105" spans="1:15" x14ac:dyDescent="0.25">
      <c r="A2105" s="12" t="s">
        <v>2323</v>
      </c>
      <c r="B2105" s="12" t="s">
        <v>2324</v>
      </c>
      <c r="C2105" s="12" t="s">
        <v>3124</v>
      </c>
      <c r="D2105" s="12" t="s">
        <v>2366</v>
      </c>
      <c r="E2105" s="12" t="s">
        <v>2299</v>
      </c>
      <c r="F2105" s="15">
        <v>10307071</v>
      </c>
      <c r="G2105" s="12" t="s">
        <v>2568</v>
      </c>
      <c r="H2105" s="15">
        <v>600902</v>
      </c>
      <c r="I2105" s="15">
        <v>1030701</v>
      </c>
      <c r="J2105" s="12" t="s">
        <v>2258</v>
      </c>
      <c r="K2105" s="12" t="s">
        <v>2237</v>
      </c>
      <c r="L2105" s="15">
        <v>930318</v>
      </c>
      <c r="M2105" s="15">
        <f t="shared" si="96"/>
        <v>52</v>
      </c>
      <c r="N2105" s="15">
        <f t="shared" si="97"/>
        <v>9</v>
      </c>
      <c r="O2105" s="15">
        <f t="shared" si="98"/>
        <v>19</v>
      </c>
    </row>
    <row r="2106" spans="1:15" x14ac:dyDescent="0.25">
      <c r="A2106" s="12" t="s">
        <v>2281</v>
      </c>
      <c r="B2106" s="12" t="s">
        <v>2282</v>
      </c>
      <c r="C2106" s="12" t="s">
        <v>3124</v>
      </c>
      <c r="D2106" s="12" t="s">
        <v>2366</v>
      </c>
      <c r="E2106" s="12" t="s">
        <v>2451</v>
      </c>
      <c r="F2106" s="15">
        <v>9403034</v>
      </c>
      <c r="G2106" s="12" t="s">
        <v>3044</v>
      </c>
      <c r="H2106" s="15">
        <v>720830</v>
      </c>
      <c r="I2106" s="15">
        <v>940316</v>
      </c>
      <c r="J2106" s="12" t="s">
        <v>2247</v>
      </c>
      <c r="K2106" s="12" t="s">
        <v>2237</v>
      </c>
      <c r="L2106" s="15">
        <v>940225</v>
      </c>
      <c r="M2106" s="15">
        <f t="shared" si="96"/>
        <v>40</v>
      </c>
      <c r="N2106" s="15">
        <f t="shared" si="97"/>
        <v>18</v>
      </c>
      <c r="O2106" s="15">
        <f t="shared" si="98"/>
        <v>18</v>
      </c>
    </row>
    <row r="2107" spans="1:15" x14ac:dyDescent="0.25">
      <c r="A2107" s="12" t="s">
        <v>2251</v>
      </c>
      <c r="B2107" s="12" t="s">
        <v>2252</v>
      </c>
      <c r="C2107" s="12" t="s">
        <v>3124</v>
      </c>
      <c r="D2107" s="12" t="s">
        <v>2729</v>
      </c>
      <c r="E2107" s="12" t="s">
        <v>2242</v>
      </c>
      <c r="F2107" s="15">
        <v>10708010</v>
      </c>
      <c r="G2107" s="12" t="s">
        <v>2244</v>
      </c>
      <c r="H2107" s="15">
        <v>610416</v>
      </c>
      <c r="I2107" s="15">
        <v>1070816</v>
      </c>
      <c r="J2107" s="12" t="s">
        <v>2247</v>
      </c>
      <c r="K2107" s="12" t="s">
        <v>2237</v>
      </c>
      <c r="L2107" s="15">
        <v>910619</v>
      </c>
      <c r="M2107" s="15">
        <f t="shared" si="96"/>
        <v>51</v>
      </c>
      <c r="N2107" s="15">
        <f t="shared" si="97"/>
        <v>5</v>
      </c>
      <c r="O2107" s="15">
        <f t="shared" si="98"/>
        <v>21</v>
      </c>
    </row>
    <row r="2108" spans="1:15" x14ac:dyDescent="0.25">
      <c r="A2108" s="12" t="s">
        <v>2225</v>
      </c>
      <c r="B2108" s="12" t="s">
        <v>2226</v>
      </c>
      <c r="C2108" s="12" t="s">
        <v>3124</v>
      </c>
      <c r="D2108" s="12" t="s">
        <v>2381</v>
      </c>
      <c r="E2108" s="12" t="s">
        <v>2418</v>
      </c>
      <c r="F2108" s="15">
        <v>9501039</v>
      </c>
      <c r="G2108" s="12" t="s">
        <v>2494</v>
      </c>
      <c r="H2108" s="15">
        <v>541110</v>
      </c>
      <c r="I2108" s="15">
        <v>950116</v>
      </c>
      <c r="J2108" s="12" t="s">
        <v>2247</v>
      </c>
      <c r="K2108" s="12" t="s">
        <v>2237</v>
      </c>
      <c r="L2108" s="15">
        <v>881104</v>
      </c>
      <c r="M2108" s="15">
        <f t="shared" si="96"/>
        <v>58</v>
      </c>
      <c r="N2108" s="15">
        <f t="shared" si="97"/>
        <v>17</v>
      </c>
      <c r="O2108" s="15">
        <f t="shared" si="98"/>
        <v>24</v>
      </c>
    </row>
    <row r="2109" spans="1:15" x14ac:dyDescent="0.25">
      <c r="A2109" s="12" t="s">
        <v>2281</v>
      </c>
      <c r="B2109" s="12" t="s">
        <v>2282</v>
      </c>
      <c r="C2109" s="12" t="s">
        <v>3124</v>
      </c>
      <c r="D2109" s="12" t="s">
        <v>2532</v>
      </c>
      <c r="E2109" s="12" t="s">
        <v>2382</v>
      </c>
      <c r="F2109" s="15">
        <v>10810006</v>
      </c>
      <c r="G2109" s="12" t="s">
        <v>2470</v>
      </c>
      <c r="H2109" s="15">
        <v>680620</v>
      </c>
      <c r="I2109" s="15">
        <v>1081009</v>
      </c>
      <c r="J2109" s="12"/>
      <c r="K2109" s="12" t="s">
        <v>2237</v>
      </c>
      <c r="L2109" s="15">
        <v>990816</v>
      </c>
      <c r="M2109" s="15">
        <f t="shared" si="96"/>
        <v>44</v>
      </c>
      <c r="N2109" s="15">
        <f t="shared" si="97"/>
        <v>4</v>
      </c>
      <c r="O2109" s="15">
        <f t="shared" si="98"/>
        <v>13</v>
      </c>
    </row>
    <row r="2110" spans="1:15" x14ac:dyDescent="0.25">
      <c r="A2110" s="12" t="s">
        <v>2281</v>
      </c>
      <c r="B2110" s="12" t="s">
        <v>2282</v>
      </c>
      <c r="C2110" s="12" t="s">
        <v>3124</v>
      </c>
      <c r="D2110" s="12" t="s">
        <v>2535</v>
      </c>
      <c r="E2110" s="12" t="s">
        <v>2229</v>
      </c>
      <c r="F2110" s="15">
        <v>11202023</v>
      </c>
      <c r="G2110" s="12" t="s">
        <v>3131</v>
      </c>
      <c r="H2110" s="15">
        <v>550308</v>
      </c>
      <c r="I2110" s="15">
        <v>1120228</v>
      </c>
      <c r="J2110" s="12" t="s">
        <v>2234</v>
      </c>
      <c r="K2110" s="12" t="s">
        <v>2237</v>
      </c>
      <c r="L2110" s="15">
        <v>890627</v>
      </c>
      <c r="M2110" s="15">
        <f t="shared" si="96"/>
        <v>57</v>
      </c>
      <c r="N2110" s="15">
        <f t="shared" si="97"/>
        <v>0</v>
      </c>
      <c r="O2110" s="15">
        <f t="shared" si="98"/>
        <v>23</v>
      </c>
    </row>
    <row r="2111" spans="1:15" x14ac:dyDescent="0.25">
      <c r="A2111" s="12" t="s">
        <v>2225</v>
      </c>
      <c r="B2111" s="12" t="s">
        <v>2226</v>
      </c>
      <c r="C2111" s="12" t="s">
        <v>3124</v>
      </c>
      <c r="D2111" s="12" t="s">
        <v>2535</v>
      </c>
      <c r="E2111" s="12" t="s">
        <v>2264</v>
      </c>
      <c r="F2111" s="15">
        <v>11102016</v>
      </c>
      <c r="G2111" s="12" t="s">
        <v>2266</v>
      </c>
      <c r="H2111" s="15">
        <v>740721</v>
      </c>
      <c r="I2111" s="15">
        <v>1110308</v>
      </c>
      <c r="J2111" s="12" t="s">
        <v>2234</v>
      </c>
      <c r="K2111" s="12" t="s">
        <v>2237</v>
      </c>
      <c r="L2111" s="15">
        <v>1061228</v>
      </c>
      <c r="M2111" s="15">
        <f t="shared" si="96"/>
        <v>38</v>
      </c>
      <c r="N2111" s="15">
        <f t="shared" si="97"/>
        <v>1</v>
      </c>
      <c r="O2111" s="15">
        <f t="shared" si="98"/>
        <v>6</v>
      </c>
    </row>
    <row r="2112" spans="1:15" x14ac:dyDescent="0.25">
      <c r="A2112" s="12" t="s">
        <v>2251</v>
      </c>
      <c r="B2112" s="12" t="s">
        <v>2252</v>
      </c>
      <c r="C2112" s="12" t="s">
        <v>3124</v>
      </c>
      <c r="D2112" s="12" t="s">
        <v>2839</v>
      </c>
      <c r="E2112" s="12" t="s">
        <v>2426</v>
      </c>
      <c r="F2112" s="15">
        <v>11109018</v>
      </c>
      <c r="G2112" s="12" t="s">
        <v>2774</v>
      </c>
      <c r="H2112" s="15">
        <v>900805</v>
      </c>
      <c r="I2112" s="15">
        <v>1111010</v>
      </c>
      <c r="J2112" s="12" t="s">
        <v>2234</v>
      </c>
      <c r="K2112" s="12" t="s">
        <v>2237</v>
      </c>
      <c r="L2112" s="15">
        <v>1110912</v>
      </c>
      <c r="M2112" s="15">
        <f t="shared" si="96"/>
        <v>22</v>
      </c>
      <c r="N2112" s="15">
        <f t="shared" si="97"/>
        <v>1</v>
      </c>
      <c r="O2112" s="15">
        <f t="shared" si="98"/>
        <v>1</v>
      </c>
    </row>
    <row r="2113" spans="1:15" x14ac:dyDescent="0.25">
      <c r="A2113" s="12" t="s">
        <v>2348</v>
      </c>
      <c r="B2113" s="12" t="s">
        <v>2349</v>
      </c>
      <c r="C2113" s="12" t="s">
        <v>3124</v>
      </c>
      <c r="D2113" s="12" t="s">
        <v>2800</v>
      </c>
      <c r="E2113" s="12" t="s">
        <v>2284</v>
      </c>
      <c r="F2113" s="15">
        <v>10704008</v>
      </c>
      <c r="G2113" s="12" t="s">
        <v>3126</v>
      </c>
      <c r="H2113" s="15">
        <v>601130</v>
      </c>
      <c r="I2113" s="15">
        <v>1070424</v>
      </c>
      <c r="J2113" s="12"/>
      <c r="K2113" s="12" t="s">
        <v>2237</v>
      </c>
      <c r="L2113" s="15">
        <v>1061102</v>
      </c>
      <c r="M2113" s="15">
        <f t="shared" si="96"/>
        <v>52</v>
      </c>
      <c r="N2113" s="15">
        <f t="shared" si="97"/>
        <v>5</v>
      </c>
      <c r="O2113" s="15">
        <f t="shared" si="98"/>
        <v>6</v>
      </c>
    </row>
    <row r="2114" spans="1:15" x14ac:dyDescent="0.25">
      <c r="A2114" s="12" t="s">
        <v>2281</v>
      </c>
      <c r="B2114" s="12" t="s">
        <v>2282</v>
      </c>
      <c r="C2114" s="12" t="s">
        <v>3124</v>
      </c>
      <c r="D2114" s="12" t="s">
        <v>2617</v>
      </c>
      <c r="E2114" s="12" t="s">
        <v>2436</v>
      </c>
      <c r="F2114" s="15">
        <v>10908003</v>
      </c>
      <c r="G2114" s="12" t="s">
        <v>2438</v>
      </c>
      <c r="H2114" s="15">
        <v>600212</v>
      </c>
      <c r="I2114" s="15">
        <v>1090813</v>
      </c>
      <c r="J2114" s="12" t="s">
        <v>2258</v>
      </c>
      <c r="K2114" s="12" t="s">
        <v>2237</v>
      </c>
      <c r="L2114" s="15">
        <v>1050204</v>
      </c>
      <c r="M2114" s="15">
        <f t="shared" si="96"/>
        <v>52</v>
      </c>
      <c r="N2114" s="15">
        <f t="shared" si="97"/>
        <v>3</v>
      </c>
      <c r="O2114" s="15">
        <f t="shared" si="98"/>
        <v>7</v>
      </c>
    </row>
    <row r="2115" spans="1:15" x14ac:dyDescent="0.25">
      <c r="A2115" s="12" t="s">
        <v>2239</v>
      </c>
      <c r="B2115" s="12" t="s">
        <v>2240</v>
      </c>
      <c r="C2115" s="12" t="s">
        <v>3124</v>
      </c>
      <c r="D2115" s="12" t="s">
        <v>2840</v>
      </c>
      <c r="E2115" s="12" t="s">
        <v>2273</v>
      </c>
      <c r="F2115" s="15">
        <v>10206047</v>
      </c>
      <c r="G2115" s="12" t="s">
        <v>2275</v>
      </c>
      <c r="H2115" s="15">
        <v>730620</v>
      </c>
      <c r="I2115" s="15">
        <v>1020618</v>
      </c>
      <c r="J2115" s="12" t="s">
        <v>2258</v>
      </c>
      <c r="K2115" s="12" t="s">
        <v>2237</v>
      </c>
      <c r="L2115" s="15">
        <v>1070605</v>
      </c>
      <c r="M2115" s="15">
        <f t="shared" ref="M2115:M2178" si="99">IF(LEN(H2115)=7, 112-VALUE(LEFT(H2115,3)), 112-VALUE(LEFT(H2115,2)))</f>
        <v>39</v>
      </c>
      <c r="N2115" s="15">
        <f t="shared" ref="N2115:N2178" si="100">IF(LEN(F2115)=8, 112-VALUE(LEFT(F2115,3)), 112-VALUE(LEFT(F2115,2)))</f>
        <v>10</v>
      </c>
      <c r="O2115" s="15">
        <f t="shared" ref="O2115:O2178" si="101">IF(LEN(L2115)=7, 112-VALUE(LEFT(L2115,3)), 112-VALUE(LEFT(L2115,2)))</f>
        <v>5</v>
      </c>
    </row>
    <row r="2116" spans="1:15" x14ac:dyDescent="0.25">
      <c r="A2116" s="12" t="s">
        <v>2225</v>
      </c>
      <c r="B2116" s="12" t="s">
        <v>2226</v>
      </c>
      <c r="C2116" s="12" t="s">
        <v>3124</v>
      </c>
      <c r="D2116" s="12" t="s">
        <v>2684</v>
      </c>
      <c r="E2116" s="12" t="s">
        <v>2316</v>
      </c>
      <c r="F2116" s="15">
        <v>9706099</v>
      </c>
      <c r="G2116" s="12" t="s">
        <v>2445</v>
      </c>
      <c r="H2116" s="15">
        <v>640917</v>
      </c>
      <c r="I2116" s="15">
        <v>970623</v>
      </c>
      <c r="J2116" s="12" t="s">
        <v>2337</v>
      </c>
      <c r="K2116" s="12" t="s">
        <v>2237</v>
      </c>
      <c r="L2116" s="15">
        <v>930908</v>
      </c>
      <c r="M2116" s="15">
        <f t="shared" si="99"/>
        <v>48</v>
      </c>
      <c r="N2116" s="15">
        <f t="shared" si="100"/>
        <v>15</v>
      </c>
      <c r="O2116" s="15">
        <f t="shared" si="101"/>
        <v>19</v>
      </c>
    </row>
    <row r="2117" spans="1:15" x14ac:dyDescent="0.25">
      <c r="A2117" s="12" t="s">
        <v>2239</v>
      </c>
      <c r="B2117" s="12" t="s">
        <v>2240</v>
      </c>
      <c r="C2117" s="12" t="s">
        <v>3124</v>
      </c>
      <c r="D2117" s="12" t="s">
        <v>2857</v>
      </c>
      <c r="E2117" s="12" t="s">
        <v>2253</v>
      </c>
      <c r="F2117" s="15">
        <v>10307057</v>
      </c>
      <c r="G2117" s="12" t="s">
        <v>2629</v>
      </c>
      <c r="H2117" s="15">
        <v>480323</v>
      </c>
      <c r="I2117" s="15">
        <v>1030701</v>
      </c>
      <c r="J2117" s="12" t="s">
        <v>2258</v>
      </c>
      <c r="K2117" s="12" t="s">
        <v>2237</v>
      </c>
      <c r="L2117" s="15">
        <v>820812</v>
      </c>
      <c r="M2117" s="15">
        <f t="shared" si="99"/>
        <v>64</v>
      </c>
      <c r="N2117" s="15">
        <f t="shared" si="100"/>
        <v>9</v>
      </c>
      <c r="O2117" s="15">
        <f t="shared" si="101"/>
        <v>30</v>
      </c>
    </row>
    <row r="2118" spans="1:15" x14ac:dyDescent="0.25">
      <c r="A2118" s="12" t="s">
        <v>2251</v>
      </c>
      <c r="B2118" s="12" t="s">
        <v>2252</v>
      </c>
      <c r="C2118" s="12" t="s">
        <v>3124</v>
      </c>
      <c r="D2118" s="12" t="s">
        <v>2857</v>
      </c>
      <c r="E2118" s="12" t="s">
        <v>2292</v>
      </c>
      <c r="F2118" s="15">
        <v>10508009</v>
      </c>
      <c r="G2118" s="12" t="s">
        <v>2294</v>
      </c>
      <c r="H2118" s="15">
        <v>630816</v>
      </c>
      <c r="I2118" s="15">
        <v>1050809</v>
      </c>
      <c r="J2118" s="12"/>
      <c r="K2118" s="12" t="s">
        <v>2237</v>
      </c>
      <c r="L2118" s="15">
        <v>940506</v>
      </c>
      <c r="M2118" s="15">
        <f t="shared" si="99"/>
        <v>49</v>
      </c>
      <c r="N2118" s="15">
        <f t="shared" si="100"/>
        <v>7</v>
      </c>
      <c r="O2118" s="15">
        <f t="shared" si="101"/>
        <v>18</v>
      </c>
    </row>
    <row r="2119" spans="1:15" x14ac:dyDescent="0.25">
      <c r="A2119" s="12" t="s">
        <v>2225</v>
      </c>
      <c r="B2119" s="12" t="s">
        <v>2226</v>
      </c>
      <c r="C2119" s="12" t="s">
        <v>3124</v>
      </c>
      <c r="D2119" s="12" t="s">
        <v>2415</v>
      </c>
      <c r="E2119" s="12" t="s">
        <v>2451</v>
      </c>
      <c r="F2119" s="15">
        <v>9403034</v>
      </c>
      <c r="G2119" s="12" t="s">
        <v>3044</v>
      </c>
      <c r="H2119" s="15">
        <v>720830</v>
      </c>
      <c r="I2119" s="15">
        <v>940316</v>
      </c>
      <c r="J2119" s="12" t="s">
        <v>2247</v>
      </c>
      <c r="K2119" s="12" t="s">
        <v>2237</v>
      </c>
      <c r="L2119" s="15">
        <v>940225</v>
      </c>
      <c r="M2119" s="15">
        <f t="shared" si="99"/>
        <v>40</v>
      </c>
      <c r="N2119" s="15">
        <f t="shared" si="100"/>
        <v>18</v>
      </c>
      <c r="O2119" s="15">
        <f t="shared" si="101"/>
        <v>18</v>
      </c>
    </row>
    <row r="2120" spans="1:15" x14ac:dyDescent="0.25">
      <c r="A2120" s="12" t="s">
        <v>2251</v>
      </c>
      <c r="B2120" s="12" t="s">
        <v>2252</v>
      </c>
      <c r="C2120" s="12" t="s">
        <v>3124</v>
      </c>
      <c r="D2120" s="12" t="s">
        <v>2553</v>
      </c>
      <c r="E2120" s="12" t="s">
        <v>2341</v>
      </c>
      <c r="F2120" s="15">
        <v>9712001</v>
      </c>
      <c r="G2120" s="12" t="s">
        <v>2343</v>
      </c>
      <c r="H2120" s="15">
        <v>580310</v>
      </c>
      <c r="I2120" s="15">
        <v>971202</v>
      </c>
      <c r="J2120" s="12" t="s">
        <v>2247</v>
      </c>
      <c r="K2120" s="12" t="s">
        <v>2237</v>
      </c>
      <c r="L2120" s="15">
        <v>840629</v>
      </c>
      <c r="M2120" s="15">
        <f t="shared" si="99"/>
        <v>54</v>
      </c>
      <c r="N2120" s="15">
        <f t="shared" si="100"/>
        <v>15</v>
      </c>
      <c r="O2120" s="15">
        <f t="shared" si="101"/>
        <v>28</v>
      </c>
    </row>
    <row r="2121" spans="1:15" x14ac:dyDescent="0.25">
      <c r="A2121" s="12" t="s">
        <v>2225</v>
      </c>
      <c r="B2121" s="12" t="s">
        <v>2226</v>
      </c>
      <c r="C2121" s="12" t="s">
        <v>3124</v>
      </c>
      <c r="D2121" s="12" t="s">
        <v>2424</v>
      </c>
      <c r="E2121" s="12" t="s">
        <v>2382</v>
      </c>
      <c r="F2121" s="15">
        <v>10810006</v>
      </c>
      <c r="G2121" s="12" t="s">
        <v>2470</v>
      </c>
      <c r="H2121" s="15">
        <v>680620</v>
      </c>
      <c r="I2121" s="15">
        <v>1081009</v>
      </c>
      <c r="J2121" s="12"/>
      <c r="K2121" s="12" t="s">
        <v>2237</v>
      </c>
      <c r="L2121" s="15">
        <v>990816</v>
      </c>
      <c r="M2121" s="15">
        <f t="shared" si="99"/>
        <v>44</v>
      </c>
      <c r="N2121" s="15">
        <f t="shared" si="100"/>
        <v>4</v>
      </c>
      <c r="O2121" s="15">
        <f t="shared" si="101"/>
        <v>13</v>
      </c>
    </row>
    <row r="2122" spans="1:15" x14ac:dyDescent="0.25">
      <c r="A2122" s="12" t="s">
        <v>2404</v>
      </c>
      <c r="B2122" s="12" t="s">
        <v>2405</v>
      </c>
      <c r="C2122" s="12" t="s">
        <v>3124</v>
      </c>
      <c r="D2122" s="12" t="s">
        <v>2433</v>
      </c>
      <c r="E2122" s="12" t="s">
        <v>2299</v>
      </c>
      <c r="F2122" s="15">
        <v>10307071</v>
      </c>
      <c r="G2122" s="12" t="s">
        <v>2568</v>
      </c>
      <c r="H2122" s="15">
        <v>600902</v>
      </c>
      <c r="I2122" s="15">
        <v>1030701</v>
      </c>
      <c r="J2122" s="12" t="s">
        <v>2258</v>
      </c>
      <c r="K2122" s="12" t="s">
        <v>2237</v>
      </c>
      <c r="L2122" s="15">
        <v>930318</v>
      </c>
      <c r="M2122" s="15">
        <f t="shared" si="99"/>
        <v>52</v>
      </c>
      <c r="N2122" s="15">
        <f t="shared" si="100"/>
        <v>9</v>
      </c>
      <c r="O2122" s="15">
        <f t="shared" si="101"/>
        <v>19</v>
      </c>
    </row>
    <row r="2123" spans="1:15" x14ac:dyDescent="0.25">
      <c r="A2123" s="12" t="s">
        <v>2239</v>
      </c>
      <c r="B2123" s="12" t="s">
        <v>2240</v>
      </c>
      <c r="C2123" s="12" t="s">
        <v>3124</v>
      </c>
      <c r="D2123" s="12" t="s">
        <v>2651</v>
      </c>
      <c r="E2123" s="12" t="s">
        <v>2242</v>
      </c>
      <c r="F2123" s="15">
        <v>10708010</v>
      </c>
      <c r="G2123" s="12" t="s">
        <v>2244</v>
      </c>
      <c r="H2123" s="15">
        <v>610416</v>
      </c>
      <c r="I2123" s="15">
        <v>1070816</v>
      </c>
      <c r="J2123" s="12" t="s">
        <v>2247</v>
      </c>
      <c r="K2123" s="12" t="s">
        <v>2237</v>
      </c>
      <c r="L2123" s="15">
        <v>910619</v>
      </c>
      <c r="M2123" s="15">
        <f t="shared" si="99"/>
        <v>51</v>
      </c>
      <c r="N2123" s="15">
        <f t="shared" si="100"/>
        <v>5</v>
      </c>
      <c r="O2123" s="15">
        <f t="shared" si="101"/>
        <v>21</v>
      </c>
    </row>
    <row r="2124" spans="1:15" x14ac:dyDescent="0.25">
      <c r="A2124" s="12" t="s">
        <v>2281</v>
      </c>
      <c r="B2124" s="12" t="s">
        <v>2282</v>
      </c>
      <c r="C2124" s="12" t="s">
        <v>3124</v>
      </c>
      <c r="D2124" s="12" t="s">
        <v>2435</v>
      </c>
      <c r="E2124" s="12" t="s">
        <v>2264</v>
      </c>
      <c r="F2124" s="15">
        <v>11105005</v>
      </c>
      <c r="G2124" s="12" t="s">
        <v>2561</v>
      </c>
      <c r="H2124" s="15">
        <v>670715</v>
      </c>
      <c r="I2124" s="15">
        <v>1110523</v>
      </c>
      <c r="J2124" s="12" t="s">
        <v>2234</v>
      </c>
      <c r="K2124" s="12" t="s">
        <v>2237</v>
      </c>
      <c r="L2124" s="15">
        <v>911212</v>
      </c>
      <c r="M2124" s="15">
        <f t="shared" si="99"/>
        <v>45</v>
      </c>
      <c r="N2124" s="15">
        <f t="shared" si="100"/>
        <v>1</v>
      </c>
      <c r="O2124" s="15">
        <f t="shared" si="101"/>
        <v>21</v>
      </c>
    </row>
    <row r="2125" spans="1:15" x14ac:dyDescent="0.25">
      <c r="A2125" s="12" t="s">
        <v>2225</v>
      </c>
      <c r="B2125" s="12" t="s">
        <v>2226</v>
      </c>
      <c r="C2125" s="12" t="s">
        <v>3124</v>
      </c>
      <c r="D2125" s="12" t="s">
        <v>2435</v>
      </c>
      <c r="E2125" s="12" t="s">
        <v>2229</v>
      </c>
      <c r="F2125" s="15">
        <v>11202023</v>
      </c>
      <c r="G2125" s="12" t="s">
        <v>3131</v>
      </c>
      <c r="H2125" s="15">
        <v>550308</v>
      </c>
      <c r="I2125" s="15">
        <v>1120228</v>
      </c>
      <c r="J2125" s="12" t="s">
        <v>2234</v>
      </c>
      <c r="K2125" s="12" t="s">
        <v>2237</v>
      </c>
      <c r="L2125" s="15">
        <v>890627</v>
      </c>
      <c r="M2125" s="15">
        <f t="shared" si="99"/>
        <v>57</v>
      </c>
      <c r="N2125" s="15">
        <f t="shared" si="100"/>
        <v>0</v>
      </c>
      <c r="O2125" s="15">
        <f t="shared" si="101"/>
        <v>23</v>
      </c>
    </row>
    <row r="2126" spans="1:15" x14ac:dyDescent="0.25">
      <c r="A2126" s="12" t="s">
        <v>2261</v>
      </c>
      <c r="B2126" s="12" t="s">
        <v>2262</v>
      </c>
      <c r="C2126" s="12" t="s">
        <v>3124</v>
      </c>
      <c r="D2126" s="12" t="s">
        <v>2849</v>
      </c>
      <c r="E2126" s="12" t="s">
        <v>2284</v>
      </c>
      <c r="F2126" s="15">
        <v>11105004</v>
      </c>
      <c r="G2126" s="12" t="s">
        <v>3076</v>
      </c>
      <c r="H2126" s="15">
        <v>680313</v>
      </c>
      <c r="I2126" s="15">
        <v>1110523</v>
      </c>
      <c r="J2126" s="12" t="s">
        <v>2247</v>
      </c>
      <c r="K2126" s="12" t="s">
        <v>2237</v>
      </c>
      <c r="L2126" s="15">
        <v>1110401</v>
      </c>
      <c r="M2126" s="15">
        <f t="shared" si="99"/>
        <v>44</v>
      </c>
      <c r="N2126" s="15">
        <f t="shared" si="100"/>
        <v>1</v>
      </c>
      <c r="O2126" s="15">
        <f t="shared" si="101"/>
        <v>1</v>
      </c>
    </row>
    <row r="2127" spans="1:15" x14ac:dyDescent="0.25">
      <c r="A2127" s="12" t="s">
        <v>2251</v>
      </c>
      <c r="B2127" s="12" t="s">
        <v>2252</v>
      </c>
      <c r="C2127" s="12" t="s">
        <v>3124</v>
      </c>
      <c r="D2127" s="12" t="s">
        <v>2576</v>
      </c>
      <c r="E2127" s="12" t="s">
        <v>2360</v>
      </c>
      <c r="F2127" s="15">
        <v>10811019</v>
      </c>
      <c r="G2127" s="12" t="s">
        <v>2462</v>
      </c>
      <c r="H2127" s="15">
        <v>680729</v>
      </c>
      <c r="I2127" s="15">
        <v>1081206</v>
      </c>
      <c r="J2127" s="12"/>
      <c r="K2127" s="12" t="s">
        <v>2237</v>
      </c>
      <c r="L2127" s="15">
        <v>1081029</v>
      </c>
      <c r="M2127" s="15">
        <f t="shared" si="99"/>
        <v>44</v>
      </c>
      <c r="N2127" s="15">
        <f t="shared" si="100"/>
        <v>4</v>
      </c>
      <c r="O2127" s="15">
        <f t="shared" si="101"/>
        <v>4</v>
      </c>
    </row>
    <row r="2128" spans="1:15" x14ac:dyDescent="0.25">
      <c r="A2128" s="12" t="s">
        <v>2225</v>
      </c>
      <c r="B2128" s="12" t="s">
        <v>2226</v>
      </c>
      <c r="C2128" s="12" t="s">
        <v>3124</v>
      </c>
      <c r="D2128" s="12" t="s">
        <v>2450</v>
      </c>
      <c r="E2128" s="12" t="s">
        <v>2436</v>
      </c>
      <c r="F2128" s="15">
        <v>10908003</v>
      </c>
      <c r="G2128" s="12" t="s">
        <v>2438</v>
      </c>
      <c r="H2128" s="15">
        <v>600212</v>
      </c>
      <c r="I2128" s="15">
        <v>1090813</v>
      </c>
      <c r="J2128" s="12" t="s">
        <v>2258</v>
      </c>
      <c r="K2128" s="12" t="s">
        <v>2237</v>
      </c>
      <c r="L2128" s="15">
        <v>1050204</v>
      </c>
      <c r="M2128" s="15">
        <f t="shared" si="99"/>
        <v>52</v>
      </c>
      <c r="N2128" s="15">
        <f t="shared" si="100"/>
        <v>3</v>
      </c>
      <c r="O2128" s="15">
        <f t="shared" si="101"/>
        <v>7</v>
      </c>
    </row>
    <row r="2129" spans="1:15" x14ac:dyDescent="0.25">
      <c r="A2129" s="12" t="s">
        <v>2281</v>
      </c>
      <c r="B2129" s="12" t="s">
        <v>2282</v>
      </c>
      <c r="C2129" s="12" t="s">
        <v>3124</v>
      </c>
      <c r="D2129" s="12" t="s">
        <v>2705</v>
      </c>
      <c r="E2129" s="12" t="s">
        <v>2316</v>
      </c>
      <c r="F2129" s="15">
        <v>9601051</v>
      </c>
      <c r="G2129" s="12" t="s">
        <v>2318</v>
      </c>
      <c r="H2129" s="15">
        <v>550317</v>
      </c>
      <c r="I2129" s="15">
        <v>960122</v>
      </c>
      <c r="J2129" s="12" t="s">
        <v>2247</v>
      </c>
      <c r="K2129" s="12" t="s">
        <v>2237</v>
      </c>
      <c r="L2129" s="15">
        <v>930810</v>
      </c>
      <c r="M2129" s="15">
        <f t="shared" si="99"/>
        <v>57</v>
      </c>
      <c r="N2129" s="15">
        <f t="shared" si="100"/>
        <v>16</v>
      </c>
      <c r="O2129" s="15">
        <f t="shared" si="101"/>
        <v>19</v>
      </c>
    </row>
    <row r="2130" spans="1:15" x14ac:dyDescent="0.25">
      <c r="A2130" s="12" t="s">
        <v>2239</v>
      </c>
      <c r="B2130" s="12" t="s">
        <v>2240</v>
      </c>
      <c r="C2130" s="12" t="s">
        <v>3124</v>
      </c>
      <c r="D2130" s="12" t="s">
        <v>2816</v>
      </c>
      <c r="E2130" s="12" t="s">
        <v>2426</v>
      </c>
      <c r="F2130" s="15">
        <v>11109018</v>
      </c>
      <c r="G2130" s="12" t="s">
        <v>2774</v>
      </c>
      <c r="H2130" s="15">
        <v>900805</v>
      </c>
      <c r="I2130" s="15">
        <v>1111010</v>
      </c>
      <c r="J2130" s="12" t="s">
        <v>2234</v>
      </c>
      <c r="K2130" s="12" t="s">
        <v>2237</v>
      </c>
      <c r="L2130" s="15">
        <v>1110912</v>
      </c>
      <c r="M2130" s="15">
        <f t="shared" si="99"/>
        <v>22</v>
      </c>
      <c r="N2130" s="15">
        <f t="shared" si="100"/>
        <v>1</v>
      </c>
      <c r="O2130" s="15">
        <f t="shared" si="101"/>
        <v>1</v>
      </c>
    </row>
    <row r="2131" spans="1:15" x14ac:dyDescent="0.25">
      <c r="A2131" s="12" t="s">
        <v>2323</v>
      </c>
      <c r="B2131" s="12" t="s">
        <v>2324</v>
      </c>
      <c r="C2131" s="12" t="s">
        <v>3124</v>
      </c>
      <c r="D2131" s="12" t="s">
        <v>2583</v>
      </c>
      <c r="E2131" s="12" t="s">
        <v>2273</v>
      </c>
      <c r="F2131" s="15">
        <v>10908017</v>
      </c>
      <c r="G2131" s="12" t="s">
        <v>2376</v>
      </c>
      <c r="H2131" s="15">
        <v>701230</v>
      </c>
      <c r="I2131" s="15">
        <v>1090904</v>
      </c>
      <c r="J2131" s="12" t="s">
        <v>2234</v>
      </c>
      <c r="K2131" s="12" t="s">
        <v>2237</v>
      </c>
      <c r="L2131" s="15">
        <v>1090716</v>
      </c>
      <c r="M2131" s="15">
        <f t="shared" si="99"/>
        <v>42</v>
      </c>
      <c r="N2131" s="15">
        <f t="shared" si="100"/>
        <v>3</v>
      </c>
      <c r="O2131" s="15">
        <f t="shared" si="101"/>
        <v>3</v>
      </c>
    </row>
    <row r="2132" spans="1:15" x14ac:dyDescent="0.25">
      <c r="A2132" s="12" t="s">
        <v>2239</v>
      </c>
      <c r="B2132" s="12" t="s">
        <v>2240</v>
      </c>
      <c r="C2132" s="12" t="s">
        <v>3124</v>
      </c>
      <c r="D2132" s="12" t="s">
        <v>2869</v>
      </c>
      <c r="E2132" s="12" t="s">
        <v>2292</v>
      </c>
      <c r="F2132" s="15">
        <v>10508009</v>
      </c>
      <c r="G2132" s="12" t="s">
        <v>2294</v>
      </c>
      <c r="H2132" s="15">
        <v>630816</v>
      </c>
      <c r="I2132" s="15">
        <v>1050809</v>
      </c>
      <c r="J2132" s="12"/>
      <c r="K2132" s="12" t="s">
        <v>2237</v>
      </c>
      <c r="L2132" s="15">
        <v>940506</v>
      </c>
      <c r="M2132" s="15">
        <f t="shared" si="99"/>
        <v>49</v>
      </c>
      <c r="N2132" s="15">
        <f t="shared" si="100"/>
        <v>7</v>
      </c>
      <c r="O2132" s="15">
        <f t="shared" si="101"/>
        <v>18</v>
      </c>
    </row>
    <row r="2133" spans="1:15" x14ac:dyDescent="0.25">
      <c r="A2133" s="12" t="s">
        <v>2251</v>
      </c>
      <c r="B2133" s="12" t="s">
        <v>2252</v>
      </c>
      <c r="C2133" s="12" t="s">
        <v>3124</v>
      </c>
      <c r="D2133" s="12" t="s">
        <v>2584</v>
      </c>
      <c r="E2133" s="12" t="s">
        <v>2253</v>
      </c>
      <c r="F2133" s="15">
        <v>10903010</v>
      </c>
      <c r="G2133" s="12" t="s">
        <v>2255</v>
      </c>
      <c r="H2133" s="15">
        <v>770201</v>
      </c>
      <c r="I2133" s="15">
        <v>1090331</v>
      </c>
      <c r="J2133" s="12" t="s">
        <v>2258</v>
      </c>
      <c r="K2133" s="12" t="s">
        <v>2237</v>
      </c>
      <c r="L2133" s="15">
        <v>1090117</v>
      </c>
      <c r="M2133" s="15">
        <f t="shared" si="99"/>
        <v>35</v>
      </c>
      <c r="N2133" s="15">
        <f t="shared" si="100"/>
        <v>3</v>
      </c>
      <c r="O2133" s="15">
        <f t="shared" si="101"/>
        <v>3</v>
      </c>
    </row>
    <row r="2134" spans="1:15" x14ac:dyDescent="0.25">
      <c r="A2134" s="12" t="s">
        <v>2239</v>
      </c>
      <c r="B2134" s="12" t="s">
        <v>2240</v>
      </c>
      <c r="C2134" s="12" t="s">
        <v>3124</v>
      </c>
      <c r="D2134" s="12" t="s">
        <v>2712</v>
      </c>
      <c r="E2134" s="12" t="s">
        <v>2341</v>
      </c>
      <c r="F2134" s="15">
        <v>9712001</v>
      </c>
      <c r="G2134" s="12" t="s">
        <v>2343</v>
      </c>
      <c r="H2134" s="15">
        <v>580310</v>
      </c>
      <c r="I2134" s="15">
        <v>971202</v>
      </c>
      <c r="J2134" s="12" t="s">
        <v>2247</v>
      </c>
      <c r="K2134" s="12" t="s">
        <v>2237</v>
      </c>
      <c r="L2134" s="15">
        <v>840629</v>
      </c>
      <c r="M2134" s="15">
        <f t="shared" si="99"/>
        <v>54</v>
      </c>
      <c r="N2134" s="15">
        <f t="shared" si="100"/>
        <v>15</v>
      </c>
      <c r="O2134" s="15">
        <f t="shared" si="101"/>
        <v>28</v>
      </c>
    </row>
    <row r="2135" spans="1:15" x14ac:dyDescent="0.25">
      <c r="A2135" s="12" t="s">
        <v>2281</v>
      </c>
      <c r="B2135" s="12" t="s">
        <v>2282</v>
      </c>
      <c r="C2135" s="12" t="s">
        <v>3124</v>
      </c>
      <c r="D2135" s="12" t="s">
        <v>2468</v>
      </c>
      <c r="E2135" s="12" t="s">
        <v>2382</v>
      </c>
      <c r="F2135" s="15">
        <v>10011016</v>
      </c>
      <c r="G2135" s="12" t="s">
        <v>2384</v>
      </c>
      <c r="H2135" s="15">
        <v>620920</v>
      </c>
      <c r="I2135" s="15">
        <v>1001101</v>
      </c>
      <c r="J2135" s="12" t="s">
        <v>2258</v>
      </c>
      <c r="K2135" s="12" t="s">
        <v>2237</v>
      </c>
      <c r="L2135" s="15">
        <v>930210</v>
      </c>
      <c r="M2135" s="15">
        <f t="shared" si="99"/>
        <v>50</v>
      </c>
      <c r="N2135" s="15">
        <f t="shared" si="100"/>
        <v>12</v>
      </c>
      <c r="O2135" s="15">
        <f t="shared" si="101"/>
        <v>19</v>
      </c>
    </row>
    <row r="2136" spans="1:15" x14ac:dyDescent="0.25">
      <c r="A2136" s="12" t="s">
        <v>2225</v>
      </c>
      <c r="B2136" s="12" t="s">
        <v>2226</v>
      </c>
      <c r="C2136" s="12" t="s">
        <v>3124</v>
      </c>
      <c r="D2136" s="12" t="s">
        <v>2468</v>
      </c>
      <c r="E2136" s="12" t="s">
        <v>2264</v>
      </c>
      <c r="F2136" s="15">
        <v>11105005</v>
      </c>
      <c r="G2136" s="12" t="s">
        <v>2561</v>
      </c>
      <c r="H2136" s="15">
        <v>670715</v>
      </c>
      <c r="I2136" s="15">
        <v>1110523</v>
      </c>
      <c r="J2136" s="12" t="s">
        <v>2234</v>
      </c>
      <c r="K2136" s="12" t="s">
        <v>2237</v>
      </c>
      <c r="L2136" s="15">
        <v>911212</v>
      </c>
      <c r="M2136" s="15">
        <f t="shared" si="99"/>
        <v>45</v>
      </c>
      <c r="N2136" s="15">
        <f t="shared" si="100"/>
        <v>1</v>
      </c>
      <c r="O2136" s="15">
        <f t="shared" si="101"/>
        <v>21</v>
      </c>
    </row>
    <row r="2137" spans="1:15" x14ac:dyDescent="0.25">
      <c r="A2137" s="12" t="s">
        <v>2261</v>
      </c>
      <c r="B2137" s="12" t="s">
        <v>2262</v>
      </c>
      <c r="C2137" s="12" t="s">
        <v>3124</v>
      </c>
      <c r="D2137" s="12" t="s">
        <v>2625</v>
      </c>
      <c r="E2137" s="12" t="s">
        <v>2351</v>
      </c>
      <c r="F2137" s="15">
        <v>9401031</v>
      </c>
      <c r="G2137" s="12" t="s">
        <v>2353</v>
      </c>
      <c r="H2137" s="15">
        <v>551013</v>
      </c>
      <c r="I2137" s="15">
        <v>940122</v>
      </c>
      <c r="J2137" s="12" t="s">
        <v>2247</v>
      </c>
      <c r="K2137" s="12" t="s">
        <v>2237</v>
      </c>
      <c r="L2137" s="15">
        <v>860221</v>
      </c>
      <c r="M2137" s="15">
        <f t="shared" si="99"/>
        <v>57</v>
      </c>
      <c r="N2137" s="15">
        <f t="shared" si="100"/>
        <v>18</v>
      </c>
      <c r="O2137" s="15">
        <f t="shared" si="101"/>
        <v>26</v>
      </c>
    </row>
    <row r="2138" spans="1:15" x14ac:dyDescent="0.25">
      <c r="A2138" s="12" t="s">
        <v>2348</v>
      </c>
      <c r="B2138" s="12" t="s">
        <v>2349</v>
      </c>
      <c r="C2138" s="12" t="s">
        <v>3124</v>
      </c>
      <c r="D2138" s="12" t="s">
        <v>2835</v>
      </c>
      <c r="E2138" s="12" t="s">
        <v>2284</v>
      </c>
      <c r="F2138" s="15">
        <v>11105004</v>
      </c>
      <c r="G2138" s="12" t="s">
        <v>3076</v>
      </c>
      <c r="H2138" s="15">
        <v>680313</v>
      </c>
      <c r="I2138" s="15">
        <v>1110523</v>
      </c>
      <c r="J2138" s="12" t="s">
        <v>2247</v>
      </c>
      <c r="K2138" s="12" t="s">
        <v>2237</v>
      </c>
      <c r="L2138" s="15">
        <v>1110401</v>
      </c>
      <c r="M2138" s="15">
        <f t="shared" si="99"/>
        <v>44</v>
      </c>
      <c r="N2138" s="15">
        <f t="shared" si="100"/>
        <v>1</v>
      </c>
      <c r="O2138" s="15">
        <f t="shared" si="101"/>
        <v>1</v>
      </c>
    </row>
    <row r="2139" spans="1:15" x14ac:dyDescent="0.25">
      <c r="A2139" s="12" t="s">
        <v>2281</v>
      </c>
      <c r="B2139" s="12" t="s">
        <v>2282</v>
      </c>
      <c r="C2139" s="12" t="s">
        <v>3124</v>
      </c>
      <c r="D2139" s="12" t="s">
        <v>2486</v>
      </c>
      <c r="E2139" s="12" t="s">
        <v>2436</v>
      </c>
      <c r="F2139" s="15">
        <v>10609031</v>
      </c>
      <c r="G2139" s="12" t="s">
        <v>2504</v>
      </c>
      <c r="H2139" s="15">
        <v>650518</v>
      </c>
      <c r="I2139" s="15">
        <v>1060924</v>
      </c>
      <c r="J2139" s="12"/>
      <c r="K2139" s="12" t="s">
        <v>2237</v>
      </c>
      <c r="L2139" s="15">
        <v>1041014</v>
      </c>
      <c r="M2139" s="15">
        <f t="shared" si="99"/>
        <v>47</v>
      </c>
      <c r="N2139" s="15">
        <f t="shared" si="100"/>
        <v>6</v>
      </c>
      <c r="O2139" s="15">
        <f t="shared" si="101"/>
        <v>8</v>
      </c>
    </row>
    <row r="2140" spans="1:15" x14ac:dyDescent="0.25">
      <c r="A2140" s="12" t="s">
        <v>2239</v>
      </c>
      <c r="B2140" s="12" t="s">
        <v>2240</v>
      </c>
      <c r="C2140" s="12" t="s">
        <v>3124</v>
      </c>
      <c r="D2140" s="12" t="s">
        <v>2795</v>
      </c>
      <c r="E2140" s="12" t="s">
        <v>2360</v>
      </c>
      <c r="F2140" s="15">
        <v>10811019</v>
      </c>
      <c r="G2140" s="12" t="s">
        <v>2462</v>
      </c>
      <c r="H2140" s="15">
        <v>680729</v>
      </c>
      <c r="I2140" s="15">
        <v>1081206</v>
      </c>
      <c r="J2140" s="12"/>
      <c r="K2140" s="12" t="s">
        <v>2237</v>
      </c>
      <c r="L2140" s="15">
        <v>1081029</v>
      </c>
      <c r="M2140" s="15">
        <f t="shared" si="99"/>
        <v>44</v>
      </c>
      <c r="N2140" s="15">
        <f t="shared" si="100"/>
        <v>4</v>
      </c>
      <c r="O2140" s="15">
        <f t="shared" si="101"/>
        <v>4</v>
      </c>
    </row>
    <row r="2141" spans="1:15" x14ac:dyDescent="0.25">
      <c r="A2141" s="12" t="s">
        <v>2225</v>
      </c>
      <c r="B2141" s="12" t="s">
        <v>2226</v>
      </c>
      <c r="C2141" s="12" t="s">
        <v>3134</v>
      </c>
      <c r="D2141" s="12" t="s">
        <v>2717</v>
      </c>
      <c r="E2141" s="12" t="s">
        <v>2316</v>
      </c>
      <c r="F2141" s="15">
        <v>9601051</v>
      </c>
      <c r="G2141" s="12" t="s">
        <v>2318</v>
      </c>
      <c r="H2141" s="15">
        <v>550317</v>
      </c>
      <c r="I2141" s="15">
        <v>960122</v>
      </c>
      <c r="J2141" s="12" t="s">
        <v>2247</v>
      </c>
      <c r="K2141" s="12" t="s">
        <v>2237</v>
      </c>
      <c r="L2141" s="15">
        <v>930810</v>
      </c>
      <c r="M2141" s="15">
        <f t="shared" si="99"/>
        <v>57</v>
      </c>
      <c r="N2141" s="15">
        <f t="shared" si="100"/>
        <v>16</v>
      </c>
      <c r="O2141" s="15">
        <f t="shared" si="101"/>
        <v>19</v>
      </c>
    </row>
    <row r="2142" spans="1:15" x14ac:dyDescent="0.25">
      <c r="A2142" s="12" t="s">
        <v>2281</v>
      </c>
      <c r="B2142" s="12" t="s">
        <v>2282</v>
      </c>
      <c r="C2142" s="12" t="s">
        <v>3134</v>
      </c>
      <c r="D2142" s="12" t="s">
        <v>2490</v>
      </c>
      <c r="E2142" s="12" t="s">
        <v>2418</v>
      </c>
      <c r="F2142" s="15">
        <v>10304035</v>
      </c>
      <c r="G2142" s="12" t="s">
        <v>3136</v>
      </c>
      <c r="H2142" s="15">
        <v>610105</v>
      </c>
      <c r="I2142" s="15">
        <v>1030422</v>
      </c>
      <c r="J2142" s="12" t="s">
        <v>2234</v>
      </c>
      <c r="K2142" s="12" t="s">
        <v>2237</v>
      </c>
      <c r="L2142" s="15">
        <v>1021014</v>
      </c>
      <c r="M2142" s="15">
        <f t="shared" si="99"/>
        <v>51</v>
      </c>
      <c r="N2142" s="15">
        <f t="shared" si="100"/>
        <v>9</v>
      </c>
      <c r="O2142" s="15">
        <f t="shared" si="101"/>
        <v>10</v>
      </c>
    </row>
    <row r="2143" spans="1:15" x14ac:dyDescent="0.25">
      <c r="A2143" s="12" t="s">
        <v>2323</v>
      </c>
      <c r="B2143" s="12" t="s">
        <v>2324</v>
      </c>
      <c r="C2143" s="12" t="s">
        <v>3134</v>
      </c>
      <c r="D2143" s="12" t="s">
        <v>2283</v>
      </c>
      <c r="E2143" s="12" t="s">
        <v>2292</v>
      </c>
      <c r="F2143" s="15">
        <v>10809005</v>
      </c>
      <c r="G2143" s="12" t="s">
        <v>2391</v>
      </c>
      <c r="H2143" s="15">
        <v>760816</v>
      </c>
      <c r="I2143" s="15">
        <v>1080912</v>
      </c>
      <c r="J2143" s="12"/>
      <c r="K2143" s="12" t="s">
        <v>2237</v>
      </c>
      <c r="L2143" s="15">
        <v>1080325</v>
      </c>
      <c r="M2143" s="15">
        <f t="shared" si="99"/>
        <v>36</v>
      </c>
      <c r="N2143" s="15">
        <f t="shared" si="100"/>
        <v>4</v>
      </c>
      <c r="O2143" s="15">
        <f t="shared" si="101"/>
        <v>4</v>
      </c>
    </row>
    <row r="2144" spans="1:15" x14ac:dyDescent="0.25">
      <c r="A2144" s="12" t="s">
        <v>2239</v>
      </c>
      <c r="B2144" s="12" t="s">
        <v>2240</v>
      </c>
      <c r="C2144" s="12" t="s">
        <v>3134</v>
      </c>
      <c r="D2144" s="12" t="s">
        <v>2291</v>
      </c>
      <c r="E2144" s="12" t="s">
        <v>2273</v>
      </c>
      <c r="F2144" s="15">
        <v>10908017</v>
      </c>
      <c r="G2144" s="12" t="s">
        <v>2376</v>
      </c>
      <c r="H2144" s="15">
        <v>701230</v>
      </c>
      <c r="I2144" s="15">
        <v>1090904</v>
      </c>
      <c r="J2144" s="12" t="s">
        <v>2234</v>
      </c>
      <c r="K2144" s="12" t="s">
        <v>2237</v>
      </c>
      <c r="L2144" s="15">
        <v>1090716</v>
      </c>
      <c r="M2144" s="15">
        <f t="shared" si="99"/>
        <v>42</v>
      </c>
      <c r="N2144" s="15">
        <f t="shared" si="100"/>
        <v>3</v>
      </c>
      <c r="O2144" s="15">
        <f t="shared" si="101"/>
        <v>3</v>
      </c>
    </row>
    <row r="2145" spans="1:15" x14ac:dyDescent="0.25">
      <c r="A2145" s="12" t="s">
        <v>2251</v>
      </c>
      <c r="B2145" s="12" t="s">
        <v>2252</v>
      </c>
      <c r="C2145" s="12" t="s">
        <v>3134</v>
      </c>
      <c r="D2145" s="12" t="s">
        <v>2298</v>
      </c>
      <c r="E2145" s="12" t="s">
        <v>2325</v>
      </c>
      <c r="F2145" s="15">
        <v>10801002</v>
      </c>
      <c r="G2145" s="12" t="s">
        <v>2596</v>
      </c>
      <c r="H2145" s="15">
        <v>690721</v>
      </c>
      <c r="I2145" s="15">
        <v>1080119</v>
      </c>
      <c r="J2145" s="12" t="s">
        <v>2247</v>
      </c>
      <c r="K2145" s="12" t="s">
        <v>2237</v>
      </c>
      <c r="L2145" s="15">
        <v>1060324</v>
      </c>
      <c r="M2145" s="15">
        <f t="shared" si="99"/>
        <v>43</v>
      </c>
      <c r="N2145" s="15">
        <f t="shared" si="100"/>
        <v>4</v>
      </c>
      <c r="O2145" s="15">
        <f t="shared" si="101"/>
        <v>6</v>
      </c>
    </row>
    <row r="2146" spans="1:15" x14ac:dyDescent="0.25">
      <c r="A2146" s="12" t="s">
        <v>2239</v>
      </c>
      <c r="B2146" s="12" t="s">
        <v>2240</v>
      </c>
      <c r="C2146" s="12" t="s">
        <v>3134</v>
      </c>
      <c r="D2146" s="12" t="s">
        <v>2298</v>
      </c>
      <c r="E2146" s="12" t="s">
        <v>2253</v>
      </c>
      <c r="F2146" s="15">
        <v>10903010</v>
      </c>
      <c r="G2146" s="12" t="s">
        <v>2255</v>
      </c>
      <c r="H2146" s="15">
        <v>770201</v>
      </c>
      <c r="I2146" s="15">
        <v>1090331</v>
      </c>
      <c r="J2146" s="12" t="s">
        <v>2258</v>
      </c>
      <c r="K2146" s="12" t="s">
        <v>2237</v>
      </c>
      <c r="L2146" s="15">
        <v>1090117</v>
      </c>
      <c r="M2146" s="15">
        <f t="shared" si="99"/>
        <v>35</v>
      </c>
      <c r="N2146" s="15">
        <f t="shared" si="100"/>
        <v>3</v>
      </c>
      <c r="O2146" s="15">
        <f t="shared" si="101"/>
        <v>3</v>
      </c>
    </row>
    <row r="2147" spans="1:15" x14ac:dyDescent="0.25">
      <c r="A2147" s="12" t="s">
        <v>2225</v>
      </c>
      <c r="B2147" s="12" t="s">
        <v>2226</v>
      </c>
      <c r="C2147" s="12" t="s">
        <v>3134</v>
      </c>
      <c r="D2147" s="12" t="s">
        <v>2315</v>
      </c>
      <c r="E2147" s="12" t="s">
        <v>2382</v>
      </c>
      <c r="F2147" s="15">
        <v>10011016</v>
      </c>
      <c r="G2147" s="12" t="s">
        <v>2384</v>
      </c>
      <c r="H2147" s="15">
        <v>620920</v>
      </c>
      <c r="I2147" s="15">
        <v>1001101</v>
      </c>
      <c r="J2147" s="12" t="s">
        <v>2258</v>
      </c>
      <c r="K2147" s="12" t="s">
        <v>2237</v>
      </c>
      <c r="L2147" s="15">
        <v>930210</v>
      </c>
      <c r="M2147" s="15">
        <f t="shared" si="99"/>
        <v>50</v>
      </c>
      <c r="N2147" s="15">
        <f t="shared" si="100"/>
        <v>12</v>
      </c>
      <c r="O2147" s="15">
        <f t="shared" si="101"/>
        <v>19</v>
      </c>
    </row>
    <row r="2148" spans="1:15" x14ac:dyDescent="0.25">
      <c r="A2148" s="12" t="s">
        <v>2281</v>
      </c>
      <c r="B2148" s="12" t="s">
        <v>2282</v>
      </c>
      <c r="C2148" s="12" t="s">
        <v>3134</v>
      </c>
      <c r="D2148" s="12" t="s">
        <v>2315</v>
      </c>
      <c r="E2148" s="12" t="s">
        <v>2451</v>
      </c>
      <c r="F2148" s="15">
        <v>9706050</v>
      </c>
      <c r="G2148" s="12" t="s">
        <v>2515</v>
      </c>
      <c r="H2148" s="15">
        <v>570425</v>
      </c>
      <c r="I2148" s="15">
        <v>970609</v>
      </c>
      <c r="J2148" s="12"/>
      <c r="K2148" s="12" t="s">
        <v>2237</v>
      </c>
      <c r="L2148" s="15">
        <v>841207</v>
      </c>
      <c r="M2148" s="15">
        <f t="shared" si="99"/>
        <v>55</v>
      </c>
      <c r="N2148" s="15">
        <f t="shared" si="100"/>
        <v>15</v>
      </c>
      <c r="O2148" s="15">
        <f t="shared" si="101"/>
        <v>28</v>
      </c>
    </row>
    <row r="2149" spans="1:15" x14ac:dyDescent="0.25">
      <c r="A2149" s="12" t="s">
        <v>2348</v>
      </c>
      <c r="B2149" s="12" t="s">
        <v>2349</v>
      </c>
      <c r="C2149" s="12" t="s">
        <v>3134</v>
      </c>
      <c r="D2149" s="12" t="s">
        <v>2510</v>
      </c>
      <c r="E2149" s="12" t="s">
        <v>2351</v>
      </c>
      <c r="F2149" s="15">
        <v>9401031</v>
      </c>
      <c r="G2149" s="12" t="s">
        <v>2353</v>
      </c>
      <c r="H2149" s="15">
        <v>551013</v>
      </c>
      <c r="I2149" s="15">
        <v>940122</v>
      </c>
      <c r="J2149" s="12" t="s">
        <v>2247</v>
      </c>
      <c r="K2149" s="12" t="s">
        <v>2237</v>
      </c>
      <c r="L2149" s="15">
        <v>860221</v>
      </c>
      <c r="M2149" s="15">
        <f t="shared" si="99"/>
        <v>57</v>
      </c>
      <c r="N2149" s="15">
        <f t="shared" si="100"/>
        <v>18</v>
      </c>
      <c r="O2149" s="15">
        <f t="shared" si="101"/>
        <v>26</v>
      </c>
    </row>
    <row r="2150" spans="1:15" x14ac:dyDescent="0.25">
      <c r="A2150" s="12" t="s">
        <v>2225</v>
      </c>
      <c r="B2150" s="12" t="s">
        <v>2226</v>
      </c>
      <c r="C2150" s="12" t="s">
        <v>3134</v>
      </c>
      <c r="D2150" s="12" t="s">
        <v>2638</v>
      </c>
      <c r="E2150" s="12" t="s">
        <v>2436</v>
      </c>
      <c r="F2150" s="15">
        <v>10609031</v>
      </c>
      <c r="G2150" s="12" t="s">
        <v>2504</v>
      </c>
      <c r="H2150" s="15">
        <v>650518</v>
      </c>
      <c r="I2150" s="15">
        <v>1060924</v>
      </c>
      <c r="J2150" s="12"/>
      <c r="K2150" s="12" t="s">
        <v>2237</v>
      </c>
      <c r="L2150" s="15">
        <v>1041014</v>
      </c>
      <c r="M2150" s="15">
        <f t="shared" si="99"/>
        <v>47</v>
      </c>
      <c r="N2150" s="15">
        <f t="shared" si="100"/>
        <v>6</v>
      </c>
      <c r="O2150" s="15">
        <f t="shared" si="101"/>
        <v>8</v>
      </c>
    </row>
    <row r="2151" spans="1:15" x14ac:dyDescent="0.25">
      <c r="A2151" s="12" t="s">
        <v>2281</v>
      </c>
      <c r="B2151" s="12" t="s">
        <v>2282</v>
      </c>
      <c r="C2151" s="12" t="s">
        <v>3134</v>
      </c>
      <c r="D2151" s="12" t="s">
        <v>2728</v>
      </c>
      <c r="E2151" s="12" t="s">
        <v>2229</v>
      </c>
      <c r="F2151" s="15">
        <v>10707018</v>
      </c>
      <c r="G2151" s="12" t="s">
        <v>2540</v>
      </c>
      <c r="H2151" s="15">
        <v>630908</v>
      </c>
      <c r="I2151" s="15">
        <v>1070801</v>
      </c>
      <c r="J2151" s="12" t="s">
        <v>2234</v>
      </c>
      <c r="K2151" s="12" t="s">
        <v>2237</v>
      </c>
      <c r="L2151" s="15">
        <v>1021107</v>
      </c>
      <c r="M2151" s="15">
        <f t="shared" si="99"/>
        <v>49</v>
      </c>
      <c r="N2151" s="15">
        <f t="shared" si="100"/>
        <v>5</v>
      </c>
      <c r="O2151" s="15">
        <f t="shared" si="101"/>
        <v>10</v>
      </c>
    </row>
    <row r="2152" spans="1:15" x14ac:dyDescent="0.25">
      <c r="A2152" s="12" t="s">
        <v>2281</v>
      </c>
      <c r="B2152" s="12" t="s">
        <v>2282</v>
      </c>
      <c r="C2152" s="12" t="s">
        <v>3134</v>
      </c>
      <c r="D2152" s="12" t="s">
        <v>2846</v>
      </c>
      <c r="E2152" s="12" t="s">
        <v>2316</v>
      </c>
      <c r="F2152" s="15">
        <v>9706099</v>
      </c>
      <c r="G2152" s="12" t="s">
        <v>2445</v>
      </c>
      <c r="H2152" s="15">
        <v>640917</v>
      </c>
      <c r="I2152" s="15">
        <v>970623</v>
      </c>
      <c r="J2152" s="12" t="s">
        <v>2337</v>
      </c>
      <c r="K2152" s="12" t="s">
        <v>2237</v>
      </c>
      <c r="L2152" s="15">
        <v>930908</v>
      </c>
      <c r="M2152" s="15">
        <f t="shared" si="99"/>
        <v>48</v>
      </c>
      <c r="N2152" s="15">
        <f t="shared" si="100"/>
        <v>15</v>
      </c>
      <c r="O2152" s="15">
        <f t="shared" si="101"/>
        <v>19</v>
      </c>
    </row>
    <row r="2153" spans="1:15" x14ac:dyDescent="0.25">
      <c r="A2153" s="12" t="s">
        <v>2225</v>
      </c>
      <c r="B2153" s="12" t="s">
        <v>2226</v>
      </c>
      <c r="C2153" s="12" t="s">
        <v>3134</v>
      </c>
      <c r="D2153" s="12" t="s">
        <v>2366</v>
      </c>
      <c r="E2153" s="12" t="s">
        <v>2418</v>
      </c>
      <c r="F2153" s="15">
        <v>10304035</v>
      </c>
      <c r="G2153" s="12" t="s">
        <v>3136</v>
      </c>
      <c r="H2153" s="15">
        <v>610105</v>
      </c>
      <c r="I2153" s="15">
        <v>1030422</v>
      </c>
      <c r="J2153" s="12" t="s">
        <v>2234</v>
      </c>
      <c r="K2153" s="12" t="s">
        <v>2237</v>
      </c>
      <c r="L2153" s="15">
        <v>1021014</v>
      </c>
      <c r="M2153" s="15">
        <f t="shared" si="99"/>
        <v>51</v>
      </c>
      <c r="N2153" s="15">
        <f t="shared" si="100"/>
        <v>9</v>
      </c>
      <c r="O2153" s="15">
        <f t="shared" si="101"/>
        <v>10</v>
      </c>
    </row>
    <row r="2154" spans="1:15" x14ac:dyDescent="0.25">
      <c r="A2154" s="12" t="s">
        <v>2251</v>
      </c>
      <c r="B2154" s="12" t="s">
        <v>2252</v>
      </c>
      <c r="C2154" s="12" t="s">
        <v>3134</v>
      </c>
      <c r="D2154" s="12" t="s">
        <v>2616</v>
      </c>
      <c r="E2154" s="12" t="s">
        <v>2360</v>
      </c>
      <c r="F2154" s="15">
        <v>10409016</v>
      </c>
      <c r="G2154" s="12" t="s">
        <v>2642</v>
      </c>
      <c r="H2154" s="15">
        <v>770630</v>
      </c>
      <c r="I2154" s="15">
        <v>1040908</v>
      </c>
      <c r="J2154" s="12" t="s">
        <v>2234</v>
      </c>
      <c r="K2154" s="12" t="s">
        <v>2237</v>
      </c>
      <c r="L2154" s="15">
        <v>1040108</v>
      </c>
      <c r="M2154" s="15">
        <f t="shared" si="99"/>
        <v>35</v>
      </c>
      <c r="N2154" s="15">
        <f t="shared" si="100"/>
        <v>8</v>
      </c>
      <c r="O2154" s="15">
        <f t="shared" si="101"/>
        <v>8</v>
      </c>
    </row>
    <row r="2155" spans="1:15" x14ac:dyDescent="0.25">
      <c r="A2155" s="12" t="s">
        <v>2225</v>
      </c>
      <c r="B2155" s="12" t="s">
        <v>2226</v>
      </c>
      <c r="C2155" s="12" t="s">
        <v>3134</v>
      </c>
      <c r="D2155" s="12" t="s">
        <v>2535</v>
      </c>
      <c r="E2155" s="12" t="s">
        <v>2451</v>
      </c>
      <c r="F2155" s="15">
        <v>9706050</v>
      </c>
      <c r="G2155" s="12" t="s">
        <v>2515</v>
      </c>
      <c r="H2155" s="15">
        <v>570425</v>
      </c>
      <c r="I2155" s="15">
        <v>970609</v>
      </c>
      <c r="J2155" s="12"/>
      <c r="K2155" s="12" t="s">
        <v>2237</v>
      </c>
      <c r="L2155" s="15">
        <v>841207</v>
      </c>
      <c r="M2155" s="15">
        <f t="shared" si="99"/>
        <v>55</v>
      </c>
      <c r="N2155" s="15">
        <f t="shared" si="100"/>
        <v>15</v>
      </c>
      <c r="O2155" s="15">
        <f t="shared" si="101"/>
        <v>28</v>
      </c>
    </row>
    <row r="2156" spans="1:15" x14ac:dyDescent="0.25">
      <c r="A2156" s="12" t="s">
        <v>2251</v>
      </c>
      <c r="B2156" s="12" t="s">
        <v>2252</v>
      </c>
      <c r="C2156" s="12" t="s">
        <v>3134</v>
      </c>
      <c r="D2156" s="12" t="s">
        <v>2839</v>
      </c>
      <c r="E2156" s="12" t="s">
        <v>2273</v>
      </c>
      <c r="F2156" s="15">
        <v>10206047</v>
      </c>
      <c r="G2156" s="12" t="s">
        <v>2275</v>
      </c>
      <c r="H2156" s="15">
        <v>730620</v>
      </c>
      <c r="I2156" s="15">
        <v>1020618</v>
      </c>
      <c r="J2156" s="12" t="s">
        <v>2258</v>
      </c>
      <c r="K2156" s="12" t="s">
        <v>2237</v>
      </c>
      <c r="L2156" s="15">
        <v>1070605</v>
      </c>
      <c r="M2156" s="15">
        <f t="shared" si="99"/>
        <v>39</v>
      </c>
      <c r="N2156" s="15">
        <f t="shared" si="100"/>
        <v>10</v>
      </c>
      <c r="O2156" s="15">
        <f t="shared" si="101"/>
        <v>5</v>
      </c>
    </row>
    <row r="2157" spans="1:15" x14ac:dyDescent="0.25">
      <c r="A2157" s="12" t="s">
        <v>2239</v>
      </c>
      <c r="B2157" s="12" t="s">
        <v>2240</v>
      </c>
      <c r="C2157" s="12" t="s">
        <v>3134</v>
      </c>
      <c r="D2157" s="12" t="s">
        <v>2839</v>
      </c>
      <c r="E2157" s="12" t="s">
        <v>2292</v>
      </c>
      <c r="F2157" s="15">
        <v>10809005</v>
      </c>
      <c r="G2157" s="12" t="s">
        <v>2391</v>
      </c>
      <c r="H2157" s="15">
        <v>760816</v>
      </c>
      <c r="I2157" s="15">
        <v>1080912</v>
      </c>
      <c r="J2157" s="12"/>
      <c r="K2157" s="12" t="s">
        <v>2237</v>
      </c>
      <c r="L2157" s="15">
        <v>1080325</v>
      </c>
      <c r="M2157" s="15">
        <f t="shared" si="99"/>
        <v>36</v>
      </c>
      <c r="N2157" s="15">
        <f t="shared" si="100"/>
        <v>4</v>
      </c>
      <c r="O2157" s="15">
        <f t="shared" si="101"/>
        <v>4</v>
      </c>
    </row>
    <row r="2158" spans="1:15" x14ac:dyDescent="0.25">
      <c r="A2158" s="12" t="s">
        <v>2251</v>
      </c>
      <c r="B2158" s="12" t="s">
        <v>2252</v>
      </c>
      <c r="C2158" s="12" t="s">
        <v>3134</v>
      </c>
      <c r="D2158" s="12" t="s">
        <v>2537</v>
      </c>
      <c r="E2158" s="12" t="s">
        <v>2253</v>
      </c>
      <c r="F2158" s="15">
        <v>10307057</v>
      </c>
      <c r="G2158" s="12" t="s">
        <v>2629</v>
      </c>
      <c r="H2158" s="15">
        <v>480323</v>
      </c>
      <c r="I2158" s="15">
        <v>1030701</v>
      </c>
      <c r="J2158" s="12" t="s">
        <v>2258</v>
      </c>
      <c r="K2158" s="12" t="s">
        <v>2237</v>
      </c>
      <c r="L2158" s="15">
        <v>820812</v>
      </c>
      <c r="M2158" s="15">
        <f t="shared" si="99"/>
        <v>64</v>
      </c>
      <c r="N2158" s="15">
        <f t="shared" si="100"/>
        <v>9</v>
      </c>
      <c r="O2158" s="15">
        <f t="shared" si="101"/>
        <v>30</v>
      </c>
    </row>
    <row r="2159" spans="1:15" x14ac:dyDescent="0.25">
      <c r="A2159" s="12" t="s">
        <v>2281</v>
      </c>
      <c r="B2159" s="12" t="s">
        <v>2282</v>
      </c>
      <c r="C2159" s="12" t="s">
        <v>3134</v>
      </c>
      <c r="D2159" s="12" t="s">
        <v>2545</v>
      </c>
      <c r="E2159" s="12" t="s">
        <v>2351</v>
      </c>
      <c r="F2159" s="15">
        <v>10305018</v>
      </c>
      <c r="G2159" s="12" t="s">
        <v>2548</v>
      </c>
      <c r="H2159" s="15">
        <v>770705</v>
      </c>
      <c r="I2159" s="15">
        <v>1030513</v>
      </c>
      <c r="J2159" s="12" t="s">
        <v>2234</v>
      </c>
      <c r="K2159" s="12" t="s">
        <v>2237</v>
      </c>
      <c r="L2159" s="15">
        <v>1030206</v>
      </c>
      <c r="M2159" s="15">
        <f t="shared" si="99"/>
        <v>35</v>
      </c>
      <c r="N2159" s="15">
        <f t="shared" si="100"/>
        <v>9</v>
      </c>
      <c r="O2159" s="15">
        <f t="shared" si="101"/>
        <v>9</v>
      </c>
    </row>
    <row r="2160" spans="1:15" x14ac:dyDescent="0.25">
      <c r="A2160" s="12" t="s">
        <v>2239</v>
      </c>
      <c r="B2160" s="12" t="s">
        <v>2240</v>
      </c>
      <c r="C2160" s="12" t="s">
        <v>3134</v>
      </c>
      <c r="D2160" s="12" t="s">
        <v>2676</v>
      </c>
      <c r="E2160" s="12" t="s">
        <v>2325</v>
      </c>
      <c r="F2160" s="15">
        <v>10801002</v>
      </c>
      <c r="G2160" s="12" t="s">
        <v>2596</v>
      </c>
      <c r="H2160" s="15">
        <v>690721</v>
      </c>
      <c r="I2160" s="15">
        <v>1080119</v>
      </c>
      <c r="J2160" s="12" t="s">
        <v>2247</v>
      </c>
      <c r="K2160" s="12" t="s">
        <v>2237</v>
      </c>
      <c r="L2160" s="15">
        <v>1060324</v>
      </c>
      <c r="M2160" s="15">
        <f t="shared" si="99"/>
        <v>43</v>
      </c>
      <c r="N2160" s="15">
        <f t="shared" si="100"/>
        <v>4</v>
      </c>
      <c r="O2160" s="15">
        <f t="shared" si="101"/>
        <v>6</v>
      </c>
    </row>
    <row r="2161" spans="1:15" x14ac:dyDescent="0.25">
      <c r="A2161" s="12" t="s">
        <v>2281</v>
      </c>
      <c r="B2161" s="12" t="s">
        <v>2282</v>
      </c>
      <c r="C2161" s="12" t="s">
        <v>3134</v>
      </c>
      <c r="D2161" s="12" t="s">
        <v>2617</v>
      </c>
      <c r="E2161" s="12" t="s">
        <v>2436</v>
      </c>
      <c r="F2161" s="15">
        <v>10908003</v>
      </c>
      <c r="G2161" s="12" t="s">
        <v>2438</v>
      </c>
      <c r="H2161" s="15">
        <v>600212</v>
      </c>
      <c r="I2161" s="15">
        <v>1090813</v>
      </c>
      <c r="J2161" s="12" t="s">
        <v>2258</v>
      </c>
      <c r="K2161" s="12" t="s">
        <v>2237</v>
      </c>
      <c r="L2161" s="15">
        <v>1050204</v>
      </c>
      <c r="M2161" s="15">
        <f t="shared" si="99"/>
        <v>52</v>
      </c>
      <c r="N2161" s="15">
        <f t="shared" si="100"/>
        <v>3</v>
      </c>
      <c r="O2161" s="15">
        <f t="shared" si="101"/>
        <v>7</v>
      </c>
    </row>
    <row r="2162" spans="1:15" x14ac:dyDescent="0.25">
      <c r="A2162" s="12" t="s">
        <v>2251</v>
      </c>
      <c r="B2162" s="12" t="s">
        <v>2252</v>
      </c>
      <c r="C2162" s="12" t="s">
        <v>3134</v>
      </c>
      <c r="D2162" s="12" t="s">
        <v>2647</v>
      </c>
      <c r="E2162" s="12" t="s">
        <v>2426</v>
      </c>
      <c r="F2162" s="15">
        <v>10601015</v>
      </c>
      <c r="G2162" s="12" t="s">
        <v>2522</v>
      </c>
      <c r="H2162" s="15">
        <v>650921</v>
      </c>
      <c r="I2162" s="15">
        <v>1060123</v>
      </c>
      <c r="J2162" s="12" t="s">
        <v>2234</v>
      </c>
      <c r="K2162" s="12" t="s">
        <v>2237</v>
      </c>
      <c r="L2162" s="15">
        <v>990817</v>
      </c>
      <c r="M2162" s="15">
        <f t="shared" si="99"/>
        <v>47</v>
      </c>
      <c r="N2162" s="15">
        <f t="shared" si="100"/>
        <v>6</v>
      </c>
      <c r="O2162" s="15">
        <f t="shared" si="101"/>
        <v>13</v>
      </c>
    </row>
    <row r="2163" spans="1:15" x14ac:dyDescent="0.25">
      <c r="A2163" s="12" t="s">
        <v>2348</v>
      </c>
      <c r="B2163" s="12" t="s">
        <v>2349</v>
      </c>
      <c r="C2163" s="12" t="s">
        <v>3134</v>
      </c>
      <c r="D2163" s="12" t="s">
        <v>2648</v>
      </c>
      <c r="E2163" s="12" t="s">
        <v>2229</v>
      </c>
      <c r="F2163" s="15">
        <v>10707018</v>
      </c>
      <c r="G2163" s="12" t="s">
        <v>2540</v>
      </c>
      <c r="H2163" s="15">
        <v>630908</v>
      </c>
      <c r="I2163" s="15">
        <v>1070801</v>
      </c>
      <c r="J2163" s="12" t="s">
        <v>2234</v>
      </c>
      <c r="K2163" s="12" t="s">
        <v>2237</v>
      </c>
      <c r="L2163" s="15">
        <v>1021107</v>
      </c>
      <c r="M2163" s="15">
        <f t="shared" si="99"/>
        <v>49</v>
      </c>
      <c r="N2163" s="15">
        <f t="shared" si="100"/>
        <v>5</v>
      </c>
      <c r="O2163" s="15">
        <f t="shared" si="101"/>
        <v>10</v>
      </c>
    </row>
    <row r="2164" spans="1:15" x14ac:dyDescent="0.25">
      <c r="A2164" s="12" t="s">
        <v>2251</v>
      </c>
      <c r="B2164" s="12" t="s">
        <v>2252</v>
      </c>
      <c r="C2164" s="12" t="s">
        <v>3134</v>
      </c>
      <c r="D2164" s="12" t="s">
        <v>2414</v>
      </c>
      <c r="E2164" s="12" t="s">
        <v>2242</v>
      </c>
      <c r="F2164" s="15">
        <v>11001003</v>
      </c>
      <c r="G2164" s="12" t="s">
        <v>3140</v>
      </c>
      <c r="H2164" s="15">
        <v>771014</v>
      </c>
      <c r="I2164" s="15">
        <v>1100124</v>
      </c>
      <c r="J2164" s="12" t="s">
        <v>2247</v>
      </c>
      <c r="K2164" s="12" t="s">
        <v>2237</v>
      </c>
      <c r="L2164" s="15">
        <v>1090401</v>
      </c>
      <c r="M2164" s="15">
        <f t="shared" si="99"/>
        <v>35</v>
      </c>
      <c r="N2164" s="15">
        <f t="shared" si="100"/>
        <v>2</v>
      </c>
      <c r="O2164" s="15">
        <f t="shared" si="101"/>
        <v>3</v>
      </c>
    </row>
    <row r="2165" spans="1:15" x14ac:dyDescent="0.25">
      <c r="A2165" s="12" t="s">
        <v>2225</v>
      </c>
      <c r="B2165" s="12" t="s">
        <v>2226</v>
      </c>
      <c r="C2165" s="12" t="s">
        <v>3134</v>
      </c>
      <c r="D2165" s="12" t="s">
        <v>2684</v>
      </c>
      <c r="E2165" s="12" t="s">
        <v>2316</v>
      </c>
      <c r="F2165" s="15">
        <v>9706099</v>
      </c>
      <c r="G2165" s="12" t="s">
        <v>2445</v>
      </c>
      <c r="H2165" s="15">
        <v>640917</v>
      </c>
      <c r="I2165" s="15">
        <v>970623</v>
      </c>
      <c r="J2165" s="12" t="s">
        <v>2337</v>
      </c>
      <c r="K2165" s="12" t="s">
        <v>2237</v>
      </c>
      <c r="L2165" s="15">
        <v>930908</v>
      </c>
      <c r="M2165" s="15">
        <f t="shared" si="99"/>
        <v>48</v>
      </c>
      <c r="N2165" s="15">
        <f t="shared" si="100"/>
        <v>15</v>
      </c>
      <c r="O2165" s="15">
        <f t="shared" si="101"/>
        <v>19</v>
      </c>
    </row>
    <row r="2166" spans="1:15" x14ac:dyDescent="0.25">
      <c r="A2166" s="12" t="s">
        <v>2261</v>
      </c>
      <c r="B2166" s="12" t="s">
        <v>2262</v>
      </c>
      <c r="C2166" s="12" t="s">
        <v>3134</v>
      </c>
      <c r="D2166" s="12" t="s">
        <v>2848</v>
      </c>
      <c r="E2166" s="12" t="s">
        <v>2418</v>
      </c>
      <c r="F2166" s="15">
        <v>9604028</v>
      </c>
      <c r="G2166" s="12" t="s">
        <v>2399</v>
      </c>
      <c r="H2166" s="15">
        <v>650829</v>
      </c>
      <c r="I2166" s="15">
        <v>960410</v>
      </c>
      <c r="J2166" s="12" t="s">
        <v>2258</v>
      </c>
      <c r="K2166" s="12" t="s">
        <v>2237</v>
      </c>
      <c r="L2166" s="15">
        <v>940715</v>
      </c>
      <c r="M2166" s="15">
        <f t="shared" si="99"/>
        <v>47</v>
      </c>
      <c r="N2166" s="15">
        <f t="shared" si="100"/>
        <v>16</v>
      </c>
      <c r="O2166" s="15">
        <f t="shared" si="101"/>
        <v>18</v>
      </c>
    </row>
    <row r="2167" spans="1:15" x14ac:dyDescent="0.25">
      <c r="A2167" s="12" t="s">
        <v>2251</v>
      </c>
      <c r="B2167" s="12" t="s">
        <v>2252</v>
      </c>
      <c r="C2167" s="12" t="s">
        <v>3134</v>
      </c>
      <c r="D2167" s="12" t="s">
        <v>2553</v>
      </c>
      <c r="E2167" s="12" t="s">
        <v>2332</v>
      </c>
      <c r="F2167" s="15">
        <v>11204015</v>
      </c>
      <c r="G2167" s="12" t="s">
        <v>3145</v>
      </c>
      <c r="H2167" s="15">
        <v>581121</v>
      </c>
      <c r="I2167" s="15">
        <v>1120511</v>
      </c>
      <c r="J2167" s="12" t="s">
        <v>2258</v>
      </c>
      <c r="K2167" s="12" t="s">
        <v>2313</v>
      </c>
      <c r="L2167" s="15">
        <v>1051121</v>
      </c>
      <c r="M2167" s="15">
        <f t="shared" si="99"/>
        <v>54</v>
      </c>
      <c r="N2167" s="15">
        <f t="shared" si="100"/>
        <v>0</v>
      </c>
      <c r="O2167" s="15">
        <f t="shared" si="101"/>
        <v>7</v>
      </c>
    </row>
    <row r="2168" spans="1:15" x14ac:dyDescent="0.25">
      <c r="A2168" s="12" t="s">
        <v>2239</v>
      </c>
      <c r="B2168" s="12" t="s">
        <v>2240</v>
      </c>
      <c r="C2168" s="12" t="s">
        <v>3134</v>
      </c>
      <c r="D2168" s="12" t="s">
        <v>2935</v>
      </c>
      <c r="E2168" s="12" t="s">
        <v>2360</v>
      </c>
      <c r="F2168" s="15">
        <v>10504046</v>
      </c>
      <c r="G2168" s="12" t="s">
        <v>2362</v>
      </c>
      <c r="H2168" s="15">
        <v>720405</v>
      </c>
      <c r="I2168" s="15">
        <v>1050426</v>
      </c>
      <c r="J2168" s="12"/>
      <c r="K2168" s="12" t="s">
        <v>2237</v>
      </c>
      <c r="L2168" s="15">
        <v>1030407</v>
      </c>
      <c r="M2168" s="15">
        <f t="shared" si="99"/>
        <v>40</v>
      </c>
      <c r="N2168" s="15">
        <f t="shared" si="100"/>
        <v>7</v>
      </c>
      <c r="O2168" s="15">
        <f t="shared" si="101"/>
        <v>9</v>
      </c>
    </row>
    <row r="2169" spans="1:15" x14ac:dyDescent="0.25">
      <c r="A2169" s="12" t="s">
        <v>2251</v>
      </c>
      <c r="B2169" s="12" t="s">
        <v>2252</v>
      </c>
      <c r="C2169" s="12" t="s">
        <v>3134</v>
      </c>
      <c r="D2169" s="12" t="s">
        <v>2566</v>
      </c>
      <c r="E2169" s="12" t="s">
        <v>2341</v>
      </c>
      <c r="F2169" s="15">
        <v>10409016</v>
      </c>
      <c r="G2169" s="12" t="s">
        <v>2642</v>
      </c>
      <c r="H2169" s="15">
        <v>770630</v>
      </c>
      <c r="I2169" s="15">
        <v>1040908</v>
      </c>
      <c r="J2169" s="12" t="s">
        <v>2234</v>
      </c>
      <c r="K2169" s="12" t="s">
        <v>2237</v>
      </c>
      <c r="L2169" s="15">
        <v>1040108</v>
      </c>
      <c r="M2169" s="15">
        <f t="shared" si="99"/>
        <v>35</v>
      </c>
      <c r="N2169" s="15">
        <f t="shared" si="100"/>
        <v>8</v>
      </c>
      <c r="O2169" s="15">
        <f t="shared" si="101"/>
        <v>8</v>
      </c>
    </row>
    <row r="2170" spans="1:15" x14ac:dyDescent="0.25">
      <c r="A2170" s="12" t="s">
        <v>2225</v>
      </c>
      <c r="B2170" s="12" t="s">
        <v>2226</v>
      </c>
      <c r="C2170" s="12" t="s">
        <v>3134</v>
      </c>
      <c r="D2170" s="12" t="s">
        <v>2574</v>
      </c>
      <c r="E2170" s="12" t="s">
        <v>2351</v>
      </c>
      <c r="F2170" s="15">
        <v>10305018</v>
      </c>
      <c r="G2170" s="12" t="s">
        <v>2548</v>
      </c>
      <c r="H2170" s="15">
        <v>770705</v>
      </c>
      <c r="I2170" s="15">
        <v>1030513</v>
      </c>
      <c r="J2170" s="12" t="s">
        <v>2234</v>
      </c>
      <c r="K2170" s="12" t="s">
        <v>2237</v>
      </c>
      <c r="L2170" s="15">
        <v>1030206</v>
      </c>
      <c r="M2170" s="15">
        <f t="shared" si="99"/>
        <v>35</v>
      </c>
      <c r="N2170" s="15">
        <f t="shared" si="100"/>
        <v>9</v>
      </c>
      <c r="O2170" s="15">
        <f t="shared" si="101"/>
        <v>9</v>
      </c>
    </row>
    <row r="2171" spans="1:15" x14ac:dyDescent="0.25">
      <c r="A2171" s="12" t="s">
        <v>2239</v>
      </c>
      <c r="B2171" s="12" t="s">
        <v>2240</v>
      </c>
      <c r="C2171" s="12" t="s">
        <v>3134</v>
      </c>
      <c r="D2171" s="12" t="s">
        <v>2842</v>
      </c>
      <c r="E2171" s="12" t="s">
        <v>2273</v>
      </c>
      <c r="F2171" s="15">
        <v>10206047</v>
      </c>
      <c r="G2171" s="12" t="s">
        <v>2275</v>
      </c>
      <c r="H2171" s="15">
        <v>730620</v>
      </c>
      <c r="I2171" s="15">
        <v>1020618</v>
      </c>
      <c r="J2171" s="12" t="s">
        <v>2258</v>
      </c>
      <c r="K2171" s="12" t="s">
        <v>2237</v>
      </c>
      <c r="L2171" s="15">
        <v>1070605</v>
      </c>
      <c r="M2171" s="15">
        <f t="shared" si="99"/>
        <v>39</v>
      </c>
      <c r="N2171" s="15">
        <f t="shared" si="100"/>
        <v>10</v>
      </c>
      <c r="O2171" s="15">
        <f t="shared" si="101"/>
        <v>5</v>
      </c>
    </row>
    <row r="2172" spans="1:15" x14ac:dyDescent="0.25">
      <c r="A2172" s="12" t="s">
        <v>2251</v>
      </c>
      <c r="B2172" s="12" t="s">
        <v>2252</v>
      </c>
      <c r="C2172" s="12" t="s">
        <v>3134</v>
      </c>
      <c r="D2172" s="12" t="s">
        <v>2576</v>
      </c>
      <c r="E2172" s="12" t="s">
        <v>2292</v>
      </c>
      <c r="F2172" s="15">
        <v>10508009</v>
      </c>
      <c r="G2172" s="12" t="s">
        <v>2294</v>
      </c>
      <c r="H2172" s="15">
        <v>630816</v>
      </c>
      <c r="I2172" s="15">
        <v>1050809</v>
      </c>
      <c r="J2172" s="12"/>
      <c r="K2172" s="12" t="s">
        <v>2237</v>
      </c>
      <c r="L2172" s="15">
        <v>940506</v>
      </c>
      <c r="M2172" s="15">
        <f t="shared" si="99"/>
        <v>49</v>
      </c>
      <c r="N2172" s="15">
        <f t="shared" si="100"/>
        <v>7</v>
      </c>
      <c r="O2172" s="15">
        <f t="shared" si="101"/>
        <v>18</v>
      </c>
    </row>
    <row r="2173" spans="1:15" x14ac:dyDescent="0.25">
      <c r="A2173" s="12" t="s">
        <v>2225</v>
      </c>
      <c r="B2173" s="12" t="s">
        <v>2226</v>
      </c>
      <c r="C2173" s="12" t="s">
        <v>3134</v>
      </c>
      <c r="D2173" s="12" t="s">
        <v>2450</v>
      </c>
      <c r="E2173" s="12" t="s">
        <v>2436</v>
      </c>
      <c r="F2173" s="15">
        <v>10908003</v>
      </c>
      <c r="G2173" s="12" t="s">
        <v>2438</v>
      </c>
      <c r="H2173" s="15">
        <v>600212</v>
      </c>
      <c r="I2173" s="15">
        <v>1090813</v>
      </c>
      <c r="J2173" s="12" t="s">
        <v>2258</v>
      </c>
      <c r="K2173" s="12" t="s">
        <v>2237</v>
      </c>
      <c r="L2173" s="15">
        <v>1050204</v>
      </c>
      <c r="M2173" s="15">
        <f t="shared" si="99"/>
        <v>52</v>
      </c>
      <c r="N2173" s="15">
        <f t="shared" si="100"/>
        <v>3</v>
      </c>
      <c r="O2173" s="15">
        <f t="shared" si="101"/>
        <v>7</v>
      </c>
    </row>
    <row r="2174" spans="1:15" x14ac:dyDescent="0.25">
      <c r="A2174" s="12" t="s">
        <v>2239</v>
      </c>
      <c r="B2174" s="12" t="s">
        <v>2240</v>
      </c>
      <c r="C2174" s="12" t="s">
        <v>3134</v>
      </c>
      <c r="D2174" s="12" t="s">
        <v>2701</v>
      </c>
      <c r="E2174" s="12" t="s">
        <v>2253</v>
      </c>
      <c r="F2174" s="15">
        <v>10307057</v>
      </c>
      <c r="G2174" s="12" t="s">
        <v>2629</v>
      </c>
      <c r="H2174" s="15">
        <v>480323</v>
      </c>
      <c r="I2174" s="15">
        <v>1030701</v>
      </c>
      <c r="J2174" s="12" t="s">
        <v>2258</v>
      </c>
      <c r="K2174" s="12" t="s">
        <v>2237</v>
      </c>
      <c r="L2174" s="15">
        <v>820812</v>
      </c>
      <c r="M2174" s="15">
        <f t="shared" si="99"/>
        <v>64</v>
      </c>
      <c r="N2174" s="15">
        <f t="shared" si="100"/>
        <v>9</v>
      </c>
      <c r="O2174" s="15">
        <f t="shared" si="101"/>
        <v>30</v>
      </c>
    </row>
    <row r="2175" spans="1:15" x14ac:dyDescent="0.25">
      <c r="A2175" s="12" t="s">
        <v>2251</v>
      </c>
      <c r="B2175" s="12" t="s">
        <v>2252</v>
      </c>
      <c r="C2175" s="12" t="s">
        <v>3134</v>
      </c>
      <c r="D2175" s="12" t="s">
        <v>2621</v>
      </c>
      <c r="E2175" s="12" t="s">
        <v>2325</v>
      </c>
      <c r="F2175" s="15">
        <v>10701005</v>
      </c>
      <c r="G2175" s="12" t="s">
        <v>2327</v>
      </c>
      <c r="H2175" s="15">
        <v>670417</v>
      </c>
      <c r="I2175" s="15">
        <v>1070116</v>
      </c>
      <c r="J2175" s="12"/>
      <c r="K2175" s="12" t="s">
        <v>2313</v>
      </c>
      <c r="L2175" s="15">
        <v>1061130</v>
      </c>
      <c r="M2175" s="15">
        <f t="shared" si="99"/>
        <v>45</v>
      </c>
      <c r="N2175" s="15">
        <f t="shared" si="100"/>
        <v>5</v>
      </c>
      <c r="O2175" s="15">
        <f t="shared" si="101"/>
        <v>6</v>
      </c>
    </row>
    <row r="2176" spans="1:15" x14ac:dyDescent="0.25">
      <c r="A2176" s="12" t="s">
        <v>2261</v>
      </c>
      <c r="B2176" s="12" t="s">
        <v>2262</v>
      </c>
      <c r="C2176" s="12" t="s">
        <v>3134</v>
      </c>
      <c r="D2176" s="12" t="s">
        <v>2942</v>
      </c>
      <c r="E2176" s="12" t="s">
        <v>2284</v>
      </c>
      <c r="F2176" s="15">
        <v>9307049</v>
      </c>
      <c r="G2176" s="12" t="s">
        <v>2286</v>
      </c>
      <c r="H2176" s="15">
        <v>610508</v>
      </c>
      <c r="I2176" s="15">
        <v>930727</v>
      </c>
      <c r="J2176" s="12" t="s">
        <v>2234</v>
      </c>
      <c r="K2176" s="12" t="s">
        <v>2237</v>
      </c>
      <c r="L2176" s="15">
        <v>921119</v>
      </c>
      <c r="M2176" s="15">
        <f t="shared" si="99"/>
        <v>51</v>
      </c>
      <c r="N2176" s="15">
        <f t="shared" si="100"/>
        <v>19</v>
      </c>
      <c r="O2176" s="15">
        <f t="shared" si="101"/>
        <v>20</v>
      </c>
    </row>
    <row r="2177" spans="1:15" x14ac:dyDescent="0.25">
      <c r="A2177" s="12" t="s">
        <v>2239</v>
      </c>
      <c r="B2177" s="12" t="s">
        <v>2240</v>
      </c>
      <c r="C2177" s="12" t="s">
        <v>3134</v>
      </c>
      <c r="D2177" s="12" t="s">
        <v>2653</v>
      </c>
      <c r="E2177" s="12" t="s">
        <v>2426</v>
      </c>
      <c r="F2177" s="15">
        <v>10601015</v>
      </c>
      <c r="G2177" s="12" t="s">
        <v>2522</v>
      </c>
      <c r="H2177" s="15">
        <v>650921</v>
      </c>
      <c r="I2177" s="15">
        <v>1060123</v>
      </c>
      <c r="J2177" s="12" t="s">
        <v>2234</v>
      </c>
      <c r="K2177" s="12" t="s">
        <v>2237</v>
      </c>
      <c r="L2177" s="15">
        <v>990817</v>
      </c>
      <c r="M2177" s="15">
        <f t="shared" si="99"/>
        <v>47</v>
      </c>
      <c r="N2177" s="15">
        <f t="shared" si="100"/>
        <v>6</v>
      </c>
      <c r="O2177" s="15">
        <f t="shared" si="101"/>
        <v>13</v>
      </c>
    </row>
    <row r="2178" spans="1:15" x14ac:dyDescent="0.25">
      <c r="A2178" s="12" t="s">
        <v>2281</v>
      </c>
      <c r="B2178" s="12" t="s">
        <v>2282</v>
      </c>
      <c r="C2178" s="12" t="s">
        <v>3134</v>
      </c>
      <c r="D2178" s="12" t="s">
        <v>2583</v>
      </c>
      <c r="E2178" s="12" t="s">
        <v>2229</v>
      </c>
      <c r="F2178" s="15">
        <v>10712006</v>
      </c>
      <c r="G2178" s="12" t="s">
        <v>2231</v>
      </c>
      <c r="H2178" s="15">
        <v>600907</v>
      </c>
      <c r="I2178" s="15">
        <v>1071207</v>
      </c>
      <c r="J2178" s="12" t="s">
        <v>2234</v>
      </c>
      <c r="K2178" s="12" t="s">
        <v>2237</v>
      </c>
      <c r="L2178" s="15">
        <v>990805</v>
      </c>
      <c r="M2178" s="15">
        <f t="shared" si="99"/>
        <v>52</v>
      </c>
      <c r="N2178" s="15">
        <f t="shared" si="100"/>
        <v>5</v>
      </c>
      <c r="O2178" s="15">
        <f t="shared" si="101"/>
        <v>13</v>
      </c>
    </row>
    <row r="2179" spans="1:15" x14ac:dyDescent="0.25">
      <c r="A2179" s="12" t="s">
        <v>2239</v>
      </c>
      <c r="B2179" s="12" t="s">
        <v>2240</v>
      </c>
      <c r="C2179" s="12" t="s">
        <v>3134</v>
      </c>
      <c r="D2179" s="12" t="s">
        <v>2869</v>
      </c>
      <c r="E2179" s="12" t="s">
        <v>2242</v>
      </c>
      <c r="F2179" s="15">
        <v>11001003</v>
      </c>
      <c r="G2179" s="12" t="s">
        <v>3140</v>
      </c>
      <c r="H2179" s="15">
        <v>771014</v>
      </c>
      <c r="I2179" s="15">
        <v>1100124</v>
      </c>
      <c r="J2179" s="12" t="s">
        <v>2247</v>
      </c>
      <c r="K2179" s="12" t="s">
        <v>2237</v>
      </c>
      <c r="L2179" s="15">
        <v>1090401</v>
      </c>
      <c r="M2179" s="15">
        <f t="shared" ref="M2179:M2242" si="102">IF(LEN(H2179)=7, 112-VALUE(LEFT(H2179,3)), 112-VALUE(LEFT(H2179,2)))</f>
        <v>35</v>
      </c>
      <c r="N2179" s="15">
        <f t="shared" ref="N2179:N2242" si="103">IF(LEN(F2179)=8, 112-VALUE(LEFT(F2179,3)), 112-VALUE(LEFT(F2179,2)))</f>
        <v>2</v>
      </c>
      <c r="O2179" s="15">
        <f t="shared" ref="O2179:O2242" si="104">IF(LEN(L2179)=7, 112-VALUE(LEFT(L2179,3)), 112-VALUE(LEFT(L2179,2)))</f>
        <v>3</v>
      </c>
    </row>
    <row r="2180" spans="1:15" x14ac:dyDescent="0.25">
      <c r="A2180" s="12" t="s">
        <v>2261</v>
      </c>
      <c r="B2180" s="12" t="s">
        <v>2262</v>
      </c>
      <c r="C2180" s="12" t="s">
        <v>3134</v>
      </c>
      <c r="D2180" s="12" t="s">
        <v>2782</v>
      </c>
      <c r="E2180" s="12" t="s">
        <v>2316</v>
      </c>
      <c r="F2180" s="15">
        <v>9601051</v>
      </c>
      <c r="G2180" s="12" t="s">
        <v>2318</v>
      </c>
      <c r="H2180" s="15">
        <v>550317</v>
      </c>
      <c r="I2180" s="15">
        <v>960122</v>
      </c>
      <c r="J2180" s="12" t="s">
        <v>2247</v>
      </c>
      <c r="K2180" s="12" t="s">
        <v>2237</v>
      </c>
      <c r="L2180" s="15">
        <v>930810</v>
      </c>
      <c r="M2180" s="15">
        <f t="shared" si="102"/>
        <v>57</v>
      </c>
      <c r="N2180" s="15">
        <f t="shared" si="103"/>
        <v>16</v>
      </c>
      <c r="O2180" s="15">
        <f t="shared" si="104"/>
        <v>19</v>
      </c>
    </row>
    <row r="2181" spans="1:15" x14ac:dyDescent="0.25">
      <c r="A2181" s="12" t="s">
        <v>2348</v>
      </c>
      <c r="B2181" s="12" t="s">
        <v>2349</v>
      </c>
      <c r="C2181" s="12" t="s">
        <v>3134</v>
      </c>
      <c r="D2181" s="12" t="s">
        <v>2783</v>
      </c>
      <c r="E2181" s="12" t="s">
        <v>2418</v>
      </c>
      <c r="F2181" s="15">
        <v>9604028</v>
      </c>
      <c r="G2181" s="12" t="s">
        <v>2399</v>
      </c>
      <c r="H2181" s="15">
        <v>650829</v>
      </c>
      <c r="I2181" s="15">
        <v>960410</v>
      </c>
      <c r="J2181" s="12" t="s">
        <v>2258</v>
      </c>
      <c r="K2181" s="12" t="s">
        <v>2237</v>
      </c>
      <c r="L2181" s="15">
        <v>940715</v>
      </c>
      <c r="M2181" s="15">
        <f t="shared" si="102"/>
        <v>47</v>
      </c>
      <c r="N2181" s="15">
        <f t="shared" si="103"/>
        <v>16</v>
      </c>
      <c r="O2181" s="15">
        <f t="shared" si="104"/>
        <v>18</v>
      </c>
    </row>
    <row r="2182" spans="1:15" x14ac:dyDescent="0.25">
      <c r="A2182" s="12" t="s">
        <v>2239</v>
      </c>
      <c r="B2182" s="12" t="s">
        <v>2240</v>
      </c>
      <c r="C2182" s="12" t="s">
        <v>3134</v>
      </c>
      <c r="D2182" s="12" t="s">
        <v>2712</v>
      </c>
      <c r="E2182" s="12" t="s">
        <v>2332</v>
      </c>
      <c r="F2182" s="15">
        <v>10403067</v>
      </c>
      <c r="G2182" s="12" t="s">
        <v>2409</v>
      </c>
      <c r="H2182" s="15">
        <v>690606</v>
      </c>
      <c r="I2182" s="15">
        <v>1040331</v>
      </c>
      <c r="J2182" s="12" t="s">
        <v>2247</v>
      </c>
      <c r="K2182" s="12" t="s">
        <v>2237</v>
      </c>
      <c r="L2182" s="15">
        <v>1040113</v>
      </c>
      <c r="M2182" s="15">
        <f t="shared" si="102"/>
        <v>43</v>
      </c>
      <c r="N2182" s="15">
        <f t="shared" si="103"/>
        <v>8</v>
      </c>
      <c r="O2182" s="15">
        <f t="shared" si="104"/>
        <v>8</v>
      </c>
    </row>
    <row r="2183" spans="1:15" x14ac:dyDescent="0.25">
      <c r="A2183" s="12" t="s">
        <v>2281</v>
      </c>
      <c r="B2183" s="12" t="s">
        <v>2282</v>
      </c>
      <c r="C2183" s="12" t="s">
        <v>3134</v>
      </c>
      <c r="D2183" s="12" t="s">
        <v>2486</v>
      </c>
      <c r="E2183" s="12" t="s">
        <v>2351</v>
      </c>
      <c r="F2183" s="15">
        <v>9401031</v>
      </c>
      <c r="G2183" s="12" t="s">
        <v>2353</v>
      </c>
      <c r="H2183" s="15">
        <v>551013</v>
      </c>
      <c r="I2183" s="15">
        <v>940122</v>
      </c>
      <c r="J2183" s="12" t="s">
        <v>2247</v>
      </c>
      <c r="K2183" s="12" t="s">
        <v>2237</v>
      </c>
      <c r="L2183" s="15">
        <v>860221</v>
      </c>
      <c r="M2183" s="15">
        <f t="shared" si="102"/>
        <v>57</v>
      </c>
      <c r="N2183" s="15">
        <f t="shared" si="103"/>
        <v>18</v>
      </c>
      <c r="O2183" s="15">
        <f t="shared" si="104"/>
        <v>26</v>
      </c>
    </row>
    <row r="2184" spans="1:15" x14ac:dyDescent="0.25">
      <c r="A2184" s="12" t="s">
        <v>2404</v>
      </c>
      <c r="B2184" s="12" t="s">
        <v>2405</v>
      </c>
      <c r="C2184" s="12" t="s">
        <v>3134</v>
      </c>
      <c r="D2184" s="12" t="s">
        <v>2836</v>
      </c>
      <c r="E2184" s="12" t="s">
        <v>2341</v>
      </c>
      <c r="F2184" s="15">
        <v>9712001</v>
      </c>
      <c r="G2184" s="12" t="s">
        <v>2343</v>
      </c>
      <c r="H2184" s="15">
        <v>580310</v>
      </c>
      <c r="I2184" s="15">
        <v>971202</v>
      </c>
      <c r="J2184" s="12" t="s">
        <v>2247</v>
      </c>
      <c r="K2184" s="12" t="s">
        <v>2237</v>
      </c>
      <c r="L2184" s="15">
        <v>840629</v>
      </c>
      <c r="M2184" s="15">
        <f t="shared" si="102"/>
        <v>54</v>
      </c>
      <c r="N2184" s="15">
        <f t="shared" si="103"/>
        <v>15</v>
      </c>
      <c r="O2184" s="15">
        <f t="shared" si="104"/>
        <v>28</v>
      </c>
    </row>
    <row r="2185" spans="1:15" x14ac:dyDescent="0.25">
      <c r="A2185" s="12" t="s">
        <v>2239</v>
      </c>
      <c r="B2185" s="12" t="s">
        <v>2240</v>
      </c>
      <c r="C2185" s="12" t="s">
        <v>3134</v>
      </c>
      <c r="D2185" s="12" t="s">
        <v>2795</v>
      </c>
      <c r="E2185" s="12" t="s">
        <v>2292</v>
      </c>
      <c r="F2185" s="15">
        <v>10508009</v>
      </c>
      <c r="G2185" s="12" t="s">
        <v>2294</v>
      </c>
      <c r="H2185" s="15">
        <v>630816</v>
      </c>
      <c r="I2185" s="15">
        <v>1050809</v>
      </c>
      <c r="J2185" s="12"/>
      <c r="K2185" s="12" t="s">
        <v>2237</v>
      </c>
      <c r="L2185" s="15">
        <v>940506</v>
      </c>
      <c r="M2185" s="15">
        <f t="shared" si="102"/>
        <v>49</v>
      </c>
      <c r="N2185" s="15">
        <f t="shared" si="103"/>
        <v>7</v>
      </c>
      <c r="O2185" s="15">
        <f t="shared" si="104"/>
        <v>18</v>
      </c>
    </row>
    <row r="2186" spans="1:15" x14ac:dyDescent="0.25">
      <c r="A2186" s="12" t="s">
        <v>2251</v>
      </c>
      <c r="B2186" s="12" t="s">
        <v>2252</v>
      </c>
      <c r="C2186" s="12" t="s">
        <v>3134</v>
      </c>
      <c r="D2186" s="12" t="s">
        <v>2795</v>
      </c>
      <c r="E2186" s="12" t="s">
        <v>2360</v>
      </c>
      <c r="F2186" s="15">
        <v>10811019</v>
      </c>
      <c r="G2186" s="12" t="s">
        <v>2462</v>
      </c>
      <c r="H2186" s="15">
        <v>680729</v>
      </c>
      <c r="I2186" s="15">
        <v>1081206</v>
      </c>
      <c r="J2186" s="12"/>
      <c r="K2186" s="12" t="s">
        <v>2237</v>
      </c>
      <c r="L2186" s="15">
        <v>1081029</v>
      </c>
      <c r="M2186" s="15">
        <f t="shared" si="102"/>
        <v>44</v>
      </c>
      <c r="N2186" s="15">
        <f t="shared" si="103"/>
        <v>4</v>
      </c>
      <c r="O2186" s="15">
        <f t="shared" si="104"/>
        <v>4</v>
      </c>
    </row>
    <row r="2187" spans="1:15" x14ac:dyDescent="0.25">
      <c r="A2187" s="12" t="s">
        <v>2348</v>
      </c>
      <c r="B2187" s="12" t="s">
        <v>2349</v>
      </c>
      <c r="C2187" s="12" t="s">
        <v>3150</v>
      </c>
      <c r="D2187" s="12" t="s">
        <v>2717</v>
      </c>
      <c r="E2187" s="12" t="s">
        <v>2284</v>
      </c>
      <c r="F2187" s="15">
        <v>9307049</v>
      </c>
      <c r="G2187" s="12" t="s">
        <v>2286</v>
      </c>
      <c r="H2187" s="15">
        <v>610508</v>
      </c>
      <c r="I2187" s="15">
        <v>930727</v>
      </c>
      <c r="J2187" s="12" t="s">
        <v>2234</v>
      </c>
      <c r="K2187" s="12" t="s">
        <v>2237</v>
      </c>
      <c r="L2187" s="15">
        <v>921119</v>
      </c>
      <c r="M2187" s="15">
        <f t="shared" si="102"/>
        <v>51</v>
      </c>
      <c r="N2187" s="15">
        <f t="shared" si="103"/>
        <v>19</v>
      </c>
      <c r="O2187" s="15">
        <f t="shared" si="104"/>
        <v>20</v>
      </c>
    </row>
    <row r="2188" spans="1:15" x14ac:dyDescent="0.25">
      <c r="A2188" s="12" t="s">
        <v>2251</v>
      </c>
      <c r="B2188" s="12" t="s">
        <v>2252</v>
      </c>
      <c r="C2188" s="12" t="s">
        <v>3150</v>
      </c>
      <c r="D2188" s="12" t="s">
        <v>2488</v>
      </c>
      <c r="E2188" s="12" t="s">
        <v>2273</v>
      </c>
      <c r="F2188" s="15">
        <v>10908017</v>
      </c>
      <c r="G2188" s="12" t="s">
        <v>2376</v>
      </c>
      <c r="H2188" s="15">
        <v>701230</v>
      </c>
      <c r="I2188" s="15">
        <v>1090904</v>
      </c>
      <c r="J2188" s="12" t="s">
        <v>2234</v>
      </c>
      <c r="K2188" s="12" t="s">
        <v>2237</v>
      </c>
      <c r="L2188" s="15">
        <v>1090716</v>
      </c>
      <c r="M2188" s="15">
        <f t="shared" si="102"/>
        <v>42</v>
      </c>
      <c r="N2188" s="15">
        <f t="shared" si="103"/>
        <v>3</v>
      </c>
      <c r="O2188" s="15">
        <f t="shared" si="104"/>
        <v>3</v>
      </c>
    </row>
    <row r="2189" spans="1:15" x14ac:dyDescent="0.25">
      <c r="A2189" s="12" t="s">
        <v>2251</v>
      </c>
      <c r="B2189" s="12" t="s">
        <v>2252</v>
      </c>
      <c r="C2189" s="12" t="s">
        <v>3150</v>
      </c>
      <c r="D2189" s="12" t="s">
        <v>2241</v>
      </c>
      <c r="E2189" s="12" t="s">
        <v>2253</v>
      </c>
      <c r="F2189" s="15">
        <v>10903010</v>
      </c>
      <c r="G2189" s="12" t="s">
        <v>2255</v>
      </c>
      <c r="H2189" s="15">
        <v>770201</v>
      </c>
      <c r="I2189" s="15">
        <v>1090331</v>
      </c>
      <c r="J2189" s="12" t="s">
        <v>2258</v>
      </c>
      <c r="K2189" s="12" t="s">
        <v>2237</v>
      </c>
      <c r="L2189" s="15">
        <v>1090117</v>
      </c>
      <c r="M2189" s="15">
        <f t="shared" si="102"/>
        <v>35</v>
      </c>
      <c r="N2189" s="15">
        <f t="shared" si="103"/>
        <v>3</v>
      </c>
      <c r="O2189" s="15">
        <f t="shared" si="104"/>
        <v>3</v>
      </c>
    </row>
    <row r="2190" spans="1:15" x14ac:dyDescent="0.25">
      <c r="A2190" s="12" t="s">
        <v>2239</v>
      </c>
      <c r="B2190" s="12" t="s">
        <v>2240</v>
      </c>
      <c r="C2190" s="12" t="s">
        <v>3150</v>
      </c>
      <c r="D2190" s="12" t="s">
        <v>2241</v>
      </c>
      <c r="E2190" s="12" t="s">
        <v>2325</v>
      </c>
      <c r="F2190" s="15">
        <v>10701005</v>
      </c>
      <c r="G2190" s="12" t="s">
        <v>2327</v>
      </c>
      <c r="H2190" s="15">
        <v>670417</v>
      </c>
      <c r="I2190" s="15">
        <v>1070116</v>
      </c>
      <c r="J2190" s="12"/>
      <c r="K2190" s="12" t="s">
        <v>2313</v>
      </c>
      <c r="L2190" s="15">
        <v>1061130</v>
      </c>
      <c r="M2190" s="15">
        <f t="shared" si="102"/>
        <v>45</v>
      </c>
      <c r="N2190" s="15">
        <f t="shared" si="103"/>
        <v>5</v>
      </c>
      <c r="O2190" s="15">
        <f t="shared" si="104"/>
        <v>6</v>
      </c>
    </row>
    <row r="2191" spans="1:15" x14ac:dyDescent="0.25">
      <c r="A2191" s="12" t="s">
        <v>2225</v>
      </c>
      <c r="B2191" s="12" t="s">
        <v>2226</v>
      </c>
      <c r="C2191" s="12" t="s">
        <v>3150</v>
      </c>
      <c r="D2191" s="12" t="s">
        <v>2797</v>
      </c>
      <c r="E2191" s="12" t="s">
        <v>2229</v>
      </c>
      <c r="F2191" s="15">
        <v>10712006</v>
      </c>
      <c r="G2191" s="12" t="s">
        <v>2231</v>
      </c>
      <c r="H2191" s="15">
        <v>600907</v>
      </c>
      <c r="I2191" s="15">
        <v>1071207</v>
      </c>
      <c r="J2191" s="12" t="s">
        <v>2234</v>
      </c>
      <c r="K2191" s="12" t="s">
        <v>2237</v>
      </c>
      <c r="L2191" s="15">
        <v>990805</v>
      </c>
      <c r="M2191" s="15">
        <f t="shared" si="102"/>
        <v>52</v>
      </c>
      <c r="N2191" s="15">
        <f t="shared" si="103"/>
        <v>5</v>
      </c>
      <c r="O2191" s="15">
        <f t="shared" si="104"/>
        <v>13</v>
      </c>
    </row>
    <row r="2192" spans="1:15" x14ac:dyDescent="0.25">
      <c r="A2192" s="12" t="s">
        <v>2225</v>
      </c>
      <c r="B2192" s="12" t="s">
        <v>2226</v>
      </c>
      <c r="C2192" s="12" t="s">
        <v>3150</v>
      </c>
      <c r="D2192" s="12" t="s">
        <v>2845</v>
      </c>
      <c r="E2192" s="12" t="s">
        <v>2316</v>
      </c>
      <c r="F2192" s="15">
        <v>9601051</v>
      </c>
      <c r="G2192" s="12" t="s">
        <v>2318</v>
      </c>
      <c r="H2192" s="15">
        <v>550317</v>
      </c>
      <c r="I2192" s="15">
        <v>960122</v>
      </c>
      <c r="J2192" s="12" t="s">
        <v>2247</v>
      </c>
      <c r="K2192" s="12" t="s">
        <v>2237</v>
      </c>
      <c r="L2192" s="15">
        <v>930810</v>
      </c>
      <c r="M2192" s="15">
        <f t="shared" si="102"/>
        <v>57</v>
      </c>
      <c r="N2192" s="15">
        <f t="shared" si="103"/>
        <v>16</v>
      </c>
      <c r="O2192" s="15">
        <f t="shared" si="104"/>
        <v>19</v>
      </c>
    </row>
    <row r="2193" spans="1:15" x14ac:dyDescent="0.25">
      <c r="A2193" s="12" t="s">
        <v>2281</v>
      </c>
      <c r="B2193" s="12" t="s">
        <v>2282</v>
      </c>
      <c r="C2193" s="12" t="s">
        <v>3150</v>
      </c>
      <c r="D2193" s="12" t="s">
        <v>2666</v>
      </c>
      <c r="E2193" s="12" t="s">
        <v>2382</v>
      </c>
      <c r="F2193" s="15">
        <v>10810006</v>
      </c>
      <c r="G2193" s="12" t="s">
        <v>2470</v>
      </c>
      <c r="H2193" s="15">
        <v>680620</v>
      </c>
      <c r="I2193" s="15">
        <v>1081009</v>
      </c>
      <c r="J2193" s="12"/>
      <c r="K2193" s="12" t="s">
        <v>2237</v>
      </c>
      <c r="L2193" s="15">
        <v>990816</v>
      </c>
      <c r="M2193" s="15">
        <f t="shared" si="102"/>
        <v>44</v>
      </c>
      <c r="N2193" s="15">
        <f t="shared" si="103"/>
        <v>4</v>
      </c>
      <c r="O2193" s="15">
        <f t="shared" si="104"/>
        <v>13</v>
      </c>
    </row>
    <row r="2194" spans="1:15" x14ac:dyDescent="0.25">
      <c r="A2194" s="12" t="s">
        <v>2251</v>
      </c>
      <c r="B2194" s="12" t="s">
        <v>2252</v>
      </c>
      <c r="C2194" s="12" t="s">
        <v>3150</v>
      </c>
      <c r="D2194" s="12" t="s">
        <v>2667</v>
      </c>
      <c r="E2194" s="12" t="s">
        <v>2332</v>
      </c>
      <c r="F2194" s="15">
        <v>10011039</v>
      </c>
      <c r="G2194" s="12" t="s">
        <v>2334</v>
      </c>
      <c r="H2194" s="15">
        <v>720804</v>
      </c>
      <c r="I2194" s="15">
        <v>1001115</v>
      </c>
      <c r="J2194" s="12" t="s">
        <v>2337</v>
      </c>
      <c r="K2194" s="12" t="s">
        <v>2237</v>
      </c>
      <c r="L2194" s="15">
        <v>1000910</v>
      </c>
      <c r="M2194" s="15">
        <f t="shared" si="102"/>
        <v>40</v>
      </c>
      <c r="N2194" s="15">
        <f t="shared" si="103"/>
        <v>12</v>
      </c>
      <c r="O2194" s="15">
        <f t="shared" si="104"/>
        <v>12</v>
      </c>
    </row>
    <row r="2195" spans="1:15" x14ac:dyDescent="0.25">
      <c r="A2195" s="12" t="s">
        <v>2281</v>
      </c>
      <c r="B2195" s="12" t="s">
        <v>2282</v>
      </c>
      <c r="C2195" s="12" t="s">
        <v>3150</v>
      </c>
      <c r="D2195" s="12" t="s">
        <v>2638</v>
      </c>
      <c r="E2195" s="12" t="s">
        <v>2264</v>
      </c>
      <c r="F2195" s="15">
        <v>11202023</v>
      </c>
      <c r="G2195" s="12" t="s">
        <v>3131</v>
      </c>
      <c r="H2195" s="15">
        <v>550308</v>
      </c>
      <c r="I2195" s="15">
        <v>1120228</v>
      </c>
      <c r="J2195" s="12" t="s">
        <v>2234</v>
      </c>
      <c r="K2195" s="12" t="s">
        <v>2237</v>
      </c>
      <c r="L2195" s="15">
        <v>890627</v>
      </c>
      <c r="M2195" s="15">
        <f t="shared" si="102"/>
        <v>57</v>
      </c>
      <c r="N2195" s="15">
        <f t="shared" si="103"/>
        <v>0</v>
      </c>
      <c r="O2195" s="15">
        <f t="shared" si="104"/>
        <v>23</v>
      </c>
    </row>
    <row r="2196" spans="1:15" x14ac:dyDescent="0.25">
      <c r="A2196" s="12" t="s">
        <v>2225</v>
      </c>
      <c r="B2196" s="12" t="s">
        <v>2226</v>
      </c>
      <c r="C2196" s="12" t="s">
        <v>3150</v>
      </c>
      <c r="D2196" s="12" t="s">
        <v>2607</v>
      </c>
      <c r="E2196" s="12" t="s">
        <v>2351</v>
      </c>
      <c r="F2196" s="15">
        <v>9401031</v>
      </c>
      <c r="G2196" s="12" t="s">
        <v>2353</v>
      </c>
      <c r="H2196" s="15">
        <v>551013</v>
      </c>
      <c r="I2196" s="15">
        <v>940122</v>
      </c>
      <c r="J2196" s="12" t="s">
        <v>2247</v>
      </c>
      <c r="K2196" s="12" t="s">
        <v>2237</v>
      </c>
      <c r="L2196" s="15">
        <v>860221</v>
      </c>
      <c r="M2196" s="15">
        <f t="shared" si="102"/>
        <v>57</v>
      </c>
      <c r="N2196" s="15">
        <f t="shared" si="103"/>
        <v>18</v>
      </c>
      <c r="O2196" s="15">
        <f t="shared" si="104"/>
        <v>26</v>
      </c>
    </row>
    <row r="2197" spans="1:15" x14ac:dyDescent="0.25">
      <c r="A2197" s="12" t="s">
        <v>2251</v>
      </c>
      <c r="B2197" s="12" t="s">
        <v>2252</v>
      </c>
      <c r="C2197" s="12" t="s">
        <v>3150</v>
      </c>
      <c r="D2197" s="12" t="s">
        <v>2767</v>
      </c>
      <c r="E2197" s="12" t="s">
        <v>2341</v>
      </c>
      <c r="F2197" s="15">
        <v>10908006</v>
      </c>
      <c r="G2197" s="12" t="s">
        <v>2579</v>
      </c>
      <c r="H2197" s="15">
        <v>651215</v>
      </c>
      <c r="I2197" s="15">
        <v>1090813</v>
      </c>
      <c r="J2197" s="12" t="s">
        <v>2234</v>
      </c>
      <c r="K2197" s="12" t="s">
        <v>2237</v>
      </c>
      <c r="L2197" s="15">
        <v>1010911</v>
      </c>
      <c r="M2197" s="15">
        <f t="shared" si="102"/>
        <v>47</v>
      </c>
      <c r="N2197" s="15">
        <f t="shared" si="103"/>
        <v>3</v>
      </c>
      <c r="O2197" s="15">
        <f t="shared" si="104"/>
        <v>11</v>
      </c>
    </row>
    <row r="2198" spans="1:15" x14ac:dyDescent="0.25">
      <c r="A2198" s="12" t="s">
        <v>2239</v>
      </c>
      <c r="B2198" s="12" t="s">
        <v>2240</v>
      </c>
      <c r="C2198" s="12" t="s">
        <v>3150</v>
      </c>
      <c r="D2198" s="12" t="s">
        <v>2640</v>
      </c>
      <c r="E2198" s="12" t="s">
        <v>2360</v>
      </c>
      <c r="F2198" s="15">
        <v>10811019</v>
      </c>
      <c r="G2198" s="12" t="s">
        <v>2462</v>
      </c>
      <c r="H2198" s="15">
        <v>680729</v>
      </c>
      <c r="I2198" s="15">
        <v>1081206</v>
      </c>
      <c r="J2198" s="12"/>
      <c r="K2198" s="12" t="s">
        <v>2237</v>
      </c>
      <c r="L2198" s="15">
        <v>1081029</v>
      </c>
      <c r="M2198" s="15">
        <f t="shared" si="102"/>
        <v>44</v>
      </c>
      <c r="N2198" s="15">
        <f t="shared" si="103"/>
        <v>4</v>
      </c>
      <c r="O2198" s="15">
        <f t="shared" si="104"/>
        <v>4</v>
      </c>
    </row>
    <row r="2199" spans="1:15" x14ac:dyDescent="0.25">
      <c r="A2199" s="12" t="s">
        <v>2251</v>
      </c>
      <c r="B2199" s="12" t="s">
        <v>2252</v>
      </c>
      <c r="C2199" s="12" t="s">
        <v>3150</v>
      </c>
      <c r="D2199" s="12" t="s">
        <v>2959</v>
      </c>
      <c r="E2199" s="12" t="s">
        <v>2292</v>
      </c>
      <c r="F2199" s="15">
        <v>10809005</v>
      </c>
      <c r="G2199" s="12" t="s">
        <v>2391</v>
      </c>
      <c r="H2199" s="15">
        <v>760816</v>
      </c>
      <c r="I2199" s="15">
        <v>1080912</v>
      </c>
      <c r="J2199" s="12"/>
      <c r="K2199" s="12" t="s">
        <v>2237</v>
      </c>
      <c r="L2199" s="15">
        <v>1080325</v>
      </c>
      <c r="M2199" s="15">
        <f t="shared" si="102"/>
        <v>36</v>
      </c>
      <c r="N2199" s="15">
        <f t="shared" si="103"/>
        <v>4</v>
      </c>
      <c r="O2199" s="15">
        <f t="shared" si="104"/>
        <v>4</v>
      </c>
    </row>
    <row r="2200" spans="1:15" x14ac:dyDescent="0.25">
      <c r="A2200" s="12" t="s">
        <v>2251</v>
      </c>
      <c r="B2200" s="12" t="s">
        <v>2252</v>
      </c>
      <c r="C2200" s="12" t="s">
        <v>3150</v>
      </c>
      <c r="D2200" s="12" t="s">
        <v>2374</v>
      </c>
      <c r="E2200" s="12" t="s">
        <v>2325</v>
      </c>
      <c r="F2200" s="15">
        <v>10801002</v>
      </c>
      <c r="G2200" s="12" t="s">
        <v>2596</v>
      </c>
      <c r="H2200" s="15">
        <v>690721</v>
      </c>
      <c r="I2200" s="15">
        <v>1080119</v>
      </c>
      <c r="J2200" s="12" t="s">
        <v>2247</v>
      </c>
      <c r="K2200" s="12" t="s">
        <v>2237</v>
      </c>
      <c r="L2200" s="15">
        <v>1060324</v>
      </c>
      <c r="M2200" s="15">
        <f t="shared" si="102"/>
        <v>43</v>
      </c>
      <c r="N2200" s="15">
        <f t="shared" si="103"/>
        <v>4</v>
      </c>
      <c r="O2200" s="15">
        <f t="shared" si="104"/>
        <v>6</v>
      </c>
    </row>
    <row r="2201" spans="1:15" x14ac:dyDescent="0.25">
      <c r="A2201" s="12" t="s">
        <v>2239</v>
      </c>
      <c r="B2201" s="12" t="s">
        <v>2240</v>
      </c>
      <c r="C2201" s="12" t="s">
        <v>3150</v>
      </c>
      <c r="D2201" s="12" t="s">
        <v>2729</v>
      </c>
      <c r="E2201" s="12" t="s">
        <v>2273</v>
      </c>
      <c r="F2201" s="15">
        <v>10908017</v>
      </c>
      <c r="G2201" s="12" t="s">
        <v>2376</v>
      </c>
      <c r="H2201" s="15">
        <v>701230</v>
      </c>
      <c r="I2201" s="15">
        <v>1090904</v>
      </c>
      <c r="J2201" s="12" t="s">
        <v>2234</v>
      </c>
      <c r="K2201" s="12" t="s">
        <v>2237</v>
      </c>
      <c r="L2201" s="15">
        <v>1090716</v>
      </c>
      <c r="M2201" s="15">
        <f t="shared" si="102"/>
        <v>42</v>
      </c>
      <c r="N2201" s="15">
        <f t="shared" si="103"/>
        <v>3</v>
      </c>
      <c r="O2201" s="15">
        <f t="shared" si="104"/>
        <v>3</v>
      </c>
    </row>
    <row r="2202" spans="1:15" x14ac:dyDescent="0.25">
      <c r="A2202" s="12" t="s">
        <v>2281</v>
      </c>
      <c r="B2202" s="12" t="s">
        <v>2282</v>
      </c>
      <c r="C2202" s="12" t="s">
        <v>3150</v>
      </c>
      <c r="D2202" s="12" t="s">
        <v>2381</v>
      </c>
      <c r="E2202" s="12" t="s">
        <v>2284</v>
      </c>
      <c r="F2202" s="15">
        <v>10610013</v>
      </c>
      <c r="G2202" s="12" t="s">
        <v>2556</v>
      </c>
      <c r="H2202" s="15">
        <v>770729</v>
      </c>
      <c r="I2202" s="15">
        <v>1061022</v>
      </c>
      <c r="J2202" s="12" t="s">
        <v>2234</v>
      </c>
      <c r="K2202" s="12" t="s">
        <v>2237</v>
      </c>
      <c r="L2202" s="15">
        <v>1010112</v>
      </c>
      <c r="M2202" s="15">
        <f t="shared" si="102"/>
        <v>35</v>
      </c>
      <c r="N2202" s="15">
        <f t="shared" si="103"/>
        <v>6</v>
      </c>
      <c r="O2202" s="15">
        <f t="shared" si="104"/>
        <v>11</v>
      </c>
    </row>
    <row r="2203" spans="1:15" x14ac:dyDescent="0.25">
      <c r="A2203" s="12" t="s">
        <v>2239</v>
      </c>
      <c r="B2203" s="12" t="s">
        <v>2240</v>
      </c>
      <c r="C2203" s="12" t="s">
        <v>3150</v>
      </c>
      <c r="D2203" s="12" t="s">
        <v>2768</v>
      </c>
      <c r="E2203" s="12" t="s">
        <v>2253</v>
      </c>
      <c r="F2203" s="15">
        <v>10903010</v>
      </c>
      <c r="G2203" s="12" t="s">
        <v>2255</v>
      </c>
      <c r="H2203" s="15">
        <v>770201</v>
      </c>
      <c r="I2203" s="15">
        <v>1090331</v>
      </c>
      <c r="J2203" s="12" t="s">
        <v>2258</v>
      </c>
      <c r="K2203" s="12" t="s">
        <v>2237</v>
      </c>
      <c r="L2203" s="15">
        <v>1090117</v>
      </c>
      <c r="M2203" s="15">
        <f t="shared" si="102"/>
        <v>35</v>
      </c>
      <c r="N2203" s="15">
        <f t="shared" si="103"/>
        <v>3</v>
      </c>
      <c r="O2203" s="15">
        <f t="shared" si="104"/>
        <v>3</v>
      </c>
    </row>
    <row r="2204" spans="1:15" x14ac:dyDescent="0.25">
      <c r="A2204" s="12" t="s">
        <v>2281</v>
      </c>
      <c r="B2204" s="12" t="s">
        <v>2282</v>
      </c>
      <c r="C2204" s="12" t="s">
        <v>3150</v>
      </c>
      <c r="D2204" s="12" t="s">
        <v>2397</v>
      </c>
      <c r="E2204" s="12" t="s">
        <v>2451</v>
      </c>
      <c r="F2204" s="15">
        <v>9706050</v>
      </c>
      <c r="G2204" s="12" t="s">
        <v>2515</v>
      </c>
      <c r="H2204" s="15">
        <v>570425</v>
      </c>
      <c r="I2204" s="15">
        <v>970609</v>
      </c>
      <c r="J2204" s="12"/>
      <c r="K2204" s="12" t="s">
        <v>2237</v>
      </c>
      <c r="L2204" s="15">
        <v>841207</v>
      </c>
      <c r="M2204" s="15">
        <f t="shared" si="102"/>
        <v>55</v>
      </c>
      <c r="N2204" s="15">
        <f t="shared" si="103"/>
        <v>15</v>
      </c>
      <c r="O2204" s="15">
        <f t="shared" si="104"/>
        <v>28</v>
      </c>
    </row>
    <row r="2205" spans="1:15" x14ac:dyDescent="0.25">
      <c r="A2205" s="12" t="s">
        <v>2261</v>
      </c>
      <c r="B2205" s="12" t="s">
        <v>2262</v>
      </c>
      <c r="C2205" s="12" t="s">
        <v>3150</v>
      </c>
      <c r="D2205" s="12" t="s">
        <v>3151</v>
      </c>
      <c r="E2205" s="12" t="s">
        <v>2418</v>
      </c>
      <c r="F2205" s="15">
        <v>10709012</v>
      </c>
      <c r="G2205" s="12" t="s">
        <v>2420</v>
      </c>
      <c r="H2205" s="15">
        <v>710916</v>
      </c>
      <c r="I2205" s="15">
        <v>1070928</v>
      </c>
      <c r="J2205" s="12"/>
      <c r="K2205" s="12" t="s">
        <v>2237</v>
      </c>
      <c r="L2205" s="15">
        <v>1070705</v>
      </c>
      <c r="M2205" s="15">
        <f t="shared" si="102"/>
        <v>41</v>
      </c>
      <c r="N2205" s="15">
        <f t="shared" si="103"/>
        <v>5</v>
      </c>
      <c r="O2205" s="15">
        <f t="shared" si="104"/>
        <v>5</v>
      </c>
    </row>
    <row r="2206" spans="1:15" x14ac:dyDescent="0.25">
      <c r="A2206" s="12" t="s">
        <v>2348</v>
      </c>
      <c r="B2206" s="12" t="s">
        <v>2349</v>
      </c>
      <c r="C2206" s="12" t="s">
        <v>3150</v>
      </c>
      <c r="D2206" s="12" t="s">
        <v>2403</v>
      </c>
      <c r="E2206" s="12" t="s">
        <v>2382</v>
      </c>
      <c r="F2206" s="15">
        <v>10810006</v>
      </c>
      <c r="G2206" s="12" t="s">
        <v>2470</v>
      </c>
      <c r="H2206" s="15">
        <v>680620</v>
      </c>
      <c r="I2206" s="15">
        <v>1081009</v>
      </c>
      <c r="J2206" s="12"/>
      <c r="K2206" s="12" t="s">
        <v>2237</v>
      </c>
      <c r="L2206" s="15">
        <v>990816</v>
      </c>
      <c r="M2206" s="15">
        <f t="shared" si="102"/>
        <v>44</v>
      </c>
      <c r="N2206" s="15">
        <f t="shared" si="103"/>
        <v>4</v>
      </c>
      <c r="O2206" s="15">
        <f t="shared" si="104"/>
        <v>13</v>
      </c>
    </row>
    <row r="2207" spans="1:15" x14ac:dyDescent="0.25">
      <c r="A2207" s="12" t="s">
        <v>2251</v>
      </c>
      <c r="B2207" s="12" t="s">
        <v>2252</v>
      </c>
      <c r="C2207" s="12" t="s">
        <v>3150</v>
      </c>
      <c r="D2207" s="12" t="s">
        <v>2407</v>
      </c>
      <c r="E2207" s="12" t="s">
        <v>2299</v>
      </c>
      <c r="F2207" s="15">
        <v>11009005</v>
      </c>
      <c r="G2207" s="12" t="s">
        <v>2611</v>
      </c>
      <c r="H2207" s="15">
        <v>630217</v>
      </c>
      <c r="I2207" s="15">
        <v>1101008</v>
      </c>
      <c r="J2207" s="12" t="s">
        <v>2234</v>
      </c>
      <c r="K2207" s="12" t="s">
        <v>2237</v>
      </c>
      <c r="L2207" s="15">
        <v>1100824</v>
      </c>
      <c r="M2207" s="15">
        <f t="shared" si="102"/>
        <v>49</v>
      </c>
      <c r="N2207" s="15">
        <f t="shared" si="103"/>
        <v>2</v>
      </c>
      <c r="O2207" s="15">
        <f t="shared" si="104"/>
        <v>2</v>
      </c>
    </row>
    <row r="2208" spans="1:15" x14ac:dyDescent="0.25">
      <c r="A2208" s="12" t="s">
        <v>2251</v>
      </c>
      <c r="B2208" s="12" t="s">
        <v>2252</v>
      </c>
      <c r="C2208" s="12" t="s">
        <v>3150</v>
      </c>
      <c r="D2208" s="12" t="s">
        <v>2537</v>
      </c>
      <c r="E2208" s="12" t="s">
        <v>2242</v>
      </c>
      <c r="F2208" s="15">
        <v>10807025</v>
      </c>
      <c r="G2208" s="12" t="s">
        <v>2368</v>
      </c>
      <c r="H2208" s="15">
        <v>551019</v>
      </c>
      <c r="I2208" s="15">
        <v>1080802</v>
      </c>
      <c r="J2208" s="12" t="s">
        <v>2234</v>
      </c>
      <c r="K2208" s="12" t="s">
        <v>2237</v>
      </c>
      <c r="L2208" s="15">
        <v>1080611</v>
      </c>
      <c r="M2208" s="15">
        <f t="shared" si="102"/>
        <v>57</v>
      </c>
      <c r="N2208" s="15">
        <f t="shared" si="103"/>
        <v>4</v>
      </c>
      <c r="O2208" s="15">
        <f t="shared" si="104"/>
        <v>4</v>
      </c>
    </row>
    <row r="2209" spans="1:15" x14ac:dyDescent="0.25">
      <c r="A2209" s="12" t="s">
        <v>2261</v>
      </c>
      <c r="B2209" s="12" t="s">
        <v>2262</v>
      </c>
      <c r="C2209" s="12" t="s">
        <v>3150</v>
      </c>
      <c r="D2209" s="12" t="s">
        <v>2538</v>
      </c>
      <c r="E2209" s="12" t="s">
        <v>2229</v>
      </c>
      <c r="F2209" s="15">
        <v>10707018</v>
      </c>
      <c r="G2209" s="12" t="s">
        <v>2540</v>
      </c>
      <c r="H2209" s="15">
        <v>630908</v>
      </c>
      <c r="I2209" s="15">
        <v>1070801</v>
      </c>
      <c r="J2209" s="12" t="s">
        <v>2234</v>
      </c>
      <c r="K2209" s="12" t="s">
        <v>2237</v>
      </c>
      <c r="L2209" s="15">
        <v>1021107</v>
      </c>
      <c r="M2209" s="15">
        <f t="shared" si="102"/>
        <v>49</v>
      </c>
      <c r="N2209" s="15">
        <f t="shared" si="103"/>
        <v>5</v>
      </c>
      <c r="O2209" s="15">
        <f t="shared" si="104"/>
        <v>10</v>
      </c>
    </row>
    <row r="2210" spans="1:15" x14ac:dyDescent="0.25">
      <c r="A2210" s="12" t="s">
        <v>2281</v>
      </c>
      <c r="B2210" s="12" t="s">
        <v>2282</v>
      </c>
      <c r="C2210" s="12" t="s">
        <v>3150</v>
      </c>
      <c r="D2210" s="12" t="s">
        <v>2769</v>
      </c>
      <c r="E2210" s="12" t="s">
        <v>2316</v>
      </c>
      <c r="F2210" s="15">
        <v>9706099</v>
      </c>
      <c r="G2210" s="12" t="s">
        <v>2445</v>
      </c>
      <c r="H2210" s="15">
        <v>640917</v>
      </c>
      <c r="I2210" s="15">
        <v>970623</v>
      </c>
      <c r="J2210" s="12" t="s">
        <v>2337</v>
      </c>
      <c r="K2210" s="12" t="s">
        <v>2237</v>
      </c>
      <c r="L2210" s="15">
        <v>930908</v>
      </c>
      <c r="M2210" s="15">
        <f t="shared" si="102"/>
        <v>48</v>
      </c>
      <c r="N2210" s="15">
        <f t="shared" si="103"/>
        <v>15</v>
      </c>
      <c r="O2210" s="15">
        <f t="shared" si="104"/>
        <v>19</v>
      </c>
    </row>
    <row r="2211" spans="1:15" x14ac:dyDescent="0.25">
      <c r="A2211" s="12" t="s">
        <v>2239</v>
      </c>
      <c r="B2211" s="12" t="s">
        <v>2240</v>
      </c>
      <c r="C2211" s="12" t="s">
        <v>3150</v>
      </c>
      <c r="D2211" s="12" t="s">
        <v>2740</v>
      </c>
      <c r="E2211" s="12" t="s">
        <v>2332</v>
      </c>
      <c r="F2211" s="15">
        <v>10011039</v>
      </c>
      <c r="G2211" s="12" t="s">
        <v>2334</v>
      </c>
      <c r="H2211" s="15">
        <v>720804</v>
      </c>
      <c r="I2211" s="15">
        <v>1001115</v>
      </c>
      <c r="J2211" s="12" t="s">
        <v>2337</v>
      </c>
      <c r="K2211" s="12" t="s">
        <v>2237</v>
      </c>
      <c r="L2211" s="15">
        <v>1000910</v>
      </c>
      <c r="M2211" s="15">
        <f t="shared" si="102"/>
        <v>40</v>
      </c>
      <c r="N2211" s="15">
        <f t="shared" si="103"/>
        <v>12</v>
      </c>
      <c r="O2211" s="15">
        <f t="shared" si="104"/>
        <v>12</v>
      </c>
    </row>
    <row r="2212" spans="1:15" x14ac:dyDescent="0.25">
      <c r="A2212" s="12" t="s">
        <v>2225</v>
      </c>
      <c r="B2212" s="12" t="s">
        <v>2226</v>
      </c>
      <c r="C2212" s="12" t="s">
        <v>3150</v>
      </c>
      <c r="D2212" s="12" t="s">
        <v>2617</v>
      </c>
      <c r="E2212" s="12" t="s">
        <v>2264</v>
      </c>
      <c r="F2212" s="15">
        <v>11202023</v>
      </c>
      <c r="G2212" s="12" t="s">
        <v>3131</v>
      </c>
      <c r="H2212" s="15">
        <v>550308</v>
      </c>
      <c r="I2212" s="15">
        <v>1120228</v>
      </c>
      <c r="J2212" s="12" t="s">
        <v>2234</v>
      </c>
      <c r="K2212" s="12" t="s">
        <v>2237</v>
      </c>
      <c r="L2212" s="15">
        <v>890627</v>
      </c>
      <c r="M2212" s="15">
        <f t="shared" si="102"/>
        <v>57</v>
      </c>
      <c r="N2212" s="15">
        <f t="shared" si="103"/>
        <v>0</v>
      </c>
      <c r="O2212" s="15">
        <f t="shared" si="104"/>
        <v>23</v>
      </c>
    </row>
    <row r="2213" spans="1:15" x14ac:dyDescent="0.25">
      <c r="A2213" s="12" t="s">
        <v>2281</v>
      </c>
      <c r="B2213" s="12" t="s">
        <v>2282</v>
      </c>
      <c r="C2213" s="12" t="s">
        <v>3150</v>
      </c>
      <c r="D2213" s="12" t="s">
        <v>2415</v>
      </c>
      <c r="E2213" s="12" t="s">
        <v>2351</v>
      </c>
      <c r="F2213" s="15">
        <v>10305018</v>
      </c>
      <c r="G2213" s="12" t="s">
        <v>2548</v>
      </c>
      <c r="H2213" s="15">
        <v>770705</v>
      </c>
      <c r="I2213" s="15">
        <v>1030513</v>
      </c>
      <c r="J2213" s="12" t="s">
        <v>2234</v>
      </c>
      <c r="K2213" s="12" t="s">
        <v>2237</v>
      </c>
      <c r="L2213" s="15">
        <v>1030206</v>
      </c>
      <c r="M2213" s="15">
        <f t="shared" si="102"/>
        <v>35</v>
      </c>
      <c r="N2213" s="15">
        <f t="shared" si="103"/>
        <v>9</v>
      </c>
      <c r="O2213" s="15">
        <f t="shared" si="104"/>
        <v>9</v>
      </c>
    </row>
    <row r="2214" spans="1:15" x14ac:dyDescent="0.25">
      <c r="A2214" s="12" t="s">
        <v>2251</v>
      </c>
      <c r="B2214" s="12" t="s">
        <v>2252</v>
      </c>
      <c r="C2214" s="12" t="s">
        <v>3150</v>
      </c>
      <c r="D2214" s="12" t="s">
        <v>2834</v>
      </c>
      <c r="E2214" s="12" t="s">
        <v>2360</v>
      </c>
      <c r="F2214" s="15">
        <v>10504046</v>
      </c>
      <c r="G2214" s="12" t="s">
        <v>2362</v>
      </c>
      <c r="H2214" s="15">
        <v>720405</v>
      </c>
      <c r="I2214" s="15">
        <v>1050426</v>
      </c>
      <c r="J2214" s="12"/>
      <c r="K2214" s="12" t="s">
        <v>2237</v>
      </c>
      <c r="L2214" s="15">
        <v>1030407</v>
      </c>
      <c r="M2214" s="15">
        <f t="shared" si="102"/>
        <v>40</v>
      </c>
      <c r="N2214" s="15">
        <f t="shared" si="103"/>
        <v>7</v>
      </c>
      <c r="O2214" s="15">
        <f t="shared" si="104"/>
        <v>9</v>
      </c>
    </row>
    <row r="2215" spans="1:15" x14ac:dyDescent="0.25">
      <c r="A2215" s="12" t="s">
        <v>2239</v>
      </c>
      <c r="B2215" s="12" t="s">
        <v>2240</v>
      </c>
      <c r="C2215" s="12" t="s">
        <v>3150</v>
      </c>
      <c r="D2215" s="12" t="s">
        <v>2834</v>
      </c>
      <c r="E2215" s="12" t="s">
        <v>2341</v>
      </c>
      <c r="F2215" s="15">
        <v>10908006</v>
      </c>
      <c r="G2215" s="12" t="s">
        <v>2579</v>
      </c>
      <c r="H2215" s="15">
        <v>651215</v>
      </c>
      <c r="I2215" s="15">
        <v>1090813</v>
      </c>
      <c r="J2215" s="12" t="s">
        <v>2234</v>
      </c>
      <c r="K2215" s="12" t="s">
        <v>2237</v>
      </c>
      <c r="L2215" s="15">
        <v>1010911</v>
      </c>
      <c r="M2215" s="15">
        <f t="shared" si="102"/>
        <v>47</v>
      </c>
      <c r="N2215" s="15">
        <f t="shared" si="103"/>
        <v>3</v>
      </c>
      <c r="O2215" s="15">
        <f t="shared" si="104"/>
        <v>11</v>
      </c>
    </row>
    <row r="2216" spans="1:15" x14ac:dyDescent="0.25">
      <c r="A2216" s="12" t="s">
        <v>2225</v>
      </c>
      <c r="B2216" s="12" t="s">
        <v>2226</v>
      </c>
      <c r="C2216" s="12" t="s">
        <v>3150</v>
      </c>
      <c r="D2216" s="12" t="s">
        <v>2772</v>
      </c>
      <c r="E2216" s="12" t="s">
        <v>2284</v>
      </c>
      <c r="F2216" s="15">
        <v>10610013</v>
      </c>
      <c r="G2216" s="12" t="s">
        <v>2556</v>
      </c>
      <c r="H2216" s="15">
        <v>770729</v>
      </c>
      <c r="I2216" s="15">
        <v>1061022</v>
      </c>
      <c r="J2216" s="12" t="s">
        <v>2234</v>
      </c>
      <c r="K2216" s="12" t="s">
        <v>2237</v>
      </c>
      <c r="L2216" s="15">
        <v>1010112</v>
      </c>
      <c r="M2216" s="15">
        <f t="shared" si="102"/>
        <v>35</v>
      </c>
      <c r="N2216" s="15">
        <f t="shared" si="103"/>
        <v>6</v>
      </c>
      <c r="O2216" s="15">
        <f t="shared" si="104"/>
        <v>11</v>
      </c>
    </row>
    <row r="2217" spans="1:15" x14ac:dyDescent="0.25">
      <c r="A2217" s="12" t="s">
        <v>2239</v>
      </c>
      <c r="B2217" s="12" t="s">
        <v>2240</v>
      </c>
      <c r="C2217" s="12" t="s">
        <v>3150</v>
      </c>
      <c r="D2217" s="12" t="s">
        <v>2553</v>
      </c>
      <c r="E2217" s="12" t="s">
        <v>2292</v>
      </c>
      <c r="F2217" s="15">
        <v>10809005</v>
      </c>
      <c r="G2217" s="12" t="s">
        <v>2391</v>
      </c>
      <c r="H2217" s="15">
        <v>760816</v>
      </c>
      <c r="I2217" s="15">
        <v>1080912</v>
      </c>
      <c r="J2217" s="12"/>
      <c r="K2217" s="12" t="s">
        <v>2237</v>
      </c>
      <c r="L2217" s="15">
        <v>1080325</v>
      </c>
      <c r="M2217" s="15">
        <f t="shared" si="102"/>
        <v>36</v>
      </c>
      <c r="N2217" s="15">
        <f t="shared" si="103"/>
        <v>4</v>
      </c>
      <c r="O2217" s="15">
        <f t="shared" si="104"/>
        <v>4</v>
      </c>
    </row>
    <row r="2218" spans="1:15" x14ac:dyDescent="0.25">
      <c r="A2218" s="12" t="s">
        <v>2239</v>
      </c>
      <c r="B2218" s="12" t="s">
        <v>2240</v>
      </c>
      <c r="C2218" s="12" t="s">
        <v>3150</v>
      </c>
      <c r="D2218" s="12" t="s">
        <v>2750</v>
      </c>
      <c r="E2218" s="12" t="s">
        <v>2325</v>
      </c>
      <c r="F2218" s="15">
        <v>10801002</v>
      </c>
      <c r="G2218" s="12" t="s">
        <v>2596</v>
      </c>
      <c r="H2218" s="15">
        <v>690721</v>
      </c>
      <c r="I2218" s="15">
        <v>1080119</v>
      </c>
      <c r="J2218" s="12" t="s">
        <v>2247</v>
      </c>
      <c r="K2218" s="12" t="s">
        <v>2237</v>
      </c>
      <c r="L2218" s="15">
        <v>1060324</v>
      </c>
      <c r="M2218" s="15">
        <f t="shared" si="102"/>
        <v>43</v>
      </c>
      <c r="N2218" s="15">
        <f t="shared" si="103"/>
        <v>4</v>
      </c>
      <c r="O2218" s="15">
        <f t="shared" si="104"/>
        <v>6</v>
      </c>
    </row>
    <row r="2219" spans="1:15" x14ac:dyDescent="0.25">
      <c r="A2219" s="12" t="s">
        <v>2251</v>
      </c>
      <c r="B2219" s="12" t="s">
        <v>2252</v>
      </c>
      <c r="C2219" s="12" t="s">
        <v>3150</v>
      </c>
      <c r="D2219" s="12" t="s">
        <v>2750</v>
      </c>
      <c r="E2219" s="12" t="s">
        <v>2273</v>
      </c>
      <c r="F2219" s="15">
        <v>11009005</v>
      </c>
      <c r="G2219" s="12" t="s">
        <v>2611</v>
      </c>
      <c r="H2219" s="15">
        <v>630217</v>
      </c>
      <c r="I2219" s="15">
        <v>1101008</v>
      </c>
      <c r="J2219" s="12" t="s">
        <v>2234</v>
      </c>
      <c r="K2219" s="12" t="s">
        <v>2237</v>
      </c>
      <c r="L2219" s="15">
        <v>1100824</v>
      </c>
      <c r="M2219" s="15">
        <f t="shared" si="102"/>
        <v>49</v>
      </c>
      <c r="N2219" s="15">
        <f t="shared" si="103"/>
        <v>2</v>
      </c>
      <c r="O2219" s="15">
        <f t="shared" si="104"/>
        <v>2</v>
      </c>
    </row>
    <row r="2220" spans="1:15" x14ac:dyDescent="0.25">
      <c r="A2220" s="12" t="s">
        <v>2225</v>
      </c>
      <c r="B2220" s="12" t="s">
        <v>2226</v>
      </c>
      <c r="C2220" s="12" t="s">
        <v>3150</v>
      </c>
      <c r="D2220" s="12" t="s">
        <v>2778</v>
      </c>
      <c r="E2220" s="12" t="s">
        <v>2451</v>
      </c>
      <c r="F2220" s="15">
        <v>9706050</v>
      </c>
      <c r="G2220" s="12" t="s">
        <v>2515</v>
      </c>
      <c r="H2220" s="15">
        <v>570425</v>
      </c>
      <c r="I2220" s="15">
        <v>970609</v>
      </c>
      <c r="J2220" s="12"/>
      <c r="K2220" s="12" t="s">
        <v>2237</v>
      </c>
      <c r="L2220" s="15">
        <v>841207</v>
      </c>
      <c r="M2220" s="15">
        <f t="shared" si="102"/>
        <v>55</v>
      </c>
      <c r="N2220" s="15">
        <f t="shared" si="103"/>
        <v>15</v>
      </c>
      <c r="O2220" s="15">
        <f t="shared" si="104"/>
        <v>28</v>
      </c>
    </row>
    <row r="2221" spans="1:15" x14ac:dyDescent="0.25">
      <c r="A2221" s="12" t="s">
        <v>2348</v>
      </c>
      <c r="B2221" s="12" t="s">
        <v>2349</v>
      </c>
      <c r="C2221" s="12" t="s">
        <v>3150</v>
      </c>
      <c r="D2221" s="12" t="s">
        <v>2888</v>
      </c>
      <c r="E2221" s="12" t="s">
        <v>2418</v>
      </c>
      <c r="F2221" s="15">
        <v>10709012</v>
      </c>
      <c r="G2221" s="12" t="s">
        <v>2420</v>
      </c>
      <c r="H2221" s="15">
        <v>710916</v>
      </c>
      <c r="I2221" s="15">
        <v>1070928</v>
      </c>
      <c r="J2221" s="12"/>
      <c r="K2221" s="12" t="s">
        <v>2237</v>
      </c>
      <c r="L2221" s="15">
        <v>1070705</v>
      </c>
      <c r="M2221" s="15">
        <f t="shared" si="102"/>
        <v>41</v>
      </c>
      <c r="N2221" s="15">
        <f t="shared" si="103"/>
        <v>5</v>
      </c>
      <c r="O2221" s="15">
        <f t="shared" si="104"/>
        <v>5</v>
      </c>
    </row>
    <row r="2222" spans="1:15" x14ac:dyDescent="0.25">
      <c r="A2222" s="12" t="s">
        <v>2251</v>
      </c>
      <c r="B2222" s="12" t="s">
        <v>2252</v>
      </c>
      <c r="C2222" s="12" t="s">
        <v>3150</v>
      </c>
      <c r="D2222" s="12" t="s">
        <v>2651</v>
      </c>
      <c r="E2222" s="12" t="s">
        <v>2253</v>
      </c>
      <c r="F2222" s="15">
        <v>10307057</v>
      </c>
      <c r="G2222" s="12" t="s">
        <v>2629</v>
      </c>
      <c r="H2222" s="15">
        <v>480323</v>
      </c>
      <c r="I2222" s="15">
        <v>1030701</v>
      </c>
      <c r="J2222" s="12" t="s">
        <v>2258</v>
      </c>
      <c r="K2222" s="12" t="s">
        <v>2237</v>
      </c>
      <c r="L2222" s="15">
        <v>820812</v>
      </c>
      <c r="M2222" s="15">
        <f t="shared" si="102"/>
        <v>64</v>
      </c>
      <c r="N2222" s="15">
        <f t="shared" si="103"/>
        <v>9</v>
      </c>
      <c r="O2222" s="15">
        <f t="shared" si="104"/>
        <v>30</v>
      </c>
    </row>
    <row r="2223" spans="1:15" x14ac:dyDescent="0.25">
      <c r="A2223" s="12" t="s">
        <v>2251</v>
      </c>
      <c r="B2223" s="12" t="s">
        <v>2252</v>
      </c>
      <c r="C2223" s="12" t="s">
        <v>3150</v>
      </c>
      <c r="D2223" s="12" t="s">
        <v>2697</v>
      </c>
      <c r="E2223" s="12" t="s">
        <v>2426</v>
      </c>
      <c r="F2223" s="15">
        <v>11203019</v>
      </c>
      <c r="G2223" s="12" t="s">
        <v>2859</v>
      </c>
      <c r="H2223" s="15">
        <v>750903</v>
      </c>
      <c r="I2223" s="15">
        <v>1120410</v>
      </c>
      <c r="J2223" s="12" t="s">
        <v>2247</v>
      </c>
      <c r="K2223" s="12" t="s">
        <v>2237</v>
      </c>
      <c r="L2223" s="15">
        <v>1120208</v>
      </c>
      <c r="M2223" s="15">
        <f t="shared" si="102"/>
        <v>37</v>
      </c>
      <c r="N2223" s="15">
        <f t="shared" si="103"/>
        <v>0</v>
      </c>
      <c r="O2223" s="15">
        <f t="shared" si="104"/>
        <v>0</v>
      </c>
    </row>
    <row r="2224" spans="1:15" x14ac:dyDescent="0.25">
      <c r="A2224" s="12" t="s">
        <v>2239</v>
      </c>
      <c r="B2224" s="12" t="s">
        <v>2240</v>
      </c>
      <c r="C2224" s="12" t="s">
        <v>3150</v>
      </c>
      <c r="D2224" s="12" t="s">
        <v>2449</v>
      </c>
      <c r="E2224" s="12" t="s">
        <v>2299</v>
      </c>
      <c r="F2224" s="15">
        <v>10911014</v>
      </c>
      <c r="G2224" s="12" t="s">
        <v>2301</v>
      </c>
      <c r="H2224" s="15">
        <v>791102</v>
      </c>
      <c r="I2224" s="15">
        <v>1091129</v>
      </c>
      <c r="J2224" s="12" t="s">
        <v>2234</v>
      </c>
      <c r="K2224" s="12" t="s">
        <v>2237</v>
      </c>
      <c r="L2224" s="15">
        <v>1090728</v>
      </c>
      <c r="M2224" s="15">
        <f t="shared" si="102"/>
        <v>33</v>
      </c>
      <c r="N2224" s="15">
        <f t="shared" si="103"/>
        <v>3</v>
      </c>
      <c r="O2224" s="15">
        <f t="shared" si="104"/>
        <v>3</v>
      </c>
    </row>
    <row r="2225" spans="1:15" x14ac:dyDescent="0.25">
      <c r="A2225" s="12" t="s">
        <v>2225</v>
      </c>
      <c r="B2225" s="12" t="s">
        <v>2226</v>
      </c>
      <c r="C2225" s="12" t="s">
        <v>3150</v>
      </c>
      <c r="D2225" s="12" t="s">
        <v>2700</v>
      </c>
      <c r="E2225" s="12" t="s">
        <v>2316</v>
      </c>
      <c r="F2225" s="15">
        <v>9706099</v>
      </c>
      <c r="G2225" s="12" t="s">
        <v>2445</v>
      </c>
      <c r="H2225" s="15">
        <v>640917</v>
      </c>
      <c r="I2225" s="15">
        <v>970623</v>
      </c>
      <c r="J2225" s="12" t="s">
        <v>2337</v>
      </c>
      <c r="K2225" s="12" t="s">
        <v>2237</v>
      </c>
      <c r="L2225" s="15">
        <v>930908</v>
      </c>
      <c r="M2225" s="15">
        <f t="shared" si="102"/>
        <v>48</v>
      </c>
      <c r="N2225" s="15">
        <f t="shared" si="103"/>
        <v>15</v>
      </c>
      <c r="O2225" s="15">
        <f t="shared" si="104"/>
        <v>19</v>
      </c>
    </row>
    <row r="2226" spans="1:15" x14ac:dyDescent="0.25">
      <c r="A2226" s="12" t="s">
        <v>2348</v>
      </c>
      <c r="B2226" s="12" t="s">
        <v>2349</v>
      </c>
      <c r="C2226" s="12" t="s">
        <v>3150</v>
      </c>
      <c r="D2226" s="12" t="s">
        <v>2812</v>
      </c>
      <c r="E2226" s="12" t="s">
        <v>2229</v>
      </c>
      <c r="F2226" s="15">
        <v>10707018</v>
      </c>
      <c r="G2226" s="12" t="s">
        <v>2540</v>
      </c>
      <c r="H2226" s="15">
        <v>630908</v>
      </c>
      <c r="I2226" s="15">
        <v>1070801</v>
      </c>
      <c r="J2226" s="12" t="s">
        <v>2234</v>
      </c>
      <c r="K2226" s="12" t="s">
        <v>2237</v>
      </c>
      <c r="L2226" s="15">
        <v>1021107</v>
      </c>
      <c r="M2226" s="15">
        <f t="shared" si="102"/>
        <v>49</v>
      </c>
      <c r="N2226" s="15">
        <f t="shared" si="103"/>
        <v>5</v>
      </c>
      <c r="O2226" s="15">
        <f t="shared" si="104"/>
        <v>10</v>
      </c>
    </row>
    <row r="2227" spans="1:15" x14ac:dyDescent="0.25">
      <c r="A2227" s="12" t="s">
        <v>2239</v>
      </c>
      <c r="B2227" s="12" t="s">
        <v>2240</v>
      </c>
      <c r="C2227" s="12" t="s">
        <v>3150</v>
      </c>
      <c r="D2227" s="12" t="s">
        <v>2813</v>
      </c>
      <c r="E2227" s="12" t="s">
        <v>2242</v>
      </c>
      <c r="F2227" s="15">
        <v>10807025</v>
      </c>
      <c r="G2227" s="12" t="s">
        <v>2368</v>
      </c>
      <c r="H2227" s="15">
        <v>551019</v>
      </c>
      <c r="I2227" s="15">
        <v>1080802</v>
      </c>
      <c r="J2227" s="12" t="s">
        <v>2234</v>
      </c>
      <c r="K2227" s="12" t="s">
        <v>2237</v>
      </c>
      <c r="L2227" s="15">
        <v>1080611</v>
      </c>
      <c r="M2227" s="15">
        <f t="shared" si="102"/>
        <v>57</v>
      </c>
      <c r="N2227" s="15">
        <f t="shared" si="103"/>
        <v>4</v>
      </c>
      <c r="O2227" s="15">
        <f t="shared" si="104"/>
        <v>4</v>
      </c>
    </row>
    <row r="2228" spans="1:15" x14ac:dyDescent="0.25">
      <c r="A2228" s="12" t="s">
        <v>2261</v>
      </c>
      <c r="B2228" s="12" t="s">
        <v>2262</v>
      </c>
      <c r="C2228" s="12" t="s">
        <v>3150</v>
      </c>
      <c r="D2228" s="12" t="s">
        <v>2652</v>
      </c>
      <c r="E2228" s="12" t="s">
        <v>2436</v>
      </c>
      <c r="F2228" s="15">
        <v>10609031</v>
      </c>
      <c r="G2228" s="12" t="s">
        <v>2504</v>
      </c>
      <c r="H2228" s="15">
        <v>650518</v>
      </c>
      <c r="I2228" s="15">
        <v>1060924</v>
      </c>
      <c r="J2228" s="12"/>
      <c r="K2228" s="12" t="s">
        <v>2237</v>
      </c>
      <c r="L2228" s="15">
        <v>1041014</v>
      </c>
      <c r="M2228" s="15">
        <f t="shared" si="102"/>
        <v>47</v>
      </c>
      <c r="N2228" s="15">
        <f t="shared" si="103"/>
        <v>6</v>
      </c>
      <c r="O2228" s="15">
        <f t="shared" si="104"/>
        <v>8</v>
      </c>
    </row>
    <row r="2229" spans="1:15" x14ac:dyDescent="0.25">
      <c r="A2229" s="12" t="s">
        <v>2251</v>
      </c>
      <c r="B2229" s="12" t="s">
        <v>2252</v>
      </c>
      <c r="C2229" s="12" t="s">
        <v>3150</v>
      </c>
      <c r="D2229" s="12" t="s">
        <v>3152</v>
      </c>
      <c r="E2229" s="12" t="s">
        <v>2332</v>
      </c>
      <c r="F2229" s="15">
        <v>11204015</v>
      </c>
      <c r="G2229" s="12" t="s">
        <v>3145</v>
      </c>
      <c r="H2229" s="15">
        <v>581121</v>
      </c>
      <c r="I2229" s="15">
        <v>1120511</v>
      </c>
      <c r="J2229" s="12" t="s">
        <v>2258</v>
      </c>
      <c r="K2229" s="12" t="s">
        <v>2313</v>
      </c>
      <c r="L2229" s="15">
        <v>1051121</v>
      </c>
      <c r="M2229" s="15">
        <f t="shared" si="102"/>
        <v>54</v>
      </c>
      <c r="N2229" s="15">
        <f t="shared" si="103"/>
        <v>0</v>
      </c>
      <c r="O2229" s="15">
        <f t="shared" si="104"/>
        <v>7</v>
      </c>
    </row>
    <row r="2230" spans="1:15" x14ac:dyDescent="0.25">
      <c r="A2230" s="12" t="s">
        <v>2261</v>
      </c>
      <c r="B2230" s="12" t="s">
        <v>2262</v>
      </c>
      <c r="C2230" s="12" t="s">
        <v>3150</v>
      </c>
      <c r="D2230" s="12" t="s">
        <v>3153</v>
      </c>
      <c r="E2230" s="12" t="s">
        <v>2264</v>
      </c>
      <c r="F2230" s="15">
        <v>11102016</v>
      </c>
      <c r="G2230" s="12" t="s">
        <v>2266</v>
      </c>
      <c r="H2230" s="15">
        <v>740721</v>
      </c>
      <c r="I2230" s="15">
        <v>1110308</v>
      </c>
      <c r="J2230" s="12" t="s">
        <v>2234</v>
      </c>
      <c r="K2230" s="12" t="s">
        <v>2237</v>
      </c>
      <c r="L2230" s="15">
        <v>1061228</v>
      </c>
      <c r="M2230" s="15">
        <f t="shared" si="102"/>
        <v>38</v>
      </c>
      <c r="N2230" s="15">
        <f t="shared" si="103"/>
        <v>1</v>
      </c>
      <c r="O2230" s="15">
        <f t="shared" si="104"/>
        <v>6</v>
      </c>
    </row>
    <row r="2231" spans="1:15" x14ac:dyDescent="0.25">
      <c r="A2231" s="12" t="s">
        <v>2225</v>
      </c>
      <c r="B2231" s="12" t="s">
        <v>2226</v>
      </c>
      <c r="C2231" s="12" t="s">
        <v>3150</v>
      </c>
      <c r="D2231" s="12" t="s">
        <v>2583</v>
      </c>
      <c r="E2231" s="12" t="s">
        <v>2351</v>
      </c>
      <c r="F2231" s="15">
        <v>10305018</v>
      </c>
      <c r="G2231" s="12" t="s">
        <v>2548</v>
      </c>
      <c r="H2231" s="15">
        <v>770705</v>
      </c>
      <c r="I2231" s="15">
        <v>1030513</v>
      </c>
      <c r="J2231" s="12" t="s">
        <v>2234</v>
      </c>
      <c r="K2231" s="12" t="s">
        <v>2237</v>
      </c>
      <c r="L2231" s="15">
        <v>1030206</v>
      </c>
      <c r="M2231" s="15">
        <f t="shared" si="102"/>
        <v>35</v>
      </c>
      <c r="N2231" s="15">
        <f t="shared" si="103"/>
        <v>9</v>
      </c>
      <c r="O2231" s="15">
        <f t="shared" si="104"/>
        <v>9</v>
      </c>
    </row>
    <row r="2232" spans="1:15" x14ac:dyDescent="0.25">
      <c r="A2232" s="12" t="s">
        <v>2261</v>
      </c>
      <c r="B2232" s="12" t="s">
        <v>2262</v>
      </c>
      <c r="C2232" s="12" t="s">
        <v>3150</v>
      </c>
      <c r="D2232" s="12" t="s">
        <v>2782</v>
      </c>
      <c r="E2232" s="12" t="s">
        <v>2284</v>
      </c>
      <c r="F2232" s="15">
        <v>9307049</v>
      </c>
      <c r="G2232" s="12" t="s">
        <v>2286</v>
      </c>
      <c r="H2232" s="15">
        <v>610508</v>
      </c>
      <c r="I2232" s="15">
        <v>930727</v>
      </c>
      <c r="J2232" s="12" t="s">
        <v>2234</v>
      </c>
      <c r="K2232" s="12" t="s">
        <v>2237</v>
      </c>
      <c r="L2232" s="15">
        <v>921119</v>
      </c>
      <c r="M2232" s="15">
        <f t="shared" si="102"/>
        <v>51</v>
      </c>
      <c r="N2232" s="15">
        <f t="shared" si="103"/>
        <v>19</v>
      </c>
      <c r="O2232" s="15">
        <f t="shared" si="104"/>
        <v>20</v>
      </c>
    </row>
    <row r="2233" spans="1:15" x14ac:dyDescent="0.25">
      <c r="A2233" s="12" t="s">
        <v>2281</v>
      </c>
      <c r="B2233" s="12" t="s">
        <v>2282</v>
      </c>
      <c r="C2233" s="12" t="s">
        <v>3150</v>
      </c>
      <c r="D2233" s="12" t="s">
        <v>2659</v>
      </c>
      <c r="E2233" s="12" t="s">
        <v>2451</v>
      </c>
      <c r="F2233" s="15">
        <v>10307106</v>
      </c>
      <c r="G2233" s="12" t="s">
        <v>2453</v>
      </c>
      <c r="H2233" s="15">
        <v>730604</v>
      </c>
      <c r="I2233" s="15">
        <v>1030715</v>
      </c>
      <c r="J2233" s="12" t="s">
        <v>2258</v>
      </c>
      <c r="K2233" s="12" t="s">
        <v>2237</v>
      </c>
      <c r="L2233" s="15">
        <v>1030528</v>
      </c>
      <c r="M2233" s="15">
        <f t="shared" si="102"/>
        <v>39</v>
      </c>
      <c r="N2233" s="15">
        <f t="shared" si="103"/>
        <v>9</v>
      </c>
      <c r="O2233" s="15">
        <f t="shared" si="104"/>
        <v>9</v>
      </c>
    </row>
    <row r="2234" spans="1:15" x14ac:dyDescent="0.25">
      <c r="A2234" s="12" t="s">
        <v>2251</v>
      </c>
      <c r="B2234" s="12" t="s">
        <v>2252</v>
      </c>
      <c r="C2234" s="12" t="s">
        <v>3150</v>
      </c>
      <c r="D2234" s="12" t="s">
        <v>2460</v>
      </c>
      <c r="E2234" s="12" t="s">
        <v>2341</v>
      </c>
      <c r="F2234" s="15">
        <v>9712001</v>
      </c>
      <c r="G2234" s="12" t="s">
        <v>2343</v>
      </c>
      <c r="H2234" s="15">
        <v>580310</v>
      </c>
      <c r="I2234" s="15">
        <v>971202</v>
      </c>
      <c r="J2234" s="12" t="s">
        <v>2247</v>
      </c>
      <c r="K2234" s="12" t="s">
        <v>2237</v>
      </c>
      <c r="L2234" s="15">
        <v>840629</v>
      </c>
      <c r="M2234" s="15">
        <f t="shared" si="102"/>
        <v>54</v>
      </c>
      <c r="N2234" s="15">
        <f t="shared" si="103"/>
        <v>15</v>
      </c>
      <c r="O2234" s="15">
        <f t="shared" si="104"/>
        <v>28</v>
      </c>
    </row>
    <row r="2235" spans="1:15" x14ac:dyDescent="0.25">
      <c r="A2235" s="12" t="s">
        <v>2239</v>
      </c>
      <c r="B2235" s="12" t="s">
        <v>2240</v>
      </c>
      <c r="C2235" s="12" t="s">
        <v>3150</v>
      </c>
      <c r="D2235" s="12" t="s">
        <v>2710</v>
      </c>
      <c r="E2235" s="12" t="s">
        <v>2360</v>
      </c>
      <c r="F2235" s="15">
        <v>10504046</v>
      </c>
      <c r="G2235" s="12" t="s">
        <v>2362</v>
      </c>
      <c r="H2235" s="15">
        <v>720405</v>
      </c>
      <c r="I2235" s="15">
        <v>1050426</v>
      </c>
      <c r="J2235" s="12"/>
      <c r="K2235" s="12" t="s">
        <v>2237</v>
      </c>
      <c r="L2235" s="15">
        <v>1030407</v>
      </c>
      <c r="M2235" s="15">
        <f t="shared" si="102"/>
        <v>40</v>
      </c>
      <c r="N2235" s="15">
        <f t="shared" si="103"/>
        <v>7</v>
      </c>
      <c r="O2235" s="15">
        <f t="shared" si="104"/>
        <v>9</v>
      </c>
    </row>
    <row r="2236" spans="1:15" x14ac:dyDescent="0.25">
      <c r="A2236" s="12" t="s">
        <v>2261</v>
      </c>
      <c r="B2236" s="12" t="s">
        <v>2262</v>
      </c>
      <c r="C2236" s="12" t="s">
        <v>3150</v>
      </c>
      <c r="D2236" s="12" t="s">
        <v>3028</v>
      </c>
      <c r="E2236" s="12" t="s">
        <v>2418</v>
      </c>
      <c r="F2236" s="15">
        <v>9501039</v>
      </c>
      <c r="G2236" s="12" t="s">
        <v>2494</v>
      </c>
      <c r="H2236" s="15">
        <v>541110</v>
      </c>
      <c r="I2236" s="15">
        <v>950116</v>
      </c>
      <c r="J2236" s="12" t="s">
        <v>2247</v>
      </c>
      <c r="K2236" s="12" t="s">
        <v>2237</v>
      </c>
      <c r="L2236" s="15">
        <v>881104</v>
      </c>
      <c r="M2236" s="15">
        <f t="shared" si="102"/>
        <v>58</v>
      </c>
      <c r="N2236" s="15">
        <f t="shared" si="103"/>
        <v>17</v>
      </c>
      <c r="O2236" s="15">
        <f t="shared" si="104"/>
        <v>24</v>
      </c>
    </row>
    <row r="2237" spans="1:15" x14ac:dyDescent="0.25">
      <c r="A2237" s="12" t="s">
        <v>2251</v>
      </c>
      <c r="B2237" s="12" t="s">
        <v>2252</v>
      </c>
      <c r="C2237" s="12" t="s">
        <v>3150</v>
      </c>
      <c r="D2237" s="12" t="s">
        <v>2712</v>
      </c>
      <c r="E2237" s="12" t="s">
        <v>2292</v>
      </c>
      <c r="F2237" s="15">
        <v>10508009</v>
      </c>
      <c r="G2237" s="12" t="s">
        <v>2294</v>
      </c>
      <c r="H2237" s="15">
        <v>630816</v>
      </c>
      <c r="I2237" s="15">
        <v>1050809</v>
      </c>
      <c r="J2237" s="12"/>
      <c r="K2237" s="12" t="s">
        <v>2237</v>
      </c>
      <c r="L2237" s="15">
        <v>940506</v>
      </c>
      <c r="M2237" s="15">
        <f t="shared" si="102"/>
        <v>49</v>
      </c>
      <c r="N2237" s="15">
        <f t="shared" si="103"/>
        <v>7</v>
      </c>
      <c r="O2237" s="15">
        <f t="shared" si="104"/>
        <v>18</v>
      </c>
    </row>
    <row r="2238" spans="1:15" x14ac:dyDescent="0.25">
      <c r="A2238" s="12" t="s">
        <v>2239</v>
      </c>
      <c r="B2238" s="12" t="s">
        <v>2240</v>
      </c>
      <c r="C2238" s="12" t="s">
        <v>3150</v>
      </c>
      <c r="D2238" s="12" t="s">
        <v>2712</v>
      </c>
      <c r="E2238" s="12" t="s">
        <v>2273</v>
      </c>
      <c r="F2238" s="15">
        <v>10206047</v>
      </c>
      <c r="G2238" s="12" t="s">
        <v>2275</v>
      </c>
      <c r="H2238" s="15">
        <v>730620</v>
      </c>
      <c r="I2238" s="15">
        <v>1020618</v>
      </c>
      <c r="J2238" s="12" t="s">
        <v>2258</v>
      </c>
      <c r="K2238" s="12" t="s">
        <v>2237</v>
      </c>
      <c r="L2238" s="15">
        <v>1070605</v>
      </c>
      <c r="M2238" s="15">
        <f t="shared" si="102"/>
        <v>39</v>
      </c>
      <c r="N2238" s="15">
        <f t="shared" si="103"/>
        <v>10</v>
      </c>
      <c r="O2238" s="15">
        <f t="shared" si="104"/>
        <v>5</v>
      </c>
    </row>
    <row r="2239" spans="1:15" x14ac:dyDescent="0.25">
      <c r="A2239" s="12" t="s">
        <v>2323</v>
      </c>
      <c r="B2239" s="12" t="s">
        <v>2324</v>
      </c>
      <c r="C2239" s="12" t="s">
        <v>3150</v>
      </c>
      <c r="D2239" s="12" t="s">
        <v>2468</v>
      </c>
      <c r="E2239" s="12" t="s">
        <v>2325</v>
      </c>
      <c r="F2239" s="15">
        <v>11203019</v>
      </c>
      <c r="G2239" s="12" t="s">
        <v>2859</v>
      </c>
      <c r="H2239" s="15">
        <v>750903</v>
      </c>
      <c r="I2239" s="15">
        <v>1120410</v>
      </c>
      <c r="J2239" s="12" t="s">
        <v>2247</v>
      </c>
      <c r="K2239" s="12" t="s">
        <v>2237</v>
      </c>
      <c r="L2239" s="15">
        <v>1120208</v>
      </c>
      <c r="M2239" s="15">
        <f t="shared" si="102"/>
        <v>37</v>
      </c>
      <c r="N2239" s="15">
        <f t="shared" si="103"/>
        <v>0</v>
      </c>
      <c r="O2239" s="15">
        <f t="shared" si="104"/>
        <v>0</v>
      </c>
    </row>
    <row r="2240" spans="1:15" x14ac:dyDescent="0.25">
      <c r="A2240" s="12" t="s">
        <v>2239</v>
      </c>
      <c r="B2240" s="12" t="s">
        <v>2240</v>
      </c>
      <c r="C2240" s="12" t="s">
        <v>3150</v>
      </c>
      <c r="D2240" s="12" t="s">
        <v>2793</v>
      </c>
      <c r="E2240" s="12" t="s">
        <v>2253</v>
      </c>
      <c r="F2240" s="15">
        <v>10307057</v>
      </c>
      <c r="G2240" s="12" t="s">
        <v>2629</v>
      </c>
      <c r="H2240" s="15">
        <v>480323</v>
      </c>
      <c r="I2240" s="15">
        <v>1030701</v>
      </c>
      <c r="J2240" s="12" t="s">
        <v>2258</v>
      </c>
      <c r="K2240" s="12" t="s">
        <v>2237</v>
      </c>
      <c r="L2240" s="15">
        <v>820812</v>
      </c>
      <c r="M2240" s="15">
        <f t="shared" si="102"/>
        <v>64</v>
      </c>
      <c r="N2240" s="15">
        <f t="shared" si="103"/>
        <v>9</v>
      </c>
      <c r="O2240" s="15">
        <f t="shared" si="104"/>
        <v>30</v>
      </c>
    </row>
    <row r="2241" spans="1:15" x14ac:dyDescent="0.25">
      <c r="A2241" s="12" t="s">
        <v>2281</v>
      </c>
      <c r="B2241" s="12" t="s">
        <v>2282</v>
      </c>
      <c r="C2241" s="12" t="s">
        <v>3150</v>
      </c>
      <c r="D2241" s="12" t="s">
        <v>2476</v>
      </c>
      <c r="E2241" s="12" t="s">
        <v>2316</v>
      </c>
      <c r="F2241" s="15">
        <v>9601051</v>
      </c>
      <c r="G2241" s="12" t="s">
        <v>2318</v>
      </c>
      <c r="H2241" s="15">
        <v>550317</v>
      </c>
      <c r="I2241" s="15">
        <v>960122</v>
      </c>
      <c r="J2241" s="12" t="s">
        <v>2247</v>
      </c>
      <c r="K2241" s="12" t="s">
        <v>2237</v>
      </c>
      <c r="L2241" s="15">
        <v>930810</v>
      </c>
      <c r="M2241" s="15">
        <f t="shared" si="102"/>
        <v>57</v>
      </c>
      <c r="N2241" s="15">
        <f t="shared" si="103"/>
        <v>16</v>
      </c>
      <c r="O2241" s="15">
        <f t="shared" si="104"/>
        <v>19</v>
      </c>
    </row>
    <row r="2242" spans="1:15" x14ac:dyDescent="0.25">
      <c r="A2242" s="12" t="s">
        <v>2404</v>
      </c>
      <c r="B2242" s="12" t="s">
        <v>2405</v>
      </c>
      <c r="C2242" s="12" t="s">
        <v>3150</v>
      </c>
      <c r="D2242" s="12" t="s">
        <v>3111</v>
      </c>
      <c r="E2242" s="12" t="s">
        <v>2426</v>
      </c>
      <c r="F2242" s="15">
        <v>10601015</v>
      </c>
      <c r="G2242" s="12" t="s">
        <v>2522</v>
      </c>
      <c r="H2242" s="15">
        <v>650921</v>
      </c>
      <c r="I2242" s="15">
        <v>1060123</v>
      </c>
      <c r="J2242" s="12" t="s">
        <v>2234</v>
      </c>
      <c r="K2242" s="12" t="s">
        <v>2237</v>
      </c>
      <c r="L2242" s="15">
        <v>990817</v>
      </c>
      <c r="M2242" s="15">
        <f t="shared" si="102"/>
        <v>47</v>
      </c>
      <c r="N2242" s="15">
        <f t="shared" si="103"/>
        <v>6</v>
      </c>
      <c r="O2242" s="15">
        <f t="shared" si="104"/>
        <v>13</v>
      </c>
    </row>
    <row r="2243" spans="1:15" x14ac:dyDescent="0.25">
      <c r="A2243" s="12" t="s">
        <v>2281</v>
      </c>
      <c r="B2243" s="12" t="s">
        <v>2282</v>
      </c>
      <c r="C2243" s="12" t="s">
        <v>3150</v>
      </c>
      <c r="D2243" s="12" t="s">
        <v>2486</v>
      </c>
      <c r="E2243" s="12" t="s">
        <v>2229</v>
      </c>
      <c r="F2243" s="15">
        <v>10712006</v>
      </c>
      <c r="G2243" s="12" t="s">
        <v>2231</v>
      </c>
      <c r="H2243" s="15">
        <v>600907</v>
      </c>
      <c r="I2243" s="15">
        <v>1071207</v>
      </c>
      <c r="J2243" s="12" t="s">
        <v>2234</v>
      </c>
      <c r="K2243" s="12" t="s">
        <v>2237</v>
      </c>
      <c r="L2243" s="15">
        <v>990805</v>
      </c>
      <c r="M2243" s="15">
        <f t="shared" ref="M2243:M2306" si="105">IF(LEN(H2243)=7, 112-VALUE(LEFT(H2243,3)), 112-VALUE(LEFT(H2243,2)))</f>
        <v>52</v>
      </c>
      <c r="N2243" s="15">
        <f t="shared" ref="N2243:N2306" si="106">IF(LEN(F2243)=8, 112-VALUE(LEFT(F2243,3)), 112-VALUE(LEFT(F2243,2)))</f>
        <v>5</v>
      </c>
      <c r="O2243" s="15">
        <f t="shared" ref="O2243:O2306" si="107">IF(LEN(L2243)=7, 112-VALUE(LEFT(L2243,3)), 112-VALUE(LEFT(L2243,2)))</f>
        <v>13</v>
      </c>
    </row>
    <row r="2244" spans="1:15" x14ac:dyDescent="0.25">
      <c r="A2244" s="12" t="s">
        <v>2251</v>
      </c>
      <c r="B2244" s="12" t="s">
        <v>2252</v>
      </c>
      <c r="C2244" s="12" t="s">
        <v>3150</v>
      </c>
      <c r="D2244" s="12" t="s">
        <v>2822</v>
      </c>
      <c r="E2244" s="12" t="s">
        <v>2299</v>
      </c>
      <c r="F2244" s="15">
        <v>10307071</v>
      </c>
      <c r="G2244" s="12" t="s">
        <v>2568</v>
      </c>
      <c r="H2244" s="15">
        <v>600902</v>
      </c>
      <c r="I2244" s="15">
        <v>1030701</v>
      </c>
      <c r="J2244" s="12" t="s">
        <v>2258</v>
      </c>
      <c r="K2244" s="12" t="s">
        <v>2237</v>
      </c>
      <c r="L2244" s="15">
        <v>930318</v>
      </c>
      <c r="M2244" s="15">
        <f t="shared" si="105"/>
        <v>52</v>
      </c>
      <c r="N2244" s="15">
        <f t="shared" si="106"/>
        <v>9</v>
      </c>
      <c r="O2244" s="15">
        <f t="shared" si="107"/>
        <v>19</v>
      </c>
    </row>
    <row r="2245" spans="1:15" x14ac:dyDescent="0.25">
      <c r="A2245" s="12" t="s">
        <v>2225</v>
      </c>
      <c r="B2245" s="12" t="s">
        <v>2226</v>
      </c>
      <c r="C2245" s="12" t="s">
        <v>3154</v>
      </c>
      <c r="D2245" s="12" t="s">
        <v>2717</v>
      </c>
      <c r="E2245" s="12" t="s">
        <v>2436</v>
      </c>
      <c r="F2245" s="15">
        <v>10609031</v>
      </c>
      <c r="G2245" s="12" t="s">
        <v>2504</v>
      </c>
      <c r="H2245" s="15">
        <v>650518</v>
      </c>
      <c r="I2245" s="15">
        <v>1060924</v>
      </c>
      <c r="J2245" s="12"/>
      <c r="K2245" s="12" t="s">
        <v>2237</v>
      </c>
      <c r="L2245" s="15">
        <v>1041014</v>
      </c>
      <c r="M2245" s="15">
        <f t="shared" si="105"/>
        <v>47</v>
      </c>
      <c r="N2245" s="15">
        <f t="shared" si="106"/>
        <v>6</v>
      </c>
      <c r="O2245" s="15">
        <f t="shared" si="107"/>
        <v>8</v>
      </c>
    </row>
    <row r="2246" spans="1:15" x14ac:dyDescent="0.25">
      <c r="A2246" s="12" t="s">
        <v>2251</v>
      </c>
      <c r="B2246" s="12" t="s">
        <v>2252</v>
      </c>
      <c r="C2246" s="12" t="s">
        <v>3154</v>
      </c>
      <c r="D2246" s="12" t="s">
        <v>2488</v>
      </c>
      <c r="E2246" s="12" t="s">
        <v>2242</v>
      </c>
      <c r="F2246" s="15">
        <v>10708010</v>
      </c>
      <c r="G2246" s="12" t="s">
        <v>2244</v>
      </c>
      <c r="H2246" s="15">
        <v>610416</v>
      </c>
      <c r="I2246" s="15">
        <v>1070816</v>
      </c>
      <c r="J2246" s="12" t="s">
        <v>2247</v>
      </c>
      <c r="K2246" s="12" t="s">
        <v>2237</v>
      </c>
      <c r="L2246" s="15">
        <v>910619</v>
      </c>
      <c r="M2246" s="15">
        <f t="shared" si="105"/>
        <v>51</v>
      </c>
      <c r="N2246" s="15">
        <f t="shared" si="106"/>
        <v>5</v>
      </c>
      <c r="O2246" s="15">
        <f t="shared" si="107"/>
        <v>21</v>
      </c>
    </row>
    <row r="2247" spans="1:15" x14ac:dyDescent="0.25">
      <c r="A2247" s="12" t="s">
        <v>2348</v>
      </c>
      <c r="B2247" s="12" t="s">
        <v>2349</v>
      </c>
      <c r="C2247" s="12" t="s">
        <v>3154</v>
      </c>
      <c r="D2247" s="12" t="s">
        <v>3155</v>
      </c>
      <c r="E2247" s="12" t="s">
        <v>2264</v>
      </c>
      <c r="F2247" s="15">
        <v>11102016</v>
      </c>
      <c r="G2247" s="12" t="s">
        <v>2266</v>
      </c>
      <c r="H2247" s="15">
        <v>740721</v>
      </c>
      <c r="I2247" s="15">
        <v>1110308</v>
      </c>
      <c r="J2247" s="12" t="s">
        <v>2234</v>
      </c>
      <c r="K2247" s="12" t="s">
        <v>2237</v>
      </c>
      <c r="L2247" s="15">
        <v>1061228</v>
      </c>
      <c r="M2247" s="15">
        <f t="shared" si="105"/>
        <v>38</v>
      </c>
      <c r="N2247" s="15">
        <f t="shared" si="106"/>
        <v>1</v>
      </c>
      <c r="O2247" s="15">
        <f t="shared" si="107"/>
        <v>6</v>
      </c>
    </row>
    <row r="2248" spans="1:15" x14ac:dyDescent="0.25">
      <c r="A2248" s="12" t="s">
        <v>2239</v>
      </c>
      <c r="B2248" s="12" t="s">
        <v>2240</v>
      </c>
      <c r="C2248" s="12" t="s">
        <v>3154</v>
      </c>
      <c r="D2248" s="12" t="s">
        <v>2718</v>
      </c>
      <c r="E2248" s="12" t="s">
        <v>2332</v>
      </c>
      <c r="F2248" s="15">
        <v>10403067</v>
      </c>
      <c r="G2248" s="12" t="s">
        <v>2409</v>
      </c>
      <c r="H2248" s="15">
        <v>690606</v>
      </c>
      <c r="I2248" s="15">
        <v>1040331</v>
      </c>
      <c r="J2248" s="12" t="s">
        <v>2247</v>
      </c>
      <c r="K2248" s="12" t="s">
        <v>2237</v>
      </c>
      <c r="L2248" s="15">
        <v>1040113</v>
      </c>
      <c r="M2248" s="15">
        <f t="shared" si="105"/>
        <v>43</v>
      </c>
      <c r="N2248" s="15">
        <f t="shared" si="106"/>
        <v>8</v>
      </c>
      <c r="O2248" s="15">
        <f t="shared" si="107"/>
        <v>8</v>
      </c>
    </row>
    <row r="2249" spans="1:15" x14ac:dyDescent="0.25">
      <c r="A2249" s="12" t="s">
        <v>2281</v>
      </c>
      <c r="B2249" s="12" t="s">
        <v>2282</v>
      </c>
      <c r="C2249" s="12" t="s">
        <v>3154</v>
      </c>
      <c r="D2249" s="12" t="s">
        <v>2591</v>
      </c>
      <c r="E2249" s="12" t="s">
        <v>10</v>
      </c>
      <c r="F2249" s="15">
        <v>11111008</v>
      </c>
      <c r="G2249" s="12" t="s">
        <v>2308</v>
      </c>
      <c r="H2249" s="15">
        <v>730922</v>
      </c>
      <c r="I2249" s="15">
        <v>1111127</v>
      </c>
      <c r="J2249" s="12" t="s">
        <v>2234</v>
      </c>
      <c r="K2249" s="12" t="s">
        <v>2313</v>
      </c>
      <c r="L2249" s="15">
        <v>1001010</v>
      </c>
      <c r="M2249" s="15">
        <f t="shared" si="105"/>
        <v>39</v>
      </c>
      <c r="N2249" s="15">
        <f t="shared" si="106"/>
        <v>1</v>
      </c>
      <c r="O2249" s="15">
        <f t="shared" si="107"/>
        <v>12</v>
      </c>
    </row>
    <row r="2250" spans="1:15" x14ac:dyDescent="0.25">
      <c r="A2250" s="12" t="s">
        <v>2261</v>
      </c>
      <c r="B2250" s="12" t="s">
        <v>2262</v>
      </c>
      <c r="C2250" s="12" t="s">
        <v>3154</v>
      </c>
      <c r="D2250" s="12" t="s">
        <v>2263</v>
      </c>
      <c r="E2250" s="12" t="s">
        <v>2351</v>
      </c>
      <c r="F2250" s="15">
        <v>9401031</v>
      </c>
      <c r="G2250" s="12" t="s">
        <v>2353</v>
      </c>
      <c r="H2250" s="15">
        <v>551013</v>
      </c>
      <c r="I2250" s="15">
        <v>940122</v>
      </c>
      <c r="J2250" s="12" t="s">
        <v>2247</v>
      </c>
      <c r="K2250" s="12" t="s">
        <v>2237</v>
      </c>
      <c r="L2250" s="15">
        <v>860221</v>
      </c>
      <c r="M2250" s="15">
        <f t="shared" si="105"/>
        <v>57</v>
      </c>
      <c r="N2250" s="15">
        <f t="shared" si="106"/>
        <v>18</v>
      </c>
      <c r="O2250" s="15">
        <f t="shared" si="107"/>
        <v>26</v>
      </c>
    </row>
    <row r="2251" spans="1:15" x14ac:dyDescent="0.25">
      <c r="A2251" s="12" t="s">
        <v>2348</v>
      </c>
      <c r="B2251" s="12" t="s">
        <v>2349</v>
      </c>
      <c r="C2251" s="12" t="s">
        <v>3154</v>
      </c>
      <c r="D2251" s="12" t="s">
        <v>2283</v>
      </c>
      <c r="E2251" s="12" t="s">
        <v>2284</v>
      </c>
      <c r="F2251" s="15">
        <v>9307049</v>
      </c>
      <c r="G2251" s="12" t="s">
        <v>2286</v>
      </c>
      <c r="H2251" s="15">
        <v>610508</v>
      </c>
      <c r="I2251" s="15">
        <v>930727</v>
      </c>
      <c r="J2251" s="12" t="s">
        <v>2234</v>
      </c>
      <c r="K2251" s="12" t="s">
        <v>2237</v>
      </c>
      <c r="L2251" s="15">
        <v>921119</v>
      </c>
      <c r="M2251" s="15">
        <f t="shared" si="105"/>
        <v>51</v>
      </c>
      <c r="N2251" s="15">
        <f t="shared" si="106"/>
        <v>19</v>
      </c>
      <c r="O2251" s="15">
        <f t="shared" si="107"/>
        <v>20</v>
      </c>
    </row>
    <row r="2252" spans="1:15" x14ac:dyDescent="0.25">
      <c r="A2252" s="12" t="s">
        <v>2251</v>
      </c>
      <c r="B2252" s="12" t="s">
        <v>2252</v>
      </c>
      <c r="C2252" s="12" t="s">
        <v>3154</v>
      </c>
      <c r="D2252" s="12" t="s">
        <v>2291</v>
      </c>
      <c r="E2252" s="12" t="s">
        <v>2360</v>
      </c>
      <c r="F2252" s="15">
        <v>10811019</v>
      </c>
      <c r="G2252" s="12" t="s">
        <v>2462</v>
      </c>
      <c r="H2252" s="15">
        <v>680729</v>
      </c>
      <c r="I2252" s="15">
        <v>1081206</v>
      </c>
      <c r="J2252" s="12"/>
      <c r="K2252" s="12" t="s">
        <v>2237</v>
      </c>
      <c r="L2252" s="15">
        <v>1081029</v>
      </c>
      <c r="M2252" s="15">
        <f t="shared" si="105"/>
        <v>44</v>
      </c>
      <c r="N2252" s="15">
        <f t="shared" si="106"/>
        <v>4</v>
      </c>
      <c r="O2252" s="15">
        <f t="shared" si="107"/>
        <v>4</v>
      </c>
    </row>
    <row r="2253" spans="1:15" x14ac:dyDescent="0.25">
      <c r="A2253" s="12" t="s">
        <v>2239</v>
      </c>
      <c r="B2253" s="12" t="s">
        <v>2240</v>
      </c>
      <c r="C2253" s="12" t="s">
        <v>3154</v>
      </c>
      <c r="D2253" s="12" t="s">
        <v>2291</v>
      </c>
      <c r="E2253" s="12" t="s">
        <v>2341</v>
      </c>
      <c r="F2253" s="15">
        <v>9712001</v>
      </c>
      <c r="G2253" s="12" t="s">
        <v>2343</v>
      </c>
      <c r="H2253" s="15">
        <v>580310</v>
      </c>
      <c r="I2253" s="15">
        <v>971202</v>
      </c>
      <c r="J2253" s="12" t="s">
        <v>2247</v>
      </c>
      <c r="K2253" s="12" t="s">
        <v>2237</v>
      </c>
      <c r="L2253" s="15">
        <v>840629</v>
      </c>
      <c r="M2253" s="15">
        <f t="shared" si="105"/>
        <v>54</v>
      </c>
      <c r="N2253" s="15">
        <f t="shared" si="106"/>
        <v>15</v>
      </c>
      <c r="O2253" s="15">
        <f t="shared" si="107"/>
        <v>28</v>
      </c>
    </row>
    <row r="2254" spans="1:15" x14ac:dyDescent="0.25">
      <c r="A2254" s="12" t="s">
        <v>2225</v>
      </c>
      <c r="B2254" s="12" t="s">
        <v>2226</v>
      </c>
      <c r="C2254" s="12" t="s">
        <v>3154</v>
      </c>
      <c r="D2254" s="12" t="s">
        <v>2845</v>
      </c>
      <c r="E2254" s="12" t="s">
        <v>2451</v>
      </c>
      <c r="F2254" s="15">
        <v>10307106</v>
      </c>
      <c r="G2254" s="12" t="s">
        <v>2453</v>
      </c>
      <c r="H2254" s="15">
        <v>730604</v>
      </c>
      <c r="I2254" s="15">
        <v>1030715</v>
      </c>
      <c r="J2254" s="12" t="s">
        <v>2258</v>
      </c>
      <c r="K2254" s="12" t="s">
        <v>2237</v>
      </c>
      <c r="L2254" s="15">
        <v>1030528</v>
      </c>
      <c r="M2254" s="15">
        <f t="shared" si="105"/>
        <v>39</v>
      </c>
      <c r="N2254" s="15">
        <f t="shared" si="106"/>
        <v>9</v>
      </c>
      <c r="O2254" s="15">
        <f t="shared" si="107"/>
        <v>9</v>
      </c>
    </row>
    <row r="2255" spans="1:15" x14ac:dyDescent="0.25">
      <c r="A2255" s="12" t="s">
        <v>2239</v>
      </c>
      <c r="B2255" s="12" t="s">
        <v>2240</v>
      </c>
      <c r="C2255" s="12" t="s">
        <v>3154</v>
      </c>
      <c r="D2255" s="12" t="s">
        <v>2298</v>
      </c>
      <c r="E2255" s="12" t="s">
        <v>2292</v>
      </c>
      <c r="F2255" s="15">
        <v>10508009</v>
      </c>
      <c r="G2255" s="12" t="s">
        <v>2294</v>
      </c>
      <c r="H2255" s="15">
        <v>630816</v>
      </c>
      <c r="I2255" s="15">
        <v>1050809</v>
      </c>
      <c r="J2255" s="12"/>
      <c r="K2255" s="12" t="s">
        <v>2237</v>
      </c>
      <c r="L2255" s="15">
        <v>940506</v>
      </c>
      <c r="M2255" s="15">
        <f t="shared" si="105"/>
        <v>49</v>
      </c>
      <c r="N2255" s="15">
        <f t="shared" si="106"/>
        <v>7</v>
      </c>
      <c r="O2255" s="15">
        <f t="shared" si="107"/>
        <v>18</v>
      </c>
    </row>
    <row r="2256" spans="1:15" x14ac:dyDescent="0.25">
      <c r="A2256" s="12" t="s">
        <v>2225</v>
      </c>
      <c r="B2256" s="12" t="s">
        <v>2226</v>
      </c>
      <c r="C2256" s="12" t="s">
        <v>3154</v>
      </c>
      <c r="D2256" s="12" t="s">
        <v>2306</v>
      </c>
      <c r="E2256" s="12" t="s">
        <v>2418</v>
      </c>
      <c r="F2256" s="15">
        <v>9501039</v>
      </c>
      <c r="G2256" s="12" t="s">
        <v>2494</v>
      </c>
      <c r="H2256" s="15">
        <v>541110</v>
      </c>
      <c r="I2256" s="15">
        <v>950116</v>
      </c>
      <c r="J2256" s="12" t="s">
        <v>2247</v>
      </c>
      <c r="K2256" s="12" t="s">
        <v>2237</v>
      </c>
      <c r="L2256" s="15">
        <v>881104</v>
      </c>
      <c r="M2256" s="15">
        <f t="shared" si="105"/>
        <v>58</v>
      </c>
      <c r="N2256" s="15">
        <f t="shared" si="106"/>
        <v>17</v>
      </c>
      <c r="O2256" s="15">
        <f t="shared" si="107"/>
        <v>24</v>
      </c>
    </row>
    <row r="2257" spans="1:15" x14ac:dyDescent="0.25">
      <c r="A2257" s="12" t="s">
        <v>2251</v>
      </c>
      <c r="B2257" s="12" t="s">
        <v>2252</v>
      </c>
      <c r="C2257" s="12" t="s">
        <v>3154</v>
      </c>
      <c r="D2257" s="12" t="s">
        <v>2720</v>
      </c>
      <c r="E2257" s="12" t="s">
        <v>2273</v>
      </c>
      <c r="F2257" s="15">
        <v>10908017</v>
      </c>
      <c r="G2257" s="12" t="s">
        <v>2376</v>
      </c>
      <c r="H2257" s="15">
        <v>701230</v>
      </c>
      <c r="I2257" s="15">
        <v>1090904</v>
      </c>
      <c r="J2257" s="12" t="s">
        <v>2234</v>
      </c>
      <c r="K2257" s="12" t="s">
        <v>2237</v>
      </c>
      <c r="L2257" s="15">
        <v>1090716</v>
      </c>
      <c r="M2257" s="15">
        <f t="shared" si="105"/>
        <v>42</v>
      </c>
      <c r="N2257" s="15">
        <f t="shared" si="106"/>
        <v>3</v>
      </c>
      <c r="O2257" s="15">
        <f t="shared" si="107"/>
        <v>3</v>
      </c>
    </row>
    <row r="2258" spans="1:15" x14ac:dyDescent="0.25">
      <c r="A2258" s="12" t="s">
        <v>2239</v>
      </c>
      <c r="B2258" s="12" t="s">
        <v>2240</v>
      </c>
      <c r="C2258" s="12" t="s">
        <v>3154</v>
      </c>
      <c r="D2258" s="12" t="s">
        <v>2331</v>
      </c>
      <c r="E2258" s="12" t="s">
        <v>2325</v>
      </c>
      <c r="F2258" s="15">
        <v>10701005</v>
      </c>
      <c r="G2258" s="12" t="s">
        <v>2327</v>
      </c>
      <c r="H2258" s="15">
        <v>670417</v>
      </c>
      <c r="I2258" s="15">
        <v>1070116</v>
      </c>
      <c r="J2258" s="12"/>
      <c r="K2258" s="12" t="s">
        <v>2313</v>
      </c>
      <c r="L2258" s="15">
        <v>1061130</v>
      </c>
      <c r="M2258" s="15">
        <f t="shared" si="105"/>
        <v>45</v>
      </c>
      <c r="N2258" s="15">
        <f t="shared" si="106"/>
        <v>5</v>
      </c>
      <c r="O2258" s="15">
        <f t="shared" si="107"/>
        <v>6</v>
      </c>
    </row>
    <row r="2259" spans="1:15" x14ac:dyDescent="0.25">
      <c r="A2259" s="12" t="s">
        <v>2251</v>
      </c>
      <c r="B2259" s="12" t="s">
        <v>2252</v>
      </c>
      <c r="C2259" s="12" t="s">
        <v>3154</v>
      </c>
      <c r="D2259" s="12" t="s">
        <v>2667</v>
      </c>
      <c r="E2259" s="12" t="s">
        <v>2253</v>
      </c>
      <c r="F2259" s="15">
        <v>10903010</v>
      </c>
      <c r="G2259" s="12" t="s">
        <v>2255</v>
      </c>
      <c r="H2259" s="15">
        <v>770201</v>
      </c>
      <c r="I2259" s="15">
        <v>1090331</v>
      </c>
      <c r="J2259" s="12" t="s">
        <v>2258</v>
      </c>
      <c r="K2259" s="12" t="s">
        <v>2237</v>
      </c>
      <c r="L2259" s="15">
        <v>1090117</v>
      </c>
      <c r="M2259" s="15">
        <f t="shared" si="105"/>
        <v>35</v>
      </c>
      <c r="N2259" s="15">
        <f t="shared" si="106"/>
        <v>3</v>
      </c>
      <c r="O2259" s="15">
        <f t="shared" si="107"/>
        <v>3</v>
      </c>
    </row>
    <row r="2260" spans="1:15" x14ac:dyDescent="0.25">
      <c r="A2260" s="12" t="s">
        <v>2225</v>
      </c>
      <c r="B2260" s="12" t="s">
        <v>2226</v>
      </c>
      <c r="C2260" s="12" t="s">
        <v>3154</v>
      </c>
      <c r="D2260" s="12" t="s">
        <v>2603</v>
      </c>
      <c r="E2260" s="12" t="s">
        <v>2316</v>
      </c>
      <c r="F2260" s="15">
        <v>9601051</v>
      </c>
      <c r="G2260" s="12" t="s">
        <v>2318</v>
      </c>
      <c r="H2260" s="15">
        <v>550317</v>
      </c>
      <c r="I2260" s="15">
        <v>960122</v>
      </c>
      <c r="J2260" s="12" t="s">
        <v>2247</v>
      </c>
      <c r="K2260" s="12" t="s">
        <v>2237</v>
      </c>
      <c r="L2260" s="15">
        <v>930810</v>
      </c>
      <c r="M2260" s="15">
        <f t="shared" si="105"/>
        <v>57</v>
      </c>
      <c r="N2260" s="15">
        <f t="shared" si="106"/>
        <v>16</v>
      </c>
      <c r="O2260" s="15">
        <f t="shared" si="107"/>
        <v>19</v>
      </c>
    </row>
    <row r="2261" spans="1:15" x14ac:dyDescent="0.25">
      <c r="A2261" s="12" t="s">
        <v>2225</v>
      </c>
      <c r="B2261" s="12" t="s">
        <v>2226</v>
      </c>
      <c r="C2261" s="12" t="s">
        <v>3154</v>
      </c>
      <c r="D2261" s="12" t="s">
        <v>2513</v>
      </c>
      <c r="E2261" s="12" t="s">
        <v>2229</v>
      </c>
      <c r="F2261" s="15">
        <v>10712006</v>
      </c>
      <c r="G2261" s="12" t="s">
        <v>2231</v>
      </c>
      <c r="H2261" s="15">
        <v>600907</v>
      </c>
      <c r="I2261" s="15">
        <v>1071207</v>
      </c>
      <c r="J2261" s="12" t="s">
        <v>2234</v>
      </c>
      <c r="K2261" s="12" t="s">
        <v>2237</v>
      </c>
      <c r="L2261" s="15">
        <v>990805</v>
      </c>
      <c r="M2261" s="15">
        <f t="shared" si="105"/>
        <v>52</v>
      </c>
      <c r="N2261" s="15">
        <f t="shared" si="106"/>
        <v>5</v>
      </c>
      <c r="O2261" s="15">
        <f t="shared" si="107"/>
        <v>13</v>
      </c>
    </row>
    <row r="2262" spans="1:15" x14ac:dyDescent="0.25">
      <c r="A2262" s="12" t="s">
        <v>2239</v>
      </c>
      <c r="B2262" s="12" t="s">
        <v>2240</v>
      </c>
      <c r="C2262" s="12" t="s">
        <v>3154</v>
      </c>
      <c r="D2262" s="12" t="s">
        <v>3156</v>
      </c>
      <c r="E2262" s="12" t="s">
        <v>2299</v>
      </c>
      <c r="F2262" s="15">
        <v>10307071</v>
      </c>
      <c r="G2262" s="12" t="s">
        <v>2568</v>
      </c>
      <c r="H2262" s="15">
        <v>600902</v>
      </c>
      <c r="I2262" s="15">
        <v>1030701</v>
      </c>
      <c r="J2262" s="12" t="s">
        <v>2258</v>
      </c>
      <c r="K2262" s="12" t="s">
        <v>2237</v>
      </c>
      <c r="L2262" s="15">
        <v>930318</v>
      </c>
      <c r="M2262" s="15">
        <f t="shared" si="105"/>
        <v>52</v>
      </c>
      <c r="N2262" s="15">
        <f t="shared" si="106"/>
        <v>9</v>
      </c>
      <c r="O2262" s="15">
        <f t="shared" si="107"/>
        <v>19</v>
      </c>
    </row>
    <row r="2263" spans="1:15" x14ac:dyDescent="0.25">
      <c r="A2263" s="12" t="s">
        <v>2348</v>
      </c>
      <c r="B2263" s="12" t="s">
        <v>2349</v>
      </c>
      <c r="C2263" s="12" t="s">
        <v>3154</v>
      </c>
      <c r="D2263" s="12" t="s">
        <v>2607</v>
      </c>
      <c r="E2263" s="12" t="s">
        <v>10</v>
      </c>
      <c r="F2263" s="15">
        <v>11111008</v>
      </c>
      <c r="G2263" s="12" t="s">
        <v>2308</v>
      </c>
      <c r="H2263" s="15">
        <v>730922</v>
      </c>
      <c r="I2263" s="15">
        <v>1111127</v>
      </c>
      <c r="J2263" s="12" t="s">
        <v>2234</v>
      </c>
      <c r="K2263" s="12" t="s">
        <v>2313</v>
      </c>
      <c r="L2263" s="15">
        <v>1001010</v>
      </c>
      <c r="M2263" s="15">
        <f t="shared" si="105"/>
        <v>39</v>
      </c>
      <c r="N2263" s="15">
        <f t="shared" si="106"/>
        <v>1</v>
      </c>
      <c r="O2263" s="15">
        <f t="shared" si="107"/>
        <v>12</v>
      </c>
    </row>
    <row r="2264" spans="1:15" x14ac:dyDescent="0.25">
      <c r="A2264" s="12" t="s">
        <v>2251</v>
      </c>
      <c r="B2264" s="12" t="s">
        <v>2252</v>
      </c>
      <c r="C2264" s="12" t="s">
        <v>3154</v>
      </c>
      <c r="D2264" s="12" t="s">
        <v>3157</v>
      </c>
      <c r="E2264" s="12" t="s">
        <v>2332</v>
      </c>
      <c r="F2264" s="15">
        <v>10011039</v>
      </c>
      <c r="G2264" s="12" t="s">
        <v>2334</v>
      </c>
      <c r="H2264" s="15">
        <v>720804</v>
      </c>
      <c r="I2264" s="15">
        <v>1001115</v>
      </c>
      <c r="J2264" s="12" t="s">
        <v>2337</v>
      </c>
      <c r="K2264" s="12" t="s">
        <v>2237</v>
      </c>
      <c r="L2264" s="15">
        <v>1000910</v>
      </c>
      <c r="M2264" s="15">
        <f t="shared" si="105"/>
        <v>40</v>
      </c>
      <c r="N2264" s="15">
        <f t="shared" si="106"/>
        <v>12</v>
      </c>
      <c r="O2264" s="15">
        <f t="shared" si="107"/>
        <v>12</v>
      </c>
    </row>
    <row r="2265" spans="1:15" x14ac:dyDescent="0.25">
      <c r="A2265" s="12" t="s">
        <v>2239</v>
      </c>
      <c r="B2265" s="12" t="s">
        <v>2240</v>
      </c>
      <c r="C2265" s="12" t="s">
        <v>3154</v>
      </c>
      <c r="D2265" s="12" t="s">
        <v>2640</v>
      </c>
      <c r="E2265" s="12" t="s">
        <v>2242</v>
      </c>
      <c r="F2265" s="15">
        <v>10708010</v>
      </c>
      <c r="G2265" s="12" t="s">
        <v>2244</v>
      </c>
      <c r="H2265" s="15">
        <v>610416</v>
      </c>
      <c r="I2265" s="15">
        <v>1070816</v>
      </c>
      <c r="J2265" s="12" t="s">
        <v>2247</v>
      </c>
      <c r="K2265" s="12" t="s">
        <v>2237</v>
      </c>
      <c r="L2265" s="15">
        <v>910619</v>
      </c>
      <c r="M2265" s="15">
        <f t="shared" si="105"/>
        <v>51</v>
      </c>
      <c r="N2265" s="15">
        <f t="shared" si="106"/>
        <v>5</v>
      </c>
      <c r="O2265" s="15">
        <f t="shared" si="107"/>
        <v>21</v>
      </c>
    </row>
    <row r="2266" spans="1:15" x14ac:dyDescent="0.25">
      <c r="A2266" s="12" t="s">
        <v>2281</v>
      </c>
      <c r="B2266" s="12" t="s">
        <v>2282</v>
      </c>
      <c r="C2266" s="12" t="s">
        <v>3154</v>
      </c>
      <c r="D2266" s="12" t="s">
        <v>2530</v>
      </c>
      <c r="E2266" s="12" t="s">
        <v>2284</v>
      </c>
      <c r="F2266" s="15">
        <v>10610013</v>
      </c>
      <c r="G2266" s="12" t="s">
        <v>2556</v>
      </c>
      <c r="H2266" s="15">
        <v>770729</v>
      </c>
      <c r="I2266" s="15">
        <v>1061022</v>
      </c>
      <c r="J2266" s="12" t="s">
        <v>2234</v>
      </c>
      <c r="K2266" s="12" t="s">
        <v>2237</v>
      </c>
      <c r="L2266" s="15">
        <v>1010112</v>
      </c>
      <c r="M2266" s="15">
        <f t="shared" si="105"/>
        <v>35</v>
      </c>
      <c r="N2266" s="15">
        <f t="shared" si="106"/>
        <v>6</v>
      </c>
      <c r="O2266" s="15">
        <f t="shared" si="107"/>
        <v>11</v>
      </c>
    </row>
    <row r="2267" spans="1:15" x14ac:dyDescent="0.25">
      <c r="A2267" s="12" t="s">
        <v>2348</v>
      </c>
      <c r="B2267" s="12" t="s">
        <v>2349</v>
      </c>
      <c r="C2267" s="12" t="s">
        <v>3154</v>
      </c>
      <c r="D2267" s="12" t="s">
        <v>2730</v>
      </c>
      <c r="E2267" s="12" t="s">
        <v>2351</v>
      </c>
      <c r="F2267" s="15">
        <v>9401031</v>
      </c>
      <c r="G2267" s="12" t="s">
        <v>2353</v>
      </c>
      <c r="H2267" s="15">
        <v>551013</v>
      </c>
      <c r="I2267" s="15">
        <v>940122</v>
      </c>
      <c r="J2267" s="12" t="s">
        <v>2247</v>
      </c>
      <c r="K2267" s="12" t="s">
        <v>2237</v>
      </c>
      <c r="L2267" s="15">
        <v>860221</v>
      </c>
      <c r="M2267" s="15">
        <f t="shared" si="105"/>
        <v>57</v>
      </c>
      <c r="N2267" s="15">
        <f t="shared" si="106"/>
        <v>18</v>
      </c>
      <c r="O2267" s="15">
        <f t="shared" si="107"/>
        <v>26</v>
      </c>
    </row>
    <row r="2268" spans="1:15" x14ac:dyDescent="0.25">
      <c r="A2268" s="12" t="s">
        <v>2251</v>
      </c>
      <c r="B2268" s="12" t="s">
        <v>2252</v>
      </c>
      <c r="C2268" s="12" t="s">
        <v>3154</v>
      </c>
      <c r="D2268" s="12" t="s">
        <v>2389</v>
      </c>
      <c r="E2268" s="12" t="s">
        <v>2341</v>
      </c>
      <c r="F2268" s="15">
        <v>10908006</v>
      </c>
      <c r="G2268" s="12" t="s">
        <v>2579</v>
      </c>
      <c r="H2268" s="15">
        <v>651215</v>
      </c>
      <c r="I2268" s="15">
        <v>1090813</v>
      </c>
      <c r="J2268" s="12" t="s">
        <v>2234</v>
      </c>
      <c r="K2268" s="12" t="s">
        <v>2237</v>
      </c>
      <c r="L2268" s="15">
        <v>1010911</v>
      </c>
      <c r="M2268" s="15">
        <f t="shared" si="105"/>
        <v>47</v>
      </c>
      <c r="N2268" s="15">
        <f t="shared" si="106"/>
        <v>3</v>
      </c>
      <c r="O2268" s="15">
        <f t="shared" si="107"/>
        <v>11</v>
      </c>
    </row>
    <row r="2269" spans="1:15" x14ac:dyDescent="0.25">
      <c r="A2269" s="12" t="s">
        <v>2239</v>
      </c>
      <c r="B2269" s="12" t="s">
        <v>2240</v>
      </c>
      <c r="C2269" s="12" t="s">
        <v>3154</v>
      </c>
      <c r="D2269" s="12" t="s">
        <v>2616</v>
      </c>
      <c r="E2269" s="12" t="s">
        <v>2360</v>
      </c>
      <c r="F2269" s="15">
        <v>10811019</v>
      </c>
      <c r="G2269" s="12" t="s">
        <v>2462</v>
      </c>
      <c r="H2269" s="15">
        <v>680729</v>
      </c>
      <c r="I2269" s="15">
        <v>1081206</v>
      </c>
      <c r="J2269" s="12"/>
      <c r="K2269" s="12" t="s">
        <v>2237</v>
      </c>
      <c r="L2269" s="15">
        <v>1081029</v>
      </c>
      <c r="M2269" s="15">
        <f t="shared" si="105"/>
        <v>44</v>
      </c>
      <c r="N2269" s="15">
        <f t="shared" si="106"/>
        <v>4</v>
      </c>
      <c r="O2269" s="15">
        <f t="shared" si="107"/>
        <v>4</v>
      </c>
    </row>
    <row r="2270" spans="1:15" x14ac:dyDescent="0.25">
      <c r="A2270" s="12" t="s">
        <v>2251</v>
      </c>
      <c r="B2270" s="12" t="s">
        <v>2252</v>
      </c>
      <c r="C2270" s="12" t="s">
        <v>3154</v>
      </c>
      <c r="D2270" s="12" t="s">
        <v>2533</v>
      </c>
      <c r="E2270" s="12" t="s">
        <v>2325</v>
      </c>
      <c r="F2270" s="15">
        <v>10801002</v>
      </c>
      <c r="G2270" s="12" t="s">
        <v>2596</v>
      </c>
      <c r="H2270" s="15">
        <v>690721</v>
      </c>
      <c r="I2270" s="15">
        <v>1080119</v>
      </c>
      <c r="J2270" s="12" t="s">
        <v>2247</v>
      </c>
      <c r="K2270" s="12" t="s">
        <v>2237</v>
      </c>
      <c r="L2270" s="15">
        <v>1060324</v>
      </c>
      <c r="M2270" s="15">
        <f t="shared" si="105"/>
        <v>43</v>
      </c>
      <c r="N2270" s="15">
        <f t="shared" si="106"/>
        <v>4</v>
      </c>
      <c r="O2270" s="15">
        <f t="shared" si="107"/>
        <v>6</v>
      </c>
    </row>
    <row r="2271" spans="1:15" x14ac:dyDescent="0.25">
      <c r="A2271" s="12" t="s">
        <v>2281</v>
      </c>
      <c r="B2271" s="12" t="s">
        <v>2282</v>
      </c>
      <c r="C2271" s="12" t="s">
        <v>3154</v>
      </c>
      <c r="D2271" s="12" t="s">
        <v>2535</v>
      </c>
      <c r="E2271" s="12" t="s">
        <v>2418</v>
      </c>
      <c r="F2271" s="15">
        <v>10709012</v>
      </c>
      <c r="G2271" s="12" t="s">
        <v>2420</v>
      </c>
      <c r="H2271" s="15">
        <v>710916</v>
      </c>
      <c r="I2271" s="15">
        <v>1070928</v>
      </c>
      <c r="J2271" s="12"/>
      <c r="K2271" s="12" t="s">
        <v>2237</v>
      </c>
      <c r="L2271" s="15">
        <v>1070705</v>
      </c>
      <c r="M2271" s="15">
        <f t="shared" si="105"/>
        <v>41</v>
      </c>
      <c r="N2271" s="15">
        <f t="shared" si="106"/>
        <v>5</v>
      </c>
      <c r="O2271" s="15">
        <f t="shared" si="107"/>
        <v>5</v>
      </c>
    </row>
    <row r="2272" spans="1:15" x14ac:dyDescent="0.25">
      <c r="A2272" s="12" t="s">
        <v>2239</v>
      </c>
      <c r="B2272" s="12" t="s">
        <v>2240</v>
      </c>
      <c r="C2272" s="12" t="s">
        <v>3154</v>
      </c>
      <c r="D2272" s="12" t="s">
        <v>2537</v>
      </c>
      <c r="E2272" s="12" t="s">
        <v>2273</v>
      </c>
      <c r="F2272" s="15">
        <v>10908017</v>
      </c>
      <c r="G2272" s="12" t="s">
        <v>2376</v>
      </c>
      <c r="H2272" s="15">
        <v>701230</v>
      </c>
      <c r="I2272" s="15">
        <v>1090904</v>
      </c>
      <c r="J2272" s="12" t="s">
        <v>2234</v>
      </c>
      <c r="K2272" s="12" t="s">
        <v>2237</v>
      </c>
      <c r="L2272" s="15">
        <v>1090716</v>
      </c>
      <c r="M2272" s="15">
        <f t="shared" si="105"/>
        <v>42</v>
      </c>
      <c r="N2272" s="15">
        <f t="shared" si="106"/>
        <v>3</v>
      </c>
      <c r="O2272" s="15">
        <f t="shared" si="107"/>
        <v>3</v>
      </c>
    </row>
    <row r="2273" spans="1:15" x14ac:dyDescent="0.25">
      <c r="A2273" s="12" t="s">
        <v>2239</v>
      </c>
      <c r="B2273" s="12" t="s">
        <v>2240</v>
      </c>
      <c r="C2273" s="12" t="s">
        <v>3154</v>
      </c>
      <c r="D2273" s="12" t="s">
        <v>2676</v>
      </c>
      <c r="E2273" s="12" t="s">
        <v>2253</v>
      </c>
      <c r="F2273" s="15">
        <v>10903010</v>
      </c>
      <c r="G2273" s="12" t="s">
        <v>2255</v>
      </c>
      <c r="H2273" s="15">
        <v>770201</v>
      </c>
      <c r="I2273" s="15">
        <v>1090331</v>
      </c>
      <c r="J2273" s="12" t="s">
        <v>2258</v>
      </c>
      <c r="K2273" s="12" t="s">
        <v>2237</v>
      </c>
      <c r="L2273" s="15">
        <v>1090117</v>
      </c>
      <c r="M2273" s="15">
        <f t="shared" si="105"/>
        <v>35</v>
      </c>
      <c r="N2273" s="15">
        <f t="shared" si="106"/>
        <v>3</v>
      </c>
      <c r="O2273" s="15">
        <f t="shared" si="107"/>
        <v>3</v>
      </c>
    </row>
    <row r="2274" spans="1:15" x14ac:dyDescent="0.25">
      <c r="A2274" s="12" t="s">
        <v>2281</v>
      </c>
      <c r="B2274" s="12" t="s">
        <v>2282</v>
      </c>
      <c r="C2274" s="12" t="s">
        <v>3154</v>
      </c>
      <c r="D2274" s="12" t="s">
        <v>2684</v>
      </c>
      <c r="E2274" s="12" t="s">
        <v>2229</v>
      </c>
      <c r="F2274" s="15">
        <v>10707018</v>
      </c>
      <c r="G2274" s="12" t="s">
        <v>2540</v>
      </c>
      <c r="H2274" s="15">
        <v>630908</v>
      </c>
      <c r="I2274" s="15">
        <v>1070801</v>
      </c>
      <c r="J2274" s="12" t="s">
        <v>2234</v>
      </c>
      <c r="K2274" s="12" t="s">
        <v>2237</v>
      </c>
      <c r="L2274" s="15">
        <v>1021107</v>
      </c>
      <c r="M2274" s="15">
        <f t="shared" si="105"/>
        <v>49</v>
      </c>
      <c r="N2274" s="15">
        <f t="shared" si="106"/>
        <v>5</v>
      </c>
      <c r="O2274" s="15">
        <f t="shared" si="107"/>
        <v>10</v>
      </c>
    </row>
    <row r="2275" spans="1:15" x14ac:dyDescent="0.25">
      <c r="A2275" s="12" t="s">
        <v>2251</v>
      </c>
      <c r="B2275" s="12" t="s">
        <v>2252</v>
      </c>
      <c r="C2275" s="12" t="s">
        <v>3154</v>
      </c>
      <c r="D2275" s="12" t="s">
        <v>2742</v>
      </c>
      <c r="E2275" s="12" t="s">
        <v>2299</v>
      </c>
      <c r="F2275" s="15">
        <v>10911014</v>
      </c>
      <c r="G2275" s="12" t="s">
        <v>2301</v>
      </c>
      <c r="H2275" s="15">
        <v>791102</v>
      </c>
      <c r="I2275" s="15">
        <v>1091129</v>
      </c>
      <c r="J2275" s="12" t="s">
        <v>2234</v>
      </c>
      <c r="K2275" s="12" t="s">
        <v>2237</v>
      </c>
      <c r="L2275" s="15">
        <v>1090728</v>
      </c>
      <c r="M2275" s="15">
        <f t="shared" si="105"/>
        <v>33</v>
      </c>
      <c r="N2275" s="15">
        <f t="shared" si="106"/>
        <v>3</v>
      </c>
      <c r="O2275" s="15">
        <f t="shared" si="107"/>
        <v>3</v>
      </c>
    </row>
    <row r="2276" spans="1:15" x14ac:dyDescent="0.25">
      <c r="A2276" s="12" t="s">
        <v>2239</v>
      </c>
      <c r="B2276" s="12" t="s">
        <v>2240</v>
      </c>
      <c r="C2276" s="12" t="s">
        <v>3154</v>
      </c>
      <c r="D2276" s="12" t="s">
        <v>2857</v>
      </c>
      <c r="E2276" s="12" t="s">
        <v>2332</v>
      </c>
      <c r="F2276" s="15">
        <v>10011039</v>
      </c>
      <c r="G2276" s="12" t="s">
        <v>2334</v>
      </c>
      <c r="H2276" s="15">
        <v>720804</v>
      </c>
      <c r="I2276" s="15">
        <v>1001115</v>
      </c>
      <c r="J2276" s="12" t="s">
        <v>2337</v>
      </c>
      <c r="K2276" s="12" t="s">
        <v>2237</v>
      </c>
      <c r="L2276" s="15">
        <v>1000910</v>
      </c>
      <c r="M2276" s="15">
        <f t="shared" si="105"/>
        <v>40</v>
      </c>
      <c r="N2276" s="15">
        <f t="shared" si="106"/>
        <v>12</v>
      </c>
      <c r="O2276" s="15">
        <f t="shared" si="107"/>
        <v>12</v>
      </c>
    </row>
    <row r="2277" spans="1:15" x14ac:dyDescent="0.25">
      <c r="A2277" s="12" t="s">
        <v>2348</v>
      </c>
      <c r="B2277" s="12" t="s">
        <v>2349</v>
      </c>
      <c r="C2277" s="12" t="s">
        <v>3154</v>
      </c>
      <c r="D2277" s="12" t="s">
        <v>2415</v>
      </c>
      <c r="E2277" s="12" t="s">
        <v>2284</v>
      </c>
      <c r="F2277" s="15">
        <v>10610013</v>
      </c>
      <c r="G2277" s="12" t="s">
        <v>2556</v>
      </c>
      <c r="H2277" s="15">
        <v>770729</v>
      </c>
      <c r="I2277" s="15">
        <v>1061022</v>
      </c>
      <c r="J2277" s="12" t="s">
        <v>2234</v>
      </c>
      <c r="K2277" s="12" t="s">
        <v>2237</v>
      </c>
      <c r="L2277" s="15">
        <v>1010112</v>
      </c>
      <c r="M2277" s="15">
        <f t="shared" si="105"/>
        <v>35</v>
      </c>
      <c r="N2277" s="15">
        <f t="shared" si="106"/>
        <v>6</v>
      </c>
      <c r="O2277" s="15">
        <f t="shared" si="107"/>
        <v>11</v>
      </c>
    </row>
    <row r="2278" spans="1:15" x14ac:dyDescent="0.25">
      <c r="A2278" s="12" t="s">
        <v>2281</v>
      </c>
      <c r="B2278" s="12" t="s">
        <v>2282</v>
      </c>
      <c r="C2278" s="12" t="s">
        <v>3154</v>
      </c>
      <c r="D2278" s="12" t="s">
        <v>2415</v>
      </c>
      <c r="E2278" s="12" t="s">
        <v>2351</v>
      </c>
      <c r="F2278" s="15">
        <v>10305018</v>
      </c>
      <c r="G2278" s="12" t="s">
        <v>2548</v>
      </c>
      <c r="H2278" s="15">
        <v>770705</v>
      </c>
      <c r="I2278" s="15">
        <v>1030513</v>
      </c>
      <c r="J2278" s="12" t="s">
        <v>2234</v>
      </c>
      <c r="K2278" s="12" t="s">
        <v>2237</v>
      </c>
      <c r="L2278" s="15">
        <v>1030206</v>
      </c>
      <c r="M2278" s="15">
        <f t="shared" si="105"/>
        <v>35</v>
      </c>
      <c r="N2278" s="15">
        <f t="shared" si="106"/>
        <v>9</v>
      </c>
      <c r="O2278" s="15">
        <f t="shared" si="107"/>
        <v>9</v>
      </c>
    </row>
    <row r="2279" spans="1:15" x14ac:dyDescent="0.25">
      <c r="A2279" s="12" t="s">
        <v>2251</v>
      </c>
      <c r="B2279" s="12" t="s">
        <v>2252</v>
      </c>
      <c r="C2279" s="12" t="s">
        <v>3154</v>
      </c>
      <c r="D2279" s="12" t="s">
        <v>2694</v>
      </c>
      <c r="E2279" s="12" t="s">
        <v>2242</v>
      </c>
      <c r="F2279" s="15">
        <v>10807025</v>
      </c>
      <c r="G2279" s="12" t="s">
        <v>2368</v>
      </c>
      <c r="H2279" s="15">
        <v>551019</v>
      </c>
      <c r="I2279" s="15">
        <v>1080802</v>
      </c>
      <c r="J2279" s="12" t="s">
        <v>2234</v>
      </c>
      <c r="K2279" s="12" t="s">
        <v>2237</v>
      </c>
      <c r="L2279" s="15">
        <v>1080611</v>
      </c>
      <c r="M2279" s="15">
        <f t="shared" si="105"/>
        <v>57</v>
      </c>
      <c r="N2279" s="15">
        <f t="shared" si="106"/>
        <v>4</v>
      </c>
      <c r="O2279" s="15">
        <f t="shared" si="107"/>
        <v>4</v>
      </c>
    </row>
    <row r="2280" spans="1:15" x14ac:dyDescent="0.25">
      <c r="A2280" s="12" t="s">
        <v>2261</v>
      </c>
      <c r="B2280" s="12" t="s">
        <v>2262</v>
      </c>
      <c r="C2280" s="12" t="s">
        <v>3154</v>
      </c>
      <c r="D2280" s="12" t="s">
        <v>2696</v>
      </c>
      <c r="E2280" s="12" t="s">
        <v>2264</v>
      </c>
      <c r="F2280" s="15">
        <v>11105005</v>
      </c>
      <c r="G2280" s="12" t="s">
        <v>2561</v>
      </c>
      <c r="H2280" s="15">
        <v>670715</v>
      </c>
      <c r="I2280" s="15">
        <v>1110523</v>
      </c>
      <c r="J2280" s="12" t="s">
        <v>2234</v>
      </c>
      <c r="K2280" s="12" t="s">
        <v>2237</v>
      </c>
      <c r="L2280" s="15">
        <v>911212</v>
      </c>
      <c r="M2280" s="15">
        <f t="shared" si="105"/>
        <v>45</v>
      </c>
      <c r="N2280" s="15">
        <f t="shared" si="106"/>
        <v>1</v>
      </c>
      <c r="O2280" s="15">
        <f t="shared" si="107"/>
        <v>21</v>
      </c>
    </row>
    <row r="2281" spans="1:15" x14ac:dyDescent="0.25">
      <c r="A2281" s="12" t="s">
        <v>2225</v>
      </c>
      <c r="B2281" s="12" t="s">
        <v>2226</v>
      </c>
      <c r="C2281" s="12" t="s">
        <v>3154</v>
      </c>
      <c r="D2281" s="12" t="s">
        <v>2435</v>
      </c>
      <c r="E2281" s="12" t="s">
        <v>2418</v>
      </c>
      <c r="F2281" s="15">
        <v>10709012</v>
      </c>
      <c r="G2281" s="12" t="s">
        <v>2420</v>
      </c>
      <c r="H2281" s="15">
        <v>710916</v>
      </c>
      <c r="I2281" s="15">
        <v>1070928</v>
      </c>
      <c r="J2281" s="12"/>
      <c r="K2281" s="12" t="s">
        <v>2237</v>
      </c>
      <c r="L2281" s="15">
        <v>1070705</v>
      </c>
      <c r="M2281" s="15">
        <f t="shared" si="105"/>
        <v>41</v>
      </c>
      <c r="N2281" s="15">
        <f t="shared" si="106"/>
        <v>5</v>
      </c>
      <c r="O2281" s="15">
        <f t="shared" si="107"/>
        <v>5</v>
      </c>
    </row>
    <row r="2282" spans="1:15" x14ac:dyDescent="0.25">
      <c r="A2282" s="12" t="s">
        <v>2239</v>
      </c>
      <c r="B2282" s="12" t="s">
        <v>2240</v>
      </c>
      <c r="C2282" s="12" t="s">
        <v>3154</v>
      </c>
      <c r="D2282" s="12" t="s">
        <v>2619</v>
      </c>
      <c r="E2282" s="12" t="s">
        <v>2341</v>
      </c>
      <c r="F2282" s="15">
        <v>10908006</v>
      </c>
      <c r="G2282" s="12" t="s">
        <v>2579</v>
      </c>
      <c r="H2282" s="15">
        <v>651215</v>
      </c>
      <c r="I2282" s="15">
        <v>1090813</v>
      </c>
      <c r="J2282" s="12" t="s">
        <v>2234</v>
      </c>
      <c r="K2282" s="12" t="s">
        <v>2237</v>
      </c>
      <c r="L2282" s="15">
        <v>1010911</v>
      </c>
      <c r="M2282" s="15">
        <f t="shared" si="105"/>
        <v>47</v>
      </c>
      <c r="N2282" s="15">
        <f t="shared" si="106"/>
        <v>3</v>
      </c>
      <c r="O2282" s="15">
        <f t="shared" si="107"/>
        <v>11</v>
      </c>
    </row>
    <row r="2283" spans="1:15" x14ac:dyDescent="0.25">
      <c r="A2283" s="12" t="s">
        <v>2251</v>
      </c>
      <c r="B2283" s="12" t="s">
        <v>2252</v>
      </c>
      <c r="C2283" s="12" t="s">
        <v>3154</v>
      </c>
      <c r="D2283" s="12" t="s">
        <v>2842</v>
      </c>
      <c r="E2283" s="12" t="s">
        <v>2360</v>
      </c>
      <c r="F2283" s="15">
        <v>11109019</v>
      </c>
      <c r="G2283" s="12" t="s">
        <v>2687</v>
      </c>
      <c r="H2283" s="15">
        <v>621224</v>
      </c>
      <c r="I2283" s="15">
        <v>1111008</v>
      </c>
      <c r="J2283" s="12" t="s">
        <v>2247</v>
      </c>
      <c r="K2283" s="12" t="s">
        <v>2237</v>
      </c>
      <c r="L2283" s="15">
        <v>1110906</v>
      </c>
      <c r="M2283" s="15">
        <f t="shared" si="105"/>
        <v>50</v>
      </c>
      <c r="N2283" s="15">
        <f t="shared" si="106"/>
        <v>1</v>
      </c>
      <c r="O2283" s="15">
        <f t="shared" si="107"/>
        <v>1</v>
      </c>
    </row>
    <row r="2284" spans="1:15" x14ac:dyDescent="0.25">
      <c r="A2284" s="12" t="s">
        <v>2239</v>
      </c>
      <c r="B2284" s="12" t="s">
        <v>2240</v>
      </c>
      <c r="C2284" s="12" t="s">
        <v>3154</v>
      </c>
      <c r="D2284" s="12" t="s">
        <v>2449</v>
      </c>
      <c r="E2284" s="12" t="s">
        <v>2325</v>
      </c>
      <c r="F2284" s="15">
        <v>10801002</v>
      </c>
      <c r="G2284" s="12" t="s">
        <v>2596</v>
      </c>
      <c r="H2284" s="15">
        <v>690721</v>
      </c>
      <c r="I2284" s="15">
        <v>1080119</v>
      </c>
      <c r="J2284" s="12" t="s">
        <v>2247</v>
      </c>
      <c r="K2284" s="12" t="s">
        <v>2237</v>
      </c>
      <c r="L2284" s="15">
        <v>1060324</v>
      </c>
      <c r="M2284" s="15">
        <f t="shared" si="105"/>
        <v>43</v>
      </c>
      <c r="N2284" s="15">
        <f t="shared" si="106"/>
        <v>4</v>
      </c>
      <c r="O2284" s="15">
        <f t="shared" si="107"/>
        <v>6</v>
      </c>
    </row>
    <row r="2285" spans="1:15" x14ac:dyDescent="0.25">
      <c r="A2285" s="12" t="s">
        <v>2225</v>
      </c>
      <c r="B2285" s="12" t="s">
        <v>2226</v>
      </c>
      <c r="C2285" s="12" t="s">
        <v>3154</v>
      </c>
      <c r="D2285" s="12" t="s">
        <v>2705</v>
      </c>
      <c r="E2285" s="12" t="s">
        <v>2229</v>
      </c>
      <c r="F2285" s="15">
        <v>10707018</v>
      </c>
      <c r="G2285" s="12" t="s">
        <v>2540</v>
      </c>
      <c r="H2285" s="15">
        <v>630908</v>
      </c>
      <c r="I2285" s="15">
        <v>1070801</v>
      </c>
      <c r="J2285" s="12" t="s">
        <v>2234</v>
      </c>
      <c r="K2285" s="12" t="s">
        <v>2237</v>
      </c>
      <c r="L2285" s="15">
        <v>1021107</v>
      </c>
      <c r="M2285" s="15">
        <f t="shared" si="105"/>
        <v>49</v>
      </c>
      <c r="N2285" s="15">
        <f t="shared" si="106"/>
        <v>5</v>
      </c>
      <c r="O2285" s="15">
        <f t="shared" si="107"/>
        <v>10</v>
      </c>
    </row>
    <row r="2286" spans="1:15" x14ac:dyDescent="0.25">
      <c r="A2286" s="12" t="s">
        <v>2251</v>
      </c>
      <c r="B2286" s="12" t="s">
        <v>2252</v>
      </c>
      <c r="C2286" s="12" t="s">
        <v>3154</v>
      </c>
      <c r="D2286" s="12" t="s">
        <v>2816</v>
      </c>
      <c r="E2286" s="12" t="s">
        <v>2426</v>
      </c>
      <c r="F2286" s="15">
        <v>10601015</v>
      </c>
      <c r="G2286" s="12" t="s">
        <v>2522</v>
      </c>
      <c r="H2286" s="15">
        <v>650921</v>
      </c>
      <c r="I2286" s="15">
        <v>1060123</v>
      </c>
      <c r="J2286" s="12" t="s">
        <v>2234</v>
      </c>
      <c r="K2286" s="12" t="s">
        <v>2237</v>
      </c>
      <c r="L2286" s="15">
        <v>990817</v>
      </c>
      <c r="M2286" s="15">
        <f t="shared" si="105"/>
        <v>47</v>
      </c>
      <c r="N2286" s="15">
        <f t="shared" si="106"/>
        <v>6</v>
      </c>
      <c r="O2286" s="15">
        <f t="shared" si="107"/>
        <v>13</v>
      </c>
    </row>
    <row r="2287" spans="1:15" x14ac:dyDescent="0.25">
      <c r="A2287" s="12" t="s">
        <v>2225</v>
      </c>
      <c r="B2287" s="12" t="s">
        <v>2226</v>
      </c>
      <c r="C2287" s="12" t="s">
        <v>3154</v>
      </c>
      <c r="D2287" s="12" t="s">
        <v>2583</v>
      </c>
      <c r="E2287" s="12" t="s">
        <v>2351</v>
      </c>
      <c r="F2287" s="15">
        <v>10305018</v>
      </c>
      <c r="G2287" s="12" t="s">
        <v>2548</v>
      </c>
      <c r="H2287" s="15">
        <v>770705</v>
      </c>
      <c r="I2287" s="15">
        <v>1030513</v>
      </c>
      <c r="J2287" s="12" t="s">
        <v>2234</v>
      </c>
      <c r="K2287" s="12" t="s">
        <v>2237</v>
      </c>
      <c r="L2287" s="15">
        <v>1030206</v>
      </c>
      <c r="M2287" s="15">
        <f t="shared" si="105"/>
        <v>35</v>
      </c>
      <c r="N2287" s="15">
        <f t="shared" si="106"/>
        <v>9</v>
      </c>
      <c r="O2287" s="15">
        <f t="shared" si="107"/>
        <v>9</v>
      </c>
    </row>
    <row r="2288" spans="1:15" x14ac:dyDescent="0.25">
      <c r="A2288" s="12" t="s">
        <v>2239</v>
      </c>
      <c r="B2288" s="12" t="s">
        <v>2240</v>
      </c>
      <c r="C2288" s="12" t="s">
        <v>3154</v>
      </c>
      <c r="D2288" s="12" t="s">
        <v>2584</v>
      </c>
      <c r="E2288" s="12" t="s">
        <v>2299</v>
      </c>
      <c r="F2288" s="15">
        <v>10911014</v>
      </c>
      <c r="G2288" s="12" t="s">
        <v>2301</v>
      </c>
      <c r="H2288" s="15">
        <v>791102</v>
      </c>
      <c r="I2288" s="15">
        <v>1091129</v>
      </c>
      <c r="J2288" s="12" t="s">
        <v>2234</v>
      </c>
      <c r="K2288" s="12" t="s">
        <v>2237</v>
      </c>
      <c r="L2288" s="15">
        <v>1090728</v>
      </c>
      <c r="M2288" s="15">
        <f t="shared" si="105"/>
        <v>33</v>
      </c>
      <c r="N2288" s="15">
        <f t="shared" si="106"/>
        <v>3</v>
      </c>
      <c r="O2288" s="15">
        <f t="shared" si="107"/>
        <v>3</v>
      </c>
    </row>
    <row r="2289" spans="1:15" x14ac:dyDescent="0.25">
      <c r="A2289" s="12" t="s">
        <v>2281</v>
      </c>
      <c r="B2289" s="12" t="s">
        <v>2282</v>
      </c>
      <c r="C2289" s="12" t="s">
        <v>3154</v>
      </c>
      <c r="D2289" s="12" t="s">
        <v>2659</v>
      </c>
      <c r="E2289" s="12" t="s">
        <v>2284</v>
      </c>
      <c r="F2289" s="15">
        <v>9307049</v>
      </c>
      <c r="G2289" s="12" t="s">
        <v>2286</v>
      </c>
      <c r="H2289" s="15">
        <v>610508</v>
      </c>
      <c r="I2289" s="15">
        <v>930727</v>
      </c>
      <c r="J2289" s="12" t="s">
        <v>2234</v>
      </c>
      <c r="K2289" s="12" t="s">
        <v>2237</v>
      </c>
      <c r="L2289" s="15">
        <v>921119</v>
      </c>
      <c r="M2289" s="15">
        <f t="shared" si="105"/>
        <v>51</v>
      </c>
      <c r="N2289" s="15">
        <f t="shared" si="106"/>
        <v>19</v>
      </c>
      <c r="O2289" s="15">
        <f t="shared" si="107"/>
        <v>20</v>
      </c>
    </row>
    <row r="2290" spans="1:15" x14ac:dyDescent="0.25">
      <c r="A2290" s="12" t="s">
        <v>2239</v>
      </c>
      <c r="B2290" s="12" t="s">
        <v>2240</v>
      </c>
      <c r="C2290" s="12" t="s">
        <v>3154</v>
      </c>
      <c r="D2290" s="12" t="s">
        <v>2585</v>
      </c>
      <c r="E2290" s="12" t="s">
        <v>2242</v>
      </c>
      <c r="F2290" s="15">
        <v>10807025</v>
      </c>
      <c r="G2290" s="12" t="s">
        <v>2368</v>
      </c>
      <c r="H2290" s="15">
        <v>551019</v>
      </c>
      <c r="I2290" s="15">
        <v>1080802</v>
      </c>
      <c r="J2290" s="12" t="s">
        <v>2234</v>
      </c>
      <c r="K2290" s="12" t="s">
        <v>2237</v>
      </c>
      <c r="L2290" s="15">
        <v>1080611</v>
      </c>
      <c r="M2290" s="15">
        <f t="shared" si="105"/>
        <v>57</v>
      </c>
      <c r="N2290" s="15">
        <f t="shared" si="106"/>
        <v>4</v>
      </c>
      <c r="O2290" s="15">
        <f t="shared" si="107"/>
        <v>4</v>
      </c>
    </row>
    <row r="2291" spans="1:15" x14ac:dyDescent="0.25">
      <c r="A2291" s="12" t="s">
        <v>2348</v>
      </c>
      <c r="B2291" s="12" t="s">
        <v>2349</v>
      </c>
      <c r="C2291" s="12" t="s">
        <v>3154</v>
      </c>
      <c r="D2291" s="12" t="s">
        <v>2784</v>
      </c>
      <c r="E2291" s="12" t="s">
        <v>2264</v>
      </c>
      <c r="F2291" s="15">
        <v>11105005</v>
      </c>
      <c r="G2291" s="12" t="s">
        <v>2561</v>
      </c>
      <c r="H2291" s="15">
        <v>670715</v>
      </c>
      <c r="I2291" s="15">
        <v>1110523</v>
      </c>
      <c r="J2291" s="12" t="s">
        <v>2234</v>
      </c>
      <c r="K2291" s="12" t="s">
        <v>2237</v>
      </c>
      <c r="L2291" s="15">
        <v>911212</v>
      </c>
      <c r="M2291" s="15">
        <f t="shared" si="105"/>
        <v>45</v>
      </c>
      <c r="N2291" s="15">
        <f t="shared" si="106"/>
        <v>1</v>
      </c>
      <c r="O2291" s="15">
        <f t="shared" si="107"/>
        <v>21</v>
      </c>
    </row>
    <row r="2292" spans="1:15" x14ac:dyDescent="0.25">
      <c r="A2292" s="12" t="s">
        <v>2251</v>
      </c>
      <c r="B2292" s="12" t="s">
        <v>2252</v>
      </c>
      <c r="C2292" s="12" t="s">
        <v>3154</v>
      </c>
      <c r="D2292" s="12" t="s">
        <v>2712</v>
      </c>
      <c r="E2292" s="12" t="s">
        <v>2332</v>
      </c>
      <c r="F2292" s="15">
        <v>11203019</v>
      </c>
      <c r="G2292" s="12" t="s">
        <v>2859</v>
      </c>
      <c r="H2292" s="15">
        <v>750903</v>
      </c>
      <c r="I2292" s="15">
        <v>1120410</v>
      </c>
      <c r="J2292" s="12" t="s">
        <v>2247</v>
      </c>
      <c r="K2292" s="12" t="s">
        <v>2237</v>
      </c>
      <c r="L2292" s="15">
        <v>1120208</v>
      </c>
      <c r="M2292" s="15">
        <f t="shared" si="105"/>
        <v>37</v>
      </c>
      <c r="N2292" s="15">
        <f t="shared" si="106"/>
        <v>0</v>
      </c>
      <c r="O2292" s="15">
        <f t="shared" si="107"/>
        <v>0</v>
      </c>
    </row>
    <row r="2293" spans="1:15" x14ac:dyDescent="0.25">
      <c r="A2293" s="12" t="s">
        <v>2261</v>
      </c>
      <c r="B2293" s="12" t="s">
        <v>2262</v>
      </c>
      <c r="C2293" s="12" t="s">
        <v>3154</v>
      </c>
      <c r="D2293" s="12" t="s">
        <v>2475</v>
      </c>
      <c r="E2293" s="12" t="s">
        <v>2451</v>
      </c>
      <c r="F2293" s="15">
        <v>10307106</v>
      </c>
      <c r="G2293" s="12" t="s">
        <v>2453</v>
      </c>
      <c r="H2293" s="15">
        <v>730604</v>
      </c>
      <c r="I2293" s="15">
        <v>1030715</v>
      </c>
      <c r="J2293" s="12" t="s">
        <v>2258</v>
      </c>
      <c r="K2293" s="12" t="s">
        <v>2237</v>
      </c>
      <c r="L2293" s="15">
        <v>1030528</v>
      </c>
      <c r="M2293" s="15">
        <f t="shared" si="105"/>
        <v>39</v>
      </c>
      <c r="N2293" s="15">
        <f t="shared" si="106"/>
        <v>9</v>
      </c>
      <c r="O2293" s="15">
        <f t="shared" si="107"/>
        <v>9</v>
      </c>
    </row>
    <row r="2294" spans="1:15" x14ac:dyDescent="0.25">
      <c r="A2294" s="12" t="s">
        <v>2281</v>
      </c>
      <c r="B2294" s="12" t="s">
        <v>2282</v>
      </c>
      <c r="C2294" s="12" t="s">
        <v>3154</v>
      </c>
      <c r="D2294" s="12" t="s">
        <v>2476</v>
      </c>
      <c r="E2294" s="12" t="s">
        <v>2418</v>
      </c>
      <c r="F2294" s="15">
        <v>9501039</v>
      </c>
      <c r="G2294" s="12" t="s">
        <v>2494</v>
      </c>
      <c r="H2294" s="15">
        <v>541110</v>
      </c>
      <c r="I2294" s="15">
        <v>950116</v>
      </c>
      <c r="J2294" s="12" t="s">
        <v>2247</v>
      </c>
      <c r="K2294" s="12" t="s">
        <v>2237</v>
      </c>
      <c r="L2294" s="15">
        <v>881104</v>
      </c>
      <c r="M2294" s="15">
        <f t="shared" si="105"/>
        <v>58</v>
      </c>
      <c r="N2294" s="15">
        <f t="shared" si="106"/>
        <v>17</v>
      </c>
      <c r="O2294" s="15">
        <f t="shared" si="107"/>
        <v>24</v>
      </c>
    </row>
    <row r="2295" spans="1:15" x14ac:dyDescent="0.25">
      <c r="A2295" s="12" t="s">
        <v>2239</v>
      </c>
      <c r="B2295" s="12" t="s">
        <v>2240</v>
      </c>
      <c r="C2295" s="12" t="s">
        <v>3154</v>
      </c>
      <c r="D2295" s="12" t="s">
        <v>2588</v>
      </c>
      <c r="E2295" s="12" t="s">
        <v>2360</v>
      </c>
      <c r="F2295" s="15">
        <v>10504046</v>
      </c>
      <c r="G2295" s="12" t="s">
        <v>2362</v>
      </c>
      <c r="H2295" s="15">
        <v>720405</v>
      </c>
      <c r="I2295" s="15">
        <v>1050426</v>
      </c>
      <c r="J2295" s="12"/>
      <c r="K2295" s="12" t="s">
        <v>2237</v>
      </c>
      <c r="L2295" s="15">
        <v>1030407</v>
      </c>
      <c r="M2295" s="15">
        <f t="shared" si="105"/>
        <v>40</v>
      </c>
      <c r="N2295" s="15">
        <f t="shared" si="106"/>
        <v>7</v>
      </c>
      <c r="O2295" s="15">
        <f t="shared" si="107"/>
        <v>9</v>
      </c>
    </row>
    <row r="2296" spans="1:15" x14ac:dyDescent="0.25">
      <c r="A2296" s="12" t="s">
        <v>2251</v>
      </c>
      <c r="B2296" s="12" t="s">
        <v>2252</v>
      </c>
      <c r="C2296" s="12" t="s">
        <v>3154</v>
      </c>
      <c r="D2296" s="12" t="s">
        <v>2795</v>
      </c>
      <c r="E2296" s="12" t="s">
        <v>2341</v>
      </c>
      <c r="F2296" s="15">
        <v>9712001</v>
      </c>
      <c r="G2296" s="12" t="s">
        <v>2343</v>
      </c>
      <c r="H2296" s="15">
        <v>580310</v>
      </c>
      <c r="I2296" s="15">
        <v>971202</v>
      </c>
      <c r="J2296" s="12" t="s">
        <v>2247</v>
      </c>
      <c r="K2296" s="12" t="s">
        <v>2237</v>
      </c>
      <c r="L2296" s="15">
        <v>840629</v>
      </c>
      <c r="M2296" s="15">
        <f t="shared" si="105"/>
        <v>54</v>
      </c>
      <c r="N2296" s="15">
        <f t="shared" si="106"/>
        <v>15</v>
      </c>
      <c r="O2296" s="15">
        <f t="shared" si="107"/>
        <v>28</v>
      </c>
    </row>
    <row r="2297" spans="1:15" x14ac:dyDescent="0.25">
      <c r="A2297" s="12" t="s">
        <v>2239</v>
      </c>
      <c r="B2297" s="12" t="s">
        <v>2240</v>
      </c>
      <c r="C2297" s="12" t="s">
        <v>3158</v>
      </c>
      <c r="D2297" s="12" t="s">
        <v>2241</v>
      </c>
      <c r="E2297" s="12" t="s">
        <v>2426</v>
      </c>
      <c r="F2297" s="15">
        <v>10601015</v>
      </c>
      <c r="G2297" s="12" t="s">
        <v>2522</v>
      </c>
      <c r="H2297" s="15">
        <v>650921</v>
      </c>
      <c r="I2297" s="15">
        <v>1060123</v>
      </c>
      <c r="J2297" s="12" t="s">
        <v>2234</v>
      </c>
      <c r="K2297" s="12" t="s">
        <v>2237</v>
      </c>
      <c r="L2297" s="15">
        <v>990817</v>
      </c>
      <c r="M2297" s="15">
        <f t="shared" si="105"/>
        <v>47</v>
      </c>
      <c r="N2297" s="15">
        <f t="shared" si="106"/>
        <v>6</v>
      </c>
      <c r="O2297" s="15">
        <f t="shared" si="107"/>
        <v>13</v>
      </c>
    </row>
    <row r="2298" spans="1:15" x14ac:dyDescent="0.25">
      <c r="A2298" s="12" t="s">
        <v>2251</v>
      </c>
      <c r="B2298" s="12" t="s">
        <v>2252</v>
      </c>
      <c r="C2298" s="12" t="s">
        <v>3158</v>
      </c>
      <c r="D2298" s="12" t="s">
        <v>2291</v>
      </c>
      <c r="E2298" s="12" t="s">
        <v>2299</v>
      </c>
      <c r="F2298" s="15">
        <v>10307071</v>
      </c>
      <c r="G2298" s="12" t="s">
        <v>2568</v>
      </c>
      <c r="H2298" s="15">
        <v>600902</v>
      </c>
      <c r="I2298" s="15">
        <v>1030701</v>
      </c>
      <c r="J2298" s="12" t="s">
        <v>2258</v>
      </c>
      <c r="K2298" s="12" t="s">
        <v>2237</v>
      </c>
      <c r="L2298" s="15">
        <v>930318</v>
      </c>
      <c r="M2298" s="15">
        <f t="shared" si="105"/>
        <v>52</v>
      </c>
      <c r="N2298" s="15">
        <f t="shared" si="106"/>
        <v>9</v>
      </c>
      <c r="O2298" s="15">
        <f t="shared" si="107"/>
        <v>19</v>
      </c>
    </row>
    <row r="2299" spans="1:15" x14ac:dyDescent="0.25">
      <c r="A2299" s="12" t="s">
        <v>2225</v>
      </c>
      <c r="B2299" s="12" t="s">
        <v>2226</v>
      </c>
      <c r="C2299" s="12" t="s">
        <v>3158</v>
      </c>
      <c r="D2299" s="12" t="s">
        <v>2845</v>
      </c>
      <c r="E2299" s="12" t="s">
        <v>2284</v>
      </c>
      <c r="F2299" s="15">
        <v>9307049</v>
      </c>
      <c r="G2299" s="12" t="s">
        <v>2286</v>
      </c>
      <c r="H2299" s="15">
        <v>610508</v>
      </c>
      <c r="I2299" s="15">
        <v>930727</v>
      </c>
      <c r="J2299" s="12" t="s">
        <v>2234</v>
      </c>
      <c r="K2299" s="12" t="s">
        <v>2237</v>
      </c>
      <c r="L2299" s="15">
        <v>921119</v>
      </c>
      <c r="M2299" s="15">
        <f t="shared" si="105"/>
        <v>51</v>
      </c>
      <c r="N2299" s="15">
        <f t="shared" si="106"/>
        <v>19</v>
      </c>
      <c r="O2299" s="15">
        <f t="shared" si="107"/>
        <v>20</v>
      </c>
    </row>
    <row r="2300" spans="1:15" x14ac:dyDescent="0.25">
      <c r="A2300" s="12" t="s">
        <v>2281</v>
      </c>
      <c r="B2300" s="12" t="s">
        <v>2282</v>
      </c>
      <c r="C2300" s="12" t="s">
        <v>3158</v>
      </c>
      <c r="D2300" s="12" t="s">
        <v>2666</v>
      </c>
      <c r="E2300" s="12" t="s">
        <v>2264</v>
      </c>
      <c r="F2300" s="15">
        <v>11102016</v>
      </c>
      <c r="G2300" s="12" t="s">
        <v>2266</v>
      </c>
      <c r="H2300" s="15">
        <v>740721</v>
      </c>
      <c r="I2300" s="15">
        <v>1110308</v>
      </c>
      <c r="J2300" s="12" t="s">
        <v>2234</v>
      </c>
      <c r="K2300" s="12" t="s">
        <v>2237</v>
      </c>
      <c r="L2300" s="15">
        <v>1061228</v>
      </c>
      <c r="M2300" s="15">
        <f t="shared" si="105"/>
        <v>38</v>
      </c>
      <c r="N2300" s="15">
        <f t="shared" si="106"/>
        <v>1</v>
      </c>
      <c r="O2300" s="15">
        <f t="shared" si="107"/>
        <v>6</v>
      </c>
    </row>
    <row r="2301" spans="1:15" x14ac:dyDescent="0.25">
      <c r="A2301" s="12" t="s">
        <v>2251</v>
      </c>
      <c r="B2301" s="12" t="s">
        <v>2252</v>
      </c>
      <c r="C2301" s="12" t="s">
        <v>3158</v>
      </c>
      <c r="D2301" s="12" t="s">
        <v>2298</v>
      </c>
      <c r="E2301" s="12" t="s">
        <v>2242</v>
      </c>
      <c r="F2301" s="15">
        <v>10708010</v>
      </c>
      <c r="G2301" s="12" t="s">
        <v>2244</v>
      </c>
      <c r="H2301" s="15">
        <v>610416</v>
      </c>
      <c r="I2301" s="15">
        <v>1070816</v>
      </c>
      <c r="J2301" s="12" t="s">
        <v>2247</v>
      </c>
      <c r="K2301" s="12" t="s">
        <v>2237</v>
      </c>
      <c r="L2301" s="15">
        <v>910619</v>
      </c>
      <c r="M2301" s="15">
        <f t="shared" si="105"/>
        <v>51</v>
      </c>
      <c r="N2301" s="15">
        <f t="shared" si="106"/>
        <v>5</v>
      </c>
      <c r="O2301" s="15">
        <f t="shared" si="107"/>
        <v>21</v>
      </c>
    </row>
    <row r="2302" spans="1:15" x14ac:dyDescent="0.25">
      <c r="A2302" s="12" t="s">
        <v>2239</v>
      </c>
      <c r="B2302" s="12" t="s">
        <v>2240</v>
      </c>
      <c r="C2302" s="12" t="s">
        <v>3158</v>
      </c>
      <c r="D2302" s="12" t="s">
        <v>2298</v>
      </c>
      <c r="E2302" s="12" t="s">
        <v>2332</v>
      </c>
      <c r="F2302" s="15">
        <v>10403067</v>
      </c>
      <c r="G2302" s="12" t="s">
        <v>2409</v>
      </c>
      <c r="H2302" s="15">
        <v>690606</v>
      </c>
      <c r="I2302" s="15">
        <v>1040331</v>
      </c>
      <c r="J2302" s="12" t="s">
        <v>2247</v>
      </c>
      <c r="K2302" s="12" t="s">
        <v>2237</v>
      </c>
      <c r="L2302" s="15">
        <v>1040113</v>
      </c>
      <c r="M2302" s="15">
        <f t="shared" si="105"/>
        <v>43</v>
      </c>
      <c r="N2302" s="15">
        <f t="shared" si="106"/>
        <v>8</v>
      </c>
      <c r="O2302" s="15">
        <f t="shared" si="107"/>
        <v>8</v>
      </c>
    </row>
    <row r="2303" spans="1:15" x14ac:dyDescent="0.25">
      <c r="A2303" s="12" t="s">
        <v>2281</v>
      </c>
      <c r="B2303" s="12" t="s">
        <v>2282</v>
      </c>
      <c r="C2303" s="12" t="s">
        <v>3158</v>
      </c>
      <c r="D2303" s="12" t="s">
        <v>2315</v>
      </c>
      <c r="E2303" s="12" t="s">
        <v>2382</v>
      </c>
      <c r="F2303" s="15">
        <v>10810006</v>
      </c>
      <c r="G2303" s="12" t="s">
        <v>2470</v>
      </c>
      <c r="H2303" s="15">
        <v>680620</v>
      </c>
      <c r="I2303" s="15">
        <v>1081009</v>
      </c>
      <c r="J2303" s="12"/>
      <c r="K2303" s="12" t="s">
        <v>2237</v>
      </c>
      <c r="L2303" s="15">
        <v>990816</v>
      </c>
      <c r="M2303" s="15">
        <f t="shared" si="105"/>
        <v>44</v>
      </c>
      <c r="N2303" s="15">
        <f t="shared" si="106"/>
        <v>4</v>
      </c>
      <c r="O2303" s="15">
        <f t="shared" si="107"/>
        <v>13</v>
      </c>
    </row>
    <row r="2304" spans="1:15" x14ac:dyDescent="0.25">
      <c r="A2304" s="12" t="s">
        <v>2225</v>
      </c>
      <c r="B2304" s="12" t="s">
        <v>2226</v>
      </c>
      <c r="C2304" s="12" t="s">
        <v>3158</v>
      </c>
      <c r="D2304" s="12" t="s">
        <v>2789</v>
      </c>
      <c r="E2304" s="12" t="s">
        <v>2451</v>
      </c>
      <c r="F2304" s="15">
        <v>10307106</v>
      </c>
      <c r="G2304" s="12" t="s">
        <v>2453</v>
      </c>
      <c r="H2304" s="15">
        <v>730604</v>
      </c>
      <c r="I2304" s="15">
        <v>1030715</v>
      </c>
      <c r="J2304" s="12" t="s">
        <v>2258</v>
      </c>
      <c r="K2304" s="12" t="s">
        <v>2237</v>
      </c>
      <c r="L2304" s="15">
        <v>1030528</v>
      </c>
      <c r="M2304" s="15">
        <f t="shared" si="105"/>
        <v>39</v>
      </c>
      <c r="N2304" s="15">
        <f t="shared" si="106"/>
        <v>9</v>
      </c>
      <c r="O2304" s="15">
        <f t="shared" si="107"/>
        <v>9</v>
      </c>
    </row>
    <row r="2305" spans="1:15" x14ac:dyDescent="0.25">
      <c r="A2305" s="12" t="s">
        <v>2225</v>
      </c>
      <c r="B2305" s="12" t="s">
        <v>2226</v>
      </c>
      <c r="C2305" s="12" t="s">
        <v>3158</v>
      </c>
      <c r="D2305" s="12" t="s">
        <v>3105</v>
      </c>
      <c r="E2305" s="12" t="s">
        <v>2418</v>
      </c>
      <c r="F2305" s="15">
        <v>9501039</v>
      </c>
      <c r="G2305" s="12" t="s">
        <v>2494</v>
      </c>
      <c r="H2305" s="15">
        <v>541110</v>
      </c>
      <c r="I2305" s="15">
        <v>950116</v>
      </c>
      <c r="J2305" s="12" t="s">
        <v>2247</v>
      </c>
      <c r="K2305" s="12" t="s">
        <v>2237</v>
      </c>
      <c r="L2305" s="15">
        <v>881104</v>
      </c>
      <c r="M2305" s="15">
        <f t="shared" si="105"/>
        <v>58</v>
      </c>
      <c r="N2305" s="15">
        <f t="shared" si="106"/>
        <v>17</v>
      </c>
      <c r="O2305" s="15">
        <f t="shared" si="107"/>
        <v>24</v>
      </c>
    </row>
    <row r="2306" spans="1:15" x14ac:dyDescent="0.25">
      <c r="A2306" s="12" t="s">
        <v>2281</v>
      </c>
      <c r="B2306" s="12" t="s">
        <v>2282</v>
      </c>
      <c r="C2306" s="12" t="s">
        <v>3158</v>
      </c>
      <c r="D2306" s="12" t="s">
        <v>2638</v>
      </c>
      <c r="E2306" s="12" t="s">
        <v>2316</v>
      </c>
      <c r="F2306" s="15">
        <v>9706099</v>
      </c>
      <c r="G2306" s="12" t="s">
        <v>2445</v>
      </c>
      <c r="H2306" s="15">
        <v>640917</v>
      </c>
      <c r="I2306" s="15">
        <v>970623</v>
      </c>
      <c r="J2306" s="12" t="s">
        <v>2337</v>
      </c>
      <c r="K2306" s="12" t="s">
        <v>2237</v>
      </c>
      <c r="L2306" s="15">
        <v>930908</v>
      </c>
      <c r="M2306" s="15">
        <f t="shared" si="105"/>
        <v>48</v>
      </c>
      <c r="N2306" s="15">
        <f t="shared" si="106"/>
        <v>15</v>
      </c>
      <c r="O2306" s="15">
        <f t="shared" si="107"/>
        <v>19</v>
      </c>
    </row>
    <row r="2307" spans="1:15" x14ac:dyDescent="0.25">
      <c r="A2307" s="12" t="s">
        <v>2251</v>
      </c>
      <c r="B2307" s="12" t="s">
        <v>2252</v>
      </c>
      <c r="C2307" s="12" t="s">
        <v>3158</v>
      </c>
      <c r="D2307" s="12" t="s">
        <v>2640</v>
      </c>
      <c r="E2307" s="12" t="s">
        <v>2360</v>
      </c>
      <c r="F2307" s="15">
        <v>10811019</v>
      </c>
      <c r="G2307" s="12" t="s">
        <v>2462</v>
      </c>
      <c r="H2307" s="15">
        <v>680729</v>
      </c>
      <c r="I2307" s="15">
        <v>1081206</v>
      </c>
      <c r="J2307" s="12"/>
      <c r="K2307" s="12" t="s">
        <v>2237</v>
      </c>
      <c r="L2307" s="15">
        <v>1081029</v>
      </c>
      <c r="M2307" s="15">
        <f t="shared" ref="M2307:M2370" si="108">IF(LEN(H2307)=7, 112-VALUE(LEFT(H2307,3)), 112-VALUE(LEFT(H2307,2)))</f>
        <v>44</v>
      </c>
      <c r="N2307" s="15">
        <f t="shared" ref="N2307:N2370" si="109">IF(LEN(F2307)=8, 112-VALUE(LEFT(F2307,3)), 112-VALUE(LEFT(F2307,2)))</f>
        <v>4</v>
      </c>
      <c r="O2307" s="15">
        <f t="shared" ref="O2307:O2370" si="110">IF(LEN(L2307)=7, 112-VALUE(LEFT(L2307,3)), 112-VALUE(LEFT(L2307,2)))</f>
        <v>4</v>
      </c>
    </row>
    <row r="2308" spans="1:15" x14ac:dyDescent="0.25">
      <c r="A2308" s="12" t="s">
        <v>2323</v>
      </c>
      <c r="B2308" s="12" t="s">
        <v>2324</v>
      </c>
      <c r="C2308" s="12" t="s">
        <v>3158</v>
      </c>
      <c r="D2308" s="12" t="s">
        <v>2366</v>
      </c>
      <c r="E2308" s="12" t="s">
        <v>2273</v>
      </c>
      <c r="F2308" s="15">
        <v>10206047</v>
      </c>
      <c r="G2308" s="12" t="s">
        <v>2275</v>
      </c>
      <c r="H2308" s="15">
        <v>730620</v>
      </c>
      <c r="I2308" s="15">
        <v>1020618</v>
      </c>
      <c r="J2308" s="12" t="s">
        <v>2258</v>
      </c>
      <c r="K2308" s="12" t="s">
        <v>2237</v>
      </c>
      <c r="L2308" s="15">
        <v>1070605</v>
      </c>
      <c r="M2308" s="15">
        <f t="shared" si="108"/>
        <v>39</v>
      </c>
      <c r="N2308" s="15">
        <f t="shared" si="109"/>
        <v>10</v>
      </c>
      <c r="O2308" s="15">
        <f t="shared" si="110"/>
        <v>5</v>
      </c>
    </row>
    <row r="2309" spans="1:15" x14ac:dyDescent="0.25">
      <c r="A2309" s="12" t="s">
        <v>2251</v>
      </c>
      <c r="B2309" s="12" t="s">
        <v>2252</v>
      </c>
      <c r="C2309" s="12" t="s">
        <v>3158</v>
      </c>
      <c r="D2309" s="12" t="s">
        <v>2373</v>
      </c>
      <c r="E2309" s="12" t="s">
        <v>2253</v>
      </c>
      <c r="F2309" s="15">
        <v>10307057</v>
      </c>
      <c r="G2309" s="12" t="s">
        <v>2629</v>
      </c>
      <c r="H2309" s="15">
        <v>480323</v>
      </c>
      <c r="I2309" s="15">
        <v>1030701</v>
      </c>
      <c r="J2309" s="12" t="s">
        <v>2258</v>
      </c>
      <c r="K2309" s="12" t="s">
        <v>2237</v>
      </c>
      <c r="L2309" s="15">
        <v>820812</v>
      </c>
      <c r="M2309" s="15">
        <f t="shared" si="108"/>
        <v>64</v>
      </c>
      <c r="N2309" s="15">
        <f t="shared" si="109"/>
        <v>9</v>
      </c>
      <c r="O2309" s="15">
        <f t="shared" si="110"/>
        <v>30</v>
      </c>
    </row>
    <row r="2310" spans="1:15" x14ac:dyDescent="0.25">
      <c r="A2310" s="12" t="s">
        <v>2239</v>
      </c>
      <c r="B2310" s="12" t="s">
        <v>2240</v>
      </c>
      <c r="C2310" s="12" t="s">
        <v>3158</v>
      </c>
      <c r="D2310" s="12" t="s">
        <v>2729</v>
      </c>
      <c r="E2310" s="12" t="s">
        <v>2341</v>
      </c>
      <c r="F2310" s="15">
        <v>9712001</v>
      </c>
      <c r="G2310" s="12" t="s">
        <v>2343</v>
      </c>
      <c r="H2310" s="15">
        <v>580310</v>
      </c>
      <c r="I2310" s="15">
        <v>971202</v>
      </c>
      <c r="J2310" s="12" t="s">
        <v>2247</v>
      </c>
      <c r="K2310" s="12" t="s">
        <v>2237</v>
      </c>
      <c r="L2310" s="15">
        <v>840629</v>
      </c>
      <c r="M2310" s="15">
        <f t="shared" si="108"/>
        <v>54</v>
      </c>
      <c r="N2310" s="15">
        <f t="shared" si="109"/>
        <v>15</v>
      </c>
      <c r="O2310" s="15">
        <f t="shared" si="110"/>
        <v>28</v>
      </c>
    </row>
    <row r="2311" spans="1:15" x14ac:dyDescent="0.25">
      <c r="A2311" s="12" t="s">
        <v>2281</v>
      </c>
      <c r="B2311" s="12" t="s">
        <v>2282</v>
      </c>
      <c r="C2311" s="12" t="s">
        <v>3158</v>
      </c>
      <c r="D2311" s="12" t="s">
        <v>2532</v>
      </c>
      <c r="E2311" s="12" t="s">
        <v>2284</v>
      </c>
      <c r="F2311" s="15">
        <v>10610013</v>
      </c>
      <c r="G2311" s="12" t="s">
        <v>2556</v>
      </c>
      <c r="H2311" s="15">
        <v>770729</v>
      </c>
      <c r="I2311" s="15">
        <v>1061022</v>
      </c>
      <c r="J2311" s="12" t="s">
        <v>2234</v>
      </c>
      <c r="K2311" s="12" t="s">
        <v>2237</v>
      </c>
      <c r="L2311" s="15">
        <v>1010112</v>
      </c>
      <c r="M2311" s="15">
        <f t="shared" si="108"/>
        <v>35</v>
      </c>
      <c r="N2311" s="15">
        <f t="shared" si="109"/>
        <v>6</v>
      </c>
      <c r="O2311" s="15">
        <f t="shared" si="110"/>
        <v>11</v>
      </c>
    </row>
    <row r="2312" spans="1:15" x14ac:dyDescent="0.25">
      <c r="A2312" s="12" t="s">
        <v>2225</v>
      </c>
      <c r="B2312" s="12" t="s">
        <v>2226</v>
      </c>
      <c r="C2312" s="12" t="s">
        <v>3158</v>
      </c>
      <c r="D2312" s="12" t="s">
        <v>2403</v>
      </c>
      <c r="E2312" s="12" t="s">
        <v>2264</v>
      </c>
      <c r="F2312" s="15">
        <v>11102016</v>
      </c>
      <c r="G2312" s="12" t="s">
        <v>2266</v>
      </c>
      <c r="H2312" s="15">
        <v>740721</v>
      </c>
      <c r="I2312" s="15">
        <v>1110308</v>
      </c>
      <c r="J2312" s="12" t="s">
        <v>2234</v>
      </c>
      <c r="K2312" s="12" t="s">
        <v>2237</v>
      </c>
      <c r="L2312" s="15">
        <v>1061228</v>
      </c>
      <c r="M2312" s="15">
        <f t="shared" si="108"/>
        <v>38</v>
      </c>
      <c r="N2312" s="15">
        <f t="shared" si="109"/>
        <v>1</v>
      </c>
      <c r="O2312" s="15">
        <f t="shared" si="110"/>
        <v>6</v>
      </c>
    </row>
    <row r="2313" spans="1:15" x14ac:dyDescent="0.25">
      <c r="A2313" s="12" t="s">
        <v>2225</v>
      </c>
      <c r="B2313" s="12" t="s">
        <v>2226</v>
      </c>
      <c r="C2313" s="12" t="s">
        <v>3158</v>
      </c>
      <c r="D2313" s="12" t="s">
        <v>2535</v>
      </c>
      <c r="E2313" s="12" t="s">
        <v>2382</v>
      </c>
      <c r="F2313" s="15">
        <v>10810006</v>
      </c>
      <c r="G2313" s="12" t="s">
        <v>2470</v>
      </c>
      <c r="H2313" s="15">
        <v>680620</v>
      </c>
      <c r="I2313" s="15">
        <v>1081009</v>
      </c>
      <c r="J2313" s="12"/>
      <c r="K2313" s="12" t="s">
        <v>2237</v>
      </c>
      <c r="L2313" s="15">
        <v>990816</v>
      </c>
      <c r="M2313" s="15">
        <f t="shared" si="108"/>
        <v>44</v>
      </c>
      <c r="N2313" s="15">
        <f t="shared" si="109"/>
        <v>4</v>
      </c>
      <c r="O2313" s="15">
        <f t="shared" si="110"/>
        <v>13</v>
      </c>
    </row>
    <row r="2314" spans="1:15" x14ac:dyDescent="0.25">
      <c r="A2314" s="12" t="s">
        <v>2251</v>
      </c>
      <c r="B2314" s="12" t="s">
        <v>2252</v>
      </c>
      <c r="C2314" s="12" t="s">
        <v>3158</v>
      </c>
      <c r="D2314" s="12" t="s">
        <v>2537</v>
      </c>
      <c r="E2314" s="12" t="s">
        <v>2332</v>
      </c>
      <c r="F2314" s="15">
        <v>10011039</v>
      </c>
      <c r="G2314" s="12" t="s">
        <v>2334</v>
      </c>
      <c r="H2314" s="15">
        <v>720804</v>
      </c>
      <c r="I2314" s="15">
        <v>1001115</v>
      </c>
      <c r="J2314" s="12" t="s">
        <v>2337</v>
      </c>
      <c r="K2314" s="12" t="s">
        <v>2237</v>
      </c>
      <c r="L2314" s="15">
        <v>1000910</v>
      </c>
      <c r="M2314" s="15">
        <f t="shared" si="108"/>
        <v>40</v>
      </c>
      <c r="N2314" s="15">
        <f t="shared" si="109"/>
        <v>12</v>
      </c>
      <c r="O2314" s="15">
        <f t="shared" si="110"/>
        <v>12</v>
      </c>
    </row>
    <row r="2315" spans="1:15" x14ac:dyDescent="0.25">
      <c r="A2315" s="12" t="s">
        <v>2261</v>
      </c>
      <c r="B2315" s="12" t="s">
        <v>2262</v>
      </c>
      <c r="C2315" s="12" t="s">
        <v>3158</v>
      </c>
      <c r="D2315" s="12" t="s">
        <v>2538</v>
      </c>
      <c r="E2315" s="12" t="s">
        <v>2451</v>
      </c>
      <c r="F2315" s="15">
        <v>9706050</v>
      </c>
      <c r="G2315" s="12" t="s">
        <v>2515</v>
      </c>
      <c r="H2315" s="15">
        <v>570425</v>
      </c>
      <c r="I2315" s="15">
        <v>970609</v>
      </c>
      <c r="J2315" s="12"/>
      <c r="K2315" s="12" t="s">
        <v>2237</v>
      </c>
      <c r="L2315" s="15">
        <v>841207</v>
      </c>
      <c r="M2315" s="15">
        <f t="shared" si="108"/>
        <v>55</v>
      </c>
      <c r="N2315" s="15">
        <f t="shared" si="109"/>
        <v>15</v>
      </c>
      <c r="O2315" s="15">
        <f t="shared" si="110"/>
        <v>28</v>
      </c>
    </row>
    <row r="2316" spans="1:15" x14ac:dyDescent="0.25">
      <c r="A2316" s="12" t="s">
        <v>2281</v>
      </c>
      <c r="B2316" s="12" t="s">
        <v>2282</v>
      </c>
      <c r="C2316" s="12" t="s">
        <v>3158</v>
      </c>
      <c r="D2316" s="12" t="s">
        <v>2545</v>
      </c>
      <c r="E2316" s="12" t="s">
        <v>2418</v>
      </c>
      <c r="F2316" s="15">
        <v>10709012</v>
      </c>
      <c r="G2316" s="12" t="s">
        <v>2420</v>
      </c>
      <c r="H2316" s="15">
        <v>710916</v>
      </c>
      <c r="I2316" s="15">
        <v>1070928</v>
      </c>
      <c r="J2316" s="12"/>
      <c r="K2316" s="12" t="s">
        <v>2237</v>
      </c>
      <c r="L2316" s="15">
        <v>1070705</v>
      </c>
      <c r="M2316" s="15">
        <f t="shared" si="108"/>
        <v>41</v>
      </c>
      <c r="N2316" s="15">
        <f t="shared" si="109"/>
        <v>5</v>
      </c>
      <c r="O2316" s="15">
        <f t="shared" si="110"/>
        <v>5</v>
      </c>
    </row>
    <row r="2317" spans="1:15" x14ac:dyDescent="0.25">
      <c r="A2317" s="12" t="s">
        <v>2239</v>
      </c>
      <c r="B2317" s="12" t="s">
        <v>2240</v>
      </c>
      <c r="C2317" s="12" t="s">
        <v>3158</v>
      </c>
      <c r="D2317" s="12" t="s">
        <v>2676</v>
      </c>
      <c r="E2317" s="12" t="s">
        <v>2299</v>
      </c>
      <c r="F2317" s="15">
        <v>10307071</v>
      </c>
      <c r="G2317" s="12" t="s">
        <v>2568</v>
      </c>
      <c r="H2317" s="15">
        <v>600902</v>
      </c>
      <c r="I2317" s="15">
        <v>1030701</v>
      </c>
      <c r="J2317" s="12" t="s">
        <v>2258</v>
      </c>
      <c r="K2317" s="12" t="s">
        <v>2237</v>
      </c>
      <c r="L2317" s="15">
        <v>930318</v>
      </c>
      <c r="M2317" s="15">
        <f t="shared" si="108"/>
        <v>52</v>
      </c>
      <c r="N2317" s="15">
        <f t="shared" si="109"/>
        <v>9</v>
      </c>
      <c r="O2317" s="15">
        <f t="shared" si="110"/>
        <v>19</v>
      </c>
    </row>
    <row r="2318" spans="1:15" x14ac:dyDescent="0.25">
      <c r="A2318" s="12" t="s">
        <v>2225</v>
      </c>
      <c r="B2318" s="12" t="s">
        <v>2226</v>
      </c>
      <c r="C2318" s="12" t="s">
        <v>3158</v>
      </c>
      <c r="D2318" s="12" t="s">
        <v>2617</v>
      </c>
      <c r="E2318" s="12" t="s">
        <v>2316</v>
      </c>
      <c r="F2318" s="15">
        <v>9706099</v>
      </c>
      <c r="G2318" s="12" t="s">
        <v>2445</v>
      </c>
      <c r="H2318" s="15">
        <v>640917</v>
      </c>
      <c r="I2318" s="15">
        <v>970623</v>
      </c>
      <c r="J2318" s="12" t="s">
        <v>2337</v>
      </c>
      <c r="K2318" s="12" t="s">
        <v>2237</v>
      </c>
      <c r="L2318" s="15">
        <v>930908</v>
      </c>
      <c r="M2318" s="15">
        <f t="shared" si="108"/>
        <v>48</v>
      </c>
      <c r="N2318" s="15">
        <f t="shared" si="109"/>
        <v>15</v>
      </c>
      <c r="O2318" s="15">
        <f t="shared" si="110"/>
        <v>19</v>
      </c>
    </row>
    <row r="2319" spans="1:15" x14ac:dyDescent="0.25">
      <c r="A2319" s="12" t="s">
        <v>2404</v>
      </c>
      <c r="B2319" s="12" t="s">
        <v>2405</v>
      </c>
      <c r="C2319" s="12" t="s">
        <v>3158</v>
      </c>
      <c r="D2319" s="12" t="s">
        <v>2847</v>
      </c>
      <c r="E2319" s="12" t="s">
        <v>2242</v>
      </c>
      <c r="F2319" s="15">
        <v>10708010</v>
      </c>
      <c r="G2319" s="12" t="s">
        <v>2244</v>
      </c>
      <c r="H2319" s="15">
        <v>610416</v>
      </c>
      <c r="I2319" s="15">
        <v>1070816</v>
      </c>
      <c r="J2319" s="12" t="s">
        <v>2247</v>
      </c>
      <c r="K2319" s="12" t="s">
        <v>2237</v>
      </c>
      <c r="L2319" s="15">
        <v>910619</v>
      </c>
      <c r="M2319" s="15">
        <f t="shared" si="108"/>
        <v>51</v>
      </c>
      <c r="N2319" s="15">
        <f t="shared" si="109"/>
        <v>5</v>
      </c>
      <c r="O2319" s="15">
        <f t="shared" si="110"/>
        <v>21</v>
      </c>
    </row>
    <row r="2320" spans="1:15" x14ac:dyDescent="0.25">
      <c r="A2320" s="12" t="s">
        <v>2251</v>
      </c>
      <c r="B2320" s="12" t="s">
        <v>2252</v>
      </c>
      <c r="C2320" s="12" t="s">
        <v>3158</v>
      </c>
      <c r="D2320" s="12" t="s">
        <v>3159</v>
      </c>
      <c r="E2320" s="12" t="s">
        <v>2292</v>
      </c>
      <c r="F2320" s="15">
        <v>11204017</v>
      </c>
      <c r="G2320" s="12" t="s">
        <v>3161</v>
      </c>
      <c r="H2320" s="15">
        <v>750420</v>
      </c>
      <c r="I2320" s="15">
        <v>1120513</v>
      </c>
      <c r="J2320" s="12" t="s">
        <v>2234</v>
      </c>
      <c r="K2320" s="12" t="s">
        <v>2237</v>
      </c>
      <c r="L2320" s="15">
        <v>970707</v>
      </c>
      <c r="M2320" s="15">
        <f t="shared" si="108"/>
        <v>37</v>
      </c>
      <c r="N2320" s="15">
        <f t="shared" si="109"/>
        <v>0</v>
      </c>
      <c r="O2320" s="15">
        <f t="shared" si="110"/>
        <v>15</v>
      </c>
    </row>
    <row r="2321" spans="1:15" x14ac:dyDescent="0.25">
      <c r="A2321" s="12" t="s">
        <v>2281</v>
      </c>
      <c r="B2321" s="12" t="s">
        <v>2282</v>
      </c>
      <c r="C2321" s="12" t="s">
        <v>3158</v>
      </c>
      <c r="D2321" s="12" t="s">
        <v>2896</v>
      </c>
      <c r="E2321" s="12" t="s">
        <v>10</v>
      </c>
      <c r="F2321" s="15">
        <v>10707018</v>
      </c>
      <c r="G2321" s="12" t="s">
        <v>2540</v>
      </c>
      <c r="H2321" s="15">
        <v>630908</v>
      </c>
      <c r="I2321" s="15">
        <v>1070801</v>
      </c>
      <c r="J2321" s="12" t="s">
        <v>2234</v>
      </c>
      <c r="K2321" s="12" t="s">
        <v>2237</v>
      </c>
      <c r="L2321" s="15">
        <v>1021107</v>
      </c>
      <c r="M2321" s="15">
        <f t="shared" si="108"/>
        <v>49</v>
      </c>
      <c r="N2321" s="15">
        <f t="shared" si="109"/>
        <v>5</v>
      </c>
      <c r="O2321" s="15">
        <f t="shared" si="110"/>
        <v>10</v>
      </c>
    </row>
    <row r="2322" spans="1:15" x14ac:dyDescent="0.25">
      <c r="A2322" s="12" t="s">
        <v>2323</v>
      </c>
      <c r="B2322" s="12" t="s">
        <v>2324</v>
      </c>
      <c r="C2322" s="12" t="s">
        <v>3158</v>
      </c>
      <c r="D2322" s="12" t="s">
        <v>2896</v>
      </c>
      <c r="E2322" s="12" t="s">
        <v>2325</v>
      </c>
      <c r="F2322" s="15">
        <v>11203019</v>
      </c>
      <c r="G2322" s="12" t="s">
        <v>2859</v>
      </c>
      <c r="H2322" s="15">
        <v>750903</v>
      </c>
      <c r="I2322" s="15">
        <v>1120410</v>
      </c>
      <c r="J2322" s="12" t="s">
        <v>2247</v>
      </c>
      <c r="K2322" s="12" t="s">
        <v>2237</v>
      </c>
      <c r="L2322" s="15">
        <v>1120208</v>
      </c>
      <c r="M2322" s="15">
        <f t="shared" si="108"/>
        <v>37</v>
      </c>
      <c r="N2322" s="15">
        <f t="shared" si="109"/>
        <v>0</v>
      </c>
      <c r="O2322" s="15">
        <f t="shared" si="110"/>
        <v>0</v>
      </c>
    </row>
    <row r="2323" spans="1:15" x14ac:dyDescent="0.25">
      <c r="A2323" s="12" t="s">
        <v>2239</v>
      </c>
      <c r="B2323" s="12" t="s">
        <v>2240</v>
      </c>
      <c r="C2323" s="12" t="s">
        <v>3158</v>
      </c>
      <c r="D2323" s="12" t="s">
        <v>2694</v>
      </c>
      <c r="E2323" s="12" t="s">
        <v>2360</v>
      </c>
      <c r="F2323" s="15">
        <v>10811019</v>
      </c>
      <c r="G2323" s="12" t="s">
        <v>2462</v>
      </c>
      <c r="H2323" s="15">
        <v>680729</v>
      </c>
      <c r="I2323" s="15">
        <v>1081206</v>
      </c>
      <c r="J2323" s="12"/>
      <c r="K2323" s="12" t="s">
        <v>2237</v>
      </c>
      <c r="L2323" s="15">
        <v>1081029</v>
      </c>
      <c r="M2323" s="15">
        <f t="shared" si="108"/>
        <v>44</v>
      </c>
      <c r="N2323" s="15">
        <f t="shared" si="109"/>
        <v>4</v>
      </c>
      <c r="O2323" s="15">
        <f t="shared" si="110"/>
        <v>4</v>
      </c>
    </row>
    <row r="2324" spans="1:15" x14ac:dyDescent="0.25">
      <c r="A2324" s="12" t="s">
        <v>2225</v>
      </c>
      <c r="B2324" s="12" t="s">
        <v>2226</v>
      </c>
      <c r="C2324" s="12" t="s">
        <v>3158</v>
      </c>
      <c r="D2324" s="12" t="s">
        <v>2424</v>
      </c>
      <c r="E2324" s="12" t="s">
        <v>2284</v>
      </c>
      <c r="F2324" s="15">
        <v>10610013</v>
      </c>
      <c r="G2324" s="12" t="s">
        <v>2556</v>
      </c>
      <c r="H2324" s="15">
        <v>770729</v>
      </c>
      <c r="I2324" s="15">
        <v>1061022</v>
      </c>
      <c r="J2324" s="12" t="s">
        <v>2234</v>
      </c>
      <c r="K2324" s="12" t="s">
        <v>2237</v>
      </c>
      <c r="L2324" s="15">
        <v>1010112</v>
      </c>
      <c r="M2324" s="15">
        <f t="shared" si="108"/>
        <v>35</v>
      </c>
      <c r="N2324" s="15">
        <f t="shared" si="109"/>
        <v>6</v>
      </c>
      <c r="O2324" s="15">
        <f t="shared" si="110"/>
        <v>11</v>
      </c>
    </row>
    <row r="2325" spans="1:15" x14ac:dyDescent="0.25">
      <c r="A2325" s="12" t="s">
        <v>2323</v>
      </c>
      <c r="B2325" s="12" t="s">
        <v>2324</v>
      </c>
      <c r="C2325" s="12" t="s">
        <v>3158</v>
      </c>
      <c r="D2325" s="12" t="s">
        <v>2424</v>
      </c>
      <c r="E2325" s="12" t="s">
        <v>2341</v>
      </c>
      <c r="F2325" s="15">
        <v>10908006</v>
      </c>
      <c r="G2325" s="12" t="s">
        <v>2579</v>
      </c>
      <c r="H2325" s="15">
        <v>651215</v>
      </c>
      <c r="I2325" s="15">
        <v>1090813</v>
      </c>
      <c r="J2325" s="12" t="s">
        <v>2234</v>
      </c>
      <c r="K2325" s="12" t="s">
        <v>2237</v>
      </c>
      <c r="L2325" s="15">
        <v>1010911</v>
      </c>
      <c r="M2325" s="15">
        <f t="shared" si="108"/>
        <v>47</v>
      </c>
      <c r="N2325" s="15">
        <f t="shared" si="109"/>
        <v>3</v>
      </c>
      <c r="O2325" s="15">
        <f t="shared" si="110"/>
        <v>11</v>
      </c>
    </row>
    <row r="2326" spans="1:15" x14ac:dyDescent="0.25">
      <c r="A2326" s="12" t="s">
        <v>2239</v>
      </c>
      <c r="B2326" s="12" t="s">
        <v>2240</v>
      </c>
      <c r="C2326" s="12" t="s">
        <v>3158</v>
      </c>
      <c r="D2326" s="12" t="s">
        <v>2841</v>
      </c>
      <c r="E2326" s="12" t="s">
        <v>2273</v>
      </c>
      <c r="F2326" s="15">
        <v>10206047</v>
      </c>
      <c r="G2326" s="12" t="s">
        <v>2275</v>
      </c>
      <c r="H2326" s="15">
        <v>730620</v>
      </c>
      <c r="I2326" s="15">
        <v>1020618</v>
      </c>
      <c r="J2326" s="12" t="s">
        <v>2258</v>
      </c>
      <c r="K2326" s="12" t="s">
        <v>2237</v>
      </c>
      <c r="L2326" s="15">
        <v>1070605</v>
      </c>
      <c r="M2326" s="15">
        <f t="shared" si="108"/>
        <v>39</v>
      </c>
      <c r="N2326" s="15">
        <f t="shared" si="109"/>
        <v>10</v>
      </c>
      <c r="O2326" s="15">
        <f t="shared" si="110"/>
        <v>5</v>
      </c>
    </row>
    <row r="2327" spans="1:15" x14ac:dyDescent="0.25">
      <c r="A2327" s="12" t="s">
        <v>2261</v>
      </c>
      <c r="B2327" s="12" t="s">
        <v>2262</v>
      </c>
      <c r="C2327" s="12" t="s">
        <v>3158</v>
      </c>
      <c r="D2327" s="12" t="s">
        <v>2696</v>
      </c>
      <c r="E2327" s="12" t="s">
        <v>2351</v>
      </c>
      <c r="F2327" s="15">
        <v>10305018</v>
      </c>
      <c r="G2327" s="12" t="s">
        <v>2548</v>
      </c>
      <c r="H2327" s="15">
        <v>770705</v>
      </c>
      <c r="I2327" s="15">
        <v>1030513</v>
      </c>
      <c r="J2327" s="12" t="s">
        <v>2234</v>
      </c>
      <c r="K2327" s="12" t="s">
        <v>2237</v>
      </c>
      <c r="L2327" s="15">
        <v>1030206</v>
      </c>
      <c r="M2327" s="15">
        <f t="shared" si="108"/>
        <v>35</v>
      </c>
      <c r="N2327" s="15">
        <f t="shared" si="109"/>
        <v>9</v>
      </c>
      <c r="O2327" s="15">
        <f t="shared" si="110"/>
        <v>9</v>
      </c>
    </row>
    <row r="2328" spans="1:15" x14ac:dyDescent="0.25">
      <c r="A2328" s="12" t="s">
        <v>2281</v>
      </c>
      <c r="B2328" s="12" t="s">
        <v>2282</v>
      </c>
      <c r="C2328" s="12" t="s">
        <v>3158</v>
      </c>
      <c r="D2328" s="12" t="s">
        <v>2888</v>
      </c>
      <c r="E2328" s="12" t="s">
        <v>2264</v>
      </c>
      <c r="F2328" s="15">
        <v>11105005</v>
      </c>
      <c r="G2328" s="12" t="s">
        <v>2561</v>
      </c>
      <c r="H2328" s="15">
        <v>670715</v>
      </c>
      <c r="I2328" s="15">
        <v>1110523</v>
      </c>
      <c r="J2328" s="12" t="s">
        <v>2234</v>
      </c>
      <c r="K2328" s="12" t="s">
        <v>2237</v>
      </c>
      <c r="L2328" s="15">
        <v>911212</v>
      </c>
      <c r="M2328" s="15">
        <f t="shared" si="108"/>
        <v>45</v>
      </c>
      <c r="N2328" s="15">
        <f t="shared" si="109"/>
        <v>1</v>
      </c>
      <c r="O2328" s="15">
        <f t="shared" si="110"/>
        <v>21</v>
      </c>
    </row>
    <row r="2329" spans="1:15" x14ac:dyDescent="0.25">
      <c r="A2329" s="12" t="s">
        <v>2239</v>
      </c>
      <c r="B2329" s="12" t="s">
        <v>2240</v>
      </c>
      <c r="C2329" s="12" t="s">
        <v>3158</v>
      </c>
      <c r="D2329" s="12" t="s">
        <v>2651</v>
      </c>
      <c r="E2329" s="12" t="s">
        <v>2253</v>
      </c>
      <c r="F2329" s="15">
        <v>10307057</v>
      </c>
      <c r="G2329" s="12" t="s">
        <v>2629</v>
      </c>
      <c r="H2329" s="15">
        <v>480323</v>
      </c>
      <c r="I2329" s="15">
        <v>1030701</v>
      </c>
      <c r="J2329" s="12" t="s">
        <v>2258</v>
      </c>
      <c r="K2329" s="12" t="s">
        <v>2237</v>
      </c>
      <c r="L2329" s="15">
        <v>820812</v>
      </c>
      <c r="M2329" s="15">
        <f t="shared" si="108"/>
        <v>64</v>
      </c>
      <c r="N2329" s="15">
        <f t="shared" si="109"/>
        <v>9</v>
      </c>
      <c r="O2329" s="15">
        <f t="shared" si="110"/>
        <v>30</v>
      </c>
    </row>
    <row r="2330" spans="1:15" x14ac:dyDescent="0.25">
      <c r="A2330" s="12" t="s">
        <v>2261</v>
      </c>
      <c r="B2330" s="12" t="s">
        <v>2262</v>
      </c>
      <c r="C2330" s="12" t="s">
        <v>3158</v>
      </c>
      <c r="D2330" s="12" t="s">
        <v>2554</v>
      </c>
      <c r="E2330" s="12" t="s">
        <v>2382</v>
      </c>
      <c r="F2330" s="15">
        <v>10011016</v>
      </c>
      <c r="G2330" s="12" t="s">
        <v>2384</v>
      </c>
      <c r="H2330" s="15">
        <v>620920</v>
      </c>
      <c r="I2330" s="15">
        <v>1001101</v>
      </c>
      <c r="J2330" s="12" t="s">
        <v>2258</v>
      </c>
      <c r="K2330" s="12" t="s">
        <v>2237</v>
      </c>
      <c r="L2330" s="15">
        <v>930210</v>
      </c>
      <c r="M2330" s="15">
        <f t="shared" si="108"/>
        <v>50</v>
      </c>
      <c r="N2330" s="15">
        <f t="shared" si="109"/>
        <v>12</v>
      </c>
      <c r="O2330" s="15">
        <f t="shared" si="110"/>
        <v>19</v>
      </c>
    </row>
    <row r="2331" spans="1:15" x14ac:dyDescent="0.25">
      <c r="A2331" s="12" t="s">
        <v>2281</v>
      </c>
      <c r="B2331" s="12" t="s">
        <v>2282</v>
      </c>
      <c r="C2331" s="12" t="s">
        <v>3158</v>
      </c>
      <c r="D2331" s="12" t="s">
        <v>2698</v>
      </c>
      <c r="E2331" s="12" t="s">
        <v>2229</v>
      </c>
      <c r="F2331" s="15">
        <v>10712006</v>
      </c>
      <c r="G2331" s="12" t="s">
        <v>2231</v>
      </c>
      <c r="H2331" s="15">
        <v>600907</v>
      </c>
      <c r="I2331" s="15">
        <v>1071207</v>
      </c>
      <c r="J2331" s="12" t="s">
        <v>2234</v>
      </c>
      <c r="K2331" s="12" t="s">
        <v>2237</v>
      </c>
      <c r="L2331" s="15">
        <v>990805</v>
      </c>
      <c r="M2331" s="15">
        <f t="shared" si="108"/>
        <v>52</v>
      </c>
      <c r="N2331" s="15">
        <f t="shared" si="109"/>
        <v>5</v>
      </c>
      <c r="O2331" s="15">
        <f t="shared" si="110"/>
        <v>13</v>
      </c>
    </row>
    <row r="2332" spans="1:15" x14ac:dyDescent="0.25">
      <c r="A2332" s="12" t="s">
        <v>2225</v>
      </c>
      <c r="B2332" s="12" t="s">
        <v>2226</v>
      </c>
      <c r="C2332" s="12" t="s">
        <v>3158</v>
      </c>
      <c r="D2332" s="12" t="s">
        <v>2574</v>
      </c>
      <c r="E2332" s="12" t="s">
        <v>2418</v>
      </c>
      <c r="F2332" s="15">
        <v>10709012</v>
      </c>
      <c r="G2332" s="12" t="s">
        <v>2420</v>
      </c>
      <c r="H2332" s="15">
        <v>710916</v>
      </c>
      <c r="I2332" s="15">
        <v>1070928</v>
      </c>
      <c r="J2332" s="12"/>
      <c r="K2332" s="12" t="s">
        <v>2237</v>
      </c>
      <c r="L2332" s="15">
        <v>1070705</v>
      </c>
      <c r="M2332" s="15">
        <f t="shared" si="108"/>
        <v>41</v>
      </c>
      <c r="N2332" s="15">
        <f t="shared" si="109"/>
        <v>5</v>
      </c>
      <c r="O2332" s="15">
        <f t="shared" si="110"/>
        <v>5</v>
      </c>
    </row>
    <row r="2333" spans="1:15" x14ac:dyDescent="0.25">
      <c r="A2333" s="12" t="s">
        <v>2348</v>
      </c>
      <c r="B2333" s="12" t="s">
        <v>2349</v>
      </c>
      <c r="C2333" s="12" t="s">
        <v>3158</v>
      </c>
      <c r="D2333" s="12" t="s">
        <v>2574</v>
      </c>
      <c r="E2333" s="12" t="s">
        <v>2451</v>
      </c>
      <c r="F2333" s="15">
        <v>9706050</v>
      </c>
      <c r="G2333" s="12" t="s">
        <v>2515</v>
      </c>
      <c r="H2333" s="15">
        <v>570425</v>
      </c>
      <c r="I2333" s="15">
        <v>970609</v>
      </c>
      <c r="J2333" s="12"/>
      <c r="K2333" s="12" t="s">
        <v>2237</v>
      </c>
      <c r="L2333" s="15">
        <v>841207</v>
      </c>
      <c r="M2333" s="15">
        <f t="shared" si="108"/>
        <v>55</v>
      </c>
      <c r="N2333" s="15">
        <f t="shared" si="109"/>
        <v>15</v>
      </c>
      <c r="O2333" s="15">
        <f t="shared" si="110"/>
        <v>28</v>
      </c>
    </row>
    <row r="2334" spans="1:15" x14ac:dyDescent="0.25">
      <c r="A2334" s="12" t="s">
        <v>2239</v>
      </c>
      <c r="B2334" s="12" t="s">
        <v>2240</v>
      </c>
      <c r="C2334" s="12" t="s">
        <v>3158</v>
      </c>
      <c r="D2334" s="12" t="s">
        <v>2449</v>
      </c>
      <c r="E2334" s="12" t="s">
        <v>2332</v>
      </c>
      <c r="F2334" s="15">
        <v>10011039</v>
      </c>
      <c r="G2334" s="12" t="s">
        <v>2334</v>
      </c>
      <c r="H2334" s="15">
        <v>720804</v>
      </c>
      <c r="I2334" s="15">
        <v>1001115</v>
      </c>
      <c r="J2334" s="12" t="s">
        <v>2337</v>
      </c>
      <c r="K2334" s="12" t="s">
        <v>2237</v>
      </c>
      <c r="L2334" s="15">
        <v>1000910</v>
      </c>
      <c r="M2334" s="15">
        <f t="shared" si="108"/>
        <v>40</v>
      </c>
      <c r="N2334" s="15">
        <f t="shared" si="109"/>
        <v>12</v>
      </c>
      <c r="O2334" s="15">
        <f t="shared" si="110"/>
        <v>12</v>
      </c>
    </row>
    <row r="2335" spans="1:15" x14ac:dyDescent="0.25">
      <c r="A2335" s="12" t="s">
        <v>2323</v>
      </c>
      <c r="B2335" s="12" t="s">
        <v>2324</v>
      </c>
      <c r="C2335" s="12" t="s">
        <v>3158</v>
      </c>
      <c r="D2335" s="12" t="s">
        <v>2450</v>
      </c>
      <c r="E2335" s="12" t="s">
        <v>2299</v>
      </c>
      <c r="F2335" s="15">
        <v>10911014</v>
      </c>
      <c r="G2335" s="12" t="s">
        <v>2301</v>
      </c>
      <c r="H2335" s="15">
        <v>791102</v>
      </c>
      <c r="I2335" s="15">
        <v>1091129</v>
      </c>
      <c r="J2335" s="12" t="s">
        <v>2234</v>
      </c>
      <c r="K2335" s="12" t="s">
        <v>2237</v>
      </c>
      <c r="L2335" s="15">
        <v>1090728</v>
      </c>
      <c r="M2335" s="15">
        <f t="shared" si="108"/>
        <v>33</v>
      </c>
      <c r="N2335" s="15">
        <f t="shared" si="109"/>
        <v>3</v>
      </c>
      <c r="O2335" s="15">
        <f t="shared" si="110"/>
        <v>3</v>
      </c>
    </row>
    <row r="2336" spans="1:15" x14ac:dyDescent="0.25">
      <c r="A2336" s="12" t="s">
        <v>2281</v>
      </c>
      <c r="B2336" s="12" t="s">
        <v>2282</v>
      </c>
      <c r="C2336" s="12" t="s">
        <v>3158</v>
      </c>
      <c r="D2336" s="12" t="s">
        <v>2450</v>
      </c>
      <c r="E2336" s="12" t="s">
        <v>2316</v>
      </c>
      <c r="F2336" s="15">
        <v>9601051</v>
      </c>
      <c r="G2336" s="12" t="s">
        <v>2318</v>
      </c>
      <c r="H2336" s="15">
        <v>550317</v>
      </c>
      <c r="I2336" s="15">
        <v>960122</v>
      </c>
      <c r="J2336" s="12" t="s">
        <v>2247</v>
      </c>
      <c r="K2336" s="12" t="s">
        <v>2237</v>
      </c>
      <c r="L2336" s="15">
        <v>930810</v>
      </c>
      <c r="M2336" s="15">
        <f t="shared" si="108"/>
        <v>57</v>
      </c>
      <c r="N2336" s="15">
        <f t="shared" si="109"/>
        <v>16</v>
      </c>
      <c r="O2336" s="15">
        <f t="shared" si="110"/>
        <v>19</v>
      </c>
    </row>
    <row r="2337" spans="1:15" x14ac:dyDescent="0.25">
      <c r="A2337" s="12" t="s">
        <v>2251</v>
      </c>
      <c r="B2337" s="12" t="s">
        <v>2252</v>
      </c>
      <c r="C2337" s="12" t="s">
        <v>3158</v>
      </c>
      <c r="D2337" s="12" t="s">
        <v>2898</v>
      </c>
      <c r="E2337" s="12" t="s">
        <v>2242</v>
      </c>
      <c r="F2337" s="15">
        <v>10807025</v>
      </c>
      <c r="G2337" s="12" t="s">
        <v>2368</v>
      </c>
      <c r="H2337" s="15">
        <v>551019</v>
      </c>
      <c r="I2337" s="15">
        <v>1080802</v>
      </c>
      <c r="J2337" s="12" t="s">
        <v>2234</v>
      </c>
      <c r="K2337" s="12" t="s">
        <v>2237</v>
      </c>
      <c r="L2337" s="15">
        <v>1080611</v>
      </c>
      <c r="M2337" s="15">
        <f t="shared" si="108"/>
        <v>57</v>
      </c>
      <c r="N2337" s="15">
        <f t="shared" si="109"/>
        <v>4</v>
      </c>
      <c r="O2337" s="15">
        <f t="shared" si="110"/>
        <v>4</v>
      </c>
    </row>
    <row r="2338" spans="1:15" x14ac:dyDescent="0.25">
      <c r="A2338" s="12" t="s">
        <v>2225</v>
      </c>
      <c r="B2338" s="12" t="s">
        <v>2226</v>
      </c>
      <c r="C2338" s="12" t="s">
        <v>3158</v>
      </c>
      <c r="D2338" s="12" t="s">
        <v>2705</v>
      </c>
      <c r="E2338" s="12" t="s">
        <v>10</v>
      </c>
      <c r="F2338" s="15">
        <v>10707018</v>
      </c>
      <c r="G2338" s="12" t="s">
        <v>2540</v>
      </c>
      <c r="H2338" s="15">
        <v>630908</v>
      </c>
      <c r="I2338" s="15">
        <v>1070801</v>
      </c>
      <c r="J2338" s="12" t="s">
        <v>2234</v>
      </c>
      <c r="K2338" s="12" t="s">
        <v>2237</v>
      </c>
      <c r="L2338" s="15">
        <v>1021107</v>
      </c>
      <c r="M2338" s="15">
        <f t="shared" si="108"/>
        <v>49</v>
      </c>
      <c r="N2338" s="15">
        <f t="shared" si="109"/>
        <v>5</v>
      </c>
      <c r="O2338" s="15">
        <f t="shared" si="110"/>
        <v>10</v>
      </c>
    </row>
    <row r="2339" spans="1:15" x14ac:dyDescent="0.25">
      <c r="A2339" s="12" t="s">
        <v>2239</v>
      </c>
      <c r="B2339" s="12" t="s">
        <v>2240</v>
      </c>
      <c r="C2339" s="12" t="s">
        <v>3158</v>
      </c>
      <c r="D2339" s="12" t="s">
        <v>2816</v>
      </c>
      <c r="E2339" s="12" t="s">
        <v>2292</v>
      </c>
      <c r="F2339" s="15">
        <v>10508009</v>
      </c>
      <c r="G2339" s="12" t="s">
        <v>2294</v>
      </c>
      <c r="H2339" s="15">
        <v>630816</v>
      </c>
      <c r="I2339" s="15">
        <v>1050809</v>
      </c>
      <c r="J2339" s="12"/>
      <c r="K2339" s="12" t="s">
        <v>2237</v>
      </c>
      <c r="L2339" s="15">
        <v>940506</v>
      </c>
      <c r="M2339" s="15">
        <f t="shared" si="108"/>
        <v>49</v>
      </c>
      <c r="N2339" s="15">
        <f t="shared" si="109"/>
        <v>7</v>
      </c>
      <c r="O2339" s="15">
        <f t="shared" si="110"/>
        <v>18</v>
      </c>
    </row>
    <row r="2340" spans="1:15" x14ac:dyDescent="0.25">
      <c r="A2340" s="12" t="s">
        <v>2239</v>
      </c>
      <c r="B2340" s="12" t="s">
        <v>2240</v>
      </c>
      <c r="C2340" s="12" t="s">
        <v>3158</v>
      </c>
      <c r="D2340" s="12" t="s">
        <v>2709</v>
      </c>
      <c r="E2340" s="12" t="s">
        <v>2325</v>
      </c>
      <c r="F2340" s="15">
        <v>10701005</v>
      </c>
      <c r="G2340" s="12" t="s">
        <v>2327</v>
      </c>
      <c r="H2340" s="15">
        <v>670417</v>
      </c>
      <c r="I2340" s="15">
        <v>1070116</v>
      </c>
      <c r="J2340" s="12"/>
      <c r="K2340" s="12" t="s">
        <v>2313</v>
      </c>
      <c r="L2340" s="15">
        <v>1061130</v>
      </c>
      <c r="M2340" s="15">
        <f t="shared" si="108"/>
        <v>45</v>
      </c>
      <c r="N2340" s="15">
        <f t="shared" si="109"/>
        <v>5</v>
      </c>
      <c r="O2340" s="15">
        <f t="shared" si="110"/>
        <v>6</v>
      </c>
    </row>
    <row r="2341" spans="1:15" x14ac:dyDescent="0.25">
      <c r="A2341" s="12" t="s">
        <v>2281</v>
      </c>
      <c r="B2341" s="12" t="s">
        <v>2282</v>
      </c>
      <c r="C2341" s="12" t="s">
        <v>3158</v>
      </c>
      <c r="D2341" s="12" t="s">
        <v>2459</v>
      </c>
      <c r="E2341" s="12" t="s">
        <v>2284</v>
      </c>
      <c r="F2341" s="15">
        <v>9307049</v>
      </c>
      <c r="G2341" s="12" t="s">
        <v>2286</v>
      </c>
      <c r="H2341" s="15">
        <v>610508</v>
      </c>
      <c r="I2341" s="15">
        <v>930727</v>
      </c>
      <c r="J2341" s="12" t="s">
        <v>2234</v>
      </c>
      <c r="K2341" s="12" t="s">
        <v>2237</v>
      </c>
      <c r="L2341" s="15">
        <v>921119</v>
      </c>
      <c r="M2341" s="15">
        <f t="shared" si="108"/>
        <v>51</v>
      </c>
      <c r="N2341" s="15">
        <f t="shared" si="109"/>
        <v>19</v>
      </c>
      <c r="O2341" s="15">
        <f t="shared" si="110"/>
        <v>20</v>
      </c>
    </row>
    <row r="2342" spans="1:15" x14ac:dyDescent="0.25">
      <c r="A2342" s="12" t="s">
        <v>2251</v>
      </c>
      <c r="B2342" s="12" t="s">
        <v>2252</v>
      </c>
      <c r="C2342" s="12" t="s">
        <v>3158</v>
      </c>
      <c r="D2342" s="12" t="s">
        <v>2975</v>
      </c>
      <c r="E2342" s="12" t="s">
        <v>2360</v>
      </c>
      <c r="F2342" s="15">
        <v>11009005</v>
      </c>
      <c r="G2342" s="12" t="s">
        <v>2611</v>
      </c>
      <c r="H2342" s="15">
        <v>630217</v>
      </c>
      <c r="I2342" s="15">
        <v>1101008</v>
      </c>
      <c r="J2342" s="12" t="s">
        <v>2234</v>
      </c>
      <c r="K2342" s="12" t="s">
        <v>2237</v>
      </c>
      <c r="L2342" s="15">
        <v>1100824</v>
      </c>
      <c r="M2342" s="15">
        <f t="shared" si="108"/>
        <v>49</v>
      </c>
      <c r="N2342" s="15">
        <f t="shared" si="109"/>
        <v>2</v>
      </c>
      <c r="O2342" s="15">
        <f t="shared" si="110"/>
        <v>2</v>
      </c>
    </row>
    <row r="2343" spans="1:15" x14ac:dyDescent="0.25">
      <c r="A2343" s="12" t="s">
        <v>2239</v>
      </c>
      <c r="B2343" s="12" t="s">
        <v>2240</v>
      </c>
      <c r="C2343" s="12" t="s">
        <v>3158</v>
      </c>
      <c r="D2343" s="12" t="s">
        <v>2975</v>
      </c>
      <c r="E2343" s="12" t="s">
        <v>2341</v>
      </c>
      <c r="F2343" s="15">
        <v>10908006</v>
      </c>
      <c r="G2343" s="12" t="s">
        <v>2579</v>
      </c>
      <c r="H2343" s="15">
        <v>651215</v>
      </c>
      <c r="I2343" s="15">
        <v>1090813</v>
      </c>
      <c r="J2343" s="12" t="s">
        <v>2234</v>
      </c>
      <c r="K2343" s="12" t="s">
        <v>2237</v>
      </c>
      <c r="L2343" s="15">
        <v>1010911</v>
      </c>
      <c r="M2343" s="15">
        <f t="shared" si="108"/>
        <v>47</v>
      </c>
      <c r="N2343" s="15">
        <f t="shared" si="109"/>
        <v>3</v>
      </c>
      <c r="O2343" s="15">
        <f t="shared" si="110"/>
        <v>11</v>
      </c>
    </row>
    <row r="2344" spans="1:15" x14ac:dyDescent="0.25">
      <c r="A2344" s="12" t="s">
        <v>2348</v>
      </c>
      <c r="B2344" s="12" t="s">
        <v>2349</v>
      </c>
      <c r="C2344" s="12" t="s">
        <v>3158</v>
      </c>
      <c r="D2344" s="12" t="s">
        <v>2784</v>
      </c>
      <c r="E2344" s="12" t="s">
        <v>2351</v>
      </c>
      <c r="F2344" s="15">
        <v>10305018</v>
      </c>
      <c r="G2344" s="12" t="s">
        <v>2548</v>
      </c>
      <c r="H2344" s="15">
        <v>770705</v>
      </c>
      <c r="I2344" s="15">
        <v>1030513</v>
      </c>
      <c r="J2344" s="12" t="s">
        <v>2234</v>
      </c>
      <c r="K2344" s="12" t="s">
        <v>2237</v>
      </c>
      <c r="L2344" s="15">
        <v>1030206</v>
      </c>
      <c r="M2344" s="15">
        <f t="shared" si="108"/>
        <v>35</v>
      </c>
      <c r="N2344" s="15">
        <f t="shared" si="109"/>
        <v>9</v>
      </c>
      <c r="O2344" s="15">
        <f t="shared" si="110"/>
        <v>9</v>
      </c>
    </row>
    <row r="2345" spans="1:15" x14ac:dyDescent="0.25">
      <c r="A2345" s="12" t="s">
        <v>2225</v>
      </c>
      <c r="B2345" s="12" t="s">
        <v>2226</v>
      </c>
      <c r="C2345" s="12" t="s">
        <v>3158</v>
      </c>
      <c r="D2345" s="12" t="s">
        <v>2711</v>
      </c>
      <c r="E2345" s="12" t="s">
        <v>2264</v>
      </c>
      <c r="F2345" s="15">
        <v>11105005</v>
      </c>
      <c r="G2345" s="12" t="s">
        <v>2561</v>
      </c>
      <c r="H2345" s="15">
        <v>670715</v>
      </c>
      <c r="I2345" s="15">
        <v>1110523</v>
      </c>
      <c r="J2345" s="12" t="s">
        <v>2234</v>
      </c>
      <c r="K2345" s="12" t="s">
        <v>2237</v>
      </c>
      <c r="L2345" s="15">
        <v>911212</v>
      </c>
      <c r="M2345" s="15">
        <f t="shared" si="108"/>
        <v>45</v>
      </c>
      <c r="N2345" s="15">
        <f t="shared" si="109"/>
        <v>1</v>
      </c>
      <c r="O2345" s="15">
        <f t="shared" si="110"/>
        <v>21</v>
      </c>
    </row>
    <row r="2346" spans="1:15" x14ac:dyDescent="0.25">
      <c r="A2346" s="12" t="s">
        <v>2348</v>
      </c>
      <c r="B2346" s="12" t="s">
        <v>2349</v>
      </c>
      <c r="C2346" s="12" t="s">
        <v>3158</v>
      </c>
      <c r="D2346" s="12" t="s">
        <v>2468</v>
      </c>
      <c r="E2346" s="12" t="s">
        <v>2382</v>
      </c>
      <c r="F2346" s="15">
        <v>10011016</v>
      </c>
      <c r="G2346" s="12" t="s">
        <v>2384</v>
      </c>
      <c r="H2346" s="15">
        <v>620920</v>
      </c>
      <c r="I2346" s="15">
        <v>1001101</v>
      </c>
      <c r="J2346" s="12" t="s">
        <v>2258</v>
      </c>
      <c r="K2346" s="12" t="s">
        <v>2237</v>
      </c>
      <c r="L2346" s="15">
        <v>930210</v>
      </c>
      <c r="M2346" s="15">
        <f t="shared" si="108"/>
        <v>50</v>
      </c>
      <c r="N2346" s="15">
        <f t="shared" si="109"/>
        <v>12</v>
      </c>
      <c r="O2346" s="15">
        <f t="shared" si="110"/>
        <v>19</v>
      </c>
    </row>
    <row r="2347" spans="1:15" x14ac:dyDescent="0.25">
      <c r="A2347" s="12" t="s">
        <v>2323</v>
      </c>
      <c r="B2347" s="12" t="s">
        <v>2324</v>
      </c>
      <c r="C2347" s="12" t="s">
        <v>3158</v>
      </c>
      <c r="D2347" s="12" t="s">
        <v>2468</v>
      </c>
      <c r="E2347" s="12" t="s">
        <v>2273</v>
      </c>
      <c r="F2347" s="15">
        <v>10908017</v>
      </c>
      <c r="G2347" s="12" t="s">
        <v>2376</v>
      </c>
      <c r="H2347" s="15">
        <v>701230</v>
      </c>
      <c r="I2347" s="15">
        <v>1090904</v>
      </c>
      <c r="J2347" s="12" t="s">
        <v>2234</v>
      </c>
      <c r="K2347" s="12" t="s">
        <v>2237</v>
      </c>
      <c r="L2347" s="15">
        <v>1090716</v>
      </c>
      <c r="M2347" s="15">
        <f t="shared" si="108"/>
        <v>42</v>
      </c>
      <c r="N2347" s="15">
        <f t="shared" si="109"/>
        <v>3</v>
      </c>
      <c r="O2347" s="15">
        <f t="shared" si="110"/>
        <v>3</v>
      </c>
    </row>
    <row r="2348" spans="1:15" x14ac:dyDescent="0.25">
      <c r="A2348" s="12" t="s">
        <v>2261</v>
      </c>
      <c r="B2348" s="12" t="s">
        <v>2262</v>
      </c>
      <c r="C2348" s="12" t="s">
        <v>3158</v>
      </c>
      <c r="D2348" s="12" t="s">
        <v>2625</v>
      </c>
      <c r="E2348" s="12" t="s">
        <v>2436</v>
      </c>
      <c r="F2348" s="15">
        <v>10609031</v>
      </c>
      <c r="G2348" s="12" t="s">
        <v>2504</v>
      </c>
      <c r="H2348" s="15">
        <v>650518</v>
      </c>
      <c r="I2348" s="15">
        <v>1060924</v>
      </c>
      <c r="J2348" s="12"/>
      <c r="K2348" s="12" t="s">
        <v>2237</v>
      </c>
      <c r="L2348" s="15">
        <v>1041014</v>
      </c>
      <c r="M2348" s="15">
        <f t="shared" si="108"/>
        <v>47</v>
      </c>
      <c r="N2348" s="15">
        <f t="shared" si="109"/>
        <v>6</v>
      </c>
      <c r="O2348" s="15">
        <f t="shared" si="110"/>
        <v>8</v>
      </c>
    </row>
    <row r="2349" spans="1:15" x14ac:dyDescent="0.25">
      <c r="A2349" s="12" t="s">
        <v>2251</v>
      </c>
      <c r="B2349" s="12" t="s">
        <v>2252</v>
      </c>
      <c r="C2349" s="12" t="s">
        <v>3158</v>
      </c>
      <c r="D2349" s="12" t="s">
        <v>2661</v>
      </c>
      <c r="E2349" s="12" t="s">
        <v>2253</v>
      </c>
      <c r="F2349" s="15">
        <v>10903010</v>
      </c>
      <c r="G2349" s="12" t="s">
        <v>2255</v>
      </c>
      <c r="H2349" s="15">
        <v>770201</v>
      </c>
      <c r="I2349" s="15">
        <v>1090331</v>
      </c>
      <c r="J2349" s="12" t="s">
        <v>2258</v>
      </c>
      <c r="K2349" s="12" t="s">
        <v>2237</v>
      </c>
      <c r="L2349" s="15">
        <v>1090117</v>
      </c>
      <c r="M2349" s="15">
        <f t="shared" si="108"/>
        <v>35</v>
      </c>
      <c r="N2349" s="15">
        <f t="shared" si="109"/>
        <v>3</v>
      </c>
      <c r="O2349" s="15">
        <f t="shared" si="110"/>
        <v>3</v>
      </c>
    </row>
    <row r="2350" spans="1:15" x14ac:dyDescent="0.25">
      <c r="A2350" s="12" t="s">
        <v>2225</v>
      </c>
      <c r="B2350" s="12" t="s">
        <v>2226</v>
      </c>
      <c r="C2350" s="12" t="s">
        <v>3158</v>
      </c>
      <c r="D2350" s="12" t="s">
        <v>3165</v>
      </c>
      <c r="E2350" s="12" t="s">
        <v>2229</v>
      </c>
      <c r="F2350" s="15">
        <v>10712006</v>
      </c>
      <c r="G2350" s="12" t="s">
        <v>2231</v>
      </c>
      <c r="H2350" s="15">
        <v>600907</v>
      </c>
      <c r="I2350" s="15">
        <v>1071207</v>
      </c>
      <c r="J2350" s="12" t="s">
        <v>2234</v>
      </c>
      <c r="K2350" s="12" t="s">
        <v>2237</v>
      </c>
      <c r="L2350" s="15">
        <v>990805</v>
      </c>
      <c r="M2350" s="15">
        <f t="shared" si="108"/>
        <v>52</v>
      </c>
      <c r="N2350" s="15">
        <f t="shared" si="109"/>
        <v>5</v>
      </c>
      <c r="O2350" s="15">
        <f t="shared" si="110"/>
        <v>13</v>
      </c>
    </row>
    <row r="2351" spans="1:15" x14ac:dyDescent="0.25">
      <c r="A2351" s="12" t="s">
        <v>2281</v>
      </c>
      <c r="B2351" s="12" t="s">
        <v>2282</v>
      </c>
      <c r="C2351" s="12" t="s">
        <v>3158</v>
      </c>
      <c r="D2351" s="12" t="s">
        <v>2476</v>
      </c>
      <c r="E2351" s="12" t="s">
        <v>2418</v>
      </c>
      <c r="F2351" s="15">
        <v>9501039</v>
      </c>
      <c r="G2351" s="12" t="s">
        <v>2494</v>
      </c>
      <c r="H2351" s="15">
        <v>541110</v>
      </c>
      <c r="I2351" s="15">
        <v>950116</v>
      </c>
      <c r="J2351" s="12" t="s">
        <v>2247</v>
      </c>
      <c r="K2351" s="12" t="s">
        <v>2237</v>
      </c>
      <c r="L2351" s="15">
        <v>881104</v>
      </c>
      <c r="M2351" s="15">
        <f t="shared" si="108"/>
        <v>58</v>
      </c>
      <c r="N2351" s="15">
        <f t="shared" si="109"/>
        <v>17</v>
      </c>
      <c r="O2351" s="15">
        <f t="shared" si="110"/>
        <v>24</v>
      </c>
    </row>
    <row r="2352" spans="1:15" x14ac:dyDescent="0.25">
      <c r="A2352" s="12" t="s">
        <v>2261</v>
      </c>
      <c r="B2352" s="12" t="s">
        <v>2262</v>
      </c>
      <c r="C2352" s="12" t="s">
        <v>3158</v>
      </c>
      <c r="D2352" s="12" t="s">
        <v>2976</v>
      </c>
      <c r="E2352" s="12" t="s">
        <v>2451</v>
      </c>
      <c r="F2352" s="15">
        <v>10307106</v>
      </c>
      <c r="G2352" s="12" t="s">
        <v>2453</v>
      </c>
      <c r="H2352" s="15">
        <v>730604</v>
      </c>
      <c r="I2352" s="15">
        <v>1030715</v>
      </c>
      <c r="J2352" s="12" t="s">
        <v>2258</v>
      </c>
      <c r="K2352" s="12" t="s">
        <v>2237</v>
      </c>
      <c r="L2352" s="15">
        <v>1030528</v>
      </c>
      <c r="M2352" s="15">
        <f t="shared" si="108"/>
        <v>39</v>
      </c>
      <c r="N2352" s="15">
        <f t="shared" si="109"/>
        <v>9</v>
      </c>
      <c r="O2352" s="15">
        <f t="shared" si="110"/>
        <v>9</v>
      </c>
    </row>
    <row r="2353" spans="1:15" x14ac:dyDescent="0.25">
      <c r="A2353" s="12" t="s">
        <v>2225</v>
      </c>
      <c r="B2353" s="12" t="s">
        <v>2226</v>
      </c>
      <c r="C2353" s="12" t="s">
        <v>3158</v>
      </c>
      <c r="D2353" s="12" t="s">
        <v>2486</v>
      </c>
      <c r="E2353" s="12" t="s">
        <v>2316</v>
      </c>
      <c r="F2353" s="15">
        <v>9601051</v>
      </c>
      <c r="G2353" s="12" t="s">
        <v>2318</v>
      </c>
      <c r="H2353" s="15">
        <v>550317</v>
      </c>
      <c r="I2353" s="15">
        <v>960122</v>
      </c>
      <c r="J2353" s="12" t="s">
        <v>2247</v>
      </c>
      <c r="K2353" s="12" t="s">
        <v>2237</v>
      </c>
      <c r="L2353" s="15">
        <v>930810</v>
      </c>
      <c r="M2353" s="15">
        <f t="shared" si="108"/>
        <v>57</v>
      </c>
      <c r="N2353" s="15">
        <f t="shared" si="109"/>
        <v>16</v>
      </c>
      <c r="O2353" s="15">
        <f t="shared" si="110"/>
        <v>19</v>
      </c>
    </row>
    <row r="2354" spans="1:15" x14ac:dyDescent="0.25">
      <c r="A2354" s="12" t="s">
        <v>2251</v>
      </c>
      <c r="B2354" s="12" t="s">
        <v>2252</v>
      </c>
      <c r="C2354" s="12" t="s">
        <v>3158</v>
      </c>
      <c r="D2354" s="12" t="s">
        <v>2714</v>
      </c>
      <c r="E2354" s="12" t="s">
        <v>2332</v>
      </c>
      <c r="F2354" s="15">
        <v>10403067</v>
      </c>
      <c r="G2354" s="12" t="s">
        <v>2409</v>
      </c>
      <c r="H2354" s="15">
        <v>690606</v>
      </c>
      <c r="I2354" s="15">
        <v>1040331</v>
      </c>
      <c r="J2354" s="12" t="s">
        <v>2247</v>
      </c>
      <c r="K2354" s="12" t="s">
        <v>2237</v>
      </c>
      <c r="L2354" s="15">
        <v>1040113</v>
      </c>
      <c r="M2354" s="15">
        <f t="shared" si="108"/>
        <v>43</v>
      </c>
      <c r="N2354" s="15">
        <f t="shared" si="109"/>
        <v>8</v>
      </c>
      <c r="O2354" s="15">
        <f t="shared" si="110"/>
        <v>8</v>
      </c>
    </row>
    <row r="2355" spans="1:15" x14ac:dyDescent="0.25">
      <c r="A2355" s="12" t="s">
        <v>2251</v>
      </c>
      <c r="B2355" s="12" t="s">
        <v>2252</v>
      </c>
      <c r="C2355" s="12" t="s">
        <v>3158</v>
      </c>
      <c r="D2355" s="12" t="s">
        <v>2589</v>
      </c>
      <c r="E2355" s="12" t="s">
        <v>2426</v>
      </c>
      <c r="F2355" s="15">
        <v>10601015</v>
      </c>
      <c r="G2355" s="12" t="s">
        <v>2522</v>
      </c>
      <c r="H2355" s="15">
        <v>650921</v>
      </c>
      <c r="I2355" s="15">
        <v>1060123</v>
      </c>
      <c r="J2355" s="12" t="s">
        <v>2234</v>
      </c>
      <c r="K2355" s="12" t="s">
        <v>2237</v>
      </c>
      <c r="L2355" s="15">
        <v>990817</v>
      </c>
      <c r="M2355" s="15">
        <f t="shared" si="108"/>
        <v>47</v>
      </c>
      <c r="N2355" s="15">
        <f t="shared" si="109"/>
        <v>6</v>
      </c>
      <c r="O2355" s="15">
        <f t="shared" si="110"/>
        <v>13</v>
      </c>
    </row>
    <row r="2356" spans="1:15" x14ac:dyDescent="0.25">
      <c r="A2356" s="12" t="s">
        <v>2404</v>
      </c>
      <c r="B2356" s="12" t="s">
        <v>2405</v>
      </c>
      <c r="C2356" s="12" t="s">
        <v>3166</v>
      </c>
      <c r="D2356" s="12" t="s">
        <v>2825</v>
      </c>
      <c r="E2356" s="12" t="s">
        <v>2299</v>
      </c>
      <c r="F2356" s="15">
        <v>10911014</v>
      </c>
      <c r="G2356" s="12" t="s">
        <v>2301</v>
      </c>
      <c r="H2356" s="15">
        <v>791102</v>
      </c>
      <c r="I2356" s="15">
        <v>1091129</v>
      </c>
      <c r="J2356" s="12" t="s">
        <v>2234</v>
      </c>
      <c r="K2356" s="12" t="s">
        <v>2237</v>
      </c>
      <c r="L2356" s="15">
        <v>1090728</v>
      </c>
      <c r="M2356" s="15">
        <f t="shared" si="108"/>
        <v>33</v>
      </c>
      <c r="N2356" s="15">
        <f t="shared" si="109"/>
        <v>3</v>
      </c>
      <c r="O2356" s="15">
        <f t="shared" si="110"/>
        <v>3</v>
      </c>
    </row>
    <row r="2357" spans="1:15" x14ac:dyDescent="0.25">
      <c r="A2357" s="12" t="s">
        <v>2239</v>
      </c>
      <c r="B2357" s="12" t="s">
        <v>2240</v>
      </c>
      <c r="C2357" s="12" t="s">
        <v>3166</v>
      </c>
      <c r="D2357" s="12" t="s">
        <v>2718</v>
      </c>
      <c r="E2357" s="12" t="s">
        <v>2242</v>
      </c>
      <c r="F2357" s="15">
        <v>10807025</v>
      </c>
      <c r="G2357" s="12" t="s">
        <v>2368</v>
      </c>
      <c r="H2357" s="15">
        <v>551019</v>
      </c>
      <c r="I2357" s="15">
        <v>1080802</v>
      </c>
      <c r="J2357" s="12" t="s">
        <v>2234</v>
      </c>
      <c r="K2357" s="12" t="s">
        <v>2237</v>
      </c>
      <c r="L2357" s="15">
        <v>1080611</v>
      </c>
      <c r="M2357" s="15">
        <f t="shared" si="108"/>
        <v>57</v>
      </c>
      <c r="N2357" s="15">
        <f t="shared" si="109"/>
        <v>4</v>
      </c>
      <c r="O2357" s="15">
        <f t="shared" si="110"/>
        <v>4</v>
      </c>
    </row>
    <row r="2358" spans="1:15" x14ac:dyDescent="0.25">
      <c r="A2358" s="12" t="s">
        <v>2251</v>
      </c>
      <c r="B2358" s="12" t="s">
        <v>2252</v>
      </c>
      <c r="C2358" s="12" t="s">
        <v>3166</v>
      </c>
      <c r="D2358" s="12" t="s">
        <v>2241</v>
      </c>
      <c r="E2358" s="12" t="s">
        <v>2292</v>
      </c>
      <c r="F2358" s="15">
        <v>10809005</v>
      </c>
      <c r="G2358" s="12" t="s">
        <v>2391</v>
      </c>
      <c r="H2358" s="15">
        <v>760816</v>
      </c>
      <c r="I2358" s="15">
        <v>1080912</v>
      </c>
      <c r="J2358" s="12"/>
      <c r="K2358" s="12" t="s">
        <v>2237</v>
      </c>
      <c r="L2358" s="15">
        <v>1080325</v>
      </c>
      <c r="M2358" s="15">
        <f t="shared" si="108"/>
        <v>36</v>
      </c>
      <c r="N2358" s="15">
        <f t="shared" si="109"/>
        <v>4</v>
      </c>
      <c r="O2358" s="15">
        <f t="shared" si="110"/>
        <v>4</v>
      </c>
    </row>
    <row r="2359" spans="1:15" x14ac:dyDescent="0.25">
      <c r="A2359" s="12" t="s">
        <v>2323</v>
      </c>
      <c r="B2359" s="12" t="s">
        <v>2324</v>
      </c>
      <c r="C2359" s="12" t="s">
        <v>3166</v>
      </c>
      <c r="D2359" s="12" t="s">
        <v>2490</v>
      </c>
      <c r="E2359" s="12" t="s">
        <v>2325</v>
      </c>
      <c r="F2359" s="15">
        <v>10801002</v>
      </c>
      <c r="G2359" s="12" t="s">
        <v>2596</v>
      </c>
      <c r="H2359" s="15">
        <v>690721</v>
      </c>
      <c r="I2359" s="15">
        <v>1080119</v>
      </c>
      <c r="J2359" s="12" t="s">
        <v>2247</v>
      </c>
      <c r="K2359" s="12" t="s">
        <v>2237</v>
      </c>
      <c r="L2359" s="15">
        <v>1060324</v>
      </c>
      <c r="M2359" s="15">
        <f t="shared" si="108"/>
        <v>43</v>
      </c>
      <c r="N2359" s="15">
        <f t="shared" si="109"/>
        <v>4</v>
      </c>
      <c r="O2359" s="15">
        <f t="shared" si="110"/>
        <v>6</v>
      </c>
    </row>
    <row r="2360" spans="1:15" x14ac:dyDescent="0.25">
      <c r="A2360" s="12" t="s">
        <v>2225</v>
      </c>
      <c r="B2360" s="12" t="s">
        <v>2226</v>
      </c>
      <c r="C2360" s="12" t="s">
        <v>3166</v>
      </c>
      <c r="D2360" s="12" t="s">
        <v>2845</v>
      </c>
      <c r="E2360" s="12" t="s">
        <v>2284</v>
      </c>
      <c r="F2360" s="15">
        <v>9307049</v>
      </c>
      <c r="G2360" s="12" t="s">
        <v>2286</v>
      </c>
      <c r="H2360" s="15">
        <v>610508</v>
      </c>
      <c r="I2360" s="15">
        <v>930727</v>
      </c>
      <c r="J2360" s="12" t="s">
        <v>2234</v>
      </c>
      <c r="K2360" s="12" t="s">
        <v>2237</v>
      </c>
      <c r="L2360" s="15">
        <v>921119</v>
      </c>
      <c r="M2360" s="15">
        <f t="shared" si="108"/>
        <v>51</v>
      </c>
      <c r="N2360" s="15">
        <f t="shared" si="109"/>
        <v>19</v>
      </c>
      <c r="O2360" s="15">
        <f t="shared" si="110"/>
        <v>20</v>
      </c>
    </row>
    <row r="2361" spans="1:15" x14ac:dyDescent="0.25">
      <c r="A2361" s="12" t="s">
        <v>2261</v>
      </c>
      <c r="B2361" s="12" t="s">
        <v>2262</v>
      </c>
      <c r="C2361" s="12" t="s">
        <v>3166</v>
      </c>
      <c r="D2361" s="12" t="s">
        <v>3063</v>
      </c>
      <c r="E2361" s="12" t="s">
        <v>2264</v>
      </c>
      <c r="F2361" s="15">
        <v>11102016</v>
      </c>
      <c r="G2361" s="12" t="s">
        <v>2266</v>
      </c>
      <c r="H2361" s="15">
        <v>740721</v>
      </c>
      <c r="I2361" s="15">
        <v>1110308</v>
      </c>
      <c r="J2361" s="12" t="s">
        <v>2234</v>
      </c>
      <c r="K2361" s="12" t="s">
        <v>2237</v>
      </c>
      <c r="L2361" s="15">
        <v>1061228</v>
      </c>
      <c r="M2361" s="15">
        <f t="shared" si="108"/>
        <v>38</v>
      </c>
      <c r="N2361" s="15">
        <f t="shared" si="109"/>
        <v>1</v>
      </c>
      <c r="O2361" s="15">
        <f t="shared" si="110"/>
        <v>6</v>
      </c>
    </row>
    <row r="2362" spans="1:15" x14ac:dyDescent="0.25">
      <c r="A2362" s="12" t="s">
        <v>2239</v>
      </c>
      <c r="B2362" s="12" t="s">
        <v>2240</v>
      </c>
      <c r="C2362" s="12" t="s">
        <v>3166</v>
      </c>
      <c r="D2362" s="12" t="s">
        <v>2720</v>
      </c>
      <c r="E2362" s="12" t="s">
        <v>2360</v>
      </c>
      <c r="F2362" s="15">
        <v>10504046</v>
      </c>
      <c r="G2362" s="12" t="s">
        <v>2362</v>
      </c>
      <c r="H2362" s="15">
        <v>720405</v>
      </c>
      <c r="I2362" s="15">
        <v>1050426</v>
      </c>
      <c r="J2362" s="12"/>
      <c r="K2362" s="12" t="s">
        <v>2237</v>
      </c>
      <c r="L2362" s="15">
        <v>1030407</v>
      </c>
      <c r="M2362" s="15">
        <f t="shared" si="108"/>
        <v>40</v>
      </c>
      <c r="N2362" s="15">
        <f t="shared" si="109"/>
        <v>7</v>
      </c>
      <c r="O2362" s="15">
        <f t="shared" si="110"/>
        <v>9</v>
      </c>
    </row>
    <row r="2363" spans="1:15" x14ac:dyDescent="0.25">
      <c r="A2363" s="12" t="s">
        <v>2251</v>
      </c>
      <c r="B2363" s="12" t="s">
        <v>2252</v>
      </c>
      <c r="C2363" s="12" t="s">
        <v>3166</v>
      </c>
      <c r="D2363" s="12" t="s">
        <v>2720</v>
      </c>
      <c r="E2363" s="12" t="s">
        <v>2341</v>
      </c>
      <c r="F2363" s="15">
        <v>9712001</v>
      </c>
      <c r="G2363" s="12" t="s">
        <v>2343</v>
      </c>
      <c r="H2363" s="15">
        <v>580310</v>
      </c>
      <c r="I2363" s="15">
        <v>971202</v>
      </c>
      <c r="J2363" s="12" t="s">
        <v>2247</v>
      </c>
      <c r="K2363" s="12" t="s">
        <v>2237</v>
      </c>
      <c r="L2363" s="15">
        <v>840629</v>
      </c>
      <c r="M2363" s="15">
        <f t="shared" si="108"/>
        <v>54</v>
      </c>
      <c r="N2363" s="15">
        <f t="shared" si="109"/>
        <v>15</v>
      </c>
      <c r="O2363" s="15">
        <f t="shared" si="110"/>
        <v>28</v>
      </c>
    </row>
    <row r="2364" spans="1:15" x14ac:dyDescent="0.25">
      <c r="A2364" s="12" t="s">
        <v>2348</v>
      </c>
      <c r="B2364" s="12" t="s">
        <v>2349</v>
      </c>
      <c r="C2364" s="12" t="s">
        <v>3166</v>
      </c>
      <c r="D2364" s="12" t="s">
        <v>2315</v>
      </c>
      <c r="E2364" s="12" t="s">
        <v>2436</v>
      </c>
      <c r="F2364" s="15">
        <v>10609031</v>
      </c>
      <c r="G2364" s="12" t="s">
        <v>2504</v>
      </c>
      <c r="H2364" s="15">
        <v>650518</v>
      </c>
      <c r="I2364" s="15">
        <v>1060924</v>
      </c>
      <c r="J2364" s="12"/>
      <c r="K2364" s="12" t="s">
        <v>2237</v>
      </c>
      <c r="L2364" s="15">
        <v>1041014</v>
      </c>
      <c r="M2364" s="15">
        <f t="shared" si="108"/>
        <v>47</v>
      </c>
      <c r="N2364" s="15">
        <f t="shared" si="109"/>
        <v>6</v>
      </c>
      <c r="O2364" s="15">
        <f t="shared" si="110"/>
        <v>8</v>
      </c>
    </row>
    <row r="2365" spans="1:15" x14ac:dyDescent="0.25">
      <c r="A2365" s="12" t="s">
        <v>2239</v>
      </c>
      <c r="B2365" s="12" t="s">
        <v>2240</v>
      </c>
      <c r="C2365" s="12" t="s">
        <v>3166</v>
      </c>
      <c r="D2365" s="12" t="s">
        <v>2902</v>
      </c>
      <c r="E2365" s="12" t="s">
        <v>2273</v>
      </c>
      <c r="F2365" s="15">
        <v>10908017</v>
      </c>
      <c r="G2365" s="12" t="s">
        <v>2376</v>
      </c>
      <c r="H2365" s="15">
        <v>701230</v>
      </c>
      <c r="I2365" s="15">
        <v>1090904</v>
      </c>
      <c r="J2365" s="12" t="s">
        <v>2234</v>
      </c>
      <c r="K2365" s="12" t="s">
        <v>2237</v>
      </c>
      <c r="L2365" s="15">
        <v>1090716</v>
      </c>
      <c r="M2365" s="15">
        <f t="shared" si="108"/>
        <v>42</v>
      </c>
      <c r="N2365" s="15">
        <f t="shared" si="109"/>
        <v>3</v>
      </c>
      <c r="O2365" s="15">
        <f t="shared" si="110"/>
        <v>3</v>
      </c>
    </row>
    <row r="2366" spans="1:15" x14ac:dyDescent="0.25">
      <c r="A2366" s="12" t="s">
        <v>2281</v>
      </c>
      <c r="B2366" s="12" t="s">
        <v>2282</v>
      </c>
      <c r="C2366" s="12" t="s">
        <v>3166</v>
      </c>
      <c r="D2366" s="12" t="s">
        <v>2509</v>
      </c>
      <c r="E2366" s="12" t="s">
        <v>2382</v>
      </c>
      <c r="F2366" s="15">
        <v>10810006</v>
      </c>
      <c r="G2366" s="12" t="s">
        <v>2470</v>
      </c>
      <c r="H2366" s="15">
        <v>680620</v>
      </c>
      <c r="I2366" s="15">
        <v>1081009</v>
      </c>
      <c r="J2366" s="12"/>
      <c r="K2366" s="12" t="s">
        <v>2237</v>
      </c>
      <c r="L2366" s="15">
        <v>990816</v>
      </c>
      <c r="M2366" s="15">
        <f t="shared" si="108"/>
        <v>44</v>
      </c>
      <c r="N2366" s="15">
        <f t="shared" si="109"/>
        <v>4</v>
      </c>
      <c r="O2366" s="15">
        <f t="shared" si="110"/>
        <v>13</v>
      </c>
    </row>
    <row r="2367" spans="1:15" x14ac:dyDescent="0.25">
      <c r="A2367" s="12" t="s">
        <v>2225</v>
      </c>
      <c r="B2367" s="12" t="s">
        <v>2226</v>
      </c>
      <c r="C2367" s="12" t="s">
        <v>3166</v>
      </c>
      <c r="D2367" s="12" t="s">
        <v>2603</v>
      </c>
      <c r="E2367" s="12" t="s">
        <v>2418</v>
      </c>
      <c r="F2367" s="15">
        <v>9501039</v>
      </c>
      <c r="G2367" s="12" t="s">
        <v>2494</v>
      </c>
      <c r="H2367" s="15">
        <v>541110</v>
      </c>
      <c r="I2367" s="15">
        <v>950116</v>
      </c>
      <c r="J2367" s="12" t="s">
        <v>2247</v>
      </c>
      <c r="K2367" s="12" t="s">
        <v>2237</v>
      </c>
      <c r="L2367" s="15">
        <v>881104</v>
      </c>
      <c r="M2367" s="15">
        <f t="shared" si="108"/>
        <v>58</v>
      </c>
      <c r="N2367" s="15">
        <f t="shared" si="109"/>
        <v>17</v>
      </c>
      <c r="O2367" s="15">
        <f t="shared" si="110"/>
        <v>24</v>
      </c>
    </row>
    <row r="2368" spans="1:15" x14ac:dyDescent="0.25">
      <c r="A2368" s="12" t="s">
        <v>2239</v>
      </c>
      <c r="B2368" s="12" t="s">
        <v>2240</v>
      </c>
      <c r="C2368" s="12" t="s">
        <v>3166</v>
      </c>
      <c r="D2368" s="12" t="s">
        <v>2340</v>
      </c>
      <c r="E2368" s="12" t="s">
        <v>2253</v>
      </c>
      <c r="F2368" s="15">
        <v>10903010</v>
      </c>
      <c r="G2368" s="12" t="s">
        <v>2255</v>
      </c>
      <c r="H2368" s="15">
        <v>770201</v>
      </c>
      <c r="I2368" s="15">
        <v>1090331</v>
      </c>
      <c r="J2368" s="12" t="s">
        <v>2258</v>
      </c>
      <c r="K2368" s="12" t="s">
        <v>2237</v>
      </c>
      <c r="L2368" s="15">
        <v>1090117</v>
      </c>
      <c r="M2368" s="15">
        <f t="shared" si="108"/>
        <v>35</v>
      </c>
      <c r="N2368" s="15">
        <f t="shared" si="109"/>
        <v>3</v>
      </c>
      <c r="O2368" s="15">
        <f t="shared" si="110"/>
        <v>3</v>
      </c>
    </row>
    <row r="2369" spans="1:15" x14ac:dyDescent="0.25">
      <c r="A2369" s="12" t="s">
        <v>2225</v>
      </c>
      <c r="B2369" s="12" t="s">
        <v>2226</v>
      </c>
      <c r="C2369" s="12" t="s">
        <v>3166</v>
      </c>
      <c r="D2369" s="12" t="s">
        <v>2513</v>
      </c>
      <c r="E2369" s="12" t="s">
        <v>2451</v>
      </c>
      <c r="F2369" s="15">
        <v>10307106</v>
      </c>
      <c r="G2369" s="12" t="s">
        <v>2453</v>
      </c>
      <c r="H2369" s="15">
        <v>730604</v>
      </c>
      <c r="I2369" s="15">
        <v>1030715</v>
      </c>
      <c r="J2369" s="12" t="s">
        <v>2258</v>
      </c>
      <c r="K2369" s="12" t="s">
        <v>2237</v>
      </c>
      <c r="L2369" s="15">
        <v>1030528</v>
      </c>
      <c r="M2369" s="15">
        <f t="shared" si="108"/>
        <v>39</v>
      </c>
      <c r="N2369" s="15">
        <f t="shared" si="109"/>
        <v>9</v>
      </c>
      <c r="O2369" s="15">
        <f t="shared" si="110"/>
        <v>9</v>
      </c>
    </row>
    <row r="2370" spans="1:15" x14ac:dyDescent="0.25">
      <c r="A2370" s="12" t="s">
        <v>2281</v>
      </c>
      <c r="B2370" s="12" t="s">
        <v>2282</v>
      </c>
      <c r="C2370" s="12" t="s">
        <v>3166</v>
      </c>
      <c r="D2370" s="12" t="s">
        <v>2605</v>
      </c>
      <c r="E2370" s="12" t="s">
        <v>2316</v>
      </c>
      <c r="F2370" s="15">
        <v>9706099</v>
      </c>
      <c r="G2370" s="12" t="s">
        <v>2445</v>
      </c>
      <c r="H2370" s="15">
        <v>640917</v>
      </c>
      <c r="I2370" s="15">
        <v>970623</v>
      </c>
      <c r="J2370" s="12" t="s">
        <v>2337</v>
      </c>
      <c r="K2370" s="12" t="s">
        <v>2237</v>
      </c>
      <c r="L2370" s="15">
        <v>930908</v>
      </c>
      <c r="M2370" s="15">
        <f t="shared" si="108"/>
        <v>48</v>
      </c>
      <c r="N2370" s="15">
        <f t="shared" si="109"/>
        <v>15</v>
      </c>
      <c r="O2370" s="15">
        <f t="shared" si="110"/>
        <v>19</v>
      </c>
    </row>
    <row r="2371" spans="1:15" x14ac:dyDescent="0.25">
      <c r="A2371" s="12" t="s">
        <v>2239</v>
      </c>
      <c r="B2371" s="12" t="s">
        <v>2240</v>
      </c>
      <c r="C2371" s="12" t="s">
        <v>3166</v>
      </c>
      <c r="D2371" s="12" t="s">
        <v>2959</v>
      </c>
      <c r="E2371" s="12" t="s">
        <v>2332</v>
      </c>
      <c r="F2371" s="15">
        <v>10403067</v>
      </c>
      <c r="G2371" s="12" t="s">
        <v>2409</v>
      </c>
      <c r="H2371" s="15">
        <v>690606</v>
      </c>
      <c r="I2371" s="15">
        <v>1040331</v>
      </c>
      <c r="J2371" s="12" t="s">
        <v>2247</v>
      </c>
      <c r="K2371" s="12" t="s">
        <v>2237</v>
      </c>
      <c r="L2371" s="15">
        <v>1040113</v>
      </c>
      <c r="M2371" s="15">
        <f t="shared" ref="M2371:M2434" si="111">IF(LEN(H2371)=7, 112-VALUE(LEFT(H2371,3)), 112-VALUE(LEFT(H2371,2)))</f>
        <v>43</v>
      </c>
      <c r="N2371" s="15">
        <f t="shared" ref="N2371:N2434" si="112">IF(LEN(F2371)=8, 112-VALUE(LEFT(F2371,3)), 112-VALUE(LEFT(F2371,2)))</f>
        <v>8</v>
      </c>
      <c r="O2371" s="15">
        <f t="shared" ref="O2371:O2434" si="113">IF(LEN(L2371)=7, 112-VALUE(LEFT(L2371,3)), 112-VALUE(LEFT(L2371,2)))</f>
        <v>8</v>
      </c>
    </row>
    <row r="2372" spans="1:15" x14ac:dyDescent="0.25">
      <c r="A2372" s="12" t="s">
        <v>2251</v>
      </c>
      <c r="B2372" s="12" t="s">
        <v>2252</v>
      </c>
      <c r="C2372" s="12" t="s">
        <v>3166</v>
      </c>
      <c r="D2372" s="12" t="s">
        <v>2373</v>
      </c>
      <c r="E2372" s="12" t="s">
        <v>2242</v>
      </c>
      <c r="F2372" s="15">
        <v>10708010</v>
      </c>
      <c r="G2372" s="12" t="s">
        <v>2244</v>
      </c>
      <c r="H2372" s="15">
        <v>610416</v>
      </c>
      <c r="I2372" s="15">
        <v>1070816</v>
      </c>
      <c r="J2372" s="12" t="s">
        <v>2247</v>
      </c>
      <c r="K2372" s="12" t="s">
        <v>2237</v>
      </c>
      <c r="L2372" s="15">
        <v>910619</v>
      </c>
      <c r="M2372" s="15">
        <f t="shared" si="111"/>
        <v>51</v>
      </c>
      <c r="N2372" s="15">
        <f t="shared" si="112"/>
        <v>5</v>
      </c>
      <c r="O2372" s="15">
        <f t="shared" si="113"/>
        <v>21</v>
      </c>
    </row>
    <row r="2373" spans="1:15" x14ac:dyDescent="0.25">
      <c r="A2373" s="12" t="s">
        <v>2239</v>
      </c>
      <c r="B2373" s="12" t="s">
        <v>2240</v>
      </c>
      <c r="C2373" s="12" t="s">
        <v>3166</v>
      </c>
      <c r="D2373" s="12" t="s">
        <v>2729</v>
      </c>
      <c r="E2373" s="12" t="s">
        <v>2426</v>
      </c>
      <c r="F2373" s="15">
        <v>10601015</v>
      </c>
      <c r="G2373" s="12" t="s">
        <v>2522</v>
      </c>
      <c r="H2373" s="15">
        <v>650921</v>
      </c>
      <c r="I2373" s="15">
        <v>1060123</v>
      </c>
      <c r="J2373" s="12" t="s">
        <v>2234</v>
      </c>
      <c r="K2373" s="12" t="s">
        <v>2237</v>
      </c>
      <c r="L2373" s="15">
        <v>990817</v>
      </c>
      <c r="M2373" s="15">
        <f t="shared" si="111"/>
        <v>47</v>
      </c>
      <c r="N2373" s="15">
        <f t="shared" si="112"/>
        <v>6</v>
      </c>
      <c r="O2373" s="15">
        <f t="shared" si="113"/>
        <v>13</v>
      </c>
    </row>
    <row r="2374" spans="1:15" x14ac:dyDescent="0.25">
      <c r="A2374" s="12" t="s">
        <v>2281</v>
      </c>
      <c r="B2374" s="12" t="s">
        <v>2282</v>
      </c>
      <c r="C2374" s="12" t="s">
        <v>3166</v>
      </c>
      <c r="D2374" s="12" t="s">
        <v>2532</v>
      </c>
      <c r="E2374" s="12" t="s">
        <v>2284</v>
      </c>
      <c r="F2374" s="15">
        <v>10610013</v>
      </c>
      <c r="G2374" s="12" t="s">
        <v>2556</v>
      </c>
      <c r="H2374" s="15">
        <v>770729</v>
      </c>
      <c r="I2374" s="15">
        <v>1061022</v>
      </c>
      <c r="J2374" s="12" t="s">
        <v>2234</v>
      </c>
      <c r="K2374" s="12" t="s">
        <v>2237</v>
      </c>
      <c r="L2374" s="15">
        <v>1010112</v>
      </c>
      <c r="M2374" s="15">
        <f t="shared" si="111"/>
        <v>35</v>
      </c>
      <c r="N2374" s="15">
        <f t="shared" si="112"/>
        <v>6</v>
      </c>
      <c r="O2374" s="15">
        <f t="shared" si="113"/>
        <v>11</v>
      </c>
    </row>
    <row r="2375" spans="1:15" x14ac:dyDescent="0.25">
      <c r="A2375" s="12" t="s">
        <v>2225</v>
      </c>
      <c r="B2375" s="12" t="s">
        <v>2226</v>
      </c>
      <c r="C2375" s="12" t="s">
        <v>3166</v>
      </c>
      <c r="D2375" s="12" t="s">
        <v>2532</v>
      </c>
      <c r="E2375" s="12" t="s">
        <v>2264</v>
      </c>
      <c r="F2375" s="15">
        <v>11102016</v>
      </c>
      <c r="G2375" s="12" t="s">
        <v>2266</v>
      </c>
      <c r="H2375" s="15">
        <v>740721</v>
      </c>
      <c r="I2375" s="15">
        <v>1110308</v>
      </c>
      <c r="J2375" s="12" t="s">
        <v>2234</v>
      </c>
      <c r="K2375" s="12" t="s">
        <v>2237</v>
      </c>
      <c r="L2375" s="15">
        <v>1061228</v>
      </c>
      <c r="M2375" s="15">
        <f t="shared" si="111"/>
        <v>38</v>
      </c>
      <c r="N2375" s="15">
        <f t="shared" si="112"/>
        <v>1</v>
      </c>
      <c r="O2375" s="15">
        <f t="shared" si="113"/>
        <v>6</v>
      </c>
    </row>
    <row r="2376" spans="1:15" x14ac:dyDescent="0.25">
      <c r="A2376" s="12" t="s">
        <v>2404</v>
      </c>
      <c r="B2376" s="12" t="s">
        <v>2405</v>
      </c>
      <c r="C2376" s="12" t="s">
        <v>3166</v>
      </c>
      <c r="D2376" s="12" t="s">
        <v>2731</v>
      </c>
      <c r="E2376" s="12" t="s">
        <v>2325</v>
      </c>
      <c r="F2376" s="15">
        <v>10801002</v>
      </c>
      <c r="G2376" s="12" t="s">
        <v>2596</v>
      </c>
      <c r="H2376" s="15">
        <v>690721</v>
      </c>
      <c r="I2376" s="15">
        <v>1080119</v>
      </c>
      <c r="J2376" s="12" t="s">
        <v>2247</v>
      </c>
      <c r="K2376" s="12" t="s">
        <v>2237</v>
      </c>
      <c r="L2376" s="15">
        <v>1060324</v>
      </c>
      <c r="M2376" s="15">
        <f t="shared" si="111"/>
        <v>43</v>
      </c>
      <c r="N2376" s="15">
        <f t="shared" si="112"/>
        <v>4</v>
      </c>
      <c r="O2376" s="15">
        <f t="shared" si="113"/>
        <v>6</v>
      </c>
    </row>
    <row r="2377" spans="1:15" x14ac:dyDescent="0.25">
      <c r="A2377" s="12" t="s">
        <v>2239</v>
      </c>
      <c r="B2377" s="12" t="s">
        <v>2240</v>
      </c>
      <c r="C2377" s="12" t="s">
        <v>3166</v>
      </c>
      <c r="D2377" s="12" t="s">
        <v>2533</v>
      </c>
      <c r="E2377" s="12" t="s">
        <v>2292</v>
      </c>
      <c r="F2377" s="15">
        <v>10809005</v>
      </c>
      <c r="G2377" s="12" t="s">
        <v>2391</v>
      </c>
      <c r="H2377" s="15">
        <v>760816</v>
      </c>
      <c r="I2377" s="15">
        <v>1080912</v>
      </c>
      <c r="J2377" s="12"/>
      <c r="K2377" s="12" t="s">
        <v>2237</v>
      </c>
      <c r="L2377" s="15">
        <v>1080325</v>
      </c>
      <c r="M2377" s="15">
        <f t="shared" si="111"/>
        <v>36</v>
      </c>
      <c r="N2377" s="15">
        <f t="shared" si="112"/>
        <v>4</v>
      </c>
      <c r="O2377" s="15">
        <f t="shared" si="113"/>
        <v>4</v>
      </c>
    </row>
    <row r="2378" spans="1:15" x14ac:dyDescent="0.25">
      <c r="A2378" s="12" t="s">
        <v>2225</v>
      </c>
      <c r="B2378" s="12" t="s">
        <v>2226</v>
      </c>
      <c r="C2378" s="12" t="s">
        <v>3166</v>
      </c>
      <c r="D2378" s="12" t="s">
        <v>2535</v>
      </c>
      <c r="E2378" s="12" t="s">
        <v>2382</v>
      </c>
      <c r="F2378" s="15">
        <v>10810006</v>
      </c>
      <c r="G2378" s="12" t="s">
        <v>2470</v>
      </c>
      <c r="H2378" s="15">
        <v>680620</v>
      </c>
      <c r="I2378" s="15">
        <v>1081009</v>
      </c>
      <c r="J2378" s="12"/>
      <c r="K2378" s="12" t="s">
        <v>2237</v>
      </c>
      <c r="L2378" s="15">
        <v>990816</v>
      </c>
      <c r="M2378" s="15">
        <f t="shared" si="111"/>
        <v>44</v>
      </c>
      <c r="N2378" s="15">
        <f t="shared" si="112"/>
        <v>4</v>
      </c>
      <c r="O2378" s="15">
        <f t="shared" si="113"/>
        <v>13</v>
      </c>
    </row>
    <row r="2379" spans="1:15" x14ac:dyDescent="0.25">
      <c r="A2379" s="12" t="s">
        <v>2281</v>
      </c>
      <c r="B2379" s="12" t="s">
        <v>2282</v>
      </c>
      <c r="C2379" s="12" t="s">
        <v>3166</v>
      </c>
      <c r="D2379" s="12" t="s">
        <v>2535</v>
      </c>
      <c r="E2379" s="12" t="s">
        <v>2436</v>
      </c>
      <c r="F2379" s="15">
        <v>10908003</v>
      </c>
      <c r="G2379" s="12" t="s">
        <v>2438</v>
      </c>
      <c r="H2379" s="15">
        <v>600212</v>
      </c>
      <c r="I2379" s="15">
        <v>1090813</v>
      </c>
      <c r="J2379" s="12" t="s">
        <v>2258</v>
      </c>
      <c r="K2379" s="12" t="s">
        <v>2237</v>
      </c>
      <c r="L2379" s="15">
        <v>1050204</v>
      </c>
      <c r="M2379" s="15">
        <f t="shared" si="111"/>
        <v>52</v>
      </c>
      <c r="N2379" s="15">
        <f t="shared" si="112"/>
        <v>3</v>
      </c>
      <c r="O2379" s="15">
        <f t="shared" si="113"/>
        <v>7</v>
      </c>
    </row>
    <row r="2380" spans="1:15" x14ac:dyDescent="0.25">
      <c r="A2380" s="12" t="s">
        <v>2251</v>
      </c>
      <c r="B2380" s="12" t="s">
        <v>2252</v>
      </c>
      <c r="C2380" s="12" t="s">
        <v>3166</v>
      </c>
      <c r="D2380" s="12" t="s">
        <v>2537</v>
      </c>
      <c r="E2380" s="12" t="s">
        <v>2360</v>
      </c>
      <c r="F2380" s="15">
        <v>10811019</v>
      </c>
      <c r="G2380" s="12" t="s">
        <v>2462</v>
      </c>
      <c r="H2380" s="15">
        <v>680729</v>
      </c>
      <c r="I2380" s="15">
        <v>1081206</v>
      </c>
      <c r="J2380" s="12"/>
      <c r="K2380" s="12" t="s">
        <v>2237</v>
      </c>
      <c r="L2380" s="15">
        <v>1081029</v>
      </c>
      <c r="M2380" s="15">
        <f t="shared" si="111"/>
        <v>44</v>
      </c>
      <c r="N2380" s="15">
        <f t="shared" si="112"/>
        <v>4</v>
      </c>
      <c r="O2380" s="15">
        <f t="shared" si="113"/>
        <v>4</v>
      </c>
    </row>
    <row r="2381" spans="1:15" x14ac:dyDescent="0.25">
      <c r="A2381" s="12" t="s">
        <v>2251</v>
      </c>
      <c r="B2381" s="12" t="s">
        <v>2252</v>
      </c>
      <c r="C2381" s="12" t="s">
        <v>3166</v>
      </c>
      <c r="D2381" s="12" t="s">
        <v>2676</v>
      </c>
      <c r="E2381" s="12" t="s">
        <v>2273</v>
      </c>
      <c r="F2381" s="15">
        <v>10206047</v>
      </c>
      <c r="G2381" s="12" t="s">
        <v>2275</v>
      </c>
      <c r="H2381" s="15">
        <v>730620</v>
      </c>
      <c r="I2381" s="15">
        <v>1020618</v>
      </c>
      <c r="J2381" s="12" t="s">
        <v>2258</v>
      </c>
      <c r="K2381" s="12" t="s">
        <v>2237</v>
      </c>
      <c r="L2381" s="15">
        <v>1070605</v>
      </c>
      <c r="M2381" s="15">
        <f t="shared" si="111"/>
        <v>39</v>
      </c>
      <c r="N2381" s="15">
        <f t="shared" si="112"/>
        <v>10</v>
      </c>
      <c r="O2381" s="15">
        <f t="shared" si="113"/>
        <v>5</v>
      </c>
    </row>
    <row r="2382" spans="1:15" x14ac:dyDescent="0.25">
      <c r="A2382" s="12" t="s">
        <v>2261</v>
      </c>
      <c r="B2382" s="12" t="s">
        <v>2262</v>
      </c>
      <c r="C2382" s="12" t="s">
        <v>3166</v>
      </c>
      <c r="D2382" s="12" t="s">
        <v>2741</v>
      </c>
      <c r="E2382" s="12" t="s">
        <v>2451</v>
      </c>
      <c r="F2382" s="15">
        <v>9706050</v>
      </c>
      <c r="G2382" s="12" t="s">
        <v>2515</v>
      </c>
      <c r="H2382" s="15">
        <v>570425</v>
      </c>
      <c r="I2382" s="15">
        <v>970609</v>
      </c>
      <c r="J2382" s="12"/>
      <c r="K2382" s="12" t="s">
        <v>2237</v>
      </c>
      <c r="L2382" s="15">
        <v>841207</v>
      </c>
      <c r="M2382" s="15">
        <f t="shared" si="111"/>
        <v>55</v>
      </c>
      <c r="N2382" s="15">
        <f t="shared" si="112"/>
        <v>15</v>
      </c>
      <c r="O2382" s="15">
        <f t="shared" si="113"/>
        <v>28</v>
      </c>
    </row>
    <row r="2383" spans="1:15" x14ac:dyDescent="0.25">
      <c r="A2383" s="12" t="s">
        <v>2225</v>
      </c>
      <c r="B2383" s="12" t="s">
        <v>2226</v>
      </c>
      <c r="C2383" s="12" t="s">
        <v>3166</v>
      </c>
      <c r="D2383" s="12" t="s">
        <v>2617</v>
      </c>
      <c r="E2383" s="12" t="s">
        <v>2316</v>
      </c>
      <c r="F2383" s="15">
        <v>9706099</v>
      </c>
      <c r="G2383" s="12" t="s">
        <v>2445</v>
      </c>
      <c r="H2383" s="15">
        <v>640917</v>
      </c>
      <c r="I2383" s="15">
        <v>970623</v>
      </c>
      <c r="J2383" s="12" t="s">
        <v>2337</v>
      </c>
      <c r="K2383" s="12" t="s">
        <v>2237</v>
      </c>
      <c r="L2383" s="15">
        <v>930908</v>
      </c>
      <c r="M2383" s="15">
        <f t="shared" si="111"/>
        <v>48</v>
      </c>
      <c r="N2383" s="15">
        <f t="shared" si="112"/>
        <v>15</v>
      </c>
      <c r="O2383" s="15">
        <f t="shared" si="113"/>
        <v>19</v>
      </c>
    </row>
    <row r="2384" spans="1:15" x14ac:dyDescent="0.25">
      <c r="A2384" s="12" t="s">
        <v>2404</v>
      </c>
      <c r="B2384" s="12" t="s">
        <v>2405</v>
      </c>
      <c r="C2384" s="12" t="s">
        <v>3166</v>
      </c>
      <c r="D2384" s="12" t="s">
        <v>2847</v>
      </c>
      <c r="E2384" s="12" t="s">
        <v>2341</v>
      </c>
      <c r="F2384" s="15">
        <v>9712001</v>
      </c>
      <c r="G2384" s="12" t="s">
        <v>2343</v>
      </c>
      <c r="H2384" s="15">
        <v>580310</v>
      </c>
      <c r="I2384" s="15">
        <v>971202</v>
      </c>
      <c r="J2384" s="12" t="s">
        <v>2247</v>
      </c>
      <c r="K2384" s="12" t="s">
        <v>2237</v>
      </c>
      <c r="L2384" s="15">
        <v>840629</v>
      </c>
      <c r="M2384" s="15">
        <f t="shared" si="111"/>
        <v>54</v>
      </c>
      <c r="N2384" s="15">
        <f t="shared" si="112"/>
        <v>15</v>
      </c>
      <c r="O2384" s="15">
        <f t="shared" si="113"/>
        <v>28</v>
      </c>
    </row>
    <row r="2385" spans="1:15" x14ac:dyDescent="0.25">
      <c r="A2385" s="12" t="s">
        <v>2251</v>
      </c>
      <c r="B2385" s="12" t="s">
        <v>2252</v>
      </c>
      <c r="C2385" s="12" t="s">
        <v>3166</v>
      </c>
      <c r="D2385" s="12" t="s">
        <v>2414</v>
      </c>
      <c r="E2385" s="12" t="s">
        <v>2253</v>
      </c>
      <c r="F2385" s="15">
        <v>10307057</v>
      </c>
      <c r="G2385" s="12" t="s">
        <v>2629</v>
      </c>
      <c r="H2385" s="15">
        <v>480323</v>
      </c>
      <c r="I2385" s="15">
        <v>1030701</v>
      </c>
      <c r="J2385" s="12" t="s">
        <v>2258</v>
      </c>
      <c r="K2385" s="12" t="s">
        <v>2237</v>
      </c>
      <c r="L2385" s="15">
        <v>820812</v>
      </c>
      <c r="M2385" s="15">
        <f t="shared" si="111"/>
        <v>64</v>
      </c>
      <c r="N2385" s="15">
        <f t="shared" si="112"/>
        <v>9</v>
      </c>
      <c r="O2385" s="15">
        <f t="shared" si="113"/>
        <v>30</v>
      </c>
    </row>
    <row r="2386" spans="1:15" x14ac:dyDescent="0.25">
      <c r="A2386" s="12" t="s">
        <v>2281</v>
      </c>
      <c r="B2386" s="12" t="s">
        <v>2282</v>
      </c>
      <c r="C2386" s="12" t="s">
        <v>3166</v>
      </c>
      <c r="D2386" s="12" t="s">
        <v>2684</v>
      </c>
      <c r="E2386" s="12" t="s">
        <v>2229</v>
      </c>
      <c r="F2386" s="15">
        <v>10707018</v>
      </c>
      <c r="G2386" s="12" t="s">
        <v>2540</v>
      </c>
      <c r="H2386" s="15">
        <v>630908</v>
      </c>
      <c r="I2386" s="15">
        <v>1070801</v>
      </c>
      <c r="J2386" s="12" t="s">
        <v>2234</v>
      </c>
      <c r="K2386" s="12" t="s">
        <v>2237</v>
      </c>
      <c r="L2386" s="15">
        <v>1021107</v>
      </c>
      <c r="M2386" s="15">
        <f t="shared" si="111"/>
        <v>49</v>
      </c>
      <c r="N2386" s="15">
        <f t="shared" si="112"/>
        <v>5</v>
      </c>
      <c r="O2386" s="15">
        <f t="shared" si="113"/>
        <v>10</v>
      </c>
    </row>
    <row r="2387" spans="1:15" x14ac:dyDescent="0.25">
      <c r="A2387" s="12" t="s">
        <v>2251</v>
      </c>
      <c r="B2387" s="12" t="s">
        <v>2252</v>
      </c>
      <c r="C2387" s="12" t="s">
        <v>3166</v>
      </c>
      <c r="D2387" s="12" t="s">
        <v>2553</v>
      </c>
      <c r="E2387" s="12" t="s">
        <v>2332</v>
      </c>
      <c r="F2387" s="15">
        <v>10011039</v>
      </c>
      <c r="G2387" s="12" t="s">
        <v>2334</v>
      </c>
      <c r="H2387" s="15">
        <v>720804</v>
      </c>
      <c r="I2387" s="15">
        <v>1001115</v>
      </c>
      <c r="J2387" s="12" t="s">
        <v>2337</v>
      </c>
      <c r="K2387" s="12" t="s">
        <v>2237</v>
      </c>
      <c r="L2387" s="15">
        <v>1000910</v>
      </c>
      <c r="M2387" s="15">
        <f t="shared" si="111"/>
        <v>40</v>
      </c>
      <c r="N2387" s="15">
        <f t="shared" si="112"/>
        <v>12</v>
      </c>
      <c r="O2387" s="15">
        <f t="shared" si="113"/>
        <v>12</v>
      </c>
    </row>
    <row r="2388" spans="1:15" x14ac:dyDescent="0.25">
      <c r="A2388" s="12" t="s">
        <v>2225</v>
      </c>
      <c r="B2388" s="12" t="s">
        <v>2226</v>
      </c>
      <c r="C2388" s="12" t="s">
        <v>3166</v>
      </c>
      <c r="D2388" s="12" t="s">
        <v>2424</v>
      </c>
      <c r="E2388" s="12" t="s">
        <v>2284</v>
      </c>
      <c r="F2388" s="15">
        <v>10610013</v>
      </c>
      <c r="G2388" s="12" t="s">
        <v>2556</v>
      </c>
      <c r="H2388" s="15">
        <v>770729</v>
      </c>
      <c r="I2388" s="15">
        <v>1061022</v>
      </c>
      <c r="J2388" s="12" t="s">
        <v>2234</v>
      </c>
      <c r="K2388" s="12" t="s">
        <v>2237</v>
      </c>
      <c r="L2388" s="15">
        <v>1010112</v>
      </c>
      <c r="M2388" s="15">
        <f t="shared" si="111"/>
        <v>35</v>
      </c>
      <c r="N2388" s="15">
        <f t="shared" si="112"/>
        <v>6</v>
      </c>
      <c r="O2388" s="15">
        <f t="shared" si="113"/>
        <v>11</v>
      </c>
    </row>
    <row r="2389" spans="1:15" x14ac:dyDescent="0.25">
      <c r="A2389" s="12" t="s">
        <v>2239</v>
      </c>
      <c r="B2389" s="12" t="s">
        <v>2240</v>
      </c>
      <c r="C2389" s="12" t="s">
        <v>3166</v>
      </c>
      <c r="D2389" s="12" t="s">
        <v>2651</v>
      </c>
      <c r="E2389" s="12" t="s">
        <v>2242</v>
      </c>
      <c r="F2389" s="15">
        <v>10708010</v>
      </c>
      <c r="G2389" s="12" t="s">
        <v>2244</v>
      </c>
      <c r="H2389" s="15">
        <v>610416</v>
      </c>
      <c r="I2389" s="15">
        <v>1070816</v>
      </c>
      <c r="J2389" s="12" t="s">
        <v>2247</v>
      </c>
      <c r="K2389" s="12" t="s">
        <v>2237</v>
      </c>
      <c r="L2389" s="15">
        <v>910619</v>
      </c>
      <c r="M2389" s="15">
        <f t="shared" si="111"/>
        <v>51</v>
      </c>
      <c r="N2389" s="15">
        <f t="shared" si="112"/>
        <v>5</v>
      </c>
      <c r="O2389" s="15">
        <f t="shared" si="113"/>
        <v>21</v>
      </c>
    </row>
    <row r="2390" spans="1:15" x14ac:dyDescent="0.25">
      <c r="A2390" s="12" t="s">
        <v>2281</v>
      </c>
      <c r="B2390" s="12" t="s">
        <v>2282</v>
      </c>
      <c r="C2390" s="12" t="s">
        <v>3166</v>
      </c>
      <c r="D2390" s="12" t="s">
        <v>2435</v>
      </c>
      <c r="E2390" s="12" t="s">
        <v>2382</v>
      </c>
      <c r="F2390" s="15">
        <v>10011016</v>
      </c>
      <c r="G2390" s="12" t="s">
        <v>2384</v>
      </c>
      <c r="H2390" s="15">
        <v>620920</v>
      </c>
      <c r="I2390" s="15">
        <v>1001101</v>
      </c>
      <c r="J2390" s="12" t="s">
        <v>2258</v>
      </c>
      <c r="K2390" s="12" t="s">
        <v>2237</v>
      </c>
      <c r="L2390" s="15">
        <v>930210</v>
      </c>
      <c r="M2390" s="15">
        <f t="shared" si="111"/>
        <v>50</v>
      </c>
      <c r="N2390" s="15">
        <f t="shared" si="112"/>
        <v>12</v>
      </c>
      <c r="O2390" s="15">
        <f t="shared" si="113"/>
        <v>19</v>
      </c>
    </row>
    <row r="2391" spans="1:15" x14ac:dyDescent="0.25">
      <c r="A2391" s="12" t="s">
        <v>2225</v>
      </c>
      <c r="B2391" s="12" t="s">
        <v>2226</v>
      </c>
      <c r="C2391" s="12" t="s">
        <v>3166</v>
      </c>
      <c r="D2391" s="12" t="s">
        <v>2435</v>
      </c>
      <c r="E2391" s="12" t="s">
        <v>2436</v>
      </c>
      <c r="F2391" s="15">
        <v>10908003</v>
      </c>
      <c r="G2391" s="12" t="s">
        <v>2438</v>
      </c>
      <c r="H2391" s="15">
        <v>600212</v>
      </c>
      <c r="I2391" s="15">
        <v>1090813</v>
      </c>
      <c r="J2391" s="12" t="s">
        <v>2258</v>
      </c>
      <c r="K2391" s="12" t="s">
        <v>2237</v>
      </c>
      <c r="L2391" s="15">
        <v>1050204</v>
      </c>
      <c r="M2391" s="15">
        <f t="shared" si="111"/>
        <v>52</v>
      </c>
      <c r="N2391" s="15">
        <f t="shared" si="112"/>
        <v>3</v>
      </c>
      <c r="O2391" s="15">
        <f t="shared" si="113"/>
        <v>7</v>
      </c>
    </row>
    <row r="2392" spans="1:15" x14ac:dyDescent="0.25">
      <c r="A2392" s="12" t="s">
        <v>2251</v>
      </c>
      <c r="B2392" s="12" t="s">
        <v>2252</v>
      </c>
      <c r="C2392" s="12" t="s">
        <v>3166</v>
      </c>
      <c r="D2392" s="12" t="s">
        <v>2697</v>
      </c>
      <c r="E2392" s="12" t="s">
        <v>2325</v>
      </c>
      <c r="F2392" s="15">
        <v>11204015</v>
      </c>
      <c r="G2392" s="12" t="s">
        <v>3145</v>
      </c>
      <c r="H2392" s="15">
        <v>581121</v>
      </c>
      <c r="I2392" s="15">
        <v>1120511</v>
      </c>
      <c r="J2392" s="12" t="s">
        <v>2258</v>
      </c>
      <c r="K2392" s="12" t="s">
        <v>2313</v>
      </c>
      <c r="L2392" s="15">
        <v>1051121</v>
      </c>
      <c r="M2392" s="15">
        <f t="shared" si="111"/>
        <v>54</v>
      </c>
      <c r="N2392" s="15">
        <f t="shared" si="112"/>
        <v>0</v>
      </c>
      <c r="O2392" s="15">
        <f t="shared" si="113"/>
        <v>7</v>
      </c>
    </row>
    <row r="2393" spans="1:15" x14ac:dyDescent="0.25">
      <c r="A2393" s="12" t="s">
        <v>2251</v>
      </c>
      <c r="B2393" s="12" t="s">
        <v>2252</v>
      </c>
      <c r="C2393" s="12" t="s">
        <v>3166</v>
      </c>
      <c r="D2393" s="12" t="s">
        <v>2566</v>
      </c>
      <c r="E2393" s="12" t="s">
        <v>2426</v>
      </c>
      <c r="F2393" s="15">
        <v>11203019</v>
      </c>
      <c r="G2393" s="12" t="s">
        <v>2859</v>
      </c>
      <c r="H2393" s="15">
        <v>750903</v>
      </c>
      <c r="I2393" s="15">
        <v>1120410</v>
      </c>
      <c r="J2393" s="12" t="s">
        <v>2247</v>
      </c>
      <c r="K2393" s="12" t="s">
        <v>2237</v>
      </c>
      <c r="L2393" s="15">
        <v>1120208</v>
      </c>
      <c r="M2393" s="15">
        <f t="shared" si="111"/>
        <v>37</v>
      </c>
      <c r="N2393" s="15">
        <f t="shared" si="112"/>
        <v>0</v>
      </c>
      <c r="O2393" s="15">
        <f t="shared" si="113"/>
        <v>0</v>
      </c>
    </row>
    <row r="2394" spans="1:15" x14ac:dyDescent="0.25">
      <c r="A2394" s="12" t="s">
        <v>2323</v>
      </c>
      <c r="B2394" s="12" t="s">
        <v>2324</v>
      </c>
      <c r="C2394" s="12" t="s">
        <v>3166</v>
      </c>
      <c r="D2394" s="12" t="s">
        <v>2574</v>
      </c>
      <c r="E2394" s="12" t="s">
        <v>2292</v>
      </c>
      <c r="F2394" s="15">
        <v>10508009</v>
      </c>
      <c r="G2394" s="12" t="s">
        <v>2294</v>
      </c>
      <c r="H2394" s="15">
        <v>630816</v>
      </c>
      <c r="I2394" s="15">
        <v>1050809</v>
      </c>
      <c r="J2394" s="12"/>
      <c r="K2394" s="12" t="s">
        <v>2237</v>
      </c>
      <c r="L2394" s="15">
        <v>940506</v>
      </c>
      <c r="M2394" s="15">
        <f t="shared" si="111"/>
        <v>49</v>
      </c>
      <c r="N2394" s="15">
        <f t="shared" si="112"/>
        <v>7</v>
      </c>
      <c r="O2394" s="15">
        <f t="shared" si="113"/>
        <v>18</v>
      </c>
    </row>
    <row r="2395" spans="1:15" x14ac:dyDescent="0.25">
      <c r="A2395" s="12" t="s">
        <v>2239</v>
      </c>
      <c r="B2395" s="12" t="s">
        <v>2240</v>
      </c>
      <c r="C2395" s="12" t="s">
        <v>3166</v>
      </c>
      <c r="D2395" s="12" t="s">
        <v>2814</v>
      </c>
      <c r="E2395" s="12" t="s">
        <v>2360</v>
      </c>
      <c r="F2395" s="15">
        <v>10811019</v>
      </c>
      <c r="G2395" s="12" t="s">
        <v>2462</v>
      </c>
      <c r="H2395" s="15">
        <v>680729</v>
      </c>
      <c r="I2395" s="15">
        <v>1081206</v>
      </c>
      <c r="J2395" s="12"/>
      <c r="K2395" s="12" t="s">
        <v>2237</v>
      </c>
      <c r="L2395" s="15">
        <v>1081029</v>
      </c>
      <c r="M2395" s="15">
        <f t="shared" si="111"/>
        <v>44</v>
      </c>
      <c r="N2395" s="15">
        <f t="shared" si="112"/>
        <v>4</v>
      </c>
      <c r="O2395" s="15">
        <f t="shared" si="113"/>
        <v>4</v>
      </c>
    </row>
    <row r="2396" spans="1:15" x14ac:dyDescent="0.25">
      <c r="A2396" s="12" t="s">
        <v>2348</v>
      </c>
      <c r="B2396" s="12" t="s">
        <v>2349</v>
      </c>
      <c r="C2396" s="12" t="s">
        <v>3166</v>
      </c>
      <c r="D2396" s="12" t="s">
        <v>2450</v>
      </c>
      <c r="E2396" s="12" t="s">
        <v>2451</v>
      </c>
      <c r="F2396" s="15">
        <v>9706050</v>
      </c>
      <c r="G2396" s="12" t="s">
        <v>2515</v>
      </c>
      <c r="H2396" s="15">
        <v>570425</v>
      </c>
      <c r="I2396" s="15">
        <v>970609</v>
      </c>
      <c r="J2396" s="12"/>
      <c r="K2396" s="12" t="s">
        <v>2237</v>
      </c>
      <c r="L2396" s="15">
        <v>841207</v>
      </c>
      <c r="M2396" s="15">
        <f t="shared" si="111"/>
        <v>55</v>
      </c>
      <c r="N2396" s="15">
        <f t="shared" si="112"/>
        <v>15</v>
      </c>
      <c r="O2396" s="15">
        <f t="shared" si="113"/>
        <v>28</v>
      </c>
    </row>
    <row r="2397" spans="1:15" x14ac:dyDescent="0.25">
      <c r="A2397" s="12" t="s">
        <v>2261</v>
      </c>
      <c r="B2397" s="12" t="s">
        <v>2262</v>
      </c>
      <c r="C2397" s="12" t="s">
        <v>3166</v>
      </c>
      <c r="D2397" s="12" t="s">
        <v>2652</v>
      </c>
      <c r="E2397" s="12" t="s">
        <v>2316</v>
      </c>
      <c r="F2397" s="15">
        <v>9601051</v>
      </c>
      <c r="G2397" s="12" t="s">
        <v>2318</v>
      </c>
      <c r="H2397" s="15">
        <v>550317</v>
      </c>
      <c r="I2397" s="15">
        <v>960122</v>
      </c>
      <c r="J2397" s="12" t="s">
        <v>2247</v>
      </c>
      <c r="K2397" s="12" t="s">
        <v>2237</v>
      </c>
      <c r="L2397" s="15">
        <v>930810</v>
      </c>
      <c r="M2397" s="15">
        <f t="shared" si="111"/>
        <v>57</v>
      </c>
      <c r="N2397" s="15">
        <f t="shared" si="112"/>
        <v>16</v>
      </c>
      <c r="O2397" s="15">
        <f t="shared" si="113"/>
        <v>19</v>
      </c>
    </row>
    <row r="2398" spans="1:15" x14ac:dyDescent="0.25">
      <c r="A2398" s="12" t="s">
        <v>2239</v>
      </c>
      <c r="B2398" s="12" t="s">
        <v>2240</v>
      </c>
      <c r="C2398" s="12" t="s">
        <v>3166</v>
      </c>
      <c r="D2398" s="12" t="s">
        <v>2621</v>
      </c>
      <c r="E2398" s="12" t="s">
        <v>2273</v>
      </c>
      <c r="F2398" s="15">
        <v>10206047</v>
      </c>
      <c r="G2398" s="12" t="s">
        <v>2275</v>
      </c>
      <c r="H2398" s="15">
        <v>730620</v>
      </c>
      <c r="I2398" s="15">
        <v>1020618</v>
      </c>
      <c r="J2398" s="12" t="s">
        <v>2258</v>
      </c>
      <c r="K2398" s="12" t="s">
        <v>2237</v>
      </c>
      <c r="L2398" s="15">
        <v>1070605</v>
      </c>
      <c r="M2398" s="15">
        <f t="shared" si="111"/>
        <v>39</v>
      </c>
      <c r="N2398" s="15">
        <f t="shared" si="112"/>
        <v>10</v>
      </c>
      <c r="O2398" s="15">
        <f t="shared" si="113"/>
        <v>5</v>
      </c>
    </row>
    <row r="2399" spans="1:15" x14ac:dyDescent="0.25">
      <c r="A2399" s="12" t="s">
        <v>2225</v>
      </c>
      <c r="B2399" s="12" t="s">
        <v>2226</v>
      </c>
      <c r="C2399" s="12" t="s">
        <v>3166</v>
      </c>
      <c r="D2399" s="12" t="s">
        <v>2705</v>
      </c>
      <c r="E2399" s="12" t="s">
        <v>2229</v>
      </c>
      <c r="F2399" s="15">
        <v>10707018</v>
      </c>
      <c r="G2399" s="12" t="s">
        <v>2540</v>
      </c>
      <c r="H2399" s="15">
        <v>630908</v>
      </c>
      <c r="I2399" s="15">
        <v>1070801</v>
      </c>
      <c r="J2399" s="12" t="s">
        <v>2234</v>
      </c>
      <c r="K2399" s="12" t="s">
        <v>2237</v>
      </c>
      <c r="L2399" s="15">
        <v>1021107</v>
      </c>
      <c r="M2399" s="15">
        <f t="shared" si="111"/>
        <v>49</v>
      </c>
      <c r="N2399" s="15">
        <f t="shared" si="112"/>
        <v>5</v>
      </c>
      <c r="O2399" s="15">
        <f t="shared" si="113"/>
        <v>10</v>
      </c>
    </row>
    <row r="2400" spans="1:15" x14ac:dyDescent="0.25">
      <c r="A2400" s="12" t="s">
        <v>2281</v>
      </c>
      <c r="B2400" s="12" t="s">
        <v>2282</v>
      </c>
      <c r="C2400" s="12" t="s">
        <v>3166</v>
      </c>
      <c r="D2400" s="12" t="s">
        <v>2705</v>
      </c>
      <c r="E2400" s="12" t="s">
        <v>10</v>
      </c>
      <c r="F2400" s="15">
        <v>11111008</v>
      </c>
      <c r="G2400" s="12" t="s">
        <v>2308</v>
      </c>
      <c r="H2400" s="15">
        <v>730922</v>
      </c>
      <c r="I2400" s="15">
        <v>1111127</v>
      </c>
      <c r="J2400" s="12" t="s">
        <v>2234</v>
      </c>
      <c r="K2400" s="12" t="s">
        <v>2313</v>
      </c>
      <c r="L2400" s="15">
        <v>1001010</v>
      </c>
      <c r="M2400" s="15">
        <f t="shared" si="111"/>
        <v>39</v>
      </c>
      <c r="N2400" s="15">
        <f t="shared" si="112"/>
        <v>1</v>
      </c>
      <c r="O2400" s="15">
        <f t="shared" si="113"/>
        <v>12</v>
      </c>
    </row>
    <row r="2401" spans="1:15" x14ac:dyDescent="0.25">
      <c r="A2401" s="12" t="s">
        <v>2239</v>
      </c>
      <c r="B2401" s="12" t="s">
        <v>2240</v>
      </c>
      <c r="C2401" s="12" t="s">
        <v>3166</v>
      </c>
      <c r="D2401" s="12" t="s">
        <v>2582</v>
      </c>
      <c r="E2401" s="12" t="s">
        <v>2253</v>
      </c>
      <c r="F2401" s="15">
        <v>10307057</v>
      </c>
      <c r="G2401" s="12" t="s">
        <v>2629</v>
      </c>
      <c r="H2401" s="15">
        <v>480323</v>
      </c>
      <c r="I2401" s="15">
        <v>1030701</v>
      </c>
      <c r="J2401" s="12" t="s">
        <v>2258</v>
      </c>
      <c r="K2401" s="12" t="s">
        <v>2237</v>
      </c>
      <c r="L2401" s="15">
        <v>820812</v>
      </c>
      <c r="M2401" s="15">
        <f t="shared" si="111"/>
        <v>64</v>
      </c>
      <c r="N2401" s="15">
        <f t="shared" si="112"/>
        <v>9</v>
      </c>
      <c r="O2401" s="15">
        <f t="shared" si="113"/>
        <v>30</v>
      </c>
    </row>
    <row r="2402" spans="1:15" x14ac:dyDescent="0.25">
      <c r="A2402" s="12" t="s">
        <v>2281</v>
      </c>
      <c r="B2402" s="12" t="s">
        <v>2282</v>
      </c>
      <c r="C2402" s="12" t="s">
        <v>3166</v>
      </c>
      <c r="D2402" s="12" t="s">
        <v>2583</v>
      </c>
      <c r="E2402" s="12" t="s">
        <v>2351</v>
      </c>
      <c r="F2402" s="15">
        <v>9401031</v>
      </c>
      <c r="G2402" s="12" t="s">
        <v>2353</v>
      </c>
      <c r="H2402" s="15">
        <v>551013</v>
      </c>
      <c r="I2402" s="15">
        <v>940122</v>
      </c>
      <c r="J2402" s="12" t="s">
        <v>2247</v>
      </c>
      <c r="K2402" s="12" t="s">
        <v>2237</v>
      </c>
      <c r="L2402" s="15">
        <v>860221</v>
      </c>
      <c r="M2402" s="15">
        <f t="shared" si="111"/>
        <v>57</v>
      </c>
      <c r="N2402" s="15">
        <f t="shared" si="112"/>
        <v>18</v>
      </c>
      <c r="O2402" s="15">
        <f t="shared" si="113"/>
        <v>26</v>
      </c>
    </row>
    <row r="2403" spans="1:15" x14ac:dyDescent="0.25">
      <c r="A2403" s="12" t="s">
        <v>2239</v>
      </c>
      <c r="B2403" s="12" t="s">
        <v>2240</v>
      </c>
      <c r="C2403" s="12" t="s">
        <v>3166</v>
      </c>
      <c r="D2403" s="12" t="s">
        <v>2585</v>
      </c>
      <c r="E2403" s="12" t="s">
        <v>2332</v>
      </c>
      <c r="F2403" s="15">
        <v>10011039</v>
      </c>
      <c r="G2403" s="12" t="s">
        <v>2334</v>
      </c>
      <c r="H2403" s="15">
        <v>720804</v>
      </c>
      <c r="I2403" s="15">
        <v>1001115</v>
      </c>
      <c r="J2403" s="12" t="s">
        <v>2337</v>
      </c>
      <c r="K2403" s="12" t="s">
        <v>2237</v>
      </c>
      <c r="L2403" s="15">
        <v>1000910</v>
      </c>
      <c r="M2403" s="15">
        <f t="shared" si="111"/>
        <v>40</v>
      </c>
      <c r="N2403" s="15">
        <f t="shared" si="112"/>
        <v>12</v>
      </c>
      <c r="O2403" s="15">
        <f t="shared" si="113"/>
        <v>12</v>
      </c>
    </row>
    <row r="2404" spans="1:15" x14ac:dyDescent="0.25">
      <c r="A2404" s="12" t="s">
        <v>2225</v>
      </c>
      <c r="B2404" s="12" t="s">
        <v>2226</v>
      </c>
      <c r="C2404" s="12" t="s">
        <v>3166</v>
      </c>
      <c r="D2404" s="12" t="s">
        <v>2468</v>
      </c>
      <c r="E2404" s="12" t="s">
        <v>2382</v>
      </c>
      <c r="F2404" s="15">
        <v>10011016</v>
      </c>
      <c r="G2404" s="12" t="s">
        <v>2384</v>
      </c>
      <c r="H2404" s="15">
        <v>620920</v>
      </c>
      <c r="I2404" s="15">
        <v>1001101</v>
      </c>
      <c r="J2404" s="12" t="s">
        <v>2258</v>
      </c>
      <c r="K2404" s="12" t="s">
        <v>2237</v>
      </c>
      <c r="L2404" s="15">
        <v>930210</v>
      </c>
      <c r="M2404" s="15">
        <f t="shared" si="111"/>
        <v>50</v>
      </c>
      <c r="N2404" s="15">
        <f t="shared" si="112"/>
        <v>12</v>
      </c>
      <c r="O2404" s="15">
        <f t="shared" si="113"/>
        <v>19</v>
      </c>
    </row>
    <row r="2405" spans="1:15" x14ac:dyDescent="0.25">
      <c r="A2405" s="12" t="s">
        <v>2281</v>
      </c>
      <c r="B2405" s="12" t="s">
        <v>2282</v>
      </c>
      <c r="C2405" s="12" t="s">
        <v>3166</v>
      </c>
      <c r="D2405" s="12" t="s">
        <v>2468</v>
      </c>
      <c r="E2405" s="12" t="s">
        <v>2284</v>
      </c>
      <c r="F2405" s="15">
        <v>9307049</v>
      </c>
      <c r="G2405" s="12" t="s">
        <v>2286</v>
      </c>
      <c r="H2405" s="15">
        <v>610508</v>
      </c>
      <c r="I2405" s="15">
        <v>930727</v>
      </c>
      <c r="J2405" s="12" t="s">
        <v>2234</v>
      </c>
      <c r="K2405" s="12" t="s">
        <v>2237</v>
      </c>
      <c r="L2405" s="15">
        <v>921119</v>
      </c>
      <c r="M2405" s="15">
        <f t="shared" si="111"/>
        <v>51</v>
      </c>
      <c r="N2405" s="15">
        <f t="shared" si="112"/>
        <v>19</v>
      </c>
      <c r="O2405" s="15">
        <f t="shared" si="113"/>
        <v>20</v>
      </c>
    </row>
    <row r="2406" spans="1:15" x14ac:dyDescent="0.25">
      <c r="A2406" s="12" t="s">
        <v>2239</v>
      </c>
      <c r="B2406" s="12" t="s">
        <v>2240</v>
      </c>
      <c r="C2406" s="12" t="s">
        <v>3166</v>
      </c>
      <c r="D2406" s="12" t="s">
        <v>2661</v>
      </c>
      <c r="E2406" s="12" t="s">
        <v>2325</v>
      </c>
      <c r="F2406" s="15">
        <v>10701005</v>
      </c>
      <c r="G2406" s="12" t="s">
        <v>2327</v>
      </c>
      <c r="H2406" s="15">
        <v>670417</v>
      </c>
      <c r="I2406" s="15">
        <v>1070116</v>
      </c>
      <c r="J2406" s="12"/>
      <c r="K2406" s="12" t="s">
        <v>2313</v>
      </c>
      <c r="L2406" s="15">
        <v>1061130</v>
      </c>
      <c r="M2406" s="15">
        <f t="shared" si="111"/>
        <v>45</v>
      </c>
      <c r="N2406" s="15">
        <f t="shared" si="112"/>
        <v>5</v>
      </c>
      <c r="O2406" s="15">
        <f t="shared" si="113"/>
        <v>6</v>
      </c>
    </row>
    <row r="2407" spans="1:15" x14ac:dyDescent="0.25">
      <c r="A2407" s="12" t="s">
        <v>2239</v>
      </c>
      <c r="B2407" s="12" t="s">
        <v>2240</v>
      </c>
      <c r="C2407" s="12" t="s">
        <v>3166</v>
      </c>
      <c r="D2407" s="12" t="s">
        <v>2587</v>
      </c>
      <c r="E2407" s="12" t="s">
        <v>2426</v>
      </c>
      <c r="F2407" s="15">
        <v>10201040</v>
      </c>
      <c r="G2407" s="12" t="s">
        <v>3168</v>
      </c>
      <c r="H2407" s="15">
        <v>640211</v>
      </c>
      <c r="I2407" s="15">
        <v>1020122</v>
      </c>
      <c r="J2407" s="12" t="s">
        <v>2258</v>
      </c>
      <c r="K2407" s="12" t="s">
        <v>2237</v>
      </c>
      <c r="L2407" s="15">
        <v>990813</v>
      </c>
      <c r="M2407" s="15">
        <f t="shared" si="111"/>
        <v>48</v>
      </c>
      <c r="N2407" s="15">
        <f t="shared" si="112"/>
        <v>10</v>
      </c>
      <c r="O2407" s="15">
        <f t="shared" si="113"/>
        <v>13</v>
      </c>
    </row>
    <row r="2408" spans="1:15" x14ac:dyDescent="0.25">
      <c r="A2408" s="12" t="s">
        <v>2251</v>
      </c>
      <c r="B2408" s="12" t="s">
        <v>2252</v>
      </c>
      <c r="C2408" s="12" t="s">
        <v>3166</v>
      </c>
      <c r="D2408" s="12" t="s">
        <v>2764</v>
      </c>
      <c r="E2408" s="12" t="s">
        <v>2242</v>
      </c>
      <c r="F2408" s="15">
        <v>10807025</v>
      </c>
      <c r="G2408" s="12" t="s">
        <v>2368</v>
      </c>
      <c r="H2408" s="15">
        <v>551019</v>
      </c>
      <c r="I2408" s="15">
        <v>1080802</v>
      </c>
      <c r="J2408" s="12" t="s">
        <v>2234</v>
      </c>
      <c r="K2408" s="12" t="s">
        <v>2237</v>
      </c>
      <c r="L2408" s="15">
        <v>1080611</v>
      </c>
      <c r="M2408" s="15">
        <f t="shared" si="111"/>
        <v>57</v>
      </c>
      <c r="N2408" s="15">
        <f t="shared" si="112"/>
        <v>4</v>
      </c>
      <c r="O2408" s="15">
        <f t="shared" si="113"/>
        <v>4</v>
      </c>
    </row>
    <row r="2409" spans="1:15" x14ac:dyDescent="0.25">
      <c r="A2409" s="12" t="s">
        <v>2239</v>
      </c>
      <c r="B2409" s="12" t="s">
        <v>2240</v>
      </c>
      <c r="C2409" s="12" t="s">
        <v>3166</v>
      </c>
      <c r="D2409" s="12" t="s">
        <v>2588</v>
      </c>
      <c r="E2409" s="12" t="s">
        <v>2292</v>
      </c>
      <c r="F2409" s="15">
        <v>10508009</v>
      </c>
      <c r="G2409" s="12" t="s">
        <v>2294</v>
      </c>
      <c r="H2409" s="15">
        <v>630816</v>
      </c>
      <c r="I2409" s="15">
        <v>1050809</v>
      </c>
      <c r="J2409" s="12"/>
      <c r="K2409" s="12" t="s">
        <v>2237</v>
      </c>
      <c r="L2409" s="15">
        <v>940506</v>
      </c>
      <c r="M2409" s="15">
        <f t="shared" si="111"/>
        <v>49</v>
      </c>
      <c r="N2409" s="15">
        <f t="shared" si="112"/>
        <v>7</v>
      </c>
      <c r="O2409" s="15">
        <f t="shared" si="113"/>
        <v>18</v>
      </c>
    </row>
    <row r="2410" spans="1:15" x14ac:dyDescent="0.25">
      <c r="A2410" s="12" t="s">
        <v>2225</v>
      </c>
      <c r="B2410" s="12" t="s">
        <v>2226</v>
      </c>
      <c r="C2410" s="12" t="s">
        <v>3172</v>
      </c>
      <c r="D2410" s="12" t="s">
        <v>2717</v>
      </c>
      <c r="E2410" s="12" t="s">
        <v>10</v>
      </c>
      <c r="F2410" s="15">
        <v>11111008</v>
      </c>
      <c r="G2410" s="12" t="s">
        <v>2308</v>
      </c>
      <c r="H2410" s="15">
        <v>730922</v>
      </c>
      <c r="I2410" s="15">
        <v>1111127</v>
      </c>
      <c r="J2410" s="12" t="s">
        <v>2234</v>
      </c>
      <c r="K2410" s="12" t="s">
        <v>2313</v>
      </c>
      <c r="L2410" s="15">
        <v>1001010</v>
      </c>
      <c r="M2410" s="15">
        <f t="shared" si="111"/>
        <v>39</v>
      </c>
      <c r="N2410" s="15">
        <f t="shared" si="112"/>
        <v>1</v>
      </c>
      <c r="O2410" s="15">
        <f t="shared" si="113"/>
        <v>12</v>
      </c>
    </row>
    <row r="2411" spans="1:15" x14ac:dyDescent="0.25">
      <c r="A2411" s="12" t="s">
        <v>2348</v>
      </c>
      <c r="B2411" s="12" t="s">
        <v>2349</v>
      </c>
      <c r="C2411" s="12" t="s">
        <v>3172</v>
      </c>
      <c r="D2411" s="12" t="s">
        <v>2717</v>
      </c>
      <c r="E2411" s="12" t="s">
        <v>2316</v>
      </c>
      <c r="F2411" s="15">
        <v>9601051</v>
      </c>
      <c r="G2411" s="12" t="s">
        <v>2318</v>
      </c>
      <c r="H2411" s="15">
        <v>550317</v>
      </c>
      <c r="I2411" s="15">
        <v>960122</v>
      </c>
      <c r="J2411" s="12" t="s">
        <v>2247</v>
      </c>
      <c r="K2411" s="12" t="s">
        <v>2237</v>
      </c>
      <c r="L2411" s="15">
        <v>930810</v>
      </c>
      <c r="M2411" s="15">
        <f t="shared" si="111"/>
        <v>57</v>
      </c>
      <c r="N2411" s="15">
        <f t="shared" si="112"/>
        <v>16</v>
      </c>
      <c r="O2411" s="15">
        <f t="shared" si="113"/>
        <v>19</v>
      </c>
    </row>
    <row r="2412" spans="1:15" x14ac:dyDescent="0.25">
      <c r="A2412" s="12" t="s">
        <v>2251</v>
      </c>
      <c r="B2412" s="12" t="s">
        <v>2252</v>
      </c>
      <c r="C2412" s="12" t="s">
        <v>3172</v>
      </c>
      <c r="D2412" s="12" t="s">
        <v>3173</v>
      </c>
      <c r="E2412" s="12" t="s">
        <v>2360</v>
      </c>
      <c r="F2412" s="15">
        <v>10504046</v>
      </c>
      <c r="G2412" s="12" t="s">
        <v>2362</v>
      </c>
      <c r="H2412" s="15">
        <v>720405</v>
      </c>
      <c r="I2412" s="15">
        <v>1050426</v>
      </c>
      <c r="J2412" s="12"/>
      <c r="K2412" s="12" t="s">
        <v>2237</v>
      </c>
      <c r="L2412" s="15">
        <v>1030407</v>
      </c>
      <c r="M2412" s="15">
        <f t="shared" si="111"/>
        <v>40</v>
      </c>
      <c r="N2412" s="15">
        <f t="shared" si="112"/>
        <v>7</v>
      </c>
      <c r="O2412" s="15">
        <f t="shared" si="113"/>
        <v>9</v>
      </c>
    </row>
    <row r="2413" spans="1:15" x14ac:dyDescent="0.25">
      <c r="A2413" s="12" t="s">
        <v>2225</v>
      </c>
      <c r="B2413" s="12" t="s">
        <v>2226</v>
      </c>
      <c r="C2413" s="12" t="s">
        <v>3172</v>
      </c>
      <c r="D2413" s="12" t="s">
        <v>2719</v>
      </c>
      <c r="E2413" s="12" t="s">
        <v>2351</v>
      </c>
      <c r="F2413" s="15">
        <v>9401031</v>
      </c>
      <c r="G2413" s="12" t="s">
        <v>2353</v>
      </c>
      <c r="H2413" s="15">
        <v>551013</v>
      </c>
      <c r="I2413" s="15">
        <v>940122</v>
      </c>
      <c r="J2413" s="12" t="s">
        <v>2247</v>
      </c>
      <c r="K2413" s="12" t="s">
        <v>2237</v>
      </c>
      <c r="L2413" s="15">
        <v>860221</v>
      </c>
      <c r="M2413" s="15">
        <f t="shared" si="111"/>
        <v>57</v>
      </c>
      <c r="N2413" s="15">
        <f t="shared" si="112"/>
        <v>18</v>
      </c>
      <c r="O2413" s="15">
        <f t="shared" si="113"/>
        <v>26</v>
      </c>
    </row>
    <row r="2414" spans="1:15" x14ac:dyDescent="0.25">
      <c r="A2414" s="12" t="s">
        <v>2251</v>
      </c>
      <c r="B2414" s="12" t="s">
        <v>2252</v>
      </c>
      <c r="C2414" s="12" t="s">
        <v>3172</v>
      </c>
      <c r="D2414" s="12" t="s">
        <v>2241</v>
      </c>
      <c r="E2414" s="12" t="s">
        <v>2273</v>
      </c>
      <c r="F2414" s="15">
        <v>10908017</v>
      </c>
      <c r="G2414" s="12" t="s">
        <v>2376</v>
      </c>
      <c r="H2414" s="15">
        <v>701230</v>
      </c>
      <c r="I2414" s="15">
        <v>1090904</v>
      </c>
      <c r="J2414" s="12" t="s">
        <v>2234</v>
      </c>
      <c r="K2414" s="12" t="s">
        <v>2237</v>
      </c>
      <c r="L2414" s="15">
        <v>1090716</v>
      </c>
      <c r="M2414" s="15">
        <f t="shared" si="111"/>
        <v>42</v>
      </c>
      <c r="N2414" s="15">
        <f t="shared" si="112"/>
        <v>3</v>
      </c>
      <c r="O2414" s="15">
        <f t="shared" si="113"/>
        <v>3</v>
      </c>
    </row>
    <row r="2415" spans="1:15" x14ac:dyDescent="0.25">
      <c r="A2415" s="12" t="s">
        <v>2281</v>
      </c>
      <c r="B2415" s="12" t="s">
        <v>2282</v>
      </c>
      <c r="C2415" s="12" t="s">
        <v>3172</v>
      </c>
      <c r="D2415" s="12" t="s">
        <v>2490</v>
      </c>
      <c r="E2415" s="12" t="s">
        <v>2229</v>
      </c>
      <c r="F2415" s="15">
        <v>10712006</v>
      </c>
      <c r="G2415" s="12" t="s">
        <v>2231</v>
      </c>
      <c r="H2415" s="15">
        <v>600907</v>
      </c>
      <c r="I2415" s="15">
        <v>1071207</v>
      </c>
      <c r="J2415" s="12" t="s">
        <v>2234</v>
      </c>
      <c r="K2415" s="12" t="s">
        <v>2237</v>
      </c>
      <c r="L2415" s="15">
        <v>990805</v>
      </c>
      <c r="M2415" s="15">
        <f t="shared" si="111"/>
        <v>52</v>
      </c>
      <c r="N2415" s="15">
        <f t="shared" si="112"/>
        <v>5</v>
      </c>
      <c r="O2415" s="15">
        <f t="shared" si="113"/>
        <v>13</v>
      </c>
    </row>
    <row r="2416" spans="1:15" x14ac:dyDescent="0.25">
      <c r="A2416" s="12" t="s">
        <v>2251</v>
      </c>
      <c r="B2416" s="12" t="s">
        <v>2252</v>
      </c>
      <c r="C2416" s="12" t="s">
        <v>3172</v>
      </c>
      <c r="D2416" s="12" t="s">
        <v>2291</v>
      </c>
      <c r="E2416" s="12" t="s">
        <v>2253</v>
      </c>
      <c r="F2416" s="15">
        <v>10903010</v>
      </c>
      <c r="G2416" s="12" t="s">
        <v>2255</v>
      </c>
      <c r="H2416" s="15">
        <v>770201</v>
      </c>
      <c r="I2416" s="15">
        <v>1090331</v>
      </c>
      <c r="J2416" s="12" t="s">
        <v>2258</v>
      </c>
      <c r="K2416" s="12" t="s">
        <v>2237</v>
      </c>
      <c r="L2416" s="15">
        <v>1090117</v>
      </c>
      <c r="M2416" s="15">
        <f t="shared" si="111"/>
        <v>35</v>
      </c>
      <c r="N2416" s="15">
        <f t="shared" si="112"/>
        <v>3</v>
      </c>
      <c r="O2416" s="15">
        <f t="shared" si="113"/>
        <v>3</v>
      </c>
    </row>
    <row r="2417" spans="1:15" x14ac:dyDescent="0.25">
      <c r="A2417" s="12" t="s">
        <v>2225</v>
      </c>
      <c r="B2417" s="12" t="s">
        <v>2226</v>
      </c>
      <c r="C2417" s="12" t="s">
        <v>3172</v>
      </c>
      <c r="D2417" s="12" t="s">
        <v>2315</v>
      </c>
      <c r="E2417" s="12" t="s">
        <v>2284</v>
      </c>
      <c r="F2417" s="15">
        <v>9307049</v>
      </c>
      <c r="G2417" s="12" t="s">
        <v>2286</v>
      </c>
      <c r="H2417" s="15">
        <v>610508</v>
      </c>
      <c r="I2417" s="15">
        <v>930727</v>
      </c>
      <c r="J2417" s="12" t="s">
        <v>2234</v>
      </c>
      <c r="K2417" s="12" t="s">
        <v>2237</v>
      </c>
      <c r="L2417" s="15">
        <v>921119</v>
      </c>
      <c r="M2417" s="15">
        <f t="shared" si="111"/>
        <v>51</v>
      </c>
      <c r="N2417" s="15">
        <f t="shared" si="112"/>
        <v>19</v>
      </c>
      <c r="O2417" s="15">
        <f t="shared" si="113"/>
        <v>20</v>
      </c>
    </row>
    <row r="2418" spans="1:15" x14ac:dyDescent="0.25">
      <c r="A2418" s="12" t="s">
        <v>2281</v>
      </c>
      <c r="B2418" s="12" t="s">
        <v>2282</v>
      </c>
      <c r="C2418" s="12" t="s">
        <v>3172</v>
      </c>
      <c r="D2418" s="12" t="s">
        <v>2315</v>
      </c>
      <c r="E2418" s="12" t="s">
        <v>2382</v>
      </c>
      <c r="F2418" s="15">
        <v>10810006</v>
      </c>
      <c r="G2418" s="12" t="s">
        <v>2470</v>
      </c>
      <c r="H2418" s="15">
        <v>680620</v>
      </c>
      <c r="I2418" s="15">
        <v>1081009</v>
      </c>
      <c r="J2418" s="12"/>
      <c r="K2418" s="12" t="s">
        <v>2237</v>
      </c>
      <c r="L2418" s="15">
        <v>990816</v>
      </c>
      <c r="M2418" s="15">
        <f t="shared" si="111"/>
        <v>44</v>
      </c>
      <c r="N2418" s="15">
        <f t="shared" si="112"/>
        <v>4</v>
      </c>
      <c r="O2418" s="15">
        <f t="shared" si="113"/>
        <v>13</v>
      </c>
    </row>
    <row r="2419" spans="1:15" x14ac:dyDescent="0.25">
      <c r="A2419" s="12" t="s">
        <v>2251</v>
      </c>
      <c r="B2419" s="12" t="s">
        <v>2252</v>
      </c>
      <c r="C2419" s="12" t="s">
        <v>3172</v>
      </c>
      <c r="D2419" s="12" t="s">
        <v>2667</v>
      </c>
      <c r="E2419" s="12" t="s">
        <v>2325</v>
      </c>
      <c r="F2419" s="15">
        <v>10801002</v>
      </c>
      <c r="G2419" s="12" t="s">
        <v>2596</v>
      </c>
      <c r="H2419" s="15">
        <v>690721</v>
      </c>
      <c r="I2419" s="15">
        <v>1080119</v>
      </c>
      <c r="J2419" s="12" t="s">
        <v>2247</v>
      </c>
      <c r="K2419" s="12" t="s">
        <v>2237</v>
      </c>
      <c r="L2419" s="15">
        <v>1060324</v>
      </c>
      <c r="M2419" s="15">
        <f t="shared" si="111"/>
        <v>43</v>
      </c>
      <c r="N2419" s="15">
        <f t="shared" si="112"/>
        <v>4</v>
      </c>
      <c r="O2419" s="15">
        <f t="shared" si="113"/>
        <v>6</v>
      </c>
    </row>
    <row r="2420" spans="1:15" x14ac:dyDescent="0.25">
      <c r="A2420" s="12" t="s">
        <v>2239</v>
      </c>
      <c r="B2420" s="12" t="s">
        <v>2240</v>
      </c>
      <c r="C2420" s="12" t="s">
        <v>3172</v>
      </c>
      <c r="D2420" s="12" t="s">
        <v>2606</v>
      </c>
      <c r="E2420" s="12" t="s">
        <v>2242</v>
      </c>
      <c r="F2420" s="15">
        <v>10807025</v>
      </c>
      <c r="G2420" s="12" t="s">
        <v>2368</v>
      </c>
      <c r="H2420" s="15">
        <v>551019</v>
      </c>
      <c r="I2420" s="15">
        <v>1080802</v>
      </c>
      <c r="J2420" s="12" t="s">
        <v>2234</v>
      </c>
      <c r="K2420" s="12" t="s">
        <v>2237</v>
      </c>
      <c r="L2420" s="15">
        <v>1080611</v>
      </c>
      <c r="M2420" s="15">
        <f t="shared" si="111"/>
        <v>57</v>
      </c>
      <c r="N2420" s="15">
        <f t="shared" si="112"/>
        <v>4</v>
      </c>
      <c r="O2420" s="15">
        <f t="shared" si="113"/>
        <v>4</v>
      </c>
    </row>
    <row r="2421" spans="1:15" x14ac:dyDescent="0.25">
      <c r="A2421" s="12" t="s">
        <v>2251</v>
      </c>
      <c r="B2421" s="12" t="s">
        <v>2252</v>
      </c>
      <c r="C2421" s="12" t="s">
        <v>3172</v>
      </c>
      <c r="D2421" s="12" t="s">
        <v>2606</v>
      </c>
      <c r="E2421" s="12" t="s">
        <v>2292</v>
      </c>
      <c r="F2421" s="15">
        <v>10809005</v>
      </c>
      <c r="G2421" s="12" t="s">
        <v>2391</v>
      </c>
      <c r="H2421" s="15">
        <v>760816</v>
      </c>
      <c r="I2421" s="15">
        <v>1080912</v>
      </c>
      <c r="J2421" s="12"/>
      <c r="K2421" s="12" t="s">
        <v>2237</v>
      </c>
      <c r="L2421" s="15">
        <v>1080325</v>
      </c>
      <c r="M2421" s="15">
        <f t="shared" si="111"/>
        <v>36</v>
      </c>
      <c r="N2421" s="15">
        <f t="shared" si="112"/>
        <v>4</v>
      </c>
      <c r="O2421" s="15">
        <f t="shared" si="113"/>
        <v>4</v>
      </c>
    </row>
    <row r="2422" spans="1:15" x14ac:dyDescent="0.25">
      <c r="A2422" s="12" t="s">
        <v>2281</v>
      </c>
      <c r="B2422" s="12" t="s">
        <v>2282</v>
      </c>
      <c r="C2422" s="12" t="s">
        <v>3172</v>
      </c>
      <c r="D2422" s="12" t="s">
        <v>2728</v>
      </c>
      <c r="E2422" s="12" t="s">
        <v>10</v>
      </c>
      <c r="F2422" s="15">
        <v>11203009</v>
      </c>
      <c r="G2422" s="12" t="s">
        <v>2993</v>
      </c>
      <c r="H2422" s="15">
        <v>680313</v>
      </c>
      <c r="I2422" s="15">
        <v>1120320</v>
      </c>
      <c r="J2422" s="12" t="s">
        <v>2234</v>
      </c>
      <c r="K2422" s="12" t="s">
        <v>2237</v>
      </c>
      <c r="L2422" s="15">
        <v>1120113</v>
      </c>
      <c r="M2422" s="15">
        <f t="shared" si="111"/>
        <v>44</v>
      </c>
      <c r="N2422" s="15">
        <f t="shared" si="112"/>
        <v>0</v>
      </c>
      <c r="O2422" s="15">
        <f t="shared" si="113"/>
        <v>0</v>
      </c>
    </row>
    <row r="2423" spans="1:15" x14ac:dyDescent="0.25">
      <c r="A2423" s="12" t="s">
        <v>2251</v>
      </c>
      <c r="B2423" s="12" t="s">
        <v>2252</v>
      </c>
      <c r="C2423" s="12" t="s">
        <v>3172</v>
      </c>
      <c r="D2423" s="12" t="s">
        <v>2640</v>
      </c>
      <c r="E2423" s="12" t="s">
        <v>2341</v>
      </c>
      <c r="F2423" s="15">
        <v>10908006</v>
      </c>
      <c r="G2423" s="12" t="s">
        <v>2579</v>
      </c>
      <c r="H2423" s="15">
        <v>651215</v>
      </c>
      <c r="I2423" s="15">
        <v>1090813</v>
      </c>
      <c r="J2423" s="12" t="s">
        <v>2234</v>
      </c>
      <c r="K2423" s="12" t="s">
        <v>2237</v>
      </c>
      <c r="L2423" s="15">
        <v>1010911</v>
      </c>
      <c r="M2423" s="15">
        <f t="shared" si="111"/>
        <v>47</v>
      </c>
      <c r="N2423" s="15">
        <f t="shared" si="112"/>
        <v>3</v>
      </c>
      <c r="O2423" s="15">
        <f t="shared" si="113"/>
        <v>11</v>
      </c>
    </row>
    <row r="2424" spans="1:15" x14ac:dyDescent="0.25">
      <c r="A2424" s="12" t="s">
        <v>2225</v>
      </c>
      <c r="B2424" s="12" t="s">
        <v>2226</v>
      </c>
      <c r="C2424" s="12" t="s">
        <v>3172</v>
      </c>
      <c r="D2424" s="12" t="s">
        <v>2366</v>
      </c>
      <c r="E2424" s="12" t="s">
        <v>2229</v>
      </c>
      <c r="F2424" s="15">
        <v>10712006</v>
      </c>
      <c r="G2424" s="12" t="s">
        <v>2231</v>
      </c>
      <c r="H2424" s="15">
        <v>600907</v>
      </c>
      <c r="I2424" s="15">
        <v>1071207</v>
      </c>
      <c r="J2424" s="12" t="s">
        <v>2234</v>
      </c>
      <c r="K2424" s="12" t="s">
        <v>2237</v>
      </c>
      <c r="L2424" s="15">
        <v>990805</v>
      </c>
      <c r="M2424" s="15">
        <f t="shared" si="111"/>
        <v>52</v>
      </c>
      <c r="N2424" s="15">
        <f t="shared" si="112"/>
        <v>5</v>
      </c>
      <c r="O2424" s="15">
        <f t="shared" si="113"/>
        <v>13</v>
      </c>
    </row>
    <row r="2425" spans="1:15" x14ac:dyDescent="0.25">
      <c r="A2425" s="12" t="s">
        <v>2281</v>
      </c>
      <c r="B2425" s="12" t="s">
        <v>2282</v>
      </c>
      <c r="C2425" s="12" t="s">
        <v>3172</v>
      </c>
      <c r="D2425" s="12" t="s">
        <v>2366</v>
      </c>
      <c r="E2425" s="12" t="s">
        <v>2351</v>
      </c>
      <c r="F2425" s="15">
        <v>10305018</v>
      </c>
      <c r="G2425" s="12" t="s">
        <v>2548</v>
      </c>
      <c r="H2425" s="15">
        <v>770705</v>
      </c>
      <c r="I2425" s="15">
        <v>1030513</v>
      </c>
      <c r="J2425" s="12" t="s">
        <v>2234</v>
      </c>
      <c r="K2425" s="12" t="s">
        <v>2237</v>
      </c>
      <c r="L2425" s="15">
        <v>1030206</v>
      </c>
      <c r="M2425" s="15">
        <f t="shared" si="111"/>
        <v>35</v>
      </c>
      <c r="N2425" s="15">
        <f t="shared" si="112"/>
        <v>9</v>
      </c>
      <c r="O2425" s="15">
        <f t="shared" si="113"/>
        <v>9</v>
      </c>
    </row>
    <row r="2426" spans="1:15" x14ac:dyDescent="0.25">
      <c r="A2426" s="12" t="s">
        <v>2404</v>
      </c>
      <c r="B2426" s="12" t="s">
        <v>2405</v>
      </c>
      <c r="C2426" s="12" t="s">
        <v>3172</v>
      </c>
      <c r="D2426" s="12" t="s">
        <v>2731</v>
      </c>
      <c r="E2426" s="12" t="s">
        <v>2360</v>
      </c>
      <c r="F2426" s="15">
        <v>10504046</v>
      </c>
      <c r="G2426" s="12" t="s">
        <v>2362</v>
      </c>
      <c r="H2426" s="15">
        <v>720405</v>
      </c>
      <c r="I2426" s="15">
        <v>1050426</v>
      </c>
      <c r="J2426" s="12"/>
      <c r="K2426" s="12" t="s">
        <v>2237</v>
      </c>
      <c r="L2426" s="15">
        <v>1030407</v>
      </c>
      <c r="M2426" s="15">
        <f t="shared" si="111"/>
        <v>40</v>
      </c>
      <c r="N2426" s="15">
        <f t="shared" si="112"/>
        <v>7</v>
      </c>
      <c r="O2426" s="15">
        <f t="shared" si="113"/>
        <v>9</v>
      </c>
    </row>
    <row r="2427" spans="1:15" x14ac:dyDescent="0.25">
      <c r="A2427" s="12" t="s">
        <v>2239</v>
      </c>
      <c r="B2427" s="12" t="s">
        <v>2240</v>
      </c>
      <c r="C2427" s="12" t="s">
        <v>3172</v>
      </c>
      <c r="D2427" s="12" t="s">
        <v>2616</v>
      </c>
      <c r="E2427" s="12" t="s">
        <v>2273</v>
      </c>
      <c r="F2427" s="15">
        <v>10908017</v>
      </c>
      <c r="G2427" s="12" t="s">
        <v>2376</v>
      </c>
      <c r="H2427" s="15">
        <v>701230</v>
      </c>
      <c r="I2427" s="15">
        <v>1090904</v>
      </c>
      <c r="J2427" s="12" t="s">
        <v>2234</v>
      </c>
      <c r="K2427" s="12" t="s">
        <v>2237</v>
      </c>
      <c r="L2427" s="15">
        <v>1090716</v>
      </c>
      <c r="M2427" s="15">
        <f t="shared" si="111"/>
        <v>42</v>
      </c>
      <c r="N2427" s="15">
        <f t="shared" si="112"/>
        <v>3</v>
      </c>
      <c r="O2427" s="15">
        <f t="shared" si="113"/>
        <v>3</v>
      </c>
    </row>
    <row r="2428" spans="1:15" x14ac:dyDescent="0.25">
      <c r="A2428" s="12" t="s">
        <v>2281</v>
      </c>
      <c r="B2428" s="12" t="s">
        <v>2282</v>
      </c>
      <c r="C2428" s="12" t="s">
        <v>3172</v>
      </c>
      <c r="D2428" s="12" t="s">
        <v>2535</v>
      </c>
      <c r="E2428" s="12" t="s">
        <v>2316</v>
      </c>
      <c r="F2428" s="15">
        <v>11104010</v>
      </c>
      <c r="G2428" s="12" t="s">
        <v>3175</v>
      </c>
      <c r="H2428" s="15">
        <v>781204</v>
      </c>
      <c r="I2428" s="15">
        <v>1110425</v>
      </c>
      <c r="J2428" s="12" t="s">
        <v>2258</v>
      </c>
      <c r="K2428" s="12" t="s">
        <v>2237</v>
      </c>
      <c r="L2428" s="15">
        <v>1110114</v>
      </c>
      <c r="M2428" s="15">
        <f t="shared" si="111"/>
        <v>34</v>
      </c>
      <c r="N2428" s="15">
        <f t="shared" si="112"/>
        <v>1</v>
      </c>
      <c r="O2428" s="15">
        <f t="shared" si="113"/>
        <v>1</v>
      </c>
    </row>
    <row r="2429" spans="1:15" x14ac:dyDescent="0.25">
      <c r="A2429" s="12" t="s">
        <v>2225</v>
      </c>
      <c r="B2429" s="12" t="s">
        <v>2226</v>
      </c>
      <c r="C2429" s="12" t="s">
        <v>3172</v>
      </c>
      <c r="D2429" s="12" t="s">
        <v>2535</v>
      </c>
      <c r="E2429" s="12" t="s">
        <v>2382</v>
      </c>
      <c r="F2429" s="15">
        <v>10810006</v>
      </c>
      <c r="G2429" s="12" t="s">
        <v>2470</v>
      </c>
      <c r="H2429" s="15">
        <v>680620</v>
      </c>
      <c r="I2429" s="15">
        <v>1081009</v>
      </c>
      <c r="J2429" s="12"/>
      <c r="K2429" s="12" t="s">
        <v>2237</v>
      </c>
      <c r="L2429" s="15">
        <v>990816</v>
      </c>
      <c r="M2429" s="15">
        <f t="shared" si="111"/>
        <v>44</v>
      </c>
      <c r="N2429" s="15">
        <f t="shared" si="112"/>
        <v>4</v>
      </c>
      <c r="O2429" s="15">
        <f t="shared" si="113"/>
        <v>13</v>
      </c>
    </row>
    <row r="2430" spans="1:15" x14ac:dyDescent="0.25">
      <c r="A2430" s="12" t="s">
        <v>2239</v>
      </c>
      <c r="B2430" s="12" t="s">
        <v>2240</v>
      </c>
      <c r="C2430" s="12" t="s">
        <v>3172</v>
      </c>
      <c r="D2430" s="12" t="s">
        <v>2537</v>
      </c>
      <c r="E2430" s="12" t="s">
        <v>2253</v>
      </c>
      <c r="F2430" s="15">
        <v>10903010</v>
      </c>
      <c r="G2430" s="12" t="s">
        <v>2255</v>
      </c>
      <c r="H2430" s="15">
        <v>770201</v>
      </c>
      <c r="I2430" s="15">
        <v>1090331</v>
      </c>
      <c r="J2430" s="12" t="s">
        <v>2258</v>
      </c>
      <c r="K2430" s="12" t="s">
        <v>2237</v>
      </c>
      <c r="L2430" s="15">
        <v>1090117</v>
      </c>
      <c r="M2430" s="15">
        <f t="shared" si="111"/>
        <v>35</v>
      </c>
      <c r="N2430" s="15">
        <f t="shared" si="112"/>
        <v>3</v>
      </c>
      <c r="O2430" s="15">
        <f t="shared" si="113"/>
        <v>3</v>
      </c>
    </row>
    <row r="2431" spans="1:15" x14ac:dyDescent="0.25">
      <c r="A2431" s="12" t="s">
        <v>2251</v>
      </c>
      <c r="B2431" s="12" t="s">
        <v>2252</v>
      </c>
      <c r="C2431" s="12" t="s">
        <v>3172</v>
      </c>
      <c r="D2431" s="12" t="s">
        <v>2647</v>
      </c>
      <c r="E2431" s="12" t="s">
        <v>2299</v>
      </c>
      <c r="F2431" s="15">
        <v>10911014</v>
      </c>
      <c r="G2431" s="12" t="s">
        <v>2301</v>
      </c>
      <c r="H2431" s="15">
        <v>791102</v>
      </c>
      <c r="I2431" s="15">
        <v>1091129</v>
      </c>
      <c r="J2431" s="12" t="s">
        <v>2234</v>
      </c>
      <c r="K2431" s="12" t="s">
        <v>2237</v>
      </c>
      <c r="L2431" s="15">
        <v>1090728</v>
      </c>
      <c r="M2431" s="15">
        <f t="shared" si="111"/>
        <v>33</v>
      </c>
      <c r="N2431" s="15">
        <f t="shared" si="112"/>
        <v>3</v>
      </c>
      <c r="O2431" s="15">
        <f t="shared" si="113"/>
        <v>3</v>
      </c>
    </row>
    <row r="2432" spans="1:15" x14ac:dyDescent="0.25">
      <c r="A2432" s="12" t="s">
        <v>2404</v>
      </c>
      <c r="B2432" s="12" t="s">
        <v>2405</v>
      </c>
      <c r="C2432" s="12" t="s">
        <v>3172</v>
      </c>
      <c r="D2432" s="12" t="s">
        <v>2847</v>
      </c>
      <c r="E2432" s="12" t="s">
        <v>2325</v>
      </c>
      <c r="F2432" s="15">
        <v>10801002</v>
      </c>
      <c r="G2432" s="12" t="s">
        <v>2596</v>
      </c>
      <c r="H2432" s="15">
        <v>690721</v>
      </c>
      <c r="I2432" s="15">
        <v>1080119</v>
      </c>
      <c r="J2432" s="12" t="s">
        <v>2247</v>
      </c>
      <c r="K2432" s="12" t="s">
        <v>2237</v>
      </c>
      <c r="L2432" s="15">
        <v>1060324</v>
      </c>
      <c r="M2432" s="15">
        <f t="shared" si="111"/>
        <v>43</v>
      </c>
      <c r="N2432" s="15">
        <f t="shared" si="112"/>
        <v>4</v>
      </c>
      <c r="O2432" s="15">
        <f t="shared" si="113"/>
        <v>6</v>
      </c>
    </row>
    <row r="2433" spans="1:15" x14ac:dyDescent="0.25">
      <c r="A2433" s="12" t="s">
        <v>2239</v>
      </c>
      <c r="B2433" s="12" t="s">
        <v>2240</v>
      </c>
      <c r="C2433" s="12" t="s">
        <v>3172</v>
      </c>
      <c r="D2433" s="12" t="s">
        <v>2840</v>
      </c>
      <c r="E2433" s="12" t="s">
        <v>2292</v>
      </c>
      <c r="F2433" s="15">
        <v>10809005</v>
      </c>
      <c r="G2433" s="12" t="s">
        <v>2391</v>
      </c>
      <c r="H2433" s="15">
        <v>760816</v>
      </c>
      <c r="I2433" s="15">
        <v>1080912</v>
      </c>
      <c r="J2433" s="12"/>
      <c r="K2433" s="12" t="s">
        <v>2237</v>
      </c>
      <c r="L2433" s="15">
        <v>1080325</v>
      </c>
      <c r="M2433" s="15">
        <f t="shared" si="111"/>
        <v>36</v>
      </c>
      <c r="N2433" s="15">
        <f t="shared" si="112"/>
        <v>4</v>
      </c>
      <c r="O2433" s="15">
        <f t="shared" si="113"/>
        <v>4</v>
      </c>
    </row>
    <row r="2434" spans="1:15" x14ac:dyDescent="0.25">
      <c r="A2434" s="12" t="s">
        <v>2348</v>
      </c>
      <c r="B2434" s="12" t="s">
        <v>2349</v>
      </c>
      <c r="C2434" s="12" t="s">
        <v>3172</v>
      </c>
      <c r="D2434" s="12" t="s">
        <v>2648</v>
      </c>
      <c r="E2434" s="12" t="s">
        <v>10</v>
      </c>
      <c r="F2434" s="15">
        <v>11203009</v>
      </c>
      <c r="G2434" s="12" t="s">
        <v>2993</v>
      </c>
      <c r="H2434" s="15">
        <v>680313</v>
      </c>
      <c r="I2434" s="15">
        <v>1120320</v>
      </c>
      <c r="J2434" s="12" t="s">
        <v>2234</v>
      </c>
      <c r="K2434" s="12" t="s">
        <v>2237</v>
      </c>
      <c r="L2434" s="15">
        <v>1120113</v>
      </c>
      <c r="M2434" s="15">
        <f t="shared" si="111"/>
        <v>44</v>
      </c>
      <c r="N2434" s="15">
        <f t="shared" si="112"/>
        <v>0</v>
      </c>
      <c r="O2434" s="15">
        <f t="shared" si="113"/>
        <v>0</v>
      </c>
    </row>
    <row r="2435" spans="1:15" x14ac:dyDescent="0.25">
      <c r="A2435" s="12" t="s">
        <v>2251</v>
      </c>
      <c r="B2435" s="12" t="s">
        <v>2252</v>
      </c>
      <c r="C2435" s="12" t="s">
        <v>3172</v>
      </c>
      <c r="D2435" s="12" t="s">
        <v>2857</v>
      </c>
      <c r="E2435" s="12" t="s">
        <v>2242</v>
      </c>
      <c r="F2435" s="15">
        <v>10708010</v>
      </c>
      <c r="G2435" s="12" t="s">
        <v>2244</v>
      </c>
      <c r="H2435" s="15">
        <v>610416</v>
      </c>
      <c r="I2435" s="15">
        <v>1070816</v>
      </c>
      <c r="J2435" s="12" t="s">
        <v>2247</v>
      </c>
      <c r="K2435" s="12" t="s">
        <v>2237</v>
      </c>
      <c r="L2435" s="15">
        <v>910619</v>
      </c>
      <c r="M2435" s="15">
        <f t="shared" ref="M2435:M2498" si="114">IF(LEN(H2435)=7, 112-VALUE(LEFT(H2435,3)), 112-VALUE(LEFT(H2435,2)))</f>
        <v>51</v>
      </c>
      <c r="N2435" s="15">
        <f t="shared" ref="N2435:N2498" si="115">IF(LEN(F2435)=8, 112-VALUE(LEFT(F2435,3)), 112-VALUE(LEFT(F2435,2)))</f>
        <v>5</v>
      </c>
      <c r="O2435" s="15">
        <f t="shared" ref="O2435:O2498" si="116">IF(LEN(L2435)=7, 112-VALUE(LEFT(L2435,3)), 112-VALUE(LEFT(L2435,2)))</f>
        <v>21</v>
      </c>
    </row>
    <row r="2436" spans="1:15" x14ac:dyDescent="0.25">
      <c r="A2436" s="12" t="s">
        <v>2239</v>
      </c>
      <c r="B2436" s="12" t="s">
        <v>2240</v>
      </c>
      <c r="C2436" s="12" t="s">
        <v>3172</v>
      </c>
      <c r="D2436" s="12" t="s">
        <v>2857</v>
      </c>
      <c r="E2436" s="12" t="s">
        <v>2341</v>
      </c>
      <c r="F2436" s="15">
        <v>10908006</v>
      </c>
      <c r="G2436" s="12" t="s">
        <v>2579</v>
      </c>
      <c r="H2436" s="15">
        <v>651215</v>
      </c>
      <c r="I2436" s="15">
        <v>1090813</v>
      </c>
      <c r="J2436" s="12" t="s">
        <v>2234</v>
      </c>
      <c r="K2436" s="12" t="s">
        <v>2237</v>
      </c>
      <c r="L2436" s="15">
        <v>1010911</v>
      </c>
      <c r="M2436" s="15">
        <f t="shared" si="114"/>
        <v>47</v>
      </c>
      <c r="N2436" s="15">
        <f t="shared" si="115"/>
        <v>3</v>
      </c>
      <c r="O2436" s="15">
        <f t="shared" si="116"/>
        <v>11</v>
      </c>
    </row>
    <row r="2437" spans="1:15" x14ac:dyDescent="0.25">
      <c r="A2437" s="12" t="s">
        <v>2225</v>
      </c>
      <c r="B2437" s="12" t="s">
        <v>2226</v>
      </c>
      <c r="C2437" s="12" t="s">
        <v>3172</v>
      </c>
      <c r="D2437" s="12" t="s">
        <v>2415</v>
      </c>
      <c r="E2437" s="12" t="s">
        <v>2351</v>
      </c>
      <c r="F2437" s="15">
        <v>10305018</v>
      </c>
      <c r="G2437" s="12" t="s">
        <v>2548</v>
      </c>
      <c r="H2437" s="15">
        <v>770705</v>
      </c>
      <c r="I2437" s="15">
        <v>1030513</v>
      </c>
      <c r="J2437" s="12" t="s">
        <v>2234</v>
      </c>
      <c r="K2437" s="12" t="s">
        <v>2237</v>
      </c>
      <c r="L2437" s="15">
        <v>1030206</v>
      </c>
      <c r="M2437" s="15">
        <f t="shared" si="114"/>
        <v>35</v>
      </c>
      <c r="N2437" s="15">
        <f t="shared" si="115"/>
        <v>9</v>
      </c>
      <c r="O2437" s="15">
        <f t="shared" si="116"/>
        <v>9</v>
      </c>
    </row>
    <row r="2438" spans="1:15" x14ac:dyDescent="0.25">
      <c r="A2438" s="12" t="s">
        <v>2225</v>
      </c>
      <c r="B2438" s="12" t="s">
        <v>2226</v>
      </c>
      <c r="C2438" s="12" t="s">
        <v>3172</v>
      </c>
      <c r="D2438" s="12" t="s">
        <v>2435</v>
      </c>
      <c r="E2438" s="12" t="s">
        <v>2316</v>
      </c>
      <c r="F2438" s="15">
        <v>11104010</v>
      </c>
      <c r="G2438" s="12" t="s">
        <v>3175</v>
      </c>
      <c r="H2438" s="15">
        <v>781204</v>
      </c>
      <c r="I2438" s="15">
        <v>1110425</v>
      </c>
      <c r="J2438" s="12" t="s">
        <v>2258</v>
      </c>
      <c r="K2438" s="12" t="s">
        <v>2237</v>
      </c>
      <c r="L2438" s="15">
        <v>1110114</v>
      </c>
      <c r="M2438" s="15">
        <f t="shared" si="114"/>
        <v>34</v>
      </c>
      <c r="N2438" s="15">
        <f t="shared" si="115"/>
        <v>1</v>
      </c>
      <c r="O2438" s="15">
        <f t="shared" si="116"/>
        <v>1</v>
      </c>
    </row>
    <row r="2439" spans="1:15" x14ac:dyDescent="0.25">
      <c r="A2439" s="12" t="s">
        <v>2261</v>
      </c>
      <c r="B2439" s="12" t="s">
        <v>2262</v>
      </c>
      <c r="C2439" s="12" t="s">
        <v>3172</v>
      </c>
      <c r="D2439" s="12" t="s">
        <v>2849</v>
      </c>
      <c r="E2439" s="12" t="s">
        <v>2382</v>
      </c>
      <c r="F2439" s="15">
        <v>10011016</v>
      </c>
      <c r="G2439" s="12" t="s">
        <v>2384</v>
      </c>
      <c r="H2439" s="15">
        <v>620920</v>
      </c>
      <c r="I2439" s="15">
        <v>1001101</v>
      </c>
      <c r="J2439" s="12" t="s">
        <v>2258</v>
      </c>
      <c r="K2439" s="12" t="s">
        <v>2237</v>
      </c>
      <c r="L2439" s="15">
        <v>930210</v>
      </c>
      <c r="M2439" s="15">
        <f t="shared" si="114"/>
        <v>50</v>
      </c>
      <c r="N2439" s="15">
        <f t="shared" si="115"/>
        <v>12</v>
      </c>
      <c r="O2439" s="15">
        <f t="shared" si="116"/>
        <v>19</v>
      </c>
    </row>
    <row r="2440" spans="1:15" x14ac:dyDescent="0.25">
      <c r="A2440" s="12" t="s">
        <v>2323</v>
      </c>
      <c r="B2440" s="12" t="s">
        <v>2324</v>
      </c>
      <c r="C2440" s="12" t="s">
        <v>3172</v>
      </c>
      <c r="D2440" s="12" t="s">
        <v>2574</v>
      </c>
      <c r="E2440" s="12" t="s">
        <v>2273</v>
      </c>
      <c r="F2440" s="15">
        <v>10206047</v>
      </c>
      <c r="G2440" s="12" t="s">
        <v>2275</v>
      </c>
      <c r="H2440" s="15">
        <v>730620</v>
      </c>
      <c r="I2440" s="15">
        <v>1020618</v>
      </c>
      <c r="J2440" s="12" t="s">
        <v>2258</v>
      </c>
      <c r="K2440" s="12" t="s">
        <v>2237</v>
      </c>
      <c r="L2440" s="15">
        <v>1070605</v>
      </c>
      <c r="M2440" s="15">
        <f t="shared" si="114"/>
        <v>39</v>
      </c>
      <c r="N2440" s="15">
        <f t="shared" si="115"/>
        <v>10</v>
      </c>
      <c r="O2440" s="15">
        <f t="shared" si="116"/>
        <v>5</v>
      </c>
    </row>
    <row r="2441" spans="1:15" x14ac:dyDescent="0.25">
      <c r="A2441" s="12" t="s">
        <v>2251</v>
      </c>
      <c r="B2441" s="12" t="s">
        <v>2252</v>
      </c>
      <c r="C2441" s="12" t="s">
        <v>3172</v>
      </c>
      <c r="D2441" s="12" t="s">
        <v>2843</v>
      </c>
      <c r="E2441" s="12" t="s">
        <v>2332</v>
      </c>
      <c r="F2441" s="15">
        <v>10403067</v>
      </c>
      <c r="G2441" s="12" t="s">
        <v>2409</v>
      </c>
      <c r="H2441" s="15">
        <v>690606</v>
      </c>
      <c r="I2441" s="15">
        <v>1040331</v>
      </c>
      <c r="J2441" s="12" t="s">
        <v>2247</v>
      </c>
      <c r="K2441" s="12" t="s">
        <v>2237</v>
      </c>
      <c r="L2441" s="15">
        <v>1040113</v>
      </c>
      <c r="M2441" s="15">
        <f t="shared" si="114"/>
        <v>43</v>
      </c>
      <c r="N2441" s="15">
        <f t="shared" si="115"/>
        <v>8</v>
      </c>
      <c r="O2441" s="15">
        <f t="shared" si="116"/>
        <v>8</v>
      </c>
    </row>
    <row r="2442" spans="1:15" x14ac:dyDescent="0.25">
      <c r="A2442" s="12" t="s">
        <v>2261</v>
      </c>
      <c r="B2442" s="12" t="s">
        <v>2262</v>
      </c>
      <c r="C2442" s="12" t="s">
        <v>3172</v>
      </c>
      <c r="D2442" s="12" t="s">
        <v>2652</v>
      </c>
      <c r="E2442" s="12" t="s">
        <v>2451</v>
      </c>
      <c r="F2442" s="15">
        <v>10307106</v>
      </c>
      <c r="G2442" s="12" t="s">
        <v>2453</v>
      </c>
      <c r="H2442" s="15">
        <v>730604</v>
      </c>
      <c r="I2442" s="15">
        <v>1030715</v>
      </c>
      <c r="J2442" s="12" t="s">
        <v>2258</v>
      </c>
      <c r="K2442" s="12" t="s">
        <v>2237</v>
      </c>
      <c r="L2442" s="15">
        <v>1030528</v>
      </c>
      <c r="M2442" s="15">
        <f t="shared" si="114"/>
        <v>39</v>
      </c>
      <c r="N2442" s="15">
        <f t="shared" si="115"/>
        <v>9</v>
      </c>
      <c r="O2442" s="15">
        <f t="shared" si="116"/>
        <v>9</v>
      </c>
    </row>
    <row r="2443" spans="1:15" x14ac:dyDescent="0.25">
      <c r="A2443" s="12" t="s">
        <v>2251</v>
      </c>
      <c r="B2443" s="12" t="s">
        <v>2252</v>
      </c>
      <c r="C2443" s="12" t="s">
        <v>3172</v>
      </c>
      <c r="D2443" s="12" t="s">
        <v>2621</v>
      </c>
      <c r="E2443" s="12" t="s">
        <v>2253</v>
      </c>
      <c r="F2443" s="15">
        <v>10307057</v>
      </c>
      <c r="G2443" s="12" t="s">
        <v>2629</v>
      </c>
      <c r="H2443" s="15">
        <v>480323</v>
      </c>
      <c r="I2443" s="15">
        <v>1030701</v>
      </c>
      <c r="J2443" s="12" t="s">
        <v>2258</v>
      </c>
      <c r="K2443" s="12" t="s">
        <v>2237</v>
      </c>
      <c r="L2443" s="15">
        <v>820812</v>
      </c>
      <c r="M2443" s="15">
        <f t="shared" si="114"/>
        <v>64</v>
      </c>
      <c r="N2443" s="15">
        <f t="shared" si="115"/>
        <v>9</v>
      </c>
      <c r="O2443" s="15">
        <f t="shared" si="116"/>
        <v>30</v>
      </c>
    </row>
    <row r="2444" spans="1:15" x14ac:dyDescent="0.25">
      <c r="A2444" s="12" t="s">
        <v>2239</v>
      </c>
      <c r="B2444" s="12" t="s">
        <v>2240</v>
      </c>
      <c r="C2444" s="12" t="s">
        <v>3172</v>
      </c>
      <c r="D2444" s="12" t="s">
        <v>2816</v>
      </c>
      <c r="E2444" s="12" t="s">
        <v>2299</v>
      </c>
      <c r="F2444" s="15">
        <v>10911014</v>
      </c>
      <c r="G2444" s="12" t="s">
        <v>2301</v>
      </c>
      <c r="H2444" s="15">
        <v>791102</v>
      </c>
      <c r="I2444" s="15">
        <v>1091129</v>
      </c>
      <c r="J2444" s="12" t="s">
        <v>2234</v>
      </c>
      <c r="K2444" s="12" t="s">
        <v>2237</v>
      </c>
      <c r="L2444" s="15">
        <v>1090728</v>
      </c>
      <c r="M2444" s="15">
        <f t="shared" si="114"/>
        <v>33</v>
      </c>
      <c r="N2444" s="15">
        <f t="shared" si="115"/>
        <v>3</v>
      </c>
      <c r="O2444" s="15">
        <f t="shared" si="116"/>
        <v>3</v>
      </c>
    </row>
    <row r="2445" spans="1:15" x14ac:dyDescent="0.25">
      <c r="A2445" s="12" t="s">
        <v>2251</v>
      </c>
      <c r="B2445" s="12" t="s">
        <v>2252</v>
      </c>
      <c r="C2445" s="12" t="s">
        <v>3172</v>
      </c>
      <c r="D2445" s="12" t="s">
        <v>2582</v>
      </c>
      <c r="E2445" s="12" t="s">
        <v>2325</v>
      </c>
      <c r="F2445" s="15">
        <v>10701005</v>
      </c>
      <c r="G2445" s="12" t="s">
        <v>2327</v>
      </c>
      <c r="H2445" s="15">
        <v>670417</v>
      </c>
      <c r="I2445" s="15">
        <v>1070116</v>
      </c>
      <c r="J2445" s="12"/>
      <c r="K2445" s="12" t="s">
        <v>2313</v>
      </c>
      <c r="L2445" s="15">
        <v>1061130</v>
      </c>
      <c r="M2445" s="15">
        <f t="shared" si="114"/>
        <v>45</v>
      </c>
      <c r="N2445" s="15">
        <f t="shared" si="115"/>
        <v>5</v>
      </c>
      <c r="O2445" s="15">
        <f t="shared" si="116"/>
        <v>6</v>
      </c>
    </row>
    <row r="2446" spans="1:15" x14ac:dyDescent="0.25">
      <c r="A2446" s="12" t="s">
        <v>2239</v>
      </c>
      <c r="B2446" s="12" t="s">
        <v>2240</v>
      </c>
      <c r="C2446" s="12" t="s">
        <v>3172</v>
      </c>
      <c r="D2446" s="12" t="s">
        <v>2869</v>
      </c>
      <c r="E2446" s="12" t="s">
        <v>2242</v>
      </c>
      <c r="F2446" s="15">
        <v>10708010</v>
      </c>
      <c r="G2446" s="12" t="s">
        <v>2244</v>
      </c>
      <c r="H2446" s="15">
        <v>610416</v>
      </c>
      <c r="I2446" s="15">
        <v>1070816</v>
      </c>
      <c r="J2446" s="12" t="s">
        <v>2247</v>
      </c>
      <c r="K2446" s="12" t="s">
        <v>2237</v>
      </c>
      <c r="L2446" s="15">
        <v>910619</v>
      </c>
      <c r="M2446" s="15">
        <f t="shared" si="114"/>
        <v>51</v>
      </c>
      <c r="N2446" s="15">
        <f t="shared" si="115"/>
        <v>5</v>
      </c>
      <c r="O2446" s="15">
        <f t="shared" si="116"/>
        <v>21</v>
      </c>
    </row>
    <row r="2447" spans="1:15" x14ac:dyDescent="0.25">
      <c r="A2447" s="12" t="s">
        <v>2261</v>
      </c>
      <c r="B2447" s="12" t="s">
        <v>2262</v>
      </c>
      <c r="C2447" s="12" t="s">
        <v>3172</v>
      </c>
      <c r="D2447" s="12" t="s">
        <v>2782</v>
      </c>
      <c r="E2447" s="12" t="s">
        <v>2418</v>
      </c>
      <c r="F2447" s="15">
        <v>9501039</v>
      </c>
      <c r="G2447" s="12" t="s">
        <v>2494</v>
      </c>
      <c r="H2447" s="15">
        <v>541110</v>
      </c>
      <c r="I2447" s="15">
        <v>950116</v>
      </c>
      <c r="J2447" s="12" t="s">
        <v>2247</v>
      </c>
      <c r="K2447" s="12" t="s">
        <v>2237</v>
      </c>
      <c r="L2447" s="15">
        <v>881104</v>
      </c>
      <c r="M2447" s="15">
        <f t="shared" si="114"/>
        <v>58</v>
      </c>
      <c r="N2447" s="15">
        <f t="shared" si="115"/>
        <v>17</v>
      </c>
      <c r="O2447" s="15">
        <f t="shared" si="116"/>
        <v>24</v>
      </c>
    </row>
    <row r="2448" spans="1:15" x14ac:dyDescent="0.25">
      <c r="A2448" s="12" t="s">
        <v>2251</v>
      </c>
      <c r="B2448" s="12" t="s">
        <v>2252</v>
      </c>
      <c r="C2448" s="12" t="s">
        <v>3172</v>
      </c>
      <c r="D2448" s="12" t="s">
        <v>2793</v>
      </c>
      <c r="E2448" s="12" t="s">
        <v>2341</v>
      </c>
      <c r="F2448" s="15">
        <v>9712001</v>
      </c>
      <c r="G2448" s="12" t="s">
        <v>2343</v>
      </c>
      <c r="H2448" s="15">
        <v>580310</v>
      </c>
      <c r="I2448" s="15">
        <v>971202</v>
      </c>
      <c r="J2448" s="12" t="s">
        <v>2247</v>
      </c>
      <c r="K2448" s="12" t="s">
        <v>2237</v>
      </c>
      <c r="L2448" s="15">
        <v>840629</v>
      </c>
      <c r="M2448" s="15">
        <f t="shared" si="114"/>
        <v>54</v>
      </c>
      <c r="N2448" s="15">
        <f t="shared" si="115"/>
        <v>15</v>
      </c>
      <c r="O2448" s="15">
        <f t="shared" si="116"/>
        <v>28</v>
      </c>
    </row>
    <row r="2449" spans="1:15" x14ac:dyDescent="0.25">
      <c r="A2449" s="12" t="s">
        <v>2261</v>
      </c>
      <c r="B2449" s="12" t="s">
        <v>2262</v>
      </c>
      <c r="C2449" s="12" t="s">
        <v>3172</v>
      </c>
      <c r="D2449" s="12" t="s">
        <v>2625</v>
      </c>
      <c r="E2449" s="12" t="s">
        <v>2351</v>
      </c>
      <c r="F2449" s="15">
        <v>10910005</v>
      </c>
      <c r="G2449" s="12" t="s">
        <v>2937</v>
      </c>
      <c r="H2449" s="15">
        <v>670212</v>
      </c>
      <c r="I2449" s="15">
        <v>1091024</v>
      </c>
      <c r="J2449" s="12" t="s">
        <v>2247</v>
      </c>
      <c r="K2449" s="12" t="s">
        <v>2237</v>
      </c>
      <c r="L2449" s="15">
        <v>1090911</v>
      </c>
      <c r="M2449" s="15">
        <f t="shared" si="114"/>
        <v>45</v>
      </c>
      <c r="N2449" s="15">
        <f t="shared" si="115"/>
        <v>3</v>
      </c>
      <c r="O2449" s="15">
        <f t="shared" si="116"/>
        <v>3</v>
      </c>
    </row>
    <row r="2450" spans="1:15" x14ac:dyDescent="0.25">
      <c r="A2450" s="12" t="s">
        <v>2348</v>
      </c>
      <c r="B2450" s="12" t="s">
        <v>2349</v>
      </c>
      <c r="C2450" s="12" t="s">
        <v>3172</v>
      </c>
      <c r="D2450" s="12" t="s">
        <v>2835</v>
      </c>
      <c r="E2450" s="12" t="s">
        <v>2382</v>
      </c>
      <c r="F2450" s="15">
        <v>10011016</v>
      </c>
      <c r="G2450" s="12" t="s">
        <v>2384</v>
      </c>
      <c r="H2450" s="15">
        <v>620920</v>
      </c>
      <c r="I2450" s="15">
        <v>1001101</v>
      </c>
      <c r="J2450" s="12" t="s">
        <v>2258</v>
      </c>
      <c r="K2450" s="12" t="s">
        <v>2237</v>
      </c>
      <c r="L2450" s="15">
        <v>930210</v>
      </c>
      <c r="M2450" s="15">
        <f t="shared" si="114"/>
        <v>50</v>
      </c>
      <c r="N2450" s="15">
        <f t="shared" si="115"/>
        <v>12</v>
      </c>
      <c r="O2450" s="15">
        <f t="shared" si="116"/>
        <v>19</v>
      </c>
    </row>
    <row r="2451" spans="1:15" x14ac:dyDescent="0.25">
      <c r="A2451" s="12" t="s">
        <v>2239</v>
      </c>
      <c r="B2451" s="12" t="s">
        <v>2240</v>
      </c>
      <c r="C2451" s="12" t="s">
        <v>3172</v>
      </c>
      <c r="D2451" s="12" t="s">
        <v>2764</v>
      </c>
      <c r="E2451" s="12" t="s">
        <v>2273</v>
      </c>
      <c r="F2451" s="15">
        <v>10206047</v>
      </c>
      <c r="G2451" s="12" t="s">
        <v>2275</v>
      </c>
      <c r="H2451" s="15">
        <v>730620</v>
      </c>
      <c r="I2451" s="15">
        <v>1020618</v>
      </c>
      <c r="J2451" s="12" t="s">
        <v>2258</v>
      </c>
      <c r="K2451" s="12" t="s">
        <v>2237</v>
      </c>
      <c r="L2451" s="15">
        <v>1070605</v>
      </c>
      <c r="M2451" s="15">
        <f t="shared" si="114"/>
        <v>39</v>
      </c>
      <c r="N2451" s="15">
        <f t="shared" si="115"/>
        <v>10</v>
      </c>
      <c r="O2451" s="15">
        <f t="shared" si="116"/>
        <v>5</v>
      </c>
    </row>
    <row r="2452" spans="1:15" x14ac:dyDescent="0.25">
      <c r="A2452" s="12" t="s">
        <v>2348</v>
      </c>
      <c r="B2452" s="12" t="s">
        <v>2349</v>
      </c>
      <c r="C2452" s="12" t="s">
        <v>3178</v>
      </c>
      <c r="D2452" s="12" t="s">
        <v>2717</v>
      </c>
      <c r="E2452" s="12" t="s">
        <v>2451</v>
      </c>
      <c r="F2452" s="15">
        <v>10307106</v>
      </c>
      <c r="G2452" s="12" t="s">
        <v>2453</v>
      </c>
      <c r="H2452" s="15">
        <v>730604</v>
      </c>
      <c r="I2452" s="15">
        <v>1030715</v>
      </c>
      <c r="J2452" s="12" t="s">
        <v>2258</v>
      </c>
      <c r="K2452" s="12" t="s">
        <v>2237</v>
      </c>
      <c r="L2452" s="15">
        <v>1030528</v>
      </c>
      <c r="M2452" s="15">
        <f t="shared" si="114"/>
        <v>39</v>
      </c>
      <c r="N2452" s="15">
        <f t="shared" si="115"/>
        <v>9</v>
      </c>
      <c r="O2452" s="15">
        <f t="shared" si="116"/>
        <v>9</v>
      </c>
    </row>
    <row r="2453" spans="1:15" x14ac:dyDescent="0.25">
      <c r="A2453" s="12" t="s">
        <v>2239</v>
      </c>
      <c r="B2453" s="12" t="s">
        <v>2240</v>
      </c>
      <c r="C2453" s="12" t="s">
        <v>3178</v>
      </c>
      <c r="D2453" s="12" t="s">
        <v>2488</v>
      </c>
      <c r="E2453" s="12" t="s">
        <v>2332</v>
      </c>
      <c r="F2453" s="15">
        <v>10403067</v>
      </c>
      <c r="G2453" s="12" t="s">
        <v>2409</v>
      </c>
      <c r="H2453" s="15">
        <v>690606</v>
      </c>
      <c r="I2453" s="15">
        <v>1040331</v>
      </c>
      <c r="J2453" s="12" t="s">
        <v>2247</v>
      </c>
      <c r="K2453" s="12" t="s">
        <v>2237</v>
      </c>
      <c r="L2453" s="15">
        <v>1040113</v>
      </c>
      <c r="M2453" s="15">
        <f t="shared" si="114"/>
        <v>43</v>
      </c>
      <c r="N2453" s="15">
        <f t="shared" si="115"/>
        <v>8</v>
      </c>
      <c r="O2453" s="15">
        <f t="shared" si="116"/>
        <v>8</v>
      </c>
    </row>
    <row r="2454" spans="1:15" x14ac:dyDescent="0.25">
      <c r="A2454" s="12" t="s">
        <v>2239</v>
      </c>
      <c r="B2454" s="12" t="s">
        <v>2240</v>
      </c>
      <c r="C2454" s="12" t="s">
        <v>3178</v>
      </c>
      <c r="D2454" s="12" t="s">
        <v>2241</v>
      </c>
      <c r="E2454" s="12" t="s">
        <v>2253</v>
      </c>
      <c r="F2454" s="15">
        <v>10307057</v>
      </c>
      <c r="G2454" s="12" t="s">
        <v>2629</v>
      </c>
      <c r="H2454" s="15">
        <v>480323</v>
      </c>
      <c r="I2454" s="15">
        <v>1030701</v>
      </c>
      <c r="J2454" s="12" t="s">
        <v>2258</v>
      </c>
      <c r="K2454" s="12" t="s">
        <v>2237</v>
      </c>
      <c r="L2454" s="15">
        <v>820812</v>
      </c>
      <c r="M2454" s="15">
        <f t="shared" si="114"/>
        <v>64</v>
      </c>
      <c r="N2454" s="15">
        <f t="shared" si="115"/>
        <v>9</v>
      </c>
      <c r="O2454" s="15">
        <f t="shared" si="116"/>
        <v>30</v>
      </c>
    </row>
    <row r="2455" spans="1:15" x14ac:dyDescent="0.25">
      <c r="A2455" s="12" t="s">
        <v>2251</v>
      </c>
      <c r="B2455" s="12" t="s">
        <v>2252</v>
      </c>
      <c r="C2455" s="12" t="s">
        <v>3178</v>
      </c>
      <c r="D2455" s="12" t="s">
        <v>2272</v>
      </c>
      <c r="E2455" s="12" t="s">
        <v>2299</v>
      </c>
      <c r="F2455" s="15">
        <v>10307071</v>
      </c>
      <c r="G2455" s="12" t="s">
        <v>2568</v>
      </c>
      <c r="H2455" s="15">
        <v>600902</v>
      </c>
      <c r="I2455" s="15">
        <v>1030701</v>
      </c>
      <c r="J2455" s="12" t="s">
        <v>2258</v>
      </c>
      <c r="K2455" s="12" t="s">
        <v>2237</v>
      </c>
      <c r="L2455" s="15">
        <v>930318</v>
      </c>
      <c r="M2455" s="15">
        <f t="shared" si="114"/>
        <v>52</v>
      </c>
      <c r="N2455" s="15">
        <f t="shared" si="115"/>
        <v>9</v>
      </c>
      <c r="O2455" s="15">
        <f t="shared" si="116"/>
        <v>19</v>
      </c>
    </row>
    <row r="2456" spans="1:15" x14ac:dyDescent="0.25">
      <c r="A2456" s="12" t="s">
        <v>2239</v>
      </c>
      <c r="B2456" s="12" t="s">
        <v>2240</v>
      </c>
      <c r="C2456" s="12" t="s">
        <v>3178</v>
      </c>
      <c r="D2456" s="12" t="s">
        <v>2272</v>
      </c>
      <c r="E2456" s="12" t="s">
        <v>2325</v>
      </c>
      <c r="F2456" s="15">
        <v>10701005</v>
      </c>
      <c r="G2456" s="12" t="s">
        <v>2327</v>
      </c>
      <c r="H2456" s="15">
        <v>670417</v>
      </c>
      <c r="I2456" s="15">
        <v>1070116</v>
      </c>
      <c r="J2456" s="12"/>
      <c r="K2456" s="12" t="s">
        <v>2313</v>
      </c>
      <c r="L2456" s="15">
        <v>1061130</v>
      </c>
      <c r="M2456" s="15">
        <f t="shared" si="114"/>
        <v>45</v>
      </c>
      <c r="N2456" s="15">
        <f t="shared" si="115"/>
        <v>5</v>
      </c>
      <c r="O2456" s="15">
        <f t="shared" si="116"/>
        <v>6</v>
      </c>
    </row>
    <row r="2457" spans="1:15" x14ac:dyDescent="0.25">
      <c r="A2457" s="12" t="s">
        <v>2225</v>
      </c>
      <c r="B2457" s="12" t="s">
        <v>2226</v>
      </c>
      <c r="C2457" s="12" t="s">
        <v>3178</v>
      </c>
      <c r="D2457" s="12" t="s">
        <v>2797</v>
      </c>
      <c r="E2457" s="12" t="s">
        <v>2418</v>
      </c>
      <c r="F2457" s="15">
        <v>9501039</v>
      </c>
      <c r="G2457" s="12" t="s">
        <v>2494</v>
      </c>
      <c r="H2457" s="15">
        <v>541110</v>
      </c>
      <c r="I2457" s="15">
        <v>950116</v>
      </c>
      <c r="J2457" s="12" t="s">
        <v>2247</v>
      </c>
      <c r="K2457" s="12" t="s">
        <v>2237</v>
      </c>
      <c r="L2457" s="15">
        <v>881104</v>
      </c>
      <c r="M2457" s="15">
        <f t="shared" si="114"/>
        <v>58</v>
      </c>
      <c r="N2457" s="15">
        <f t="shared" si="115"/>
        <v>17</v>
      </c>
      <c r="O2457" s="15">
        <f t="shared" si="116"/>
        <v>24</v>
      </c>
    </row>
    <row r="2458" spans="1:15" x14ac:dyDescent="0.25">
      <c r="A2458" s="12" t="s">
        <v>2281</v>
      </c>
      <c r="B2458" s="12" t="s">
        <v>2282</v>
      </c>
      <c r="C2458" s="12" t="s">
        <v>3178</v>
      </c>
      <c r="D2458" s="12" t="s">
        <v>2315</v>
      </c>
      <c r="E2458" s="12" t="s">
        <v>2229</v>
      </c>
      <c r="F2458" s="15">
        <v>11102017</v>
      </c>
      <c r="G2458" s="12" t="s">
        <v>2983</v>
      </c>
      <c r="H2458" s="15">
        <v>551125</v>
      </c>
      <c r="I2458" s="15">
        <v>1110307</v>
      </c>
      <c r="J2458" s="12" t="s">
        <v>2258</v>
      </c>
      <c r="K2458" s="12" t="s">
        <v>2237</v>
      </c>
      <c r="L2458" s="15">
        <v>970715</v>
      </c>
      <c r="M2458" s="15">
        <f t="shared" si="114"/>
        <v>57</v>
      </c>
      <c r="N2458" s="15">
        <f t="shared" si="115"/>
        <v>1</v>
      </c>
      <c r="O2458" s="15">
        <f t="shared" si="116"/>
        <v>15</v>
      </c>
    </row>
    <row r="2459" spans="1:15" x14ac:dyDescent="0.25">
      <c r="A2459" s="12" t="s">
        <v>2251</v>
      </c>
      <c r="B2459" s="12" t="s">
        <v>2252</v>
      </c>
      <c r="C2459" s="12" t="s">
        <v>3178</v>
      </c>
      <c r="D2459" s="12" t="s">
        <v>2667</v>
      </c>
      <c r="E2459" s="12" t="s">
        <v>2360</v>
      </c>
      <c r="F2459" s="15">
        <v>10811019</v>
      </c>
      <c r="G2459" s="12" t="s">
        <v>2462</v>
      </c>
      <c r="H2459" s="15">
        <v>680729</v>
      </c>
      <c r="I2459" s="15">
        <v>1081206</v>
      </c>
      <c r="J2459" s="12"/>
      <c r="K2459" s="12" t="s">
        <v>2237</v>
      </c>
      <c r="L2459" s="15">
        <v>1081029</v>
      </c>
      <c r="M2459" s="15">
        <f t="shared" si="114"/>
        <v>44</v>
      </c>
      <c r="N2459" s="15">
        <f t="shared" si="115"/>
        <v>4</v>
      </c>
      <c r="O2459" s="15">
        <f t="shared" si="116"/>
        <v>4</v>
      </c>
    </row>
    <row r="2460" spans="1:15" x14ac:dyDescent="0.25">
      <c r="A2460" s="12" t="s">
        <v>2239</v>
      </c>
      <c r="B2460" s="12" t="s">
        <v>2240</v>
      </c>
      <c r="C2460" s="12" t="s">
        <v>3178</v>
      </c>
      <c r="D2460" s="12" t="s">
        <v>2667</v>
      </c>
      <c r="E2460" s="12" t="s">
        <v>2341</v>
      </c>
      <c r="F2460" s="15">
        <v>9712001</v>
      </c>
      <c r="G2460" s="12" t="s">
        <v>2343</v>
      </c>
      <c r="H2460" s="15">
        <v>580310</v>
      </c>
      <c r="I2460" s="15">
        <v>971202</v>
      </c>
      <c r="J2460" s="12" t="s">
        <v>2247</v>
      </c>
      <c r="K2460" s="12" t="s">
        <v>2237</v>
      </c>
      <c r="L2460" s="15">
        <v>840629</v>
      </c>
      <c r="M2460" s="15">
        <f t="shared" si="114"/>
        <v>54</v>
      </c>
      <c r="N2460" s="15">
        <f t="shared" si="115"/>
        <v>15</v>
      </c>
      <c r="O2460" s="15">
        <f t="shared" si="116"/>
        <v>28</v>
      </c>
    </row>
    <row r="2461" spans="1:15" x14ac:dyDescent="0.25">
      <c r="A2461" s="12" t="s">
        <v>2261</v>
      </c>
      <c r="B2461" s="12" t="s">
        <v>2262</v>
      </c>
      <c r="C2461" s="12" t="s">
        <v>3178</v>
      </c>
      <c r="D2461" s="12" t="s">
        <v>2872</v>
      </c>
      <c r="E2461" s="12" t="s">
        <v>2382</v>
      </c>
      <c r="F2461" s="15">
        <v>10810006</v>
      </c>
      <c r="G2461" s="12" t="s">
        <v>2470</v>
      </c>
      <c r="H2461" s="15">
        <v>680620</v>
      </c>
      <c r="I2461" s="15">
        <v>1081009</v>
      </c>
      <c r="J2461" s="12"/>
      <c r="K2461" s="12" t="s">
        <v>2237</v>
      </c>
      <c r="L2461" s="15">
        <v>990816</v>
      </c>
      <c r="M2461" s="15">
        <f t="shared" si="114"/>
        <v>44</v>
      </c>
      <c r="N2461" s="15">
        <f t="shared" si="115"/>
        <v>4</v>
      </c>
      <c r="O2461" s="15">
        <f t="shared" si="116"/>
        <v>13</v>
      </c>
    </row>
    <row r="2462" spans="1:15" x14ac:dyDescent="0.25">
      <c r="A2462" s="12" t="s">
        <v>2348</v>
      </c>
      <c r="B2462" s="12" t="s">
        <v>2349</v>
      </c>
      <c r="C2462" s="12" t="s">
        <v>3178</v>
      </c>
      <c r="D2462" s="12" t="s">
        <v>2510</v>
      </c>
      <c r="E2462" s="12" t="s">
        <v>2351</v>
      </c>
      <c r="F2462" s="15">
        <v>10910005</v>
      </c>
      <c r="G2462" s="12" t="s">
        <v>2937</v>
      </c>
      <c r="H2462" s="15">
        <v>670212</v>
      </c>
      <c r="I2462" s="15">
        <v>1091024</v>
      </c>
      <c r="J2462" s="12" t="s">
        <v>2247</v>
      </c>
      <c r="K2462" s="12" t="s">
        <v>2237</v>
      </c>
      <c r="L2462" s="15">
        <v>1090911</v>
      </c>
      <c r="M2462" s="15">
        <f t="shared" si="114"/>
        <v>45</v>
      </c>
      <c r="N2462" s="15">
        <f t="shared" si="115"/>
        <v>3</v>
      </c>
      <c r="O2462" s="15">
        <f t="shared" si="116"/>
        <v>3</v>
      </c>
    </row>
    <row r="2463" spans="1:15" x14ac:dyDescent="0.25">
      <c r="A2463" s="12" t="s">
        <v>2281</v>
      </c>
      <c r="B2463" s="12" t="s">
        <v>2282</v>
      </c>
      <c r="C2463" s="12" t="s">
        <v>3178</v>
      </c>
      <c r="D2463" s="12" t="s">
        <v>2728</v>
      </c>
      <c r="E2463" s="12" t="s">
        <v>2451</v>
      </c>
      <c r="F2463" s="15">
        <v>10307067</v>
      </c>
      <c r="G2463" s="12" t="s">
        <v>3180</v>
      </c>
      <c r="H2463" s="15">
        <v>530415</v>
      </c>
      <c r="I2463" s="15">
        <v>1030701</v>
      </c>
      <c r="J2463" s="12" t="s">
        <v>2258</v>
      </c>
      <c r="K2463" s="12" t="s">
        <v>2237</v>
      </c>
      <c r="L2463" s="15">
        <v>900314</v>
      </c>
      <c r="M2463" s="15">
        <f t="shared" si="114"/>
        <v>59</v>
      </c>
      <c r="N2463" s="15">
        <f t="shared" si="115"/>
        <v>9</v>
      </c>
      <c r="O2463" s="15">
        <f t="shared" si="116"/>
        <v>22</v>
      </c>
    </row>
    <row r="2464" spans="1:15" x14ac:dyDescent="0.25">
      <c r="A2464" s="12" t="s">
        <v>2281</v>
      </c>
      <c r="B2464" s="12" t="s">
        <v>2282</v>
      </c>
      <c r="C2464" s="12" t="s">
        <v>3178</v>
      </c>
      <c r="D2464" s="12" t="s">
        <v>2846</v>
      </c>
      <c r="E2464" s="12" t="s">
        <v>2436</v>
      </c>
      <c r="F2464" s="15">
        <v>11106008</v>
      </c>
      <c r="G2464" s="12" t="s">
        <v>2961</v>
      </c>
      <c r="H2464" s="15">
        <v>661002</v>
      </c>
      <c r="I2464" s="15">
        <v>1110627</v>
      </c>
      <c r="J2464" s="12" t="s">
        <v>2258</v>
      </c>
      <c r="K2464" s="12" t="s">
        <v>2237</v>
      </c>
      <c r="L2464" s="15">
        <v>1050222</v>
      </c>
      <c r="M2464" s="15">
        <f t="shared" si="114"/>
        <v>46</v>
      </c>
      <c r="N2464" s="15">
        <f t="shared" si="115"/>
        <v>1</v>
      </c>
      <c r="O2464" s="15">
        <f t="shared" si="116"/>
        <v>7</v>
      </c>
    </row>
    <row r="2465" spans="1:15" x14ac:dyDescent="0.25">
      <c r="A2465" s="12" t="s">
        <v>2281</v>
      </c>
      <c r="B2465" s="12" t="s">
        <v>2282</v>
      </c>
      <c r="C2465" s="12" t="s">
        <v>3178</v>
      </c>
      <c r="D2465" s="12" t="s">
        <v>2366</v>
      </c>
      <c r="E2465" s="12" t="s">
        <v>2418</v>
      </c>
      <c r="F2465" s="15">
        <v>10610013</v>
      </c>
      <c r="G2465" s="12" t="s">
        <v>2556</v>
      </c>
      <c r="H2465" s="15">
        <v>770729</v>
      </c>
      <c r="I2465" s="15">
        <v>1061022</v>
      </c>
      <c r="J2465" s="12" t="s">
        <v>2234</v>
      </c>
      <c r="K2465" s="12" t="s">
        <v>2237</v>
      </c>
      <c r="L2465" s="15">
        <v>1010112</v>
      </c>
      <c r="M2465" s="15">
        <f t="shared" si="114"/>
        <v>35</v>
      </c>
      <c r="N2465" s="15">
        <f t="shared" si="115"/>
        <v>6</v>
      </c>
      <c r="O2465" s="15">
        <f t="shared" si="116"/>
        <v>11</v>
      </c>
    </row>
    <row r="2466" spans="1:15" x14ac:dyDescent="0.25">
      <c r="A2466" s="12" t="s">
        <v>2323</v>
      </c>
      <c r="B2466" s="12" t="s">
        <v>2324</v>
      </c>
      <c r="C2466" s="12" t="s">
        <v>3178</v>
      </c>
      <c r="D2466" s="12" t="s">
        <v>2366</v>
      </c>
      <c r="E2466" s="12" t="s">
        <v>2332</v>
      </c>
      <c r="F2466" s="15">
        <v>10011039</v>
      </c>
      <c r="G2466" s="12" t="s">
        <v>2334</v>
      </c>
      <c r="H2466" s="15">
        <v>720804</v>
      </c>
      <c r="I2466" s="15">
        <v>1001115</v>
      </c>
      <c r="J2466" s="12" t="s">
        <v>2337</v>
      </c>
      <c r="K2466" s="12" t="s">
        <v>2237</v>
      </c>
      <c r="L2466" s="15">
        <v>1000910</v>
      </c>
      <c r="M2466" s="15">
        <f t="shared" si="114"/>
        <v>40</v>
      </c>
      <c r="N2466" s="15">
        <f t="shared" si="115"/>
        <v>12</v>
      </c>
      <c r="O2466" s="15">
        <f t="shared" si="116"/>
        <v>12</v>
      </c>
    </row>
    <row r="2467" spans="1:15" x14ac:dyDescent="0.25">
      <c r="A2467" s="12" t="s">
        <v>2261</v>
      </c>
      <c r="B2467" s="12" t="s">
        <v>2262</v>
      </c>
      <c r="C2467" s="12" t="s">
        <v>3178</v>
      </c>
      <c r="D2467" s="12" t="s">
        <v>2608</v>
      </c>
      <c r="E2467" s="12" t="s">
        <v>10</v>
      </c>
      <c r="F2467" s="15">
        <v>11203009</v>
      </c>
      <c r="G2467" s="12" t="s">
        <v>2993</v>
      </c>
      <c r="H2467" s="15">
        <v>680313</v>
      </c>
      <c r="I2467" s="15">
        <v>1120320</v>
      </c>
      <c r="J2467" s="12" t="s">
        <v>2234</v>
      </c>
      <c r="K2467" s="12" t="s">
        <v>2237</v>
      </c>
      <c r="L2467" s="15">
        <v>1120113</v>
      </c>
      <c r="M2467" s="15">
        <f t="shared" si="114"/>
        <v>44</v>
      </c>
      <c r="N2467" s="15">
        <f t="shared" si="115"/>
        <v>0</v>
      </c>
      <c r="O2467" s="15">
        <f t="shared" si="116"/>
        <v>0</v>
      </c>
    </row>
    <row r="2468" spans="1:15" x14ac:dyDescent="0.25">
      <c r="A2468" s="12" t="s">
        <v>2239</v>
      </c>
      <c r="B2468" s="12" t="s">
        <v>2240</v>
      </c>
      <c r="C2468" s="12" t="s">
        <v>3178</v>
      </c>
      <c r="D2468" s="12" t="s">
        <v>2616</v>
      </c>
      <c r="E2468" s="12" t="s">
        <v>2299</v>
      </c>
      <c r="F2468" s="15">
        <v>10307071</v>
      </c>
      <c r="G2468" s="12" t="s">
        <v>2568</v>
      </c>
      <c r="H2468" s="15">
        <v>600902</v>
      </c>
      <c r="I2468" s="15">
        <v>1030701</v>
      </c>
      <c r="J2468" s="12" t="s">
        <v>2258</v>
      </c>
      <c r="K2468" s="12" t="s">
        <v>2237</v>
      </c>
      <c r="L2468" s="15">
        <v>930318</v>
      </c>
      <c r="M2468" s="15">
        <f t="shared" si="114"/>
        <v>52</v>
      </c>
      <c r="N2468" s="15">
        <f t="shared" si="115"/>
        <v>9</v>
      </c>
      <c r="O2468" s="15">
        <f t="shared" si="116"/>
        <v>19</v>
      </c>
    </row>
    <row r="2469" spans="1:15" x14ac:dyDescent="0.25">
      <c r="A2469" s="12" t="s">
        <v>2225</v>
      </c>
      <c r="B2469" s="12" t="s">
        <v>2226</v>
      </c>
      <c r="C2469" s="12" t="s">
        <v>3178</v>
      </c>
      <c r="D2469" s="12" t="s">
        <v>2535</v>
      </c>
      <c r="E2469" s="12" t="s">
        <v>2229</v>
      </c>
      <c r="F2469" s="15">
        <v>11102017</v>
      </c>
      <c r="G2469" s="12" t="s">
        <v>2983</v>
      </c>
      <c r="H2469" s="15">
        <v>551125</v>
      </c>
      <c r="I2469" s="15">
        <v>1110307</v>
      </c>
      <c r="J2469" s="12" t="s">
        <v>2258</v>
      </c>
      <c r="K2469" s="12" t="s">
        <v>2237</v>
      </c>
      <c r="L2469" s="15">
        <v>970715</v>
      </c>
      <c r="M2469" s="15">
        <f t="shared" si="114"/>
        <v>57</v>
      </c>
      <c r="N2469" s="15">
        <f t="shared" si="115"/>
        <v>1</v>
      </c>
      <c r="O2469" s="15">
        <f t="shared" si="116"/>
        <v>15</v>
      </c>
    </row>
    <row r="2470" spans="1:15" x14ac:dyDescent="0.25">
      <c r="A2470" s="12" t="s">
        <v>2251</v>
      </c>
      <c r="B2470" s="12" t="s">
        <v>2252</v>
      </c>
      <c r="C2470" s="12" t="s">
        <v>3178</v>
      </c>
      <c r="D2470" s="12" t="s">
        <v>2839</v>
      </c>
      <c r="E2470" s="12" t="s">
        <v>2292</v>
      </c>
      <c r="F2470" s="15">
        <v>10508009</v>
      </c>
      <c r="G2470" s="12" t="s">
        <v>2294</v>
      </c>
      <c r="H2470" s="15">
        <v>630816</v>
      </c>
      <c r="I2470" s="15">
        <v>1050809</v>
      </c>
      <c r="J2470" s="12"/>
      <c r="K2470" s="12" t="s">
        <v>2237</v>
      </c>
      <c r="L2470" s="15">
        <v>940506</v>
      </c>
      <c r="M2470" s="15">
        <f t="shared" si="114"/>
        <v>49</v>
      </c>
      <c r="N2470" s="15">
        <f t="shared" si="115"/>
        <v>7</v>
      </c>
      <c r="O2470" s="15">
        <f t="shared" si="116"/>
        <v>18</v>
      </c>
    </row>
    <row r="2471" spans="1:15" x14ac:dyDescent="0.25">
      <c r="A2471" s="12" t="s">
        <v>2348</v>
      </c>
      <c r="B2471" s="12" t="s">
        <v>2349</v>
      </c>
      <c r="C2471" s="12" t="s">
        <v>3178</v>
      </c>
      <c r="D2471" s="12" t="s">
        <v>2800</v>
      </c>
      <c r="E2471" s="12" t="s">
        <v>2382</v>
      </c>
      <c r="F2471" s="15">
        <v>10810006</v>
      </c>
      <c r="G2471" s="12" t="s">
        <v>2470</v>
      </c>
      <c r="H2471" s="15">
        <v>680620</v>
      </c>
      <c r="I2471" s="15">
        <v>1081009</v>
      </c>
      <c r="J2471" s="12"/>
      <c r="K2471" s="12" t="s">
        <v>2237</v>
      </c>
      <c r="L2471" s="15">
        <v>990816</v>
      </c>
      <c r="M2471" s="15">
        <f t="shared" si="114"/>
        <v>44</v>
      </c>
      <c r="N2471" s="15">
        <f t="shared" si="115"/>
        <v>4</v>
      </c>
      <c r="O2471" s="15">
        <f t="shared" si="116"/>
        <v>13</v>
      </c>
    </row>
    <row r="2472" spans="1:15" x14ac:dyDescent="0.25">
      <c r="A2472" s="12" t="s">
        <v>2251</v>
      </c>
      <c r="B2472" s="12" t="s">
        <v>2252</v>
      </c>
      <c r="C2472" s="12" t="s">
        <v>3178</v>
      </c>
      <c r="D2472" s="12" t="s">
        <v>2676</v>
      </c>
      <c r="E2472" s="12" t="s">
        <v>2341</v>
      </c>
      <c r="F2472" s="15">
        <v>10908006</v>
      </c>
      <c r="G2472" s="12" t="s">
        <v>2579</v>
      </c>
      <c r="H2472" s="15">
        <v>651215</v>
      </c>
      <c r="I2472" s="15">
        <v>1090813</v>
      </c>
      <c r="J2472" s="12" t="s">
        <v>2234</v>
      </c>
      <c r="K2472" s="12" t="s">
        <v>2237</v>
      </c>
      <c r="L2472" s="15">
        <v>1010911</v>
      </c>
      <c r="M2472" s="15">
        <f t="shared" si="114"/>
        <v>47</v>
      </c>
      <c r="N2472" s="15">
        <f t="shared" si="115"/>
        <v>3</v>
      </c>
      <c r="O2472" s="15">
        <f t="shared" si="116"/>
        <v>11</v>
      </c>
    </row>
    <row r="2473" spans="1:15" x14ac:dyDescent="0.25">
      <c r="A2473" s="12" t="s">
        <v>2281</v>
      </c>
      <c r="B2473" s="12" t="s">
        <v>2282</v>
      </c>
      <c r="C2473" s="12" t="s">
        <v>3178</v>
      </c>
      <c r="D2473" s="12" t="s">
        <v>2617</v>
      </c>
      <c r="E2473" s="12" t="s">
        <v>2351</v>
      </c>
      <c r="F2473" s="15">
        <v>10305018</v>
      </c>
      <c r="G2473" s="12" t="s">
        <v>2548</v>
      </c>
      <c r="H2473" s="15">
        <v>770705</v>
      </c>
      <c r="I2473" s="15">
        <v>1030513</v>
      </c>
      <c r="J2473" s="12" t="s">
        <v>2234</v>
      </c>
      <c r="K2473" s="12" t="s">
        <v>2237</v>
      </c>
      <c r="L2473" s="15">
        <v>1030206</v>
      </c>
      <c r="M2473" s="15">
        <f t="shared" si="114"/>
        <v>35</v>
      </c>
      <c r="N2473" s="15">
        <f t="shared" si="115"/>
        <v>9</v>
      </c>
      <c r="O2473" s="15">
        <f t="shared" si="116"/>
        <v>9</v>
      </c>
    </row>
    <row r="2474" spans="1:15" x14ac:dyDescent="0.25">
      <c r="A2474" s="12" t="s">
        <v>2404</v>
      </c>
      <c r="B2474" s="12" t="s">
        <v>2405</v>
      </c>
      <c r="C2474" s="12" t="s">
        <v>3178</v>
      </c>
      <c r="D2474" s="12" t="s">
        <v>2847</v>
      </c>
      <c r="E2474" s="12" t="s">
        <v>2360</v>
      </c>
      <c r="F2474" s="15">
        <v>10811019</v>
      </c>
      <c r="G2474" s="12" t="s">
        <v>2462</v>
      </c>
      <c r="H2474" s="15">
        <v>680729</v>
      </c>
      <c r="I2474" s="15">
        <v>1081206</v>
      </c>
      <c r="J2474" s="12"/>
      <c r="K2474" s="12" t="s">
        <v>2237</v>
      </c>
      <c r="L2474" s="15">
        <v>1081029</v>
      </c>
      <c r="M2474" s="15">
        <f t="shared" si="114"/>
        <v>44</v>
      </c>
      <c r="N2474" s="15">
        <f t="shared" si="115"/>
        <v>4</v>
      </c>
      <c r="O2474" s="15">
        <f t="shared" si="116"/>
        <v>4</v>
      </c>
    </row>
    <row r="2475" spans="1:15" x14ac:dyDescent="0.25">
      <c r="A2475" s="12" t="s">
        <v>2348</v>
      </c>
      <c r="B2475" s="12" t="s">
        <v>2349</v>
      </c>
      <c r="C2475" s="12" t="s">
        <v>3178</v>
      </c>
      <c r="D2475" s="12" t="s">
        <v>2648</v>
      </c>
      <c r="E2475" s="12" t="s">
        <v>2451</v>
      </c>
      <c r="F2475" s="15">
        <v>10307067</v>
      </c>
      <c r="G2475" s="12" t="s">
        <v>3180</v>
      </c>
      <c r="H2475" s="15">
        <v>530415</v>
      </c>
      <c r="I2475" s="15">
        <v>1030701</v>
      </c>
      <c r="J2475" s="12" t="s">
        <v>2258</v>
      </c>
      <c r="K2475" s="12" t="s">
        <v>2237</v>
      </c>
      <c r="L2475" s="15">
        <v>900314</v>
      </c>
      <c r="M2475" s="15">
        <f t="shared" si="114"/>
        <v>59</v>
      </c>
      <c r="N2475" s="15">
        <f t="shared" si="115"/>
        <v>9</v>
      </c>
      <c r="O2475" s="15">
        <f t="shared" si="116"/>
        <v>22</v>
      </c>
    </row>
    <row r="2476" spans="1:15" x14ac:dyDescent="0.25">
      <c r="A2476" s="12" t="s">
        <v>2225</v>
      </c>
      <c r="B2476" s="12" t="s">
        <v>2226</v>
      </c>
      <c r="C2476" s="12" t="s">
        <v>3178</v>
      </c>
      <c r="D2476" s="12" t="s">
        <v>2684</v>
      </c>
      <c r="E2476" s="12" t="s">
        <v>2436</v>
      </c>
      <c r="F2476" s="15">
        <v>11106008</v>
      </c>
      <c r="G2476" s="12" t="s">
        <v>2961</v>
      </c>
      <c r="H2476" s="15">
        <v>661002</v>
      </c>
      <c r="I2476" s="15">
        <v>1110627</v>
      </c>
      <c r="J2476" s="12" t="s">
        <v>2258</v>
      </c>
      <c r="K2476" s="12" t="s">
        <v>2237</v>
      </c>
      <c r="L2476" s="15">
        <v>1050222</v>
      </c>
      <c r="M2476" s="15">
        <f t="shared" si="114"/>
        <v>46</v>
      </c>
      <c r="N2476" s="15">
        <f t="shared" si="115"/>
        <v>1</v>
      </c>
      <c r="O2476" s="15">
        <f t="shared" si="116"/>
        <v>7</v>
      </c>
    </row>
    <row r="2477" spans="1:15" x14ac:dyDescent="0.25">
      <c r="A2477" s="12" t="s">
        <v>2225</v>
      </c>
      <c r="B2477" s="12" t="s">
        <v>2226</v>
      </c>
      <c r="C2477" s="12" t="s">
        <v>3178</v>
      </c>
      <c r="D2477" s="12" t="s">
        <v>2415</v>
      </c>
      <c r="E2477" s="12" t="s">
        <v>2418</v>
      </c>
      <c r="F2477" s="15">
        <v>10610013</v>
      </c>
      <c r="G2477" s="12" t="s">
        <v>2556</v>
      </c>
      <c r="H2477" s="15">
        <v>770729</v>
      </c>
      <c r="I2477" s="15">
        <v>1061022</v>
      </c>
      <c r="J2477" s="12" t="s">
        <v>2234</v>
      </c>
      <c r="K2477" s="12" t="s">
        <v>2237</v>
      </c>
      <c r="L2477" s="15">
        <v>1010112</v>
      </c>
      <c r="M2477" s="15">
        <f t="shared" si="114"/>
        <v>35</v>
      </c>
      <c r="N2477" s="15">
        <f t="shared" si="115"/>
        <v>6</v>
      </c>
      <c r="O2477" s="15">
        <f t="shared" si="116"/>
        <v>11</v>
      </c>
    </row>
    <row r="2478" spans="1:15" x14ac:dyDescent="0.25">
      <c r="A2478" s="12" t="s">
        <v>2281</v>
      </c>
      <c r="B2478" s="12" t="s">
        <v>2282</v>
      </c>
      <c r="C2478" s="12" t="s">
        <v>3178</v>
      </c>
      <c r="D2478" s="12" t="s">
        <v>2415</v>
      </c>
      <c r="E2478" s="12" t="s">
        <v>2264</v>
      </c>
      <c r="F2478" s="15">
        <v>11105005</v>
      </c>
      <c r="G2478" s="12" t="s">
        <v>2561</v>
      </c>
      <c r="H2478" s="15">
        <v>670715</v>
      </c>
      <c r="I2478" s="15">
        <v>1110523</v>
      </c>
      <c r="J2478" s="12" t="s">
        <v>2234</v>
      </c>
      <c r="K2478" s="12" t="s">
        <v>2237</v>
      </c>
      <c r="L2478" s="15">
        <v>911212</v>
      </c>
      <c r="M2478" s="15">
        <f t="shared" si="114"/>
        <v>45</v>
      </c>
      <c r="N2478" s="15">
        <f t="shared" si="115"/>
        <v>1</v>
      </c>
      <c r="O2478" s="15">
        <f t="shared" si="116"/>
        <v>21</v>
      </c>
    </row>
    <row r="2479" spans="1:15" x14ac:dyDescent="0.25">
      <c r="A2479" s="12" t="s">
        <v>2348</v>
      </c>
      <c r="B2479" s="12" t="s">
        <v>2349</v>
      </c>
      <c r="C2479" s="12" t="s">
        <v>3178</v>
      </c>
      <c r="D2479" s="12" t="s">
        <v>2771</v>
      </c>
      <c r="E2479" s="12" t="s">
        <v>10</v>
      </c>
      <c r="F2479" s="15">
        <v>11203009</v>
      </c>
      <c r="G2479" s="12" t="s">
        <v>2993</v>
      </c>
      <c r="H2479" s="15">
        <v>680313</v>
      </c>
      <c r="I2479" s="15">
        <v>1120320</v>
      </c>
      <c r="J2479" s="12" t="s">
        <v>2234</v>
      </c>
      <c r="K2479" s="12" t="s">
        <v>2237</v>
      </c>
      <c r="L2479" s="15">
        <v>1120113</v>
      </c>
      <c r="M2479" s="15">
        <f t="shared" si="114"/>
        <v>44</v>
      </c>
      <c r="N2479" s="15">
        <f t="shared" si="115"/>
        <v>0</v>
      </c>
      <c r="O2479" s="15">
        <f t="shared" si="116"/>
        <v>0</v>
      </c>
    </row>
    <row r="2480" spans="1:15" x14ac:dyDescent="0.25">
      <c r="A2480" s="12" t="s">
        <v>2251</v>
      </c>
      <c r="B2480" s="12" t="s">
        <v>2252</v>
      </c>
      <c r="C2480" s="12" t="s">
        <v>3178</v>
      </c>
      <c r="D2480" s="12" t="s">
        <v>2553</v>
      </c>
      <c r="E2480" s="12" t="s">
        <v>2253</v>
      </c>
      <c r="F2480" s="15">
        <v>11110001</v>
      </c>
      <c r="G2480" s="12" t="s">
        <v>2804</v>
      </c>
      <c r="H2480" s="15">
        <v>790123</v>
      </c>
      <c r="I2480" s="15">
        <v>1111025</v>
      </c>
      <c r="J2480" s="12" t="s">
        <v>2234</v>
      </c>
      <c r="K2480" s="12" t="s">
        <v>2237</v>
      </c>
      <c r="L2480" s="15">
        <v>1110412</v>
      </c>
      <c r="M2480" s="15">
        <f t="shared" si="114"/>
        <v>33</v>
      </c>
      <c r="N2480" s="15">
        <f t="shared" si="115"/>
        <v>1</v>
      </c>
      <c r="O2480" s="15">
        <f t="shared" si="116"/>
        <v>1</v>
      </c>
    </row>
    <row r="2481" spans="1:15" x14ac:dyDescent="0.25">
      <c r="A2481" s="12" t="s">
        <v>2404</v>
      </c>
      <c r="B2481" s="12" t="s">
        <v>2405</v>
      </c>
      <c r="C2481" s="12" t="s">
        <v>3178</v>
      </c>
      <c r="D2481" s="12" t="s">
        <v>2433</v>
      </c>
      <c r="E2481" s="12" t="s">
        <v>2332</v>
      </c>
      <c r="F2481" s="15">
        <v>10011039</v>
      </c>
      <c r="G2481" s="12" t="s">
        <v>2334</v>
      </c>
      <c r="H2481" s="15">
        <v>720804</v>
      </c>
      <c r="I2481" s="15">
        <v>1001115</v>
      </c>
      <c r="J2481" s="12" t="s">
        <v>2337</v>
      </c>
      <c r="K2481" s="12" t="s">
        <v>2237</v>
      </c>
      <c r="L2481" s="15">
        <v>1000910</v>
      </c>
      <c r="M2481" s="15">
        <f t="shared" si="114"/>
        <v>40</v>
      </c>
      <c r="N2481" s="15">
        <f t="shared" si="115"/>
        <v>12</v>
      </c>
      <c r="O2481" s="15">
        <f t="shared" si="116"/>
        <v>12</v>
      </c>
    </row>
    <row r="2482" spans="1:15" x14ac:dyDescent="0.25">
      <c r="A2482" s="12" t="s">
        <v>2251</v>
      </c>
      <c r="B2482" s="12" t="s">
        <v>2252</v>
      </c>
      <c r="C2482" s="12" t="s">
        <v>3178</v>
      </c>
      <c r="D2482" s="12" t="s">
        <v>2619</v>
      </c>
      <c r="E2482" s="12" t="s">
        <v>2242</v>
      </c>
      <c r="F2482" s="15">
        <v>10807025</v>
      </c>
      <c r="G2482" s="12" t="s">
        <v>2368</v>
      </c>
      <c r="H2482" s="15">
        <v>551019</v>
      </c>
      <c r="I2482" s="15">
        <v>1080802</v>
      </c>
      <c r="J2482" s="12" t="s">
        <v>2234</v>
      </c>
      <c r="K2482" s="12" t="s">
        <v>2237</v>
      </c>
      <c r="L2482" s="15">
        <v>1080611</v>
      </c>
      <c r="M2482" s="15">
        <f t="shared" si="114"/>
        <v>57</v>
      </c>
      <c r="N2482" s="15">
        <f t="shared" si="115"/>
        <v>4</v>
      </c>
      <c r="O2482" s="15">
        <f t="shared" si="116"/>
        <v>4</v>
      </c>
    </row>
    <row r="2483" spans="1:15" x14ac:dyDescent="0.25">
      <c r="A2483" s="12" t="s">
        <v>2323</v>
      </c>
      <c r="B2483" s="12" t="s">
        <v>2324</v>
      </c>
      <c r="C2483" s="12" t="s">
        <v>3178</v>
      </c>
      <c r="D2483" s="12" t="s">
        <v>2574</v>
      </c>
      <c r="E2483" s="12" t="s">
        <v>2299</v>
      </c>
      <c r="F2483" s="15">
        <v>10911014</v>
      </c>
      <c r="G2483" s="12" t="s">
        <v>2301</v>
      </c>
      <c r="H2483" s="15">
        <v>791102</v>
      </c>
      <c r="I2483" s="15">
        <v>1091129</v>
      </c>
      <c r="J2483" s="12" t="s">
        <v>2234</v>
      </c>
      <c r="K2483" s="12" t="s">
        <v>2237</v>
      </c>
      <c r="L2483" s="15">
        <v>1090728</v>
      </c>
      <c r="M2483" s="15">
        <f t="shared" si="114"/>
        <v>33</v>
      </c>
      <c r="N2483" s="15">
        <f t="shared" si="115"/>
        <v>3</v>
      </c>
      <c r="O2483" s="15">
        <f t="shared" si="116"/>
        <v>3</v>
      </c>
    </row>
    <row r="2484" spans="1:15" x14ac:dyDescent="0.25">
      <c r="A2484" s="12" t="s">
        <v>2239</v>
      </c>
      <c r="B2484" s="12" t="s">
        <v>2240</v>
      </c>
      <c r="C2484" s="12" t="s">
        <v>3178</v>
      </c>
      <c r="D2484" s="12" t="s">
        <v>2842</v>
      </c>
      <c r="E2484" s="12" t="s">
        <v>2292</v>
      </c>
      <c r="F2484" s="15">
        <v>10508009</v>
      </c>
      <c r="G2484" s="12" t="s">
        <v>2294</v>
      </c>
      <c r="H2484" s="15">
        <v>630816</v>
      </c>
      <c r="I2484" s="15">
        <v>1050809</v>
      </c>
      <c r="J2484" s="12"/>
      <c r="K2484" s="12" t="s">
        <v>2237</v>
      </c>
      <c r="L2484" s="15">
        <v>940506</v>
      </c>
      <c r="M2484" s="15">
        <f t="shared" si="114"/>
        <v>49</v>
      </c>
      <c r="N2484" s="15">
        <f t="shared" si="115"/>
        <v>7</v>
      </c>
      <c r="O2484" s="15">
        <f t="shared" si="116"/>
        <v>18</v>
      </c>
    </row>
    <row r="2485" spans="1:15" x14ac:dyDescent="0.25">
      <c r="A2485" s="12" t="s">
        <v>2281</v>
      </c>
      <c r="B2485" s="12" t="s">
        <v>2282</v>
      </c>
      <c r="C2485" s="12" t="s">
        <v>3178</v>
      </c>
      <c r="D2485" s="12" t="s">
        <v>2450</v>
      </c>
      <c r="E2485" s="12" t="s">
        <v>2451</v>
      </c>
      <c r="F2485" s="15">
        <v>10307106</v>
      </c>
      <c r="G2485" s="12" t="s">
        <v>2453</v>
      </c>
      <c r="H2485" s="15">
        <v>730604</v>
      </c>
      <c r="I2485" s="15">
        <v>1030715</v>
      </c>
      <c r="J2485" s="12" t="s">
        <v>2258</v>
      </c>
      <c r="K2485" s="12" t="s">
        <v>2237</v>
      </c>
      <c r="L2485" s="15">
        <v>1030528</v>
      </c>
      <c r="M2485" s="15">
        <f t="shared" si="114"/>
        <v>39</v>
      </c>
      <c r="N2485" s="15">
        <f t="shared" si="115"/>
        <v>9</v>
      </c>
      <c r="O2485" s="15">
        <f t="shared" si="116"/>
        <v>9</v>
      </c>
    </row>
    <row r="2486" spans="1:15" x14ac:dyDescent="0.25">
      <c r="A2486" s="12" t="s">
        <v>2225</v>
      </c>
      <c r="B2486" s="12" t="s">
        <v>2226</v>
      </c>
      <c r="C2486" s="12" t="s">
        <v>3178</v>
      </c>
      <c r="D2486" s="12" t="s">
        <v>2450</v>
      </c>
      <c r="E2486" s="12" t="s">
        <v>2351</v>
      </c>
      <c r="F2486" s="15">
        <v>10305018</v>
      </c>
      <c r="G2486" s="12" t="s">
        <v>2548</v>
      </c>
      <c r="H2486" s="15">
        <v>770705</v>
      </c>
      <c r="I2486" s="15">
        <v>1030513</v>
      </c>
      <c r="J2486" s="12" t="s">
        <v>2234</v>
      </c>
      <c r="K2486" s="12" t="s">
        <v>2237</v>
      </c>
      <c r="L2486" s="15">
        <v>1030206</v>
      </c>
      <c r="M2486" s="15">
        <f t="shared" si="114"/>
        <v>35</v>
      </c>
      <c r="N2486" s="15">
        <f t="shared" si="115"/>
        <v>9</v>
      </c>
      <c r="O2486" s="15">
        <f t="shared" si="116"/>
        <v>9</v>
      </c>
    </row>
    <row r="2487" spans="1:15" x14ac:dyDescent="0.25">
      <c r="A2487" s="12" t="s">
        <v>2251</v>
      </c>
      <c r="B2487" s="12" t="s">
        <v>2252</v>
      </c>
      <c r="C2487" s="12" t="s">
        <v>3178</v>
      </c>
      <c r="D2487" s="12" t="s">
        <v>2843</v>
      </c>
      <c r="E2487" s="12" t="s">
        <v>2426</v>
      </c>
      <c r="F2487" s="15">
        <v>10601015</v>
      </c>
      <c r="G2487" s="12" t="s">
        <v>2522</v>
      </c>
      <c r="H2487" s="15">
        <v>650921</v>
      </c>
      <c r="I2487" s="15">
        <v>1060123</v>
      </c>
      <c r="J2487" s="12" t="s">
        <v>2234</v>
      </c>
      <c r="K2487" s="12" t="s">
        <v>2237</v>
      </c>
      <c r="L2487" s="15">
        <v>990817</v>
      </c>
      <c r="M2487" s="15">
        <f t="shared" si="114"/>
        <v>47</v>
      </c>
      <c r="N2487" s="15">
        <f t="shared" si="115"/>
        <v>6</v>
      </c>
      <c r="O2487" s="15">
        <f t="shared" si="116"/>
        <v>13</v>
      </c>
    </row>
    <row r="2488" spans="1:15" x14ac:dyDescent="0.25">
      <c r="A2488" s="12" t="s">
        <v>2239</v>
      </c>
      <c r="B2488" s="12" t="s">
        <v>2240</v>
      </c>
      <c r="C2488" s="12" t="s">
        <v>3178</v>
      </c>
      <c r="D2488" s="12" t="s">
        <v>2816</v>
      </c>
      <c r="E2488" s="12" t="s">
        <v>2341</v>
      </c>
      <c r="F2488" s="15">
        <v>10908006</v>
      </c>
      <c r="G2488" s="12" t="s">
        <v>2579</v>
      </c>
      <c r="H2488" s="15">
        <v>651215</v>
      </c>
      <c r="I2488" s="15">
        <v>1090813</v>
      </c>
      <c r="J2488" s="12" t="s">
        <v>2234</v>
      </c>
      <c r="K2488" s="12" t="s">
        <v>2237</v>
      </c>
      <c r="L2488" s="15">
        <v>1010911</v>
      </c>
      <c r="M2488" s="15">
        <f t="shared" si="114"/>
        <v>47</v>
      </c>
      <c r="N2488" s="15">
        <f t="shared" si="115"/>
        <v>3</v>
      </c>
      <c r="O2488" s="15">
        <f t="shared" si="116"/>
        <v>11</v>
      </c>
    </row>
    <row r="2489" spans="1:15" x14ac:dyDescent="0.25">
      <c r="A2489" s="12" t="s">
        <v>2323</v>
      </c>
      <c r="B2489" s="12" t="s">
        <v>2324</v>
      </c>
      <c r="C2489" s="12" t="s">
        <v>3178</v>
      </c>
      <c r="D2489" s="12" t="s">
        <v>2583</v>
      </c>
      <c r="E2489" s="12" t="s">
        <v>2360</v>
      </c>
      <c r="F2489" s="15">
        <v>10504046</v>
      </c>
      <c r="G2489" s="12" t="s">
        <v>2362</v>
      </c>
      <c r="H2489" s="15">
        <v>720405</v>
      </c>
      <c r="I2489" s="15">
        <v>1050426</v>
      </c>
      <c r="J2489" s="12"/>
      <c r="K2489" s="12" t="s">
        <v>2237</v>
      </c>
      <c r="L2489" s="15">
        <v>1030407</v>
      </c>
      <c r="M2489" s="15">
        <f t="shared" si="114"/>
        <v>40</v>
      </c>
      <c r="N2489" s="15">
        <f t="shared" si="115"/>
        <v>7</v>
      </c>
      <c r="O2489" s="15">
        <f t="shared" si="116"/>
        <v>9</v>
      </c>
    </row>
    <row r="2490" spans="1:15" x14ac:dyDescent="0.25">
      <c r="A2490" s="12" t="s">
        <v>2225</v>
      </c>
      <c r="B2490" s="12" t="s">
        <v>2226</v>
      </c>
      <c r="C2490" s="12" t="s">
        <v>3178</v>
      </c>
      <c r="D2490" s="12" t="s">
        <v>2583</v>
      </c>
      <c r="E2490" s="12" t="s">
        <v>2264</v>
      </c>
      <c r="F2490" s="15">
        <v>11105005</v>
      </c>
      <c r="G2490" s="12" t="s">
        <v>2561</v>
      </c>
      <c r="H2490" s="15">
        <v>670715</v>
      </c>
      <c r="I2490" s="15">
        <v>1110523</v>
      </c>
      <c r="J2490" s="12" t="s">
        <v>2234</v>
      </c>
      <c r="K2490" s="12" t="s">
        <v>2237</v>
      </c>
      <c r="L2490" s="15">
        <v>911212</v>
      </c>
      <c r="M2490" s="15">
        <f t="shared" si="114"/>
        <v>45</v>
      </c>
      <c r="N2490" s="15">
        <f t="shared" si="115"/>
        <v>1</v>
      </c>
      <c r="O2490" s="15">
        <f t="shared" si="116"/>
        <v>21</v>
      </c>
    </row>
    <row r="2491" spans="1:15" x14ac:dyDescent="0.25">
      <c r="A2491" s="12" t="s">
        <v>2281</v>
      </c>
      <c r="B2491" s="12" t="s">
        <v>2282</v>
      </c>
      <c r="C2491" s="12" t="s">
        <v>3178</v>
      </c>
      <c r="D2491" s="12" t="s">
        <v>2583</v>
      </c>
      <c r="E2491" s="12" t="s">
        <v>2436</v>
      </c>
      <c r="F2491" s="15">
        <v>10609031</v>
      </c>
      <c r="G2491" s="12" t="s">
        <v>2504</v>
      </c>
      <c r="H2491" s="15">
        <v>650518</v>
      </c>
      <c r="I2491" s="15">
        <v>1060924</v>
      </c>
      <c r="J2491" s="12"/>
      <c r="K2491" s="12" t="s">
        <v>2237</v>
      </c>
      <c r="L2491" s="15">
        <v>1041014</v>
      </c>
      <c r="M2491" s="15">
        <f t="shared" si="114"/>
        <v>47</v>
      </c>
      <c r="N2491" s="15">
        <f t="shared" si="115"/>
        <v>6</v>
      </c>
      <c r="O2491" s="15">
        <f t="shared" si="116"/>
        <v>8</v>
      </c>
    </row>
    <row r="2492" spans="1:15" x14ac:dyDescent="0.25">
      <c r="A2492" s="12" t="s">
        <v>2281</v>
      </c>
      <c r="B2492" s="12" t="s">
        <v>2282</v>
      </c>
      <c r="C2492" s="12" t="s">
        <v>3178</v>
      </c>
      <c r="D2492" s="12" t="s">
        <v>2659</v>
      </c>
      <c r="E2492" s="12" t="s">
        <v>2418</v>
      </c>
      <c r="F2492" s="15">
        <v>9501039</v>
      </c>
      <c r="G2492" s="12" t="s">
        <v>2494</v>
      </c>
      <c r="H2492" s="15">
        <v>541110</v>
      </c>
      <c r="I2492" s="15">
        <v>950116</v>
      </c>
      <c r="J2492" s="12" t="s">
        <v>2247</v>
      </c>
      <c r="K2492" s="12" t="s">
        <v>2237</v>
      </c>
      <c r="L2492" s="15">
        <v>881104</v>
      </c>
      <c r="M2492" s="15">
        <f t="shared" si="114"/>
        <v>58</v>
      </c>
      <c r="N2492" s="15">
        <f t="shared" si="115"/>
        <v>17</v>
      </c>
      <c r="O2492" s="15">
        <f t="shared" si="116"/>
        <v>24</v>
      </c>
    </row>
    <row r="2493" spans="1:15" x14ac:dyDescent="0.25">
      <c r="A2493" s="12" t="s">
        <v>2239</v>
      </c>
      <c r="B2493" s="12" t="s">
        <v>2240</v>
      </c>
      <c r="C2493" s="12" t="s">
        <v>3178</v>
      </c>
      <c r="D2493" s="12" t="s">
        <v>2712</v>
      </c>
      <c r="E2493" s="12" t="s">
        <v>2253</v>
      </c>
      <c r="F2493" s="15">
        <v>11110001</v>
      </c>
      <c r="G2493" s="12" t="s">
        <v>2804</v>
      </c>
      <c r="H2493" s="15">
        <v>790123</v>
      </c>
      <c r="I2493" s="15">
        <v>1111025</v>
      </c>
      <c r="J2493" s="12" t="s">
        <v>2234</v>
      </c>
      <c r="K2493" s="12" t="s">
        <v>2237</v>
      </c>
      <c r="L2493" s="15">
        <v>1110412</v>
      </c>
      <c r="M2493" s="15">
        <f t="shared" si="114"/>
        <v>33</v>
      </c>
      <c r="N2493" s="15">
        <f t="shared" si="115"/>
        <v>1</v>
      </c>
      <c r="O2493" s="15">
        <f t="shared" si="116"/>
        <v>1</v>
      </c>
    </row>
    <row r="2494" spans="1:15" x14ac:dyDescent="0.25">
      <c r="A2494" s="12" t="s">
        <v>2239</v>
      </c>
      <c r="B2494" s="12" t="s">
        <v>2240</v>
      </c>
      <c r="C2494" s="12" t="s">
        <v>3178</v>
      </c>
      <c r="D2494" s="12" t="s">
        <v>2478</v>
      </c>
      <c r="E2494" s="12" t="s">
        <v>2242</v>
      </c>
      <c r="F2494" s="15">
        <v>10807025</v>
      </c>
      <c r="G2494" s="12" t="s">
        <v>2368</v>
      </c>
      <c r="H2494" s="15">
        <v>551019</v>
      </c>
      <c r="I2494" s="15">
        <v>1080802</v>
      </c>
      <c r="J2494" s="12" t="s">
        <v>2234</v>
      </c>
      <c r="K2494" s="12" t="s">
        <v>2237</v>
      </c>
      <c r="L2494" s="15">
        <v>1080611</v>
      </c>
      <c r="M2494" s="15">
        <f t="shared" si="114"/>
        <v>57</v>
      </c>
      <c r="N2494" s="15">
        <f t="shared" si="115"/>
        <v>4</v>
      </c>
      <c r="O2494" s="15">
        <f t="shared" si="116"/>
        <v>4</v>
      </c>
    </row>
    <row r="2495" spans="1:15" x14ac:dyDescent="0.25">
      <c r="A2495" s="12" t="s">
        <v>2239</v>
      </c>
      <c r="B2495" s="12" t="s">
        <v>2240</v>
      </c>
      <c r="C2495" s="12" t="s">
        <v>3178</v>
      </c>
      <c r="D2495" s="12" t="s">
        <v>2764</v>
      </c>
      <c r="E2495" s="12" t="s">
        <v>2299</v>
      </c>
      <c r="F2495" s="15">
        <v>10911014</v>
      </c>
      <c r="G2495" s="12" t="s">
        <v>2301</v>
      </c>
      <c r="H2495" s="15">
        <v>791102</v>
      </c>
      <c r="I2495" s="15">
        <v>1091129</v>
      </c>
      <c r="J2495" s="12" t="s">
        <v>2234</v>
      </c>
      <c r="K2495" s="12" t="s">
        <v>2237</v>
      </c>
      <c r="L2495" s="15">
        <v>1090728</v>
      </c>
      <c r="M2495" s="15">
        <f t="shared" si="114"/>
        <v>33</v>
      </c>
      <c r="N2495" s="15">
        <f t="shared" si="115"/>
        <v>3</v>
      </c>
      <c r="O2495" s="15">
        <f t="shared" si="116"/>
        <v>3</v>
      </c>
    </row>
    <row r="2496" spans="1:15" x14ac:dyDescent="0.25">
      <c r="A2496" s="12" t="s">
        <v>2281</v>
      </c>
      <c r="B2496" s="12" t="s">
        <v>2282</v>
      </c>
      <c r="C2496" s="12" t="s">
        <v>3178</v>
      </c>
      <c r="D2496" s="12" t="s">
        <v>2486</v>
      </c>
      <c r="E2496" s="12" t="s">
        <v>2351</v>
      </c>
      <c r="F2496" s="15">
        <v>9401031</v>
      </c>
      <c r="G2496" s="12" t="s">
        <v>2353</v>
      </c>
      <c r="H2496" s="15">
        <v>551013</v>
      </c>
      <c r="I2496" s="15">
        <v>940122</v>
      </c>
      <c r="J2496" s="12" t="s">
        <v>2247</v>
      </c>
      <c r="K2496" s="12" t="s">
        <v>2237</v>
      </c>
      <c r="L2496" s="15">
        <v>860221</v>
      </c>
      <c r="M2496" s="15">
        <f t="shared" si="114"/>
        <v>57</v>
      </c>
      <c r="N2496" s="15">
        <f t="shared" si="115"/>
        <v>18</v>
      </c>
      <c r="O2496" s="15">
        <f t="shared" si="116"/>
        <v>26</v>
      </c>
    </row>
    <row r="2497" spans="1:15" x14ac:dyDescent="0.25">
      <c r="A2497" s="12" t="s">
        <v>2225</v>
      </c>
      <c r="B2497" s="12" t="s">
        <v>2226</v>
      </c>
      <c r="C2497" s="12" t="s">
        <v>3178</v>
      </c>
      <c r="D2497" s="12" t="s">
        <v>2765</v>
      </c>
      <c r="E2497" s="12" t="s">
        <v>2451</v>
      </c>
      <c r="F2497" s="15">
        <v>10307106</v>
      </c>
      <c r="G2497" s="12" t="s">
        <v>2453</v>
      </c>
      <c r="H2497" s="15">
        <v>730604</v>
      </c>
      <c r="I2497" s="15">
        <v>1030715</v>
      </c>
      <c r="J2497" s="12" t="s">
        <v>2258</v>
      </c>
      <c r="K2497" s="12" t="s">
        <v>2237</v>
      </c>
      <c r="L2497" s="15">
        <v>1030528</v>
      </c>
      <c r="M2497" s="15">
        <f t="shared" si="114"/>
        <v>39</v>
      </c>
      <c r="N2497" s="15">
        <f t="shared" si="115"/>
        <v>9</v>
      </c>
      <c r="O2497" s="15">
        <f t="shared" si="116"/>
        <v>9</v>
      </c>
    </row>
    <row r="2498" spans="1:15" x14ac:dyDescent="0.25">
      <c r="A2498" s="12" t="s">
        <v>2281</v>
      </c>
      <c r="B2498" s="12" t="s">
        <v>2282</v>
      </c>
      <c r="C2498" s="12" t="s">
        <v>3183</v>
      </c>
      <c r="D2498" s="12" t="s">
        <v>2717</v>
      </c>
      <c r="E2498" s="12" t="s">
        <v>2284</v>
      </c>
      <c r="F2498" s="15">
        <v>10501011</v>
      </c>
      <c r="G2498" s="12" t="s">
        <v>3120</v>
      </c>
      <c r="H2498" s="15">
        <v>710329</v>
      </c>
      <c r="I2498" s="15">
        <v>1050105</v>
      </c>
      <c r="J2498" s="12" t="s">
        <v>2234</v>
      </c>
      <c r="K2498" s="12" t="s">
        <v>2313</v>
      </c>
      <c r="L2498" s="15">
        <v>1030408</v>
      </c>
      <c r="M2498" s="15">
        <f t="shared" si="114"/>
        <v>41</v>
      </c>
      <c r="N2498" s="15">
        <f t="shared" si="115"/>
        <v>7</v>
      </c>
      <c r="O2498" s="15">
        <f t="shared" si="116"/>
        <v>9</v>
      </c>
    </row>
    <row r="2499" spans="1:15" x14ac:dyDescent="0.25">
      <c r="A2499" s="12" t="s">
        <v>2239</v>
      </c>
      <c r="B2499" s="12" t="s">
        <v>2240</v>
      </c>
      <c r="C2499" s="12" t="s">
        <v>3183</v>
      </c>
      <c r="D2499" s="12" t="s">
        <v>2488</v>
      </c>
      <c r="E2499" s="12" t="s">
        <v>2426</v>
      </c>
      <c r="F2499" s="15">
        <v>10601015</v>
      </c>
      <c r="G2499" s="12" t="s">
        <v>2522</v>
      </c>
      <c r="H2499" s="15">
        <v>650921</v>
      </c>
      <c r="I2499" s="15">
        <v>1060123</v>
      </c>
      <c r="J2499" s="12" t="s">
        <v>2234</v>
      </c>
      <c r="K2499" s="12" t="s">
        <v>2237</v>
      </c>
      <c r="L2499" s="15">
        <v>990817</v>
      </c>
      <c r="M2499" s="15">
        <f t="shared" ref="M2499:M2562" si="117">IF(LEN(H2499)=7, 112-VALUE(LEFT(H2499,3)), 112-VALUE(LEFT(H2499,2)))</f>
        <v>47</v>
      </c>
      <c r="N2499" s="15">
        <f t="shared" ref="N2499:N2562" si="118">IF(LEN(F2499)=8, 112-VALUE(LEFT(F2499,3)), 112-VALUE(LEFT(F2499,2)))</f>
        <v>6</v>
      </c>
      <c r="O2499" s="15">
        <f t="shared" ref="O2499:O2562" si="119">IF(LEN(L2499)=7, 112-VALUE(LEFT(L2499,3)), 112-VALUE(LEFT(L2499,2)))</f>
        <v>13</v>
      </c>
    </row>
    <row r="2500" spans="1:15" x14ac:dyDescent="0.25">
      <c r="A2500" s="12" t="s">
        <v>2251</v>
      </c>
      <c r="B2500" s="12" t="s">
        <v>2252</v>
      </c>
      <c r="C2500" s="12" t="s">
        <v>3183</v>
      </c>
      <c r="D2500" s="12" t="s">
        <v>2488</v>
      </c>
      <c r="E2500" s="12" t="s">
        <v>2292</v>
      </c>
      <c r="F2500" s="15">
        <v>10809005</v>
      </c>
      <c r="G2500" s="12" t="s">
        <v>2391</v>
      </c>
      <c r="H2500" s="15">
        <v>760816</v>
      </c>
      <c r="I2500" s="15">
        <v>1080912</v>
      </c>
      <c r="J2500" s="12"/>
      <c r="K2500" s="12" t="s">
        <v>2237</v>
      </c>
      <c r="L2500" s="15">
        <v>1080325</v>
      </c>
      <c r="M2500" s="15">
        <f t="shared" si="117"/>
        <v>36</v>
      </c>
      <c r="N2500" s="15">
        <f t="shared" si="118"/>
        <v>4</v>
      </c>
      <c r="O2500" s="15">
        <f t="shared" si="119"/>
        <v>4</v>
      </c>
    </row>
    <row r="2501" spans="1:15" x14ac:dyDescent="0.25">
      <c r="A2501" s="12" t="s">
        <v>2225</v>
      </c>
      <c r="B2501" s="12" t="s">
        <v>2226</v>
      </c>
      <c r="C2501" s="12" t="s">
        <v>3183</v>
      </c>
      <c r="D2501" s="12" t="s">
        <v>2719</v>
      </c>
      <c r="E2501" s="12" t="s">
        <v>2436</v>
      </c>
      <c r="F2501" s="15">
        <v>10609031</v>
      </c>
      <c r="G2501" s="12" t="s">
        <v>2504</v>
      </c>
      <c r="H2501" s="15">
        <v>650518</v>
      </c>
      <c r="I2501" s="15">
        <v>1060924</v>
      </c>
      <c r="J2501" s="12"/>
      <c r="K2501" s="12" t="s">
        <v>2237</v>
      </c>
      <c r="L2501" s="15">
        <v>1041014</v>
      </c>
      <c r="M2501" s="15">
        <f t="shared" si="117"/>
        <v>47</v>
      </c>
      <c r="N2501" s="15">
        <f t="shared" si="118"/>
        <v>6</v>
      </c>
      <c r="O2501" s="15">
        <f t="shared" si="119"/>
        <v>8</v>
      </c>
    </row>
    <row r="2502" spans="1:15" x14ac:dyDescent="0.25">
      <c r="A2502" s="12" t="s">
        <v>2251</v>
      </c>
      <c r="B2502" s="12" t="s">
        <v>2252</v>
      </c>
      <c r="C2502" s="12" t="s">
        <v>3183</v>
      </c>
      <c r="D2502" s="12" t="s">
        <v>2241</v>
      </c>
      <c r="E2502" s="12" t="s">
        <v>2341</v>
      </c>
      <c r="F2502" s="15">
        <v>9712001</v>
      </c>
      <c r="G2502" s="12" t="s">
        <v>2343</v>
      </c>
      <c r="H2502" s="15">
        <v>580310</v>
      </c>
      <c r="I2502" s="15">
        <v>971202</v>
      </c>
      <c r="J2502" s="12" t="s">
        <v>2247</v>
      </c>
      <c r="K2502" s="12" t="s">
        <v>2237</v>
      </c>
      <c r="L2502" s="15">
        <v>840629</v>
      </c>
      <c r="M2502" s="15">
        <f t="shared" si="117"/>
        <v>54</v>
      </c>
      <c r="N2502" s="15">
        <f t="shared" si="118"/>
        <v>15</v>
      </c>
      <c r="O2502" s="15">
        <f t="shared" si="119"/>
        <v>28</v>
      </c>
    </row>
    <row r="2503" spans="1:15" x14ac:dyDescent="0.25">
      <c r="A2503" s="12" t="s">
        <v>2281</v>
      </c>
      <c r="B2503" s="12" t="s">
        <v>2282</v>
      </c>
      <c r="C2503" s="12" t="s">
        <v>3183</v>
      </c>
      <c r="D2503" s="12" t="s">
        <v>2490</v>
      </c>
      <c r="E2503" s="12" t="s">
        <v>2229</v>
      </c>
      <c r="F2503" s="15">
        <v>11102016</v>
      </c>
      <c r="G2503" s="12" t="s">
        <v>2266</v>
      </c>
      <c r="H2503" s="15">
        <v>740721</v>
      </c>
      <c r="I2503" s="15">
        <v>1110308</v>
      </c>
      <c r="J2503" s="12" t="s">
        <v>2234</v>
      </c>
      <c r="K2503" s="12" t="s">
        <v>2237</v>
      </c>
      <c r="L2503" s="15">
        <v>1061228</v>
      </c>
      <c r="M2503" s="15">
        <f t="shared" si="117"/>
        <v>38</v>
      </c>
      <c r="N2503" s="15">
        <f t="shared" si="118"/>
        <v>1</v>
      </c>
      <c r="O2503" s="15">
        <f t="shared" si="119"/>
        <v>6</v>
      </c>
    </row>
    <row r="2504" spans="1:15" x14ac:dyDescent="0.25">
      <c r="A2504" s="12" t="s">
        <v>2239</v>
      </c>
      <c r="B2504" s="12" t="s">
        <v>2240</v>
      </c>
      <c r="C2504" s="12" t="s">
        <v>3183</v>
      </c>
      <c r="D2504" s="12" t="s">
        <v>2291</v>
      </c>
      <c r="E2504" s="12" t="s">
        <v>2360</v>
      </c>
      <c r="F2504" s="15">
        <v>10504046</v>
      </c>
      <c r="G2504" s="12" t="s">
        <v>2362</v>
      </c>
      <c r="H2504" s="15">
        <v>720405</v>
      </c>
      <c r="I2504" s="15">
        <v>1050426</v>
      </c>
      <c r="J2504" s="12"/>
      <c r="K2504" s="12" t="s">
        <v>2237</v>
      </c>
      <c r="L2504" s="15">
        <v>1030407</v>
      </c>
      <c r="M2504" s="15">
        <f t="shared" si="117"/>
        <v>40</v>
      </c>
      <c r="N2504" s="15">
        <f t="shared" si="118"/>
        <v>7</v>
      </c>
      <c r="O2504" s="15">
        <f t="shared" si="119"/>
        <v>9</v>
      </c>
    </row>
    <row r="2505" spans="1:15" x14ac:dyDescent="0.25">
      <c r="A2505" s="12" t="s">
        <v>2225</v>
      </c>
      <c r="B2505" s="12" t="s">
        <v>2226</v>
      </c>
      <c r="C2505" s="12" t="s">
        <v>3183</v>
      </c>
      <c r="D2505" s="12" t="s">
        <v>2845</v>
      </c>
      <c r="E2505" s="12" t="s">
        <v>2418</v>
      </c>
      <c r="F2505" s="15">
        <v>9501039</v>
      </c>
      <c r="G2505" s="12" t="s">
        <v>2494</v>
      </c>
      <c r="H2505" s="15">
        <v>541110</v>
      </c>
      <c r="I2505" s="15">
        <v>950116</v>
      </c>
      <c r="J2505" s="12" t="s">
        <v>2247</v>
      </c>
      <c r="K2505" s="12" t="s">
        <v>2237</v>
      </c>
      <c r="L2505" s="15">
        <v>881104</v>
      </c>
      <c r="M2505" s="15">
        <f t="shared" si="117"/>
        <v>58</v>
      </c>
      <c r="N2505" s="15">
        <f t="shared" si="118"/>
        <v>17</v>
      </c>
      <c r="O2505" s="15">
        <f t="shared" si="119"/>
        <v>24</v>
      </c>
    </row>
    <row r="2506" spans="1:15" x14ac:dyDescent="0.25">
      <c r="A2506" s="12" t="s">
        <v>2261</v>
      </c>
      <c r="B2506" s="12" t="s">
        <v>2262</v>
      </c>
      <c r="C2506" s="12" t="s">
        <v>3183</v>
      </c>
      <c r="D2506" s="12" t="s">
        <v>2872</v>
      </c>
      <c r="E2506" s="12" t="s">
        <v>2316</v>
      </c>
      <c r="F2506" s="15">
        <v>9706099</v>
      </c>
      <c r="G2506" s="12" t="s">
        <v>2445</v>
      </c>
      <c r="H2506" s="15">
        <v>640917</v>
      </c>
      <c r="I2506" s="15">
        <v>970623</v>
      </c>
      <c r="J2506" s="12" t="s">
        <v>2337</v>
      </c>
      <c r="K2506" s="12" t="s">
        <v>2237</v>
      </c>
      <c r="L2506" s="15">
        <v>930908</v>
      </c>
      <c r="M2506" s="15">
        <f t="shared" si="117"/>
        <v>48</v>
      </c>
      <c r="N2506" s="15">
        <f t="shared" si="118"/>
        <v>15</v>
      </c>
      <c r="O2506" s="15">
        <f t="shared" si="119"/>
        <v>19</v>
      </c>
    </row>
    <row r="2507" spans="1:15" x14ac:dyDescent="0.25">
      <c r="A2507" s="12" t="s">
        <v>2281</v>
      </c>
      <c r="B2507" s="12" t="s">
        <v>2282</v>
      </c>
      <c r="C2507" s="12" t="s">
        <v>3183</v>
      </c>
      <c r="D2507" s="12" t="s">
        <v>2638</v>
      </c>
      <c r="E2507" s="12" t="s">
        <v>2451</v>
      </c>
      <c r="F2507" s="15">
        <v>9706050</v>
      </c>
      <c r="G2507" s="12" t="s">
        <v>2515</v>
      </c>
      <c r="H2507" s="15">
        <v>570425</v>
      </c>
      <c r="I2507" s="15">
        <v>970609</v>
      </c>
      <c r="J2507" s="12"/>
      <c r="K2507" s="12" t="s">
        <v>2237</v>
      </c>
      <c r="L2507" s="15">
        <v>841207</v>
      </c>
      <c r="M2507" s="15">
        <f t="shared" si="117"/>
        <v>55</v>
      </c>
      <c r="N2507" s="15">
        <f t="shared" si="118"/>
        <v>15</v>
      </c>
      <c r="O2507" s="15">
        <f t="shared" si="119"/>
        <v>28</v>
      </c>
    </row>
    <row r="2508" spans="1:15" x14ac:dyDescent="0.25">
      <c r="A2508" s="12" t="s">
        <v>2225</v>
      </c>
      <c r="B2508" s="12" t="s">
        <v>2226</v>
      </c>
      <c r="C2508" s="12" t="s">
        <v>3183</v>
      </c>
      <c r="D2508" s="12" t="s">
        <v>2638</v>
      </c>
      <c r="E2508" s="12" t="s">
        <v>2351</v>
      </c>
      <c r="F2508" s="15">
        <v>9401031</v>
      </c>
      <c r="G2508" s="12" t="s">
        <v>2353</v>
      </c>
      <c r="H2508" s="15">
        <v>551013</v>
      </c>
      <c r="I2508" s="15">
        <v>940122</v>
      </c>
      <c r="J2508" s="12" t="s">
        <v>2247</v>
      </c>
      <c r="K2508" s="12" t="s">
        <v>2237</v>
      </c>
      <c r="L2508" s="15">
        <v>860221</v>
      </c>
      <c r="M2508" s="15">
        <f t="shared" si="117"/>
        <v>57</v>
      </c>
      <c r="N2508" s="15">
        <f t="shared" si="118"/>
        <v>18</v>
      </c>
      <c r="O2508" s="15">
        <f t="shared" si="119"/>
        <v>26</v>
      </c>
    </row>
    <row r="2509" spans="1:15" x14ac:dyDescent="0.25">
      <c r="A2509" s="12" t="s">
        <v>2225</v>
      </c>
      <c r="B2509" s="12" t="s">
        <v>2226</v>
      </c>
      <c r="C2509" s="12" t="s">
        <v>3183</v>
      </c>
      <c r="D2509" s="12" t="s">
        <v>2607</v>
      </c>
      <c r="E2509" s="12" t="s">
        <v>2284</v>
      </c>
      <c r="F2509" s="15">
        <v>10501011</v>
      </c>
      <c r="G2509" s="12" t="s">
        <v>3120</v>
      </c>
      <c r="H2509" s="15">
        <v>710329</v>
      </c>
      <c r="I2509" s="15">
        <v>1050105</v>
      </c>
      <c r="J2509" s="12" t="s">
        <v>2234</v>
      </c>
      <c r="K2509" s="12" t="s">
        <v>2313</v>
      </c>
      <c r="L2509" s="15">
        <v>1030408</v>
      </c>
      <c r="M2509" s="15">
        <f t="shared" si="117"/>
        <v>41</v>
      </c>
      <c r="N2509" s="15">
        <f t="shared" si="118"/>
        <v>7</v>
      </c>
      <c r="O2509" s="15">
        <f t="shared" si="119"/>
        <v>9</v>
      </c>
    </row>
    <row r="2510" spans="1:15" x14ac:dyDescent="0.25">
      <c r="A2510" s="12" t="s">
        <v>2251</v>
      </c>
      <c r="B2510" s="12" t="s">
        <v>2252</v>
      </c>
      <c r="C2510" s="12" t="s">
        <v>3183</v>
      </c>
      <c r="D2510" s="12" t="s">
        <v>2640</v>
      </c>
      <c r="E2510" s="12" t="s">
        <v>2242</v>
      </c>
      <c r="F2510" s="15">
        <v>10708010</v>
      </c>
      <c r="G2510" s="12" t="s">
        <v>2244</v>
      </c>
      <c r="H2510" s="15">
        <v>610416</v>
      </c>
      <c r="I2510" s="15">
        <v>1070816</v>
      </c>
      <c r="J2510" s="12" t="s">
        <v>2247</v>
      </c>
      <c r="K2510" s="12" t="s">
        <v>2237</v>
      </c>
      <c r="L2510" s="15">
        <v>910619</v>
      </c>
      <c r="M2510" s="15">
        <f t="shared" si="117"/>
        <v>51</v>
      </c>
      <c r="N2510" s="15">
        <f t="shared" si="118"/>
        <v>5</v>
      </c>
      <c r="O2510" s="15">
        <f t="shared" si="119"/>
        <v>21</v>
      </c>
    </row>
    <row r="2511" spans="1:15" x14ac:dyDescent="0.25">
      <c r="A2511" s="12" t="s">
        <v>2225</v>
      </c>
      <c r="B2511" s="12" t="s">
        <v>2226</v>
      </c>
      <c r="C2511" s="12" t="s">
        <v>3183</v>
      </c>
      <c r="D2511" s="12" t="s">
        <v>2366</v>
      </c>
      <c r="E2511" s="12" t="s">
        <v>2229</v>
      </c>
      <c r="F2511" s="15">
        <v>11102016</v>
      </c>
      <c r="G2511" s="12" t="s">
        <v>2266</v>
      </c>
      <c r="H2511" s="15">
        <v>740721</v>
      </c>
      <c r="I2511" s="15">
        <v>1110308</v>
      </c>
      <c r="J2511" s="12" t="s">
        <v>2234</v>
      </c>
      <c r="K2511" s="12" t="s">
        <v>2237</v>
      </c>
      <c r="L2511" s="15">
        <v>1061228</v>
      </c>
      <c r="M2511" s="15">
        <f t="shared" si="117"/>
        <v>38</v>
      </c>
      <c r="N2511" s="15">
        <f t="shared" si="118"/>
        <v>1</v>
      </c>
      <c r="O2511" s="15">
        <f t="shared" si="119"/>
        <v>6</v>
      </c>
    </row>
    <row r="2512" spans="1:15" x14ac:dyDescent="0.25">
      <c r="A2512" s="12" t="s">
        <v>2239</v>
      </c>
      <c r="B2512" s="12" t="s">
        <v>2240</v>
      </c>
      <c r="C2512" s="12" t="s">
        <v>3183</v>
      </c>
      <c r="D2512" s="12" t="s">
        <v>2729</v>
      </c>
      <c r="E2512" s="12" t="s">
        <v>2292</v>
      </c>
      <c r="F2512" s="15">
        <v>10809005</v>
      </c>
      <c r="G2512" s="12" t="s">
        <v>2391</v>
      </c>
      <c r="H2512" s="15">
        <v>760816</v>
      </c>
      <c r="I2512" s="15">
        <v>1080912</v>
      </c>
      <c r="J2512" s="12"/>
      <c r="K2512" s="12" t="s">
        <v>2237</v>
      </c>
      <c r="L2512" s="15">
        <v>1080325</v>
      </c>
      <c r="M2512" s="15">
        <f t="shared" si="117"/>
        <v>36</v>
      </c>
      <c r="N2512" s="15">
        <f t="shared" si="118"/>
        <v>4</v>
      </c>
      <c r="O2512" s="15">
        <f t="shared" si="119"/>
        <v>4</v>
      </c>
    </row>
    <row r="2513" spans="1:15" x14ac:dyDescent="0.25">
      <c r="A2513" s="12" t="s">
        <v>2251</v>
      </c>
      <c r="B2513" s="12" t="s">
        <v>2252</v>
      </c>
      <c r="C2513" s="12" t="s">
        <v>3183</v>
      </c>
      <c r="D2513" s="12" t="s">
        <v>2729</v>
      </c>
      <c r="E2513" s="12" t="s">
        <v>2426</v>
      </c>
      <c r="F2513" s="15">
        <v>10201040</v>
      </c>
      <c r="G2513" s="12" t="s">
        <v>3168</v>
      </c>
      <c r="H2513" s="15">
        <v>640211</v>
      </c>
      <c r="I2513" s="15">
        <v>1020122</v>
      </c>
      <c r="J2513" s="12" t="s">
        <v>2258</v>
      </c>
      <c r="K2513" s="12" t="s">
        <v>2237</v>
      </c>
      <c r="L2513" s="15">
        <v>990813</v>
      </c>
      <c r="M2513" s="15">
        <f t="shared" si="117"/>
        <v>48</v>
      </c>
      <c r="N2513" s="15">
        <f t="shared" si="118"/>
        <v>10</v>
      </c>
      <c r="O2513" s="15">
        <f t="shared" si="119"/>
        <v>13</v>
      </c>
    </row>
    <row r="2514" spans="1:15" x14ac:dyDescent="0.25">
      <c r="A2514" s="12" t="s">
        <v>2281</v>
      </c>
      <c r="B2514" s="12" t="s">
        <v>2282</v>
      </c>
      <c r="C2514" s="12" t="s">
        <v>3183</v>
      </c>
      <c r="D2514" s="12" t="s">
        <v>2532</v>
      </c>
      <c r="E2514" s="12" t="s">
        <v>2418</v>
      </c>
      <c r="F2514" s="15">
        <v>10709012</v>
      </c>
      <c r="G2514" s="12" t="s">
        <v>2420</v>
      </c>
      <c r="H2514" s="15">
        <v>710916</v>
      </c>
      <c r="I2514" s="15">
        <v>1070928</v>
      </c>
      <c r="J2514" s="12"/>
      <c r="K2514" s="12" t="s">
        <v>2237</v>
      </c>
      <c r="L2514" s="15">
        <v>1070705</v>
      </c>
      <c r="M2514" s="15">
        <f t="shared" si="117"/>
        <v>41</v>
      </c>
      <c r="N2514" s="15">
        <f t="shared" si="118"/>
        <v>5</v>
      </c>
      <c r="O2514" s="15">
        <f t="shared" si="119"/>
        <v>5</v>
      </c>
    </row>
    <row r="2515" spans="1:15" x14ac:dyDescent="0.25">
      <c r="A2515" s="12" t="s">
        <v>2404</v>
      </c>
      <c r="B2515" s="12" t="s">
        <v>2405</v>
      </c>
      <c r="C2515" s="12" t="s">
        <v>3183</v>
      </c>
      <c r="D2515" s="12" t="s">
        <v>2731</v>
      </c>
      <c r="E2515" s="12" t="s">
        <v>2341</v>
      </c>
      <c r="F2515" s="15">
        <v>9712001</v>
      </c>
      <c r="G2515" s="12" t="s">
        <v>2343</v>
      </c>
      <c r="H2515" s="15">
        <v>580310</v>
      </c>
      <c r="I2515" s="15">
        <v>971202</v>
      </c>
      <c r="J2515" s="12" t="s">
        <v>2247</v>
      </c>
      <c r="K2515" s="12" t="s">
        <v>2237</v>
      </c>
      <c r="L2515" s="15">
        <v>840629</v>
      </c>
      <c r="M2515" s="15">
        <f t="shared" si="117"/>
        <v>54</v>
      </c>
      <c r="N2515" s="15">
        <f t="shared" si="118"/>
        <v>15</v>
      </c>
      <c r="O2515" s="15">
        <f t="shared" si="119"/>
        <v>28</v>
      </c>
    </row>
    <row r="2516" spans="1:15" x14ac:dyDescent="0.25">
      <c r="A2516" s="12" t="s">
        <v>2251</v>
      </c>
      <c r="B2516" s="12" t="s">
        <v>2252</v>
      </c>
      <c r="C2516" s="12" t="s">
        <v>3183</v>
      </c>
      <c r="D2516" s="12" t="s">
        <v>2616</v>
      </c>
      <c r="E2516" s="12" t="s">
        <v>2360</v>
      </c>
      <c r="F2516" s="15">
        <v>11204017</v>
      </c>
      <c r="G2516" s="12" t="s">
        <v>3161</v>
      </c>
      <c r="H2516" s="15">
        <v>750420</v>
      </c>
      <c r="I2516" s="15">
        <v>1120513</v>
      </c>
      <c r="J2516" s="12" t="s">
        <v>2234</v>
      </c>
      <c r="K2516" s="12" t="s">
        <v>2237</v>
      </c>
      <c r="L2516" s="15">
        <v>970707</v>
      </c>
      <c r="M2516" s="15">
        <f t="shared" si="117"/>
        <v>37</v>
      </c>
      <c r="N2516" s="15">
        <f t="shared" si="118"/>
        <v>0</v>
      </c>
      <c r="O2516" s="15">
        <f t="shared" si="119"/>
        <v>15</v>
      </c>
    </row>
    <row r="2517" spans="1:15" x14ac:dyDescent="0.25">
      <c r="A2517" s="12" t="s">
        <v>2348</v>
      </c>
      <c r="B2517" s="12" t="s">
        <v>2349</v>
      </c>
      <c r="C2517" s="12" t="s">
        <v>3183</v>
      </c>
      <c r="D2517" s="12" t="s">
        <v>2800</v>
      </c>
      <c r="E2517" s="12" t="s">
        <v>2316</v>
      </c>
      <c r="F2517" s="15">
        <v>9706099</v>
      </c>
      <c r="G2517" s="12" t="s">
        <v>2445</v>
      </c>
      <c r="H2517" s="15">
        <v>640917</v>
      </c>
      <c r="I2517" s="15">
        <v>970623</v>
      </c>
      <c r="J2517" s="12" t="s">
        <v>2337</v>
      </c>
      <c r="K2517" s="12" t="s">
        <v>2237</v>
      </c>
      <c r="L2517" s="15">
        <v>930908</v>
      </c>
      <c r="M2517" s="15">
        <f t="shared" si="117"/>
        <v>48</v>
      </c>
      <c r="N2517" s="15">
        <f t="shared" si="118"/>
        <v>15</v>
      </c>
      <c r="O2517" s="15">
        <f t="shared" si="119"/>
        <v>19</v>
      </c>
    </row>
    <row r="2518" spans="1:15" x14ac:dyDescent="0.25">
      <c r="A2518" s="12" t="s">
        <v>2251</v>
      </c>
      <c r="B2518" s="12" t="s">
        <v>2252</v>
      </c>
      <c r="C2518" s="12" t="s">
        <v>3183</v>
      </c>
      <c r="D2518" s="12" t="s">
        <v>2537</v>
      </c>
      <c r="E2518" s="12" t="s">
        <v>2332</v>
      </c>
      <c r="F2518" s="15">
        <v>10403067</v>
      </c>
      <c r="G2518" s="12" t="s">
        <v>2409</v>
      </c>
      <c r="H2518" s="15">
        <v>690606</v>
      </c>
      <c r="I2518" s="15">
        <v>1040331</v>
      </c>
      <c r="J2518" s="12" t="s">
        <v>2247</v>
      </c>
      <c r="K2518" s="12" t="s">
        <v>2237</v>
      </c>
      <c r="L2518" s="15">
        <v>1040113</v>
      </c>
      <c r="M2518" s="15">
        <f t="shared" si="117"/>
        <v>43</v>
      </c>
      <c r="N2518" s="15">
        <f t="shared" si="118"/>
        <v>8</v>
      </c>
      <c r="O2518" s="15">
        <f t="shared" si="119"/>
        <v>8</v>
      </c>
    </row>
    <row r="2519" spans="1:15" x14ac:dyDescent="0.25">
      <c r="A2519" s="12" t="s">
        <v>2281</v>
      </c>
      <c r="B2519" s="12" t="s">
        <v>2282</v>
      </c>
      <c r="C2519" s="12" t="s">
        <v>3183</v>
      </c>
      <c r="D2519" s="12" t="s">
        <v>2617</v>
      </c>
      <c r="E2519" s="12" t="s">
        <v>2351</v>
      </c>
      <c r="F2519" s="15">
        <v>10305018</v>
      </c>
      <c r="G2519" s="12" t="s">
        <v>2548</v>
      </c>
      <c r="H2519" s="15">
        <v>770705</v>
      </c>
      <c r="I2519" s="15">
        <v>1030513</v>
      </c>
      <c r="J2519" s="12" t="s">
        <v>2234</v>
      </c>
      <c r="K2519" s="12" t="s">
        <v>2237</v>
      </c>
      <c r="L2519" s="15">
        <v>1030206</v>
      </c>
      <c r="M2519" s="15">
        <f t="shared" si="117"/>
        <v>35</v>
      </c>
      <c r="N2519" s="15">
        <f t="shared" si="118"/>
        <v>9</v>
      </c>
      <c r="O2519" s="15">
        <f t="shared" si="119"/>
        <v>9</v>
      </c>
    </row>
    <row r="2520" spans="1:15" x14ac:dyDescent="0.25">
      <c r="A2520" s="12" t="s">
        <v>2225</v>
      </c>
      <c r="B2520" s="12" t="s">
        <v>2226</v>
      </c>
      <c r="C2520" s="12" t="s">
        <v>3183</v>
      </c>
      <c r="D2520" s="12" t="s">
        <v>2617</v>
      </c>
      <c r="E2520" s="12" t="s">
        <v>2451</v>
      </c>
      <c r="F2520" s="15">
        <v>9706050</v>
      </c>
      <c r="G2520" s="12" t="s">
        <v>2515</v>
      </c>
      <c r="H2520" s="15">
        <v>570425</v>
      </c>
      <c r="I2520" s="15">
        <v>970609</v>
      </c>
      <c r="J2520" s="12"/>
      <c r="K2520" s="12" t="s">
        <v>2237</v>
      </c>
      <c r="L2520" s="15">
        <v>841207</v>
      </c>
      <c r="M2520" s="15">
        <f t="shared" si="117"/>
        <v>55</v>
      </c>
      <c r="N2520" s="15">
        <f t="shared" si="118"/>
        <v>15</v>
      </c>
      <c r="O2520" s="15">
        <f t="shared" si="119"/>
        <v>28</v>
      </c>
    </row>
    <row r="2521" spans="1:15" x14ac:dyDescent="0.25">
      <c r="A2521" s="12" t="s">
        <v>2239</v>
      </c>
      <c r="B2521" s="12" t="s">
        <v>2240</v>
      </c>
      <c r="C2521" s="12" t="s">
        <v>3183</v>
      </c>
      <c r="D2521" s="12" t="s">
        <v>2694</v>
      </c>
      <c r="E2521" s="12" t="s">
        <v>2242</v>
      </c>
      <c r="F2521" s="15">
        <v>10708010</v>
      </c>
      <c r="G2521" s="12" t="s">
        <v>2244</v>
      </c>
      <c r="H2521" s="15">
        <v>610416</v>
      </c>
      <c r="I2521" s="15">
        <v>1070816</v>
      </c>
      <c r="J2521" s="12" t="s">
        <v>2247</v>
      </c>
      <c r="K2521" s="12" t="s">
        <v>2237</v>
      </c>
      <c r="L2521" s="15">
        <v>910619</v>
      </c>
      <c r="M2521" s="15">
        <f t="shared" si="117"/>
        <v>51</v>
      </c>
      <c r="N2521" s="15">
        <f t="shared" si="118"/>
        <v>5</v>
      </c>
      <c r="O2521" s="15">
        <f t="shared" si="119"/>
        <v>21</v>
      </c>
    </row>
    <row r="2522" spans="1:15" x14ac:dyDescent="0.25">
      <c r="A2522" s="12" t="s">
        <v>2225</v>
      </c>
      <c r="B2522" s="12" t="s">
        <v>2226</v>
      </c>
      <c r="C2522" s="12" t="s">
        <v>3183</v>
      </c>
      <c r="D2522" s="12" t="s">
        <v>2424</v>
      </c>
      <c r="E2522" s="12" t="s">
        <v>2418</v>
      </c>
      <c r="F2522" s="15">
        <v>10709012</v>
      </c>
      <c r="G2522" s="12" t="s">
        <v>2420</v>
      </c>
      <c r="H2522" s="15">
        <v>710916</v>
      </c>
      <c r="I2522" s="15">
        <v>1070928</v>
      </c>
      <c r="J2522" s="12"/>
      <c r="K2522" s="12" t="s">
        <v>2237</v>
      </c>
      <c r="L2522" s="15">
        <v>1070705</v>
      </c>
      <c r="M2522" s="15">
        <f t="shared" si="117"/>
        <v>41</v>
      </c>
      <c r="N2522" s="15">
        <f t="shared" si="118"/>
        <v>5</v>
      </c>
      <c r="O2522" s="15">
        <f t="shared" si="119"/>
        <v>5</v>
      </c>
    </row>
    <row r="2523" spans="1:15" x14ac:dyDescent="0.25">
      <c r="A2523" s="12" t="s">
        <v>2239</v>
      </c>
      <c r="B2523" s="12" t="s">
        <v>2240</v>
      </c>
      <c r="C2523" s="12" t="s">
        <v>3183</v>
      </c>
      <c r="D2523" s="12" t="s">
        <v>2651</v>
      </c>
      <c r="E2523" s="12" t="s">
        <v>2426</v>
      </c>
      <c r="F2523" s="15">
        <v>10201040</v>
      </c>
      <c r="G2523" s="12" t="s">
        <v>3168</v>
      </c>
      <c r="H2523" s="15">
        <v>640211</v>
      </c>
      <c r="I2523" s="15">
        <v>1020122</v>
      </c>
      <c r="J2523" s="12" t="s">
        <v>2258</v>
      </c>
      <c r="K2523" s="12" t="s">
        <v>2237</v>
      </c>
      <c r="L2523" s="15">
        <v>990813</v>
      </c>
      <c r="M2523" s="15">
        <f t="shared" si="117"/>
        <v>48</v>
      </c>
      <c r="N2523" s="15">
        <f t="shared" si="118"/>
        <v>10</v>
      </c>
      <c r="O2523" s="15">
        <f t="shared" si="119"/>
        <v>13</v>
      </c>
    </row>
    <row r="2524" spans="1:15" x14ac:dyDescent="0.25">
      <c r="A2524" s="12" t="s">
        <v>2239</v>
      </c>
      <c r="B2524" s="12" t="s">
        <v>2240</v>
      </c>
      <c r="C2524" s="12" t="s">
        <v>3183</v>
      </c>
      <c r="D2524" s="12" t="s">
        <v>2935</v>
      </c>
      <c r="E2524" s="12" t="s">
        <v>2360</v>
      </c>
      <c r="F2524" s="15">
        <v>10811019</v>
      </c>
      <c r="G2524" s="12" t="s">
        <v>2462</v>
      </c>
      <c r="H2524" s="15">
        <v>680729</v>
      </c>
      <c r="I2524" s="15">
        <v>1081206</v>
      </c>
      <c r="J2524" s="12"/>
      <c r="K2524" s="12" t="s">
        <v>2237</v>
      </c>
      <c r="L2524" s="15">
        <v>1081029</v>
      </c>
      <c r="M2524" s="15">
        <f t="shared" si="117"/>
        <v>44</v>
      </c>
      <c r="N2524" s="15">
        <f t="shared" si="118"/>
        <v>4</v>
      </c>
      <c r="O2524" s="15">
        <f t="shared" si="119"/>
        <v>4</v>
      </c>
    </row>
    <row r="2525" spans="1:15" x14ac:dyDescent="0.25">
      <c r="A2525" s="12" t="s">
        <v>2251</v>
      </c>
      <c r="B2525" s="12" t="s">
        <v>2252</v>
      </c>
      <c r="C2525" s="12" t="s">
        <v>3183</v>
      </c>
      <c r="D2525" s="12" t="s">
        <v>2566</v>
      </c>
      <c r="E2525" s="12" t="s">
        <v>2341</v>
      </c>
      <c r="F2525" s="15">
        <v>10908006</v>
      </c>
      <c r="G2525" s="12" t="s">
        <v>2579</v>
      </c>
      <c r="H2525" s="15">
        <v>651215</v>
      </c>
      <c r="I2525" s="15">
        <v>1090813</v>
      </c>
      <c r="J2525" s="12" t="s">
        <v>2234</v>
      </c>
      <c r="K2525" s="12" t="s">
        <v>2237</v>
      </c>
      <c r="L2525" s="15">
        <v>1010911</v>
      </c>
      <c r="M2525" s="15">
        <f t="shared" si="117"/>
        <v>47</v>
      </c>
      <c r="N2525" s="15">
        <f t="shared" si="118"/>
        <v>3</v>
      </c>
      <c r="O2525" s="15">
        <f t="shared" si="119"/>
        <v>11</v>
      </c>
    </row>
    <row r="2526" spans="1:15" x14ac:dyDescent="0.25">
      <c r="A2526" s="12" t="s">
        <v>2281</v>
      </c>
      <c r="B2526" s="12" t="s">
        <v>2282</v>
      </c>
      <c r="C2526" s="12" t="s">
        <v>3183</v>
      </c>
      <c r="D2526" s="12" t="s">
        <v>2574</v>
      </c>
      <c r="E2526" s="12" t="s">
        <v>2316</v>
      </c>
      <c r="F2526" s="15">
        <v>9601051</v>
      </c>
      <c r="G2526" s="12" t="s">
        <v>2318</v>
      </c>
      <c r="H2526" s="15">
        <v>550317</v>
      </c>
      <c r="I2526" s="15">
        <v>960122</v>
      </c>
      <c r="J2526" s="12" t="s">
        <v>2247</v>
      </c>
      <c r="K2526" s="12" t="s">
        <v>2237</v>
      </c>
      <c r="L2526" s="15">
        <v>930810</v>
      </c>
      <c r="M2526" s="15">
        <f t="shared" si="117"/>
        <v>57</v>
      </c>
      <c r="N2526" s="15">
        <f t="shared" si="118"/>
        <v>16</v>
      </c>
      <c r="O2526" s="15">
        <f t="shared" si="119"/>
        <v>19</v>
      </c>
    </row>
    <row r="2527" spans="1:15" x14ac:dyDescent="0.25">
      <c r="A2527" s="12" t="s">
        <v>2225</v>
      </c>
      <c r="B2527" s="12" t="s">
        <v>2226</v>
      </c>
      <c r="C2527" s="12" t="s">
        <v>3183</v>
      </c>
      <c r="D2527" s="12" t="s">
        <v>2450</v>
      </c>
      <c r="E2527" s="12" t="s">
        <v>2351</v>
      </c>
      <c r="F2527" s="15">
        <v>10305018</v>
      </c>
      <c r="G2527" s="12" t="s">
        <v>2548</v>
      </c>
      <c r="H2527" s="15">
        <v>770705</v>
      </c>
      <c r="I2527" s="15">
        <v>1030513</v>
      </c>
      <c r="J2527" s="12" t="s">
        <v>2234</v>
      </c>
      <c r="K2527" s="12" t="s">
        <v>2237</v>
      </c>
      <c r="L2527" s="15">
        <v>1030206</v>
      </c>
      <c r="M2527" s="15">
        <f t="shared" si="117"/>
        <v>35</v>
      </c>
      <c r="N2527" s="15">
        <f t="shared" si="118"/>
        <v>9</v>
      </c>
      <c r="O2527" s="15">
        <f t="shared" si="119"/>
        <v>9</v>
      </c>
    </row>
    <row r="2528" spans="1:15" x14ac:dyDescent="0.25">
      <c r="A2528" s="12" t="s">
        <v>2281</v>
      </c>
      <c r="B2528" s="12" t="s">
        <v>2282</v>
      </c>
      <c r="C2528" s="12" t="s">
        <v>3183</v>
      </c>
      <c r="D2528" s="12" t="s">
        <v>2450</v>
      </c>
      <c r="E2528" s="12" t="s">
        <v>2451</v>
      </c>
      <c r="F2528" s="15">
        <v>10307106</v>
      </c>
      <c r="G2528" s="12" t="s">
        <v>2453</v>
      </c>
      <c r="H2528" s="15">
        <v>730604</v>
      </c>
      <c r="I2528" s="15">
        <v>1030715</v>
      </c>
      <c r="J2528" s="12" t="s">
        <v>2258</v>
      </c>
      <c r="K2528" s="12" t="s">
        <v>2237</v>
      </c>
      <c r="L2528" s="15">
        <v>1030528</v>
      </c>
      <c r="M2528" s="15">
        <f t="shared" si="117"/>
        <v>39</v>
      </c>
      <c r="N2528" s="15">
        <f t="shared" si="118"/>
        <v>9</v>
      </c>
      <c r="O2528" s="15">
        <f t="shared" si="119"/>
        <v>9</v>
      </c>
    </row>
    <row r="2529" spans="1:15" x14ac:dyDescent="0.25">
      <c r="A2529" s="12" t="s">
        <v>2239</v>
      </c>
      <c r="B2529" s="12" t="s">
        <v>2240</v>
      </c>
      <c r="C2529" s="12" t="s">
        <v>3183</v>
      </c>
      <c r="D2529" s="12" t="s">
        <v>2701</v>
      </c>
      <c r="E2529" s="12" t="s">
        <v>2332</v>
      </c>
      <c r="F2529" s="15">
        <v>10403067</v>
      </c>
      <c r="G2529" s="12" t="s">
        <v>2409</v>
      </c>
      <c r="H2529" s="15">
        <v>690606</v>
      </c>
      <c r="I2529" s="15">
        <v>1040331</v>
      </c>
      <c r="J2529" s="12" t="s">
        <v>2247</v>
      </c>
      <c r="K2529" s="12" t="s">
        <v>2237</v>
      </c>
      <c r="L2529" s="15">
        <v>1040113</v>
      </c>
      <c r="M2529" s="15">
        <f t="shared" si="117"/>
        <v>43</v>
      </c>
      <c r="N2529" s="15">
        <f t="shared" si="118"/>
        <v>8</v>
      </c>
      <c r="O2529" s="15">
        <f t="shared" si="119"/>
        <v>8</v>
      </c>
    </row>
    <row r="2530" spans="1:15" x14ac:dyDescent="0.25">
      <c r="A2530" s="12" t="s">
        <v>2251</v>
      </c>
      <c r="B2530" s="12" t="s">
        <v>2252</v>
      </c>
      <c r="C2530" s="12" t="s">
        <v>3183</v>
      </c>
      <c r="D2530" s="12" t="s">
        <v>2582</v>
      </c>
      <c r="E2530" s="12" t="s">
        <v>2273</v>
      </c>
      <c r="F2530" s="15">
        <v>10908017</v>
      </c>
      <c r="G2530" s="12" t="s">
        <v>2376</v>
      </c>
      <c r="H2530" s="15">
        <v>701230</v>
      </c>
      <c r="I2530" s="15">
        <v>1090904</v>
      </c>
      <c r="J2530" s="12" t="s">
        <v>2234</v>
      </c>
      <c r="K2530" s="12" t="s">
        <v>2237</v>
      </c>
      <c r="L2530" s="15">
        <v>1090716</v>
      </c>
      <c r="M2530" s="15">
        <f t="shared" si="117"/>
        <v>42</v>
      </c>
      <c r="N2530" s="15">
        <f t="shared" si="118"/>
        <v>3</v>
      </c>
      <c r="O2530" s="15">
        <f t="shared" si="119"/>
        <v>3</v>
      </c>
    </row>
    <row r="2531" spans="1:15" x14ac:dyDescent="0.25">
      <c r="A2531" s="12" t="s">
        <v>2281</v>
      </c>
      <c r="B2531" s="12" t="s">
        <v>2282</v>
      </c>
      <c r="C2531" s="12" t="s">
        <v>3183</v>
      </c>
      <c r="D2531" s="12" t="s">
        <v>2583</v>
      </c>
      <c r="E2531" s="12" t="s">
        <v>10</v>
      </c>
      <c r="F2531" s="15">
        <v>11111008</v>
      </c>
      <c r="G2531" s="12" t="s">
        <v>2308</v>
      </c>
      <c r="H2531" s="15">
        <v>730922</v>
      </c>
      <c r="I2531" s="15">
        <v>1111127</v>
      </c>
      <c r="J2531" s="12" t="s">
        <v>2234</v>
      </c>
      <c r="K2531" s="12" t="s">
        <v>2313</v>
      </c>
      <c r="L2531" s="15">
        <v>1001010</v>
      </c>
      <c r="M2531" s="15">
        <f t="shared" si="117"/>
        <v>39</v>
      </c>
      <c r="N2531" s="15">
        <f t="shared" si="118"/>
        <v>1</v>
      </c>
      <c r="O2531" s="15">
        <f t="shared" si="119"/>
        <v>12</v>
      </c>
    </row>
    <row r="2532" spans="1:15" x14ac:dyDescent="0.25">
      <c r="A2532" s="12" t="s">
        <v>2251</v>
      </c>
      <c r="B2532" s="12" t="s">
        <v>2252</v>
      </c>
      <c r="C2532" s="12" t="s">
        <v>3183</v>
      </c>
      <c r="D2532" s="12" t="s">
        <v>2909</v>
      </c>
      <c r="E2532" s="12" t="s">
        <v>2253</v>
      </c>
      <c r="F2532" s="15">
        <v>10903010</v>
      </c>
      <c r="G2532" s="12" t="s">
        <v>2255</v>
      </c>
      <c r="H2532" s="15">
        <v>770201</v>
      </c>
      <c r="I2532" s="15">
        <v>1090331</v>
      </c>
      <c r="J2532" s="12" t="s">
        <v>2258</v>
      </c>
      <c r="K2532" s="12" t="s">
        <v>2237</v>
      </c>
      <c r="L2532" s="15">
        <v>1090117</v>
      </c>
      <c r="M2532" s="15">
        <f t="shared" si="117"/>
        <v>35</v>
      </c>
      <c r="N2532" s="15">
        <f t="shared" si="118"/>
        <v>3</v>
      </c>
      <c r="O2532" s="15">
        <f t="shared" si="119"/>
        <v>3</v>
      </c>
    </row>
    <row r="2533" spans="1:15" x14ac:dyDescent="0.25">
      <c r="A2533" s="12" t="s">
        <v>2261</v>
      </c>
      <c r="B2533" s="12" t="s">
        <v>2262</v>
      </c>
      <c r="C2533" s="12" t="s">
        <v>3183</v>
      </c>
      <c r="D2533" s="12" t="s">
        <v>2782</v>
      </c>
      <c r="E2533" s="12" t="s">
        <v>2284</v>
      </c>
      <c r="F2533" s="15">
        <v>9307049</v>
      </c>
      <c r="G2533" s="12" t="s">
        <v>2286</v>
      </c>
      <c r="H2533" s="15">
        <v>610508</v>
      </c>
      <c r="I2533" s="15">
        <v>930727</v>
      </c>
      <c r="J2533" s="12" t="s">
        <v>2234</v>
      </c>
      <c r="K2533" s="12" t="s">
        <v>2237</v>
      </c>
      <c r="L2533" s="15">
        <v>921119</v>
      </c>
      <c r="M2533" s="15">
        <f t="shared" si="117"/>
        <v>51</v>
      </c>
      <c r="N2533" s="15">
        <f t="shared" si="118"/>
        <v>19</v>
      </c>
      <c r="O2533" s="15">
        <f t="shared" si="119"/>
        <v>20</v>
      </c>
    </row>
    <row r="2534" spans="1:15" x14ac:dyDescent="0.25">
      <c r="A2534" s="12" t="s">
        <v>2281</v>
      </c>
      <c r="B2534" s="12" t="s">
        <v>2282</v>
      </c>
      <c r="C2534" s="12" t="s">
        <v>3183</v>
      </c>
      <c r="D2534" s="12" t="s">
        <v>2870</v>
      </c>
      <c r="E2534" s="12" t="s">
        <v>2436</v>
      </c>
      <c r="F2534" s="15">
        <v>10609031</v>
      </c>
      <c r="G2534" s="12" t="s">
        <v>2504</v>
      </c>
      <c r="H2534" s="15">
        <v>650518</v>
      </c>
      <c r="I2534" s="15">
        <v>1060924</v>
      </c>
      <c r="J2534" s="12"/>
      <c r="K2534" s="12" t="s">
        <v>2237</v>
      </c>
      <c r="L2534" s="15">
        <v>1041014</v>
      </c>
      <c r="M2534" s="15">
        <f t="shared" si="117"/>
        <v>47</v>
      </c>
      <c r="N2534" s="15">
        <f t="shared" si="118"/>
        <v>6</v>
      </c>
      <c r="O2534" s="15">
        <f t="shared" si="119"/>
        <v>8</v>
      </c>
    </row>
    <row r="2535" spans="1:15" x14ac:dyDescent="0.25">
      <c r="A2535" s="12" t="s">
        <v>2281</v>
      </c>
      <c r="B2535" s="12" t="s">
        <v>2282</v>
      </c>
      <c r="C2535" s="12" t="s">
        <v>3183</v>
      </c>
      <c r="D2535" s="12" t="s">
        <v>2468</v>
      </c>
      <c r="E2535" s="12" t="s">
        <v>2229</v>
      </c>
      <c r="F2535" s="15">
        <v>10712006</v>
      </c>
      <c r="G2535" s="12" t="s">
        <v>2231</v>
      </c>
      <c r="H2535" s="15">
        <v>600907</v>
      </c>
      <c r="I2535" s="15">
        <v>1071207</v>
      </c>
      <c r="J2535" s="12" t="s">
        <v>2234</v>
      </c>
      <c r="K2535" s="12" t="s">
        <v>2237</v>
      </c>
      <c r="L2535" s="15">
        <v>990805</v>
      </c>
      <c r="M2535" s="15">
        <f t="shared" si="117"/>
        <v>52</v>
      </c>
      <c r="N2535" s="15">
        <f t="shared" si="118"/>
        <v>5</v>
      </c>
      <c r="O2535" s="15">
        <f t="shared" si="119"/>
        <v>13</v>
      </c>
    </row>
    <row r="2536" spans="1:15" x14ac:dyDescent="0.25">
      <c r="A2536" s="12" t="s">
        <v>2251</v>
      </c>
      <c r="B2536" s="12" t="s">
        <v>2252</v>
      </c>
      <c r="C2536" s="12" t="s">
        <v>3183</v>
      </c>
      <c r="D2536" s="12" t="s">
        <v>2793</v>
      </c>
      <c r="E2536" s="12" t="s">
        <v>2299</v>
      </c>
      <c r="F2536" s="15">
        <v>10307071</v>
      </c>
      <c r="G2536" s="12" t="s">
        <v>2568</v>
      </c>
      <c r="H2536" s="15">
        <v>600902</v>
      </c>
      <c r="I2536" s="15">
        <v>1030701</v>
      </c>
      <c r="J2536" s="12" t="s">
        <v>2258</v>
      </c>
      <c r="K2536" s="12" t="s">
        <v>2237</v>
      </c>
      <c r="L2536" s="15">
        <v>930318</v>
      </c>
      <c r="M2536" s="15">
        <f t="shared" si="117"/>
        <v>52</v>
      </c>
      <c r="N2536" s="15">
        <f t="shared" si="118"/>
        <v>9</v>
      </c>
      <c r="O2536" s="15">
        <f t="shared" si="119"/>
        <v>19</v>
      </c>
    </row>
    <row r="2537" spans="1:15" x14ac:dyDescent="0.25">
      <c r="A2537" s="12" t="s">
        <v>2225</v>
      </c>
      <c r="B2537" s="12" t="s">
        <v>2226</v>
      </c>
      <c r="C2537" s="12" t="s">
        <v>3183</v>
      </c>
      <c r="D2537" s="12" t="s">
        <v>2476</v>
      </c>
      <c r="E2537" s="12" t="s">
        <v>2316</v>
      </c>
      <c r="F2537" s="15">
        <v>9601051</v>
      </c>
      <c r="G2537" s="12" t="s">
        <v>2318</v>
      </c>
      <c r="H2537" s="15">
        <v>550317</v>
      </c>
      <c r="I2537" s="15">
        <v>960122</v>
      </c>
      <c r="J2537" s="12" t="s">
        <v>2247</v>
      </c>
      <c r="K2537" s="12" t="s">
        <v>2237</v>
      </c>
      <c r="L2537" s="15">
        <v>930810</v>
      </c>
      <c r="M2537" s="15">
        <f t="shared" si="117"/>
        <v>57</v>
      </c>
      <c r="N2537" s="15">
        <f t="shared" si="118"/>
        <v>16</v>
      </c>
      <c r="O2537" s="15">
        <f t="shared" si="119"/>
        <v>19</v>
      </c>
    </row>
    <row r="2538" spans="1:15" x14ac:dyDescent="0.25">
      <c r="A2538" s="12" t="s">
        <v>2251</v>
      </c>
      <c r="B2538" s="12" t="s">
        <v>2252</v>
      </c>
      <c r="C2538" s="12" t="s">
        <v>3183</v>
      </c>
      <c r="D2538" s="12" t="s">
        <v>2587</v>
      </c>
      <c r="E2538" s="12" t="s">
        <v>2242</v>
      </c>
      <c r="F2538" s="15">
        <v>10807025</v>
      </c>
      <c r="G2538" s="12" t="s">
        <v>2368</v>
      </c>
      <c r="H2538" s="15">
        <v>551019</v>
      </c>
      <c r="I2538" s="15">
        <v>1080802</v>
      </c>
      <c r="J2538" s="12" t="s">
        <v>2234</v>
      </c>
      <c r="K2538" s="12" t="s">
        <v>2237</v>
      </c>
      <c r="L2538" s="15">
        <v>1080611</v>
      </c>
      <c r="M2538" s="15">
        <f t="shared" si="117"/>
        <v>57</v>
      </c>
      <c r="N2538" s="15">
        <f t="shared" si="118"/>
        <v>4</v>
      </c>
      <c r="O2538" s="15">
        <f t="shared" si="119"/>
        <v>4</v>
      </c>
    </row>
    <row r="2539" spans="1:15" x14ac:dyDescent="0.25">
      <c r="A2539" s="12" t="s">
        <v>2281</v>
      </c>
      <c r="B2539" s="12" t="s">
        <v>2282</v>
      </c>
      <c r="C2539" s="12" t="s">
        <v>3183</v>
      </c>
      <c r="D2539" s="12" t="s">
        <v>2486</v>
      </c>
      <c r="E2539" s="12" t="s">
        <v>2382</v>
      </c>
      <c r="F2539" s="15">
        <v>10810006</v>
      </c>
      <c r="G2539" s="12" t="s">
        <v>2470</v>
      </c>
      <c r="H2539" s="15">
        <v>680620</v>
      </c>
      <c r="I2539" s="15">
        <v>1081009</v>
      </c>
      <c r="J2539" s="12"/>
      <c r="K2539" s="12" t="s">
        <v>2237</v>
      </c>
      <c r="L2539" s="15">
        <v>990816</v>
      </c>
      <c r="M2539" s="15">
        <f t="shared" si="117"/>
        <v>44</v>
      </c>
      <c r="N2539" s="15">
        <f t="shared" si="118"/>
        <v>4</v>
      </c>
      <c r="O2539" s="15">
        <f t="shared" si="119"/>
        <v>13</v>
      </c>
    </row>
    <row r="2540" spans="1:15" x14ac:dyDescent="0.25">
      <c r="A2540" s="12" t="s">
        <v>2404</v>
      </c>
      <c r="B2540" s="12" t="s">
        <v>2405</v>
      </c>
      <c r="C2540" s="12" t="s">
        <v>3183</v>
      </c>
      <c r="D2540" s="12" t="s">
        <v>2836</v>
      </c>
      <c r="E2540" s="12" t="s">
        <v>2341</v>
      </c>
      <c r="F2540" s="15">
        <v>10908006</v>
      </c>
      <c r="G2540" s="12" t="s">
        <v>2579</v>
      </c>
      <c r="H2540" s="15">
        <v>651215</v>
      </c>
      <c r="I2540" s="15">
        <v>1090813</v>
      </c>
      <c r="J2540" s="12" t="s">
        <v>2234</v>
      </c>
      <c r="K2540" s="12" t="s">
        <v>2237</v>
      </c>
      <c r="L2540" s="15">
        <v>1010911</v>
      </c>
      <c r="M2540" s="15">
        <f t="shared" si="117"/>
        <v>47</v>
      </c>
      <c r="N2540" s="15">
        <f t="shared" si="118"/>
        <v>3</v>
      </c>
      <c r="O2540" s="15">
        <f t="shared" si="119"/>
        <v>11</v>
      </c>
    </row>
    <row r="2541" spans="1:15" x14ac:dyDescent="0.25">
      <c r="A2541" s="12" t="s">
        <v>2251</v>
      </c>
      <c r="B2541" s="12" t="s">
        <v>2252</v>
      </c>
      <c r="C2541" s="12" t="s">
        <v>3183</v>
      </c>
      <c r="D2541" s="12" t="s">
        <v>2795</v>
      </c>
      <c r="E2541" s="12" t="s">
        <v>2426</v>
      </c>
      <c r="F2541" s="15">
        <v>10601015</v>
      </c>
      <c r="G2541" s="12" t="s">
        <v>2522</v>
      </c>
      <c r="H2541" s="15">
        <v>650921</v>
      </c>
      <c r="I2541" s="15">
        <v>1060123</v>
      </c>
      <c r="J2541" s="12" t="s">
        <v>2234</v>
      </c>
      <c r="K2541" s="12" t="s">
        <v>2237</v>
      </c>
      <c r="L2541" s="15">
        <v>990817</v>
      </c>
      <c r="M2541" s="15">
        <f t="shared" si="117"/>
        <v>47</v>
      </c>
      <c r="N2541" s="15">
        <f t="shared" si="118"/>
        <v>6</v>
      </c>
      <c r="O2541" s="15">
        <f t="shared" si="119"/>
        <v>13</v>
      </c>
    </row>
    <row r="2542" spans="1:15" x14ac:dyDescent="0.25">
      <c r="A2542" s="12" t="s">
        <v>2225</v>
      </c>
      <c r="B2542" s="12" t="s">
        <v>2226</v>
      </c>
      <c r="C2542" s="12" t="s">
        <v>3184</v>
      </c>
      <c r="D2542" s="12" t="s">
        <v>2717</v>
      </c>
      <c r="E2542" s="12" t="s">
        <v>2451</v>
      </c>
      <c r="F2542" s="15">
        <v>10307106</v>
      </c>
      <c r="G2542" s="12" t="s">
        <v>2453</v>
      </c>
      <c r="H2542" s="15">
        <v>730604</v>
      </c>
      <c r="I2542" s="15">
        <v>1030715</v>
      </c>
      <c r="J2542" s="12" t="s">
        <v>2258</v>
      </c>
      <c r="K2542" s="12" t="s">
        <v>2237</v>
      </c>
      <c r="L2542" s="15">
        <v>1030528</v>
      </c>
      <c r="M2542" s="15">
        <f t="shared" si="117"/>
        <v>39</v>
      </c>
      <c r="N2542" s="15">
        <f t="shared" si="118"/>
        <v>9</v>
      </c>
      <c r="O2542" s="15">
        <f t="shared" si="119"/>
        <v>9</v>
      </c>
    </row>
    <row r="2543" spans="1:15" x14ac:dyDescent="0.25">
      <c r="A2543" s="12" t="s">
        <v>2251</v>
      </c>
      <c r="B2543" s="12" t="s">
        <v>2252</v>
      </c>
      <c r="C2543" s="12" t="s">
        <v>3184</v>
      </c>
      <c r="D2543" s="12" t="s">
        <v>2488</v>
      </c>
      <c r="E2543" s="12" t="s">
        <v>2360</v>
      </c>
      <c r="F2543" s="15">
        <v>10504046</v>
      </c>
      <c r="G2543" s="12" t="s">
        <v>2362</v>
      </c>
      <c r="H2543" s="15">
        <v>720405</v>
      </c>
      <c r="I2543" s="15">
        <v>1050426</v>
      </c>
      <c r="J2543" s="12"/>
      <c r="K2543" s="12" t="s">
        <v>2237</v>
      </c>
      <c r="L2543" s="15">
        <v>1030407</v>
      </c>
      <c r="M2543" s="15">
        <f t="shared" si="117"/>
        <v>40</v>
      </c>
      <c r="N2543" s="15">
        <f t="shared" si="118"/>
        <v>7</v>
      </c>
      <c r="O2543" s="15">
        <f t="shared" si="119"/>
        <v>9</v>
      </c>
    </row>
    <row r="2544" spans="1:15" x14ac:dyDescent="0.25">
      <c r="A2544" s="12" t="s">
        <v>2261</v>
      </c>
      <c r="B2544" s="12" t="s">
        <v>2262</v>
      </c>
      <c r="C2544" s="12" t="s">
        <v>3184</v>
      </c>
      <c r="D2544" s="12" t="s">
        <v>2838</v>
      </c>
      <c r="E2544" s="12" t="s">
        <v>2351</v>
      </c>
      <c r="F2544" s="15">
        <v>9401031</v>
      </c>
      <c r="G2544" s="12" t="s">
        <v>2353</v>
      </c>
      <c r="H2544" s="15">
        <v>551013</v>
      </c>
      <c r="I2544" s="15">
        <v>940122</v>
      </c>
      <c r="J2544" s="12" t="s">
        <v>2247</v>
      </c>
      <c r="K2544" s="12" t="s">
        <v>2237</v>
      </c>
      <c r="L2544" s="15">
        <v>860221</v>
      </c>
      <c r="M2544" s="15">
        <f t="shared" si="117"/>
        <v>57</v>
      </c>
      <c r="N2544" s="15">
        <f t="shared" si="118"/>
        <v>18</v>
      </c>
      <c r="O2544" s="15">
        <f t="shared" si="119"/>
        <v>26</v>
      </c>
    </row>
    <row r="2545" spans="1:15" x14ac:dyDescent="0.25">
      <c r="A2545" s="12" t="s">
        <v>2251</v>
      </c>
      <c r="B2545" s="12" t="s">
        <v>2252</v>
      </c>
      <c r="C2545" s="12" t="s">
        <v>3184</v>
      </c>
      <c r="D2545" s="12" t="s">
        <v>2241</v>
      </c>
      <c r="E2545" s="12" t="s">
        <v>2332</v>
      </c>
      <c r="F2545" s="15">
        <v>10011039</v>
      </c>
      <c r="G2545" s="12" t="s">
        <v>2334</v>
      </c>
      <c r="H2545" s="15">
        <v>720804</v>
      </c>
      <c r="I2545" s="15">
        <v>1001115</v>
      </c>
      <c r="J2545" s="12" t="s">
        <v>2337</v>
      </c>
      <c r="K2545" s="12" t="s">
        <v>2237</v>
      </c>
      <c r="L2545" s="15">
        <v>1000910</v>
      </c>
      <c r="M2545" s="15">
        <f t="shared" si="117"/>
        <v>40</v>
      </c>
      <c r="N2545" s="15">
        <f t="shared" si="118"/>
        <v>12</v>
      </c>
      <c r="O2545" s="15">
        <f t="shared" si="119"/>
        <v>12</v>
      </c>
    </row>
    <row r="2546" spans="1:15" x14ac:dyDescent="0.25">
      <c r="A2546" s="12" t="s">
        <v>2239</v>
      </c>
      <c r="B2546" s="12" t="s">
        <v>2240</v>
      </c>
      <c r="C2546" s="12" t="s">
        <v>3184</v>
      </c>
      <c r="D2546" s="12" t="s">
        <v>2272</v>
      </c>
      <c r="E2546" s="12" t="s">
        <v>2273</v>
      </c>
      <c r="F2546" s="15">
        <v>10908017</v>
      </c>
      <c r="G2546" s="12" t="s">
        <v>2376</v>
      </c>
      <c r="H2546" s="15">
        <v>701230</v>
      </c>
      <c r="I2546" s="15">
        <v>1090904</v>
      </c>
      <c r="J2546" s="12" t="s">
        <v>2234</v>
      </c>
      <c r="K2546" s="12" t="s">
        <v>2237</v>
      </c>
      <c r="L2546" s="15">
        <v>1090716</v>
      </c>
      <c r="M2546" s="15">
        <f t="shared" si="117"/>
        <v>42</v>
      </c>
      <c r="N2546" s="15">
        <f t="shared" si="118"/>
        <v>3</v>
      </c>
      <c r="O2546" s="15">
        <f t="shared" si="119"/>
        <v>3</v>
      </c>
    </row>
    <row r="2547" spans="1:15" x14ac:dyDescent="0.25">
      <c r="A2547" s="12" t="s">
        <v>2225</v>
      </c>
      <c r="B2547" s="12" t="s">
        <v>2226</v>
      </c>
      <c r="C2547" s="12" t="s">
        <v>3184</v>
      </c>
      <c r="D2547" s="12" t="s">
        <v>2797</v>
      </c>
      <c r="E2547" s="12" t="s">
        <v>10</v>
      </c>
      <c r="F2547" s="15">
        <v>11111008</v>
      </c>
      <c r="G2547" s="12" t="s">
        <v>2308</v>
      </c>
      <c r="H2547" s="15">
        <v>730922</v>
      </c>
      <c r="I2547" s="15">
        <v>1111127</v>
      </c>
      <c r="J2547" s="12" t="s">
        <v>2234</v>
      </c>
      <c r="K2547" s="12" t="s">
        <v>2313</v>
      </c>
      <c r="L2547" s="15">
        <v>1001010</v>
      </c>
      <c r="M2547" s="15">
        <f t="shared" si="117"/>
        <v>39</v>
      </c>
      <c r="N2547" s="15">
        <f t="shared" si="118"/>
        <v>1</v>
      </c>
      <c r="O2547" s="15">
        <f t="shared" si="119"/>
        <v>12</v>
      </c>
    </row>
    <row r="2548" spans="1:15" x14ac:dyDescent="0.25">
      <c r="A2548" s="12" t="s">
        <v>2225</v>
      </c>
      <c r="B2548" s="12" t="s">
        <v>2226</v>
      </c>
      <c r="C2548" s="12" t="s">
        <v>3184</v>
      </c>
      <c r="D2548" s="12" t="s">
        <v>2845</v>
      </c>
      <c r="E2548" s="12" t="s">
        <v>2284</v>
      </c>
      <c r="F2548" s="15">
        <v>9307049</v>
      </c>
      <c r="G2548" s="12" t="s">
        <v>2286</v>
      </c>
      <c r="H2548" s="15">
        <v>610508</v>
      </c>
      <c r="I2548" s="15">
        <v>930727</v>
      </c>
      <c r="J2548" s="12" t="s">
        <v>2234</v>
      </c>
      <c r="K2548" s="12" t="s">
        <v>2237</v>
      </c>
      <c r="L2548" s="15">
        <v>921119</v>
      </c>
      <c r="M2548" s="15">
        <f t="shared" si="117"/>
        <v>51</v>
      </c>
      <c r="N2548" s="15">
        <f t="shared" si="118"/>
        <v>19</v>
      </c>
      <c r="O2548" s="15">
        <f t="shared" si="119"/>
        <v>20</v>
      </c>
    </row>
    <row r="2549" spans="1:15" x14ac:dyDescent="0.25">
      <c r="A2549" s="12" t="s">
        <v>2404</v>
      </c>
      <c r="B2549" s="12" t="s">
        <v>2405</v>
      </c>
      <c r="C2549" s="12" t="s">
        <v>3184</v>
      </c>
      <c r="D2549" s="12" t="s">
        <v>2594</v>
      </c>
      <c r="E2549" s="12" t="s">
        <v>2253</v>
      </c>
      <c r="F2549" s="15">
        <v>10903010</v>
      </c>
      <c r="G2549" s="12" t="s">
        <v>2255</v>
      </c>
      <c r="H2549" s="15">
        <v>770201</v>
      </c>
      <c r="I2549" s="15">
        <v>1090331</v>
      </c>
      <c r="J2549" s="12" t="s">
        <v>2258</v>
      </c>
      <c r="K2549" s="12" t="s">
        <v>2237</v>
      </c>
      <c r="L2549" s="15">
        <v>1090117</v>
      </c>
      <c r="M2549" s="15">
        <f t="shared" si="117"/>
        <v>35</v>
      </c>
      <c r="N2549" s="15">
        <f t="shared" si="118"/>
        <v>3</v>
      </c>
      <c r="O2549" s="15">
        <f t="shared" si="119"/>
        <v>3</v>
      </c>
    </row>
    <row r="2550" spans="1:15" x14ac:dyDescent="0.25">
      <c r="A2550" s="12" t="s">
        <v>2281</v>
      </c>
      <c r="B2550" s="12" t="s">
        <v>2282</v>
      </c>
      <c r="C2550" s="12" t="s">
        <v>3184</v>
      </c>
      <c r="D2550" s="12" t="s">
        <v>2666</v>
      </c>
      <c r="E2550" s="12" t="s">
        <v>2264</v>
      </c>
      <c r="F2550" s="15">
        <v>11102016</v>
      </c>
      <c r="G2550" s="12" t="s">
        <v>2266</v>
      </c>
      <c r="H2550" s="15">
        <v>740721</v>
      </c>
      <c r="I2550" s="15">
        <v>1110308</v>
      </c>
      <c r="J2550" s="12" t="s">
        <v>2234</v>
      </c>
      <c r="K2550" s="12" t="s">
        <v>2237</v>
      </c>
      <c r="L2550" s="15">
        <v>1061228</v>
      </c>
      <c r="M2550" s="15">
        <f t="shared" si="117"/>
        <v>38</v>
      </c>
      <c r="N2550" s="15">
        <f t="shared" si="118"/>
        <v>1</v>
      </c>
      <c r="O2550" s="15">
        <f t="shared" si="119"/>
        <v>6</v>
      </c>
    </row>
    <row r="2551" spans="1:15" x14ac:dyDescent="0.25">
      <c r="A2551" s="12" t="s">
        <v>2251</v>
      </c>
      <c r="B2551" s="12" t="s">
        <v>2252</v>
      </c>
      <c r="C2551" s="12" t="s">
        <v>3184</v>
      </c>
      <c r="D2551" s="12" t="s">
        <v>2298</v>
      </c>
      <c r="E2551" s="12" t="s">
        <v>2325</v>
      </c>
      <c r="F2551" s="15">
        <v>10801002</v>
      </c>
      <c r="G2551" s="12" t="s">
        <v>2596</v>
      </c>
      <c r="H2551" s="15">
        <v>690721</v>
      </c>
      <c r="I2551" s="15">
        <v>1080119</v>
      </c>
      <c r="J2551" s="12" t="s">
        <v>2247</v>
      </c>
      <c r="K2551" s="12" t="s">
        <v>2237</v>
      </c>
      <c r="L2551" s="15">
        <v>1060324</v>
      </c>
      <c r="M2551" s="15">
        <f t="shared" si="117"/>
        <v>43</v>
      </c>
      <c r="N2551" s="15">
        <f t="shared" si="118"/>
        <v>4</v>
      </c>
      <c r="O2551" s="15">
        <f t="shared" si="119"/>
        <v>6</v>
      </c>
    </row>
    <row r="2552" spans="1:15" x14ac:dyDescent="0.25">
      <c r="A2552" s="12" t="s">
        <v>2225</v>
      </c>
      <c r="B2552" s="12" t="s">
        <v>2226</v>
      </c>
      <c r="C2552" s="12" t="s">
        <v>3184</v>
      </c>
      <c r="D2552" s="12" t="s">
        <v>2315</v>
      </c>
      <c r="E2552" s="12" t="s">
        <v>2436</v>
      </c>
      <c r="F2552" s="15">
        <v>10609031</v>
      </c>
      <c r="G2552" s="12" t="s">
        <v>2504</v>
      </c>
      <c r="H2552" s="15">
        <v>650518</v>
      </c>
      <c r="I2552" s="15">
        <v>1060924</v>
      </c>
      <c r="J2552" s="12"/>
      <c r="K2552" s="12" t="s">
        <v>2237</v>
      </c>
      <c r="L2552" s="15">
        <v>1041014</v>
      </c>
      <c r="M2552" s="15">
        <f t="shared" si="117"/>
        <v>47</v>
      </c>
      <c r="N2552" s="15">
        <f t="shared" si="118"/>
        <v>6</v>
      </c>
      <c r="O2552" s="15">
        <f t="shared" si="119"/>
        <v>8</v>
      </c>
    </row>
    <row r="2553" spans="1:15" x14ac:dyDescent="0.25">
      <c r="A2553" s="12" t="s">
        <v>2239</v>
      </c>
      <c r="B2553" s="12" t="s">
        <v>2240</v>
      </c>
      <c r="C2553" s="12" t="s">
        <v>3184</v>
      </c>
      <c r="D2553" s="12" t="s">
        <v>2667</v>
      </c>
      <c r="E2553" s="12" t="s">
        <v>2299</v>
      </c>
      <c r="F2553" s="15">
        <v>10307071</v>
      </c>
      <c r="G2553" s="12" t="s">
        <v>2568</v>
      </c>
      <c r="H2553" s="15">
        <v>600902</v>
      </c>
      <c r="I2553" s="15">
        <v>1030701</v>
      </c>
      <c r="J2553" s="12" t="s">
        <v>2258</v>
      </c>
      <c r="K2553" s="12" t="s">
        <v>2237</v>
      </c>
      <c r="L2553" s="15">
        <v>930318</v>
      </c>
      <c r="M2553" s="15">
        <f t="shared" si="117"/>
        <v>52</v>
      </c>
      <c r="N2553" s="15">
        <f t="shared" si="118"/>
        <v>9</v>
      </c>
      <c r="O2553" s="15">
        <f t="shared" si="119"/>
        <v>19</v>
      </c>
    </row>
    <row r="2554" spans="1:15" x14ac:dyDescent="0.25">
      <c r="A2554" s="12" t="s">
        <v>2225</v>
      </c>
      <c r="B2554" s="12" t="s">
        <v>2226</v>
      </c>
      <c r="C2554" s="12" t="s">
        <v>3184</v>
      </c>
      <c r="D2554" s="12" t="s">
        <v>2603</v>
      </c>
      <c r="E2554" s="12" t="s">
        <v>2229</v>
      </c>
      <c r="F2554" s="15">
        <v>10712006</v>
      </c>
      <c r="G2554" s="12" t="s">
        <v>2231</v>
      </c>
      <c r="H2554" s="15">
        <v>600907</v>
      </c>
      <c r="I2554" s="15">
        <v>1071207</v>
      </c>
      <c r="J2554" s="12" t="s">
        <v>2234</v>
      </c>
      <c r="K2554" s="12" t="s">
        <v>2237</v>
      </c>
      <c r="L2554" s="15">
        <v>990805</v>
      </c>
      <c r="M2554" s="15">
        <f t="shared" si="117"/>
        <v>52</v>
      </c>
      <c r="N2554" s="15">
        <f t="shared" si="118"/>
        <v>5</v>
      </c>
      <c r="O2554" s="15">
        <f t="shared" si="119"/>
        <v>13</v>
      </c>
    </row>
    <row r="2555" spans="1:15" x14ac:dyDescent="0.25">
      <c r="A2555" s="12" t="s">
        <v>2251</v>
      </c>
      <c r="B2555" s="12" t="s">
        <v>2252</v>
      </c>
      <c r="C2555" s="12" t="s">
        <v>3184</v>
      </c>
      <c r="D2555" s="12" t="s">
        <v>2340</v>
      </c>
      <c r="E2555" s="12" t="s">
        <v>2292</v>
      </c>
      <c r="F2555" s="15">
        <v>10508009</v>
      </c>
      <c r="G2555" s="12" t="s">
        <v>2294</v>
      </c>
      <c r="H2555" s="15">
        <v>630816</v>
      </c>
      <c r="I2555" s="15">
        <v>1050809</v>
      </c>
      <c r="J2555" s="12"/>
      <c r="K2555" s="12" t="s">
        <v>2237</v>
      </c>
      <c r="L2555" s="15">
        <v>940506</v>
      </c>
      <c r="M2555" s="15">
        <f t="shared" si="117"/>
        <v>49</v>
      </c>
      <c r="N2555" s="15">
        <f t="shared" si="118"/>
        <v>7</v>
      </c>
      <c r="O2555" s="15">
        <f t="shared" si="119"/>
        <v>18</v>
      </c>
    </row>
    <row r="2556" spans="1:15" x14ac:dyDescent="0.25">
      <c r="A2556" s="12" t="s">
        <v>2239</v>
      </c>
      <c r="B2556" s="12" t="s">
        <v>2240</v>
      </c>
      <c r="C2556" s="12" t="s">
        <v>3184</v>
      </c>
      <c r="D2556" s="12" t="s">
        <v>2606</v>
      </c>
      <c r="E2556" s="12" t="s">
        <v>2242</v>
      </c>
      <c r="F2556" s="15">
        <v>10807025</v>
      </c>
      <c r="G2556" s="12" t="s">
        <v>2368</v>
      </c>
      <c r="H2556" s="15">
        <v>551019</v>
      </c>
      <c r="I2556" s="15">
        <v>1080802</v>
      </c>
      <c r="J2556" s="12" t="s">
        <v>2234</v>
      </c>
      <c r="K2556" s="12" t="s">
        <v>2237</v>
      </c>
      <c r="L2556" s="15">
        <v>1080611</v>
      </c>
      <c r="M2556" s="15">
        <f t="shared" si="117"/>
        <v>57</v>
      </c>
      <c r="N2556" s="15">
        <f t="shared" si="118"/>
        <v>4</v>
      </c>
      <c r="O2556" s="15">
        <f t="shared" si="119"/>
        <v>4</v>
      </c>
    </row>
    <row r="2557" spans="1:15" x14ac:dyDescent="0.25">
      <c r="A2557" s="12" t="s">
        <v>2281</v>
      </c>
      <c r="B2557" s="12" t="s">
        <v>2282</v>
      </c>
      <c r="C2557" s="12" t="s">
        <v>3184</v>
      </c>
      <c r="D2557" s="12" t="s">
        <v>2728</v>
      </c>
      <c r="E2557" s="12" t="s">
        <v>2316</v>
      </c>
      <c r="F2557" s="15">
        <v>9706099</v>
      </c>
      <c r="G2557" s="12" t="s">
        <v>2445</v>
      </c>
      <c r="H2557" s="15">
        <v>640917</v>
      </c>
      <c r="I2557" s="15">
        <v>970623</v>
      </c>
      <c r="J2557" s="12" t="s">
        <v>2337</v>
      </c>
      <c r="K2557" s="12" t="s">
        <v>2237</v>
      </c>
      <c r="L2557" s="15">
        <v>930908</v>
      </c>
      <c r="M2557" s="15">
        <f t="shared" si="117"/>
        <v>48</v>
      </c>
      <c r="N2557" s="15">
        <f t="shared" si="118"/>
        <v>15</v>
      </c>
      <c r="O2557" s="15">
        <f t="shared" si="119"/>
        <v>19</v>
      </c>
    </row>
    <row r="2558" spans="1:15" x14ac:dyDescent="0.25">
      <c r="A2558" s="12" t="s">
        <v>2225</v>
      </c>
      <c r="B2558" s="12" t="s">
        <v>2226</v>
      </c>
      <c r="C2558" s="12" t="s">
        <v>3184</v>
      </c>
      <c r="D2558" s="12" t="s">
        <v>2607</v>
      </c>
      <c r="E2558" s="12" t="s">
        <v>2382</v>
      </c>
      <c r="F2558" s="15">
        <v>10810006</v>
      </c>
      <c r="G2558" s="12" t="s">
        <v>2470</v>
      </c>
      <c r="H2558" s="15">
        <v>680620</v>
      </c>
      <c r="I2558" s="15">
        <v>1081009</v>
      </c>
      <c r="J2558" s="12"/>
      <c r="K2558" s="12" t="s">
        <v>2237</v>
      </c>
      <c r="L2558" s="15">
        <v>990816</v>
      </c>
      <c r="M2558" s="15">
        <f t="shared" si="117"/>
        <v>44</v>
      </c>
      <c r="N2558" s="15">
        <f t="shared" si="118"/>
        <v>4</v>
      </c>
      <c r="O2558" s="15">
        <f t="shared" si="119"/>
        <v>13</v>
      </c>
    </row>
    <row r="2559" spans="1:15" x14ac:dyDescent="0.25">
      <c r="A2559" s="12" t="s">
        <v>2251</v>
      </c>
      <c r="B2559" s="12" t="s">
        <v>2252</v>
      </c>
      <c r="C2559" s="12" t="s">
        <v>3184</v>
      </c>
      <c r="D2559" s="12" t="s">
        <v>2767</v>
      </c>
      <c r="E2559" s="12" t="s">
        <v>2341</v>
      </c>
      <c r="F2559" s="15">
        <v>9712001</v>
      </c>
      <c r="G2559" s="12" t="s">
        <v>2343</v>
      </c>
      <c r="H2559" s="15">
        <v>580310</v>
      </c>
      <c r="I2559" s="15">
        <v>971202</v>
      </c>
      <c r="J2559" s="12" t="s">
        <v>2247</v>
      </c>
      <c r="K2559" s="12" t="s">
        <v>2237</v>
      </c>
      <c r="L2559" s="15">
        <v>840629</v>
      </c>
      <c r="M2559" s="15">
        <f t="shared" si="117"/>
        <v>54</v>
      </c>
      <c r="N2559" s="15">
        <f t="shared" si="118"/>
        <v>15</v>
      </c>
      <c r="O2559" s="15">
        <f t="shared" si="119"/>
        <v>28</v>
      </c>
    </row>
    <row r="2560" spans="1:15" x14ac:dyDescent="0.25">
      <c r="A2560" s="12" t="s">
        <v>2239</v>
      </c>
      <c r="B2560" s="12" t="s">
        <v>2240</v>
      </c>
      <c r="C2560" s="12" t="s">
        <v>3184</v>
      </c>
      <c r="D2560" s="12" t="s">
        <v>2640</v>
      </c>
      <c r="E2560" s="12" t="s">
        <v>2426</v>
      </c>
      <c r="F2560" s="15">
        <v>10601015</v>
      </c>
      <c r="G2560" s="12" t="s">
        <v>2522</v>
      </c>
      <c r="H2560" s="15">
        <v>650921</v>
      </c>
      <c r="I2560" s="15">
        <v>1060123</v>
      </c>
      <c r="J2560" s="12" t="s">
        <v>2234</v>
      </c>
      <c r="K2560" s="12" t="s">
        <v>2237</v>
      </c>
      <c r="L2560" s="15">
        <v>990817</v>
      </c>
      <c r="M2560" s="15">
        <f t="shared" si="117"/>
        <v>47</v>
      </c>
      <c r="N2560" s="15">
        <f t="shared" si="118"/>
        <v>6</v>
      </c>
      <c r="O2560" s="15">
        <f t="shared" si="119"/>
        <v>13</v>
      </c>
    </row>
    <row r="2561" spans="1:15" x14ac:dyDescent="0.25">
      <c r="A2561" s="12" t="s">
        <v>2261</v>
      </c>
      <c r="B2561" s="12" t="s">
        <v>2262</v>
      </c>
      <c r="C2561" s="12" t="s">
        <v>3184</v>
      </c>
      <c r="D2561" s="12" t="s">
        <v>3091</v>
      </c>
      <c r="E2561" s="12" t="s">
        <v>2451</v>
      </c>
      <c r="F2561" s="15">
        <v>9706050</v>
      </c>
      <c r="G2561" s="12" t="s">
        <v>2515</v>
      </c>
      <c r="H2561" s="15">
        <v>570425</v>
      </c>
      <c r="I2561" s="15">
        <v>970609</v>
      </c>
      <c r="J2561" s="12"/>
      <c r="K2561" s="12" t="s">
        <v>2237</v>
      </c>
      <c r="L2561" s="15">
        <v>841207</v>
      </c>
      <c r="M2561" s="15">
        <f t="shared" si="117"/>
        <v>55</v>
      </c>
      <c r="N2561" s="15">
        <f t="shared" si="118"/>
        <v>15</v>
      </c>
      <c r="O2561" s="15">
        <f t="shared" si="119"/>
        <v>28</v>
      </c>
    </row>
    <row r="2562" spans="1:15" x14ac:dyDescent="0.25">
      <c r="A2562" s="12" t="s">
        <v>2348</v>
      </c>
      <c r="B2562" s="12" t="s">
        <v>2349</v>
      </c>
      <c r="C2562" s="12" t="s">
        <v>3184</v>
      </c>
      <c r="D2562" s="12" t="s">
        <v>2366</v>
      </c>
      <c r="E2562" s="12" t="s">
        <v>2351</v>
      </c>
      <c r="F2562" s="15">
        <v>9401031</v>
      </c>
      <c r="G2562" s="12" t="s">
        <v>2353</v>
      </c>
      <c r="H2562" s="15">
        <v>551013</v>
      </c>
      <c r="I2562" s="15">
        <v>940122</v>
      </c>
      <c r="J2562" s="12" t="s">
        <v>2247</v>
      </c>
      <c r="K2562" s="12" t="s">
        <v>2237</v>
      </c>
      <c r="L2562" s="15">
        <v>860221</v>
      </c>
      <c r="M2562" s="15">
        <f t="shared" si="117"/>
        <v>57</v>
      </c>
      <c r="N2562" s="15">
        <f t="shared" si="118"/>
        <v>18</v>
      </c>
      <c r="O2562" s="15">
        <f t="shared" si="119"/>
        <v>26</v>
      </c>
    </row>
    <row r="2563" spans="1:15" x14ac:dyDescent="0.25">
      <c r="A2563" s="12" t="s">
        <v>2239</v>
      </c>
      <c r="B2563" s="12" t="s">
        <v>2240</v>
      </c>
      <c r="C2563" s="12" t="s">
        <v>3184</v>
      </c>
      <c r="D2563" s="12" t="s">
        <v>2729</v>
      </c>
      <c r="E2563" s="12" t="s">
        <v>2360</v>
      </c>
      <c r="F2563" s="15">
        <v>10504046</v>
      </c>
      <c r="G2563" s="12" t="s">
        <v>2362</v>
      </c>
      <c r="H2563" s="15">
        <v>720405</v>
      </c>
      <c r="I2563" s="15">
        <v>1050426</v>
      </c>
      <c r="J2563" s="12"/>
      <c r="K2563" s="12" t="s">
        <v>2237</v>
      </c>
      <c r="L2563" s="15">
        <v>1030407</v>
      </c>
      <c r="M2563" s="15">
        <f t="shared" ref="M2563:M2626" si="120">IF(LEN(H2563)=7, 112-VALUE(LEFT(H2563,3)), 112-VALUE(LEFT(H2563,2)))</f>
        <v>40</v>
      </c>
      <c r="N2563" s="15">
        <f t="shared" ref="N2563:N2626" si="121">IF(LEN(F2563)=8, 112-VALUE(LEFT(F2563,3)), 112-VALUE(LEFT(F2563,2)))</f>
        <v>7</v>
      </c>
      <c r="O2563" s="15">
        <f t="shared" ref="O2563:O2626" si="122">IF(LEN(L2563)=7, 112-VALUE(LEFT(L2563,3)), 112-VALUE(LEFT(L2563,2)))</f>
        <v>9</v>
      </c>
    </row>
    <row r="2564" spans="1:15" x14ac:dyDescent="0.25">
      <c r="A2564" s="12" t="s">
        <v>2239</v>
      </c>
      <c r="B2564" s="12" t="s">
        <v>2240</v>
      </c>
      <c r="C2564" s="12" t="s">
        <v>3184</v>
      </c>
      <c r="D2564" s="12" t="s">
        <v>2768</v>
      </c>
      <c r="E2564" s="12" t="s">
        <v>2332</v>
      </c>
      <c r="F2564" s="15">
        <v>10011039</v>
      </c>
      <c r="G2564" s="12" t="s">
        <v>2334</v>
      </c>
      <c r="H2564" s="15">
        <v>720804</v>
      </c>
      <c r="I2564" s="15">
        <v>1001115</v>
      </c>
      <c r="J2564" s="12" t="s">
        <v>2337</v>
      </c>
      <c r="K2564" s="12" t="s">
        <v>2237</v>
      </c>
      <c r="L2564" s="15">
        <v>1000910</v>
      </c>
      <c r="M2564" s="15">
        <f t="shared" si="120"/>
        <v>40</v>
      </c>
      <c r="N2564" s="15">
        <f t="shared" si="121"/>
        <v>12</v>
      </c>
      <c r="O2564" s="15">
        <f t="shared" si="122"/>
        <v>12</v>
      </c>
    </row>
    <row r="2565" spans="1:15" x14ac:dyDescent="0.25">
      <c r="A2565" s="12" t="s">
        <v>2251</v>
      </c>
      <c r="B2565" s="12" t="s">
        <v>2252</v>
      </c>
      <c r="C2565" s="12" t="s">
        <v>3184</v>
      </c>
      <c r="D2565" s="12" t="s">
        <v>2609</v>
      </c>
      <c r="E2565" s="12" t="s">
        <v>2273</v>
      </c>
      <c r="F2565" s="15">
        <v>11107025</v>
      </c>
      <c r="G2565" s="12" t="s">
        <v>2945</v>
      </c>
      <c r="H2565" s="15">
        <v>831024</v>
      </c>
      <c r="I2565" s="15">
        <v>1110801</v>
      </c>
      <c r="J2565" s="12" t="s">
        <v>2337</v>
      </c>
      <c r="K2565" s="12" t="s">
        <v>2237</v>
      </c>
      <c r="L2565" s="15">
        <v>1090916</v>
      </c>
      <c r="M2565" s="15">
        <f t="shared" si="120"/>
        <v>29</v>
      </c>
      <c r="N2565" s="15">
        <f t="shared" si="121"/>
        <v>1</v>
      </c>
      <c r="O2565" s="15">
        <f t="shared" si="122"/>
        <v>3</v>
      </c>
    </row>
    <row r="2566" spans="1:15" x14ac:dyDescent="0.25">
      <c r="A2566" s="12" t="s">
        <v>2348</v>
      </c>
      <c r="B2566" s="12" t="s">
        <v>2349</v>
      </c>
      <c r="C2566" s="12" t="s">
        <v>3184</v>
      </c>
      <c r="D2566" s="12" t="s">
        <v>2403</v>
      </c>
      <c r="E2566" s="12" t="s">
        <v>2264</v>
      </c>
      <c r="F2566" s="15">
        <v>11102016</v>
      </c>
      <c r="G2566" s="12" t="s">
        <v>2266</v>
      </c>
      <c r="H2566" s="15">
        <v>740721</v>
      </c>
      <c r="I2566" s="15">
        <v>1110308</v>
      </c>
      <c r="J2566" s="12" t="s">
        <v>2234</v>
      </c>
      <c r="K2566" s="12" t="s">
        <v>2237</v>
      </c>
      <c r="L2566" s="15">
        <v>1061228</v>
      </c>
      <c r="M2566" s="15">
        <f t="shared" si="120"/>
        <v>38</v>
      </c>
      <c r="N2566" s="15">
        <f t="shared" si="121"/>
        <v>1</v>
      </c>
      <c r="O2566" s="15">
        <f t="shared" si="122"/>
        <v>6</v>
      </c>
    </row>
    <row r="2567" spans="1:15" x14ac:dyDescent="0.25">
      <c r="A2567" s="12" t="s">
        <v>2323</v>
      </c>
      <c r="B2567" s="12" t="s">
        <v>2324</v>
      </c>
      <c r="C2567" s="12" t="s">
        <v>3184</v>
      </c>
      <c r="D2567" s="12" t="s">
        <v>2535</v>
      </c>
      <c r="E2567" s="12" t="s">
        <v>2253</v>
      </c>
      <c r="F2567" s="15">
        <v>10307057</v>
      </c>
      <c r="G2567" s="12" t="s">
        <v>2629</v>
      </c>
      <c r="H2567" s="15">
        <v>480323</v>
      </c>
      <c r="I2567" s="15">
        <v>1030701</v>
      </c>
      <c r="J2567" s="12" t="s">
        <v>2258</v>
      </c>
      <c r="K2567" s="12" t="s">
        <v>2237</v>
      </c>
      <c r="L2567" s="15">
        <v>820812</v>
      </c>
      <c r="M2567" s="15">
        <f t="shared" si="120"/>
        <v>64</v>
      </c>
      <c r="N2567" s="15">
        <f t="shared" si="121"/>
        <v>9</v>
      </c>
      <c r="O2567" s="15">
        <f t="shared" si="122"/>
        <v>30</v>
      </c>
    </row>
    <row r="2568" spans="1:15" x14ac:dyDescent="0.25">
      <c r="A2568" s="12" t="s">
        <v>2261</v>
      </c>
      <c r="B2568" s="12" t="s">
        <v>2262</v>
      </c>
      <c r="C2568" s="12" t="s">
        <v>3184</v>
      </c>
      <c r="D2568" s="12" t="s">
        <v>2538</v>
      </c>
      <c r="E2568" s="12" t="s">
        <v>2284</v>
      </c>
      <c r="F2568" s="15">
        <v>10610013</v>
      </c>
      <c r="G2568" s="12" t="s">
        <v>2556</v>
      </c>
      <c r="H2568" s="15">
        <v>770729</v>
      </c>
      <c r="I2568" s="15">
        <v>1061022</v>
      </c>
      <c r="J2568" s="12" t="s">
        <v>2234</v>
      </c>
      <c r="K2568" s="12" t="s">
        <v>2237</v>
      </c>
      <c r="L2568" s="15">
        <v>1010112</v>
      </c>
      <c r="M2568" s="15">
        <f t="shared" si="120"/>
        <v>35</v>
      </c>
      <c r="N2568" s="15">
        <f t="shared" si="121"/>
        <v>6</v>
      </c>
      <c r="O2568" s="15">
        <f t="shared" si="122"/>
        <v>11</v>
      </c>
    </row>
    <row r="2569" spans="1:15" x14ac:dyDescent="0.25">
      <c r="A2569" s="12" t="s">
        <v>2239</v>
      </c>
      <c r="B2569" s="12" t="s">
        <v>2240</v>
      </c>
      <c r="C2569" s="12" t="s">
        <v>3184</v>
      </c>
      <c r="D2569" s="12" t="s">
        <v>2833</v>
      </c>
      <c r="E2569" s="12" t="s">
        <v>2325</v>
      </c>
      <c r="F2569" s="15">
        <v>10801002</v>
      </c>
      <c r="G2569" s="12" t="s">
        <v>2596</v>
      </c>
      <c r="H2569" s="15">
        <v>690721</v>
      </c>
      <c r="I2569" s="15">
        <v>1080119</v>
      </c>
      <c r="J2569" s="12" t="s">
        <v>2247</v>
      </c>
      <c r="K2569" s="12" t="s">
        <v>2237</v>
      </c>
      <c r="L2569" s="15">
        <v>1060324</v>
      </c>
      <c r="M2569" s="15">
        <f t="shared" si="120"/>
        <v>43</v>
      </c>
      <c r="N2569" s="15">
        <f t="shared" si="121"/>
        <v>4</v>
      </c>
      <c r="O2569" s="15">
        <f t="shared" si="122"/>
        <v>6</v>
      </c>
    </row>
    <row r="2570" spans="1:15" x14ac:dyDescent="0.25">
      <c r="A2570" s="12" t="s">
        <v>2251</v>
      </c>
      <c r="B2570" s="12" t="s">
        <v>2252</v>
      </c>
      <c r="C2570" s="12" t="s">
        <v>3184</v>
      </c>
      <c r="D2570" s="12" t="s">
        <v>2675</v>
      </c>
      <c r="E2570" s="12" t="s">
        <v>2299</v>
      </c>
      <c r="F2570" s="15">
        <v>10911014</v>
      </c>
      <c r="G2570" s="12" t="s">
        <v>2301</v>
      </c>
      <c r="H2570" s="15">
        <v>791102</v>
      </c>
      <c r="I2570" s="15">
        <v>1091129</v>
      </c>
      <c r="J2570" s="12" t="s">
        <v>2234</v>
      </c>
      <c r="K2570" s="12" t="s">
        <v>2237</v>
      </c>
      <c r="L2570" s="15">
        <v>1090728</v>
      </c>
      <c r="M2570" s="15">
        <f t="shared" si="120"/>
        <v>33</v>
      </c>
      <c r="N2570" s="15">
        <f t="shared" si="121"/>
        <v>3</v>
      </c>
      <c r="O2570" s="15">
        <f t="shared" si="122"/>
        <v>3</v>
      </c>
    </row>
    <row r="2571" spans="1:15" x14ac:dyDescent="0.25">
      <c r="A2571" s="12" t="s">
        <v>2281</v>
      </c>
      <c r="B2571" s="12" t="s">
        <v>2282</v>
      </c>
      <c r="C2571" s="12" t="s">
        <v>3184</v>
      </c>
      <c r="D2571" s="12" t="s">
        <v>2769</v>
      </c>
      <c r="E2571" s="12" t="s">
        <v>2436</v>
      </c>
      <c r="F2571" s="15">
        <v>10908003</v>
      </c>
      <c r="G2571" s="12" t="s">
        <v>2438</v>
      </c>
      <c r="H2571" s="15">
        <v>600212</v>
      </c>
      <c r="I2571" s="15">
        <v>1090813</v>
      </c>
      <c r="J2571" s="12" t="s">
        <v>2258</v>
      </c>
      <c r="K2571" s="12" t="s">
        <v>2237</v>
      </c>
      <c r="L2571" s="15">
        <v>1050204</v>
      </c>
      <c r="M2571" s="15">
        <f t="shared" si="120"/>
        <v>52</v>
      </c>
      <c r="N2571" s="15">
        <f t="shared" si="121"/>
        <v>3</v>
      </c>
      <c r="O2571" s="15">
        <f t="shared" si="122"/>
        <v>7</v>
      </c>
    </row>
    <row r="2572" spans="1:15" x14ac:dyDescent="0.25">
      <c r="A2572" s="12" t="s">
        <v>2239</v>
      </c>
      <c r="B2572" s="12" t="s">
        <v>2240</v>
      </c>
      <c r="C2572" s="12" t="s">
        <v>3184</v>
      </c>
      <c r="D2572" s="12" t="s">
        <v>2840</v>
      </c>
      <c r="E2572" s="12" t="s">
        <v>2292</v>
      </c>
      <c r="F2572" s="15">
        <v>10508009</v>
      </c>
      <c r="G2572" s="12" t="s">
        <v>2294</v>
      </c>
      <c r="H2572" s="15">
        <v>630816</v>
      </c>
      <c r="I2572" s="15">
        <v>1050809</v>
      </c>
      <c r="J2572" s="12"/>
      <c r="K2572" s="12" t="s">
        <v>2237</v>
      </c>
      <c r="L2572" s="15">
        <v>940506</v>
      </c>
      <c r="M2572" s="15">
        <f t="shared" si="120"/>
        <v>49</v>
      </c>
      <c r="N2572" s="15">
        <f t="shared" si="121"/>
        <v>7</v>
      </c>
      <c r="O2572" s="15">
        <f t="shared" si="122"/>
        <v>18</v>
      </c>
    </row>
    <row r="2573" spans="1:15" x14ac:dyDescent="0.25">
      <c r="A2573" s="12" t="s">
        <v>2281</v>
      </c>
      <c r="B2573" s="12" t="s">
        <v>2282</v>
      </c>
      <c r="C2573" s="12" t="s">
        <v>3184</v>
      </c>
      <c r="D2573" s="12" t="s">
        <v>2770</v>
      </c>
      <c r="E2573" s="12" t="s">
        <v>2229</v>
      </c>
      <c r="F2573" s="15">
        <v>10707018</v>
      </c>
      <c r="G2573" s="12" t="s">
        <v>2540</v>
      </c>
      <c r="H2573" s="15">
        <v>630908</v>
      </c>
      <c r="I2573" s="15">
        <v>1070801</v>
      </c>
      <c r="J2573" s="12" t="s">
        <v>2234</v>
      </c>
      <c r="K2573" s="12" t="s">
        <v>2237</v>
      </c>
      <c r="L2573" s="15">
        <v>1021107</v>
      </c>
      <c r="M2573" s="15">
        <f t="shared" si="120"/>
        <v>49</v>
      </c>
      <c r="N2573" s="15">
        <f t="shared" si="121"/>
        <v>5</v>
      </c>
      <c r="O2573" s="15">
        <f t="shared" si="122"/>
        <v>10</v>
      </c>
    </row>
    <row r="2574" spans="1:15" x14ac:dyDescent="0.25">
      <c r="A2574" s="12" t="s">
        <v>2348</v>
      </c>
      <c r="B2574" s="12" t="s">
        <v>2349</v>
      </c>
      <c r="C2574" s="12" t="s">
        <v>3184</v>
      </c>
      <c r="D2574" s="12" t="s">
        <v>2684</v>
      </c>
      <c r="E2574" s="12" t="s">
        <v>2316</v>
      </c>
      <c r="F2574" s="15">
        <v>9706099</v>
      </c>
      <c r="G2574" s="12" t="s">
        <v>2445</v>
      </c>
      <c r="H2574" s="15">
        <v>640917</v>
      </c>
      <c r="I2574" s="15">
        <v>970623</v>
      </c>
      <c r="J2574" s="12" t="s">
        <v>2337</v>
      </c>
      <c r="K2574" s="12" t="s">
        <v>2237</v>
      </c>
      <c r="L2574" s="15">
        <v>930908</v>
      </c>
      <c r="M2574" s="15">
        <f t="shared" si="120"/>
        <v>48</v>
      </c>
      <c r="N2574" s="15">
        <f t="shared" si="121"/>
        <v>15</v>
      </c>
      <c r="O2574" s="15">
        <f t="shared" si="122"/>
        <v>19</v>
      </c>
    </row>
    <row r="2575" spans="1:15" x14ac:dyDescent="0.25">
      <c r="A2575" s="12" t="s">
        <v>2323</v>
      </c>
      <c r="B2575" s="12" t="s">
        <v>2324</v>
      </c>
      <c r="C2575" s="12" t="s">
        <v>3184</v>
      </c>
      <c r="D2575" s="12" t="s">
        <v>2896</v>
      </c>
      <c r="E2575" s="12" t="s">
        <v>2242</v>
      </c>
      <c r="F2575" s="15">
        <v>10708010</v>
      </c>
      <c r="G2575" s="12" t="s">
        <v>2244</v>
      </c>
      <c r="H2575" s="15">
        <v>610416</v>
      </c>
      <c r="I2575" s="15">
        <v>1070816</v>
      </c>
      <c r="J2575" s="12" t="s">
        <v>2247</v>
      </c>
      <c r="K2575" s="12" t="s">
        <v>2237</v>
      </c>
      <c r="L2575" s="15">
        <v>910619</v>
      </c>
      <c r="M2575" s="15">
        <f t="shared" si="120"/>
        <v>51</v>
      </c>
      <c r="N2575" s="15">
        <f t="shared" si="121"/>
        <v>5</v>
      </c>
      <c r="O2575" s="15">
        <f t="shared" si="122"/>
        <v>21</v>
      </c>
    </row>
    <row r="2576" spans="1:15" x14ac:dyDescent="0.25">
      <c r="A2576" s="12" t="s">
        <v>2281</v>
      </c>
      <c r="B2576" s="12" t="s">
        <v>2282</v>
      </c>
      <c r="C2576" s="12" t="s">
        <v>3184</v>
      </c>
      <c r="D2576" s="12" t="s">
        <v>2415</v>
      </c>
      <c r="E2576" s="12" t="s">
        <v>2382</v>
      </c>
      <c r="F2576" s="15">
        <v>10011016</v>
      </c>
      <c r="G2576" s="12" t="s">
        <v>2384</v>
      </c>
      <c r="H2576" s="15">
        <v>620920</v>
      </c>
      <c r="I2576" s="15">
        <v>1001101</v>
      </c>
      <c r="J2576" s="12" t="s">
        <v>2258</v>
      </c>
      <c r="K2576" s="12" t="s">
        <v>2237</v>
      </c>
      <c r="L2576" s="15">
        <v>930210</v>
      </c>
      <c r="M2576" s="15">
        <f t="shared" si="120"/>
        <v>50</v>
      </c>
      <c r="N2576" s="15">
        <f t="shared" si="121"/>
        <v>12</v>
      </c>
      <c r="O2576" s="15">
        <f t="shared" si="122"/>
        <v>19</v>
      </c>
    </row>
    <row r="2577" spans="1:15" x14ac:dyDescent="0.25">
      <c r="A2577" s="12" t="s">
        <v>2239</v>
      </c>
      <c r="B2577" s="12" t="s">
        <v>2240</v>
      </c>
      <c r="C2577" s="12" t="s">
        <v>3184</v>
      </c>
      <c r="D2577" s="12" t="s">
        <v>2834</v>
      </c>
      <c r="E2577" s="12" t="s">
        <v>2341</v>
      </c>
      <c r="F2577" s="15">
        <v>9712001</v>
      </c>
      <c r="G2577" s="12" t="s">
        <v>2343</v>
      </c>
      <c r="H2577" s="15">
        <v>580310</v>
      </c>
      <c r="I2577" s="15">
        <v>971202</v>
      </c>
      <c r="J2577" s="12" t="s">
        <v>2247</v>
      </c>
      <c r="K2577" s="12" t="s">
        <v>2237</v>
      </c>
      <c r="L2577" s="15">
        <v>840629</v>
      </c>
      <c r="M2577" s="15">
        <f t="shared" si="120"/>
        <v>54</v>
      </c>
      <c r="N2577" s="15">
        <f t="shared" si="121"/>
        <v>15</v>
      </c>
      <c r="O2577" s="15">
        <f t="shared" si="122"/>
        <v>28</v>
      </c>
    </row>
    <row r="2578" spans="1:15" x14ac:dyDescent="0.25">
      <c r="A2578" s="12" t="s">
        <v>2348</v>
      </c>
      <c r="B2578" s="12" t="s">
        <v>2349</v>
      </c>
      <c r="C2578" s="12" t="s">
        <v>3184</v>
      </c>
      <c r="D2578" s="12" t="s">
        <v>2771</v>
      </c>
      <c r="E2578" s="12" t="s">
        <v>2451</v>
      </c>
      <c r="F2578" s="15">
        <v>9706050</v>
      </c>
      <c r="G2578" s="12" t="s">
        <v>2515</v>
      </c>
      <c r="H2578" s="15">
        <v>570425</v>
      </c>
      <c r="I2578" s="15">
        <v>970609</v>
      </c>
      <c r="J2578" s="12"/>
      <c r="K2578" s="12" t="s">
        <v>2237</v>
      </c>
      <c r="L2578" s="15">
        <v>841207</v>
      </c>
      <c r="M2578" s="15">
        <f t="shared" si="120"/>
        <v>55</v>
      </c>
      <c r="N2578" s="15">
        <f t="shared" si="121"/>
        <v>15</v>
      </c>
      <c r="O2578" s="15">
        <f t="shared" si="122"/>
        <v>28</v>
      </c>
    </row>
    <row r="2579" spans="1:15" x14ac:dyDescent="0.25">
      <c r="A2579" s="12" t="s">
        <v>2281</v>
      </c>
      <c r="B2579" s="12" t="s">
        <v>2282</v>
      </c>
      <c r="C2579" s="12" t="s">
        <v>3184</v>
      </c>
      <c r="D2579" s="12" t="s">
        <v>2771</v>
      </c>
      <c r="E2579" s="12" t="s">
        <v>2351</v>
      </c>
      <c r="F2579" s="15">
        <v>10305018</v>
      </c>
      <c r="G2579" s="12" t="s">
        <v>2548</v>
      </c>
      <c r="H2579" s="15">
        <v>770705</v>
      </c>
      <c r="I2579" s="15">
        <v>1030513</v>
      </c>
      <c r="J2579" s="12" t="s">
        <v>2234</v>
      </c>
      <c r="K2579" s="12" t="s">
        <v>2237</v>
      </c>
      <c r="L2579" s="15">
        <v>1030206</v>
      </c>
      <c r="M2579" s="15">
        <f t="shared" si="120"/>
        <v>35</v>
      </c>
      <c r="N2579" s="15">
        <f t="shared" si="121"/>
        <v>9</v>
      </c>
      <c r="O2579" s="15">
        <f t="shared" si="122"/>
        <v>9</v>
      </c>
    </row>
    <row r="2580" spans="1:15" x14ac:dyDescent="0.25">
      <c r="A2580" s="12" t="s">
        <v>2323</v>
      </c>
      <c r="B2580" s="12" t="s">
        <v>2324</v>
      </c>
      <c r="C2580" s="12" t="s">
        <v>3184</v>
      </c>
      <c r="D2580" s="12" t="s">
        <v>2424</v>
      </c>
      <c r="E2580" s="12" t="s">
        <v>2426</v>
      </c>
      <c r="F2580" s="15">
        <v>11107025</v>
      </c>
      <c r="G2580" s="12" t="s">
        <v>2945</v>
      </c>
      <c r="H2580" s="15">
        <v>831024</v>
      </c>
      <c r="I2580" s="15">
        <v>1110801</v>
      </c>
      <c r="J2580" s="12" t="s">
        <v>2337</v>
      </c>
      <c r="K2580" s="12" t="s">
        <v>2237</v>
      </c>
      <c r="L2580" s="15">
        <v>1090916</v>
      </c>
      <c r="M2580" s="15">
        <f t="shared" si="120"/>
        <v>29</v>
      </c>
      <c r="N2580" s="15">
        <f t="shared" si="121"/>
        <v>1</v>
      </c>
      <c r="O2580" s="15">
        <f t="shared" si="122"/>
        <v>3</v>
      </c>
    </row>
    <row r="2581" spans="1:15" x14ac:dyDescent="0.25">
      <c r="A2581" s="12" t="s">
        <v>2261</v>
      </c>
      <c r="B2581" s="12" t="s">
        <v>2262</v>
      </c>
      <c r="C2581" s="12" t="s">
        <v>3184</v>
      </c>
      <c r="D2581" s="12" t="s">
        <v>2433</v>
      </c>
      <c r="E2581" s="12" t="s">
        <v>10</v>
      </c>
      <c r="F2581" s="15">
        <v>10509013</v>
      </c>
      <c r="G2581" s="12" t="s">
        <v>3186</v>
      </c>
      <c r="H2581" s="15">
        <v>540616</v>
      </c>
      <c r="I2581" s="15">
        <v>1050905</v>
      </c>
      <c r="J2581" s="12" t="s">
        <v>2234</v>
      </c>
      <c r="K2581" s="12" t="s">
        <v>2237</v>
      </c>
      <c r="L2581" s="15">
        <v>991118</v>
      </c>
      <c r="M2581" s="15">
        <f t="shared" si="120"/>
        <v>58</v>
      </c>
      <c r="N2581" s="15">
        <f t="shared" si="121"/>
        <v>7</v>
      </c>
      <c r="O2581" s="15">
        <f t="shared" si="122"/>
        <v>13</v>
      </c>
    </row>
    <row r="2582" spans="1:15" x14ac:dyDescent="0.25">
      <c r="A2582" s="12" t="s">
        <v>2281</v>
      </c>
      <c r="B2582" s="12" t="s">
        <v>2282</v>
      </c>
      <c r="C2582" s="12" t="s">
        <v>3184</v>
      </c>
      <c r="D2582" s="12" t="s">
        <v>3109</v>
      </c>
      <c r="E2582" s="12" t="s">
        <v>2264</v>
      </c>
      <c r="F2582" s="15">
        <v>11105005</v>
      </c>
      <c r="G2582" s="12" t="s">
        <v>2561</v>
      </c>
      <c r="H2582" s="15">
        <v>670715</v>
      </c>
      <c r="I2582" s="15">
        <v>1110523</v>
      </c>
      <c r="J2582" s="12" t="s">
        <v>2234</v>
      </c>
      <c r="K2582" s="12" t="s">
        <v>2237</v>
      </c>
      <c r="L2582" s="15">
        <v>911212</v>
      </c>
      <c r="M2582" s="15">
        <f t="shared" si="120"/>
        <v>45</v>
      </c>
      <c r="N2582" s="15">
        <f t="shared" si="121"/>
        <v>1</v>
      </c>
      <c r="O2582" s="15">
        <f t="shared" si="122"/>
        <v>21</v>
      </c>
    </row>
    <row r="2583" spans="1:15" x14ac:dyDescent="0.25">
      <c r="A2583" s="12" t="s">
        <v>2251</v>
      </c>
      <c r="B2583" s="12" t="s">
        <v>2252</v>
      </c>
      <c r="C2583" s="12" t="s">
        <v>3184</v>
      </c>
      <c r="D2583" s="12" t="s">
        <v>2651</v>
      </c>
      <c r="E2583" s="12" t="s">
        <v>2360</v>
      </c>
      <c r="F2583" s="15">
        <v>10811019</v>
      </c>
      <c r="G2583" s="12" t="s">
        <v>2462</v>
      </c>
      <c r="H2583" s="15">
        <v>680729</v>
      </c>
      <c r="I2583" s="15">
        <v>1081206</v>
      </c>
      <c r="J2583" s="12"/>
      <c r="K2583" s="12" t="s">
        <v>2237</v>
      </c>
      <c r="L2583" s="15">
        <v>1081029</v>
      </c>
      <c r="M2583" s="15">
        <f t="shared" si="120"/>
        <v>44</v>
      </c>
      <c r="N2583" s="15">
        <f t="shared" si="121"/>
        <v>4</v>
      </c>
      <c r="O2583" s="15">
        <f t="shared" si="122"/>
        <v>4</v>
      </c>
    </row>
    <row r="2584" spans="1:15" x14ac:dyDescent="0.25">
      <c r="A2584" s="12" t="s">
        <v>2239</v>
      </c>
      <c r="B2584" s="12" t="s">
        <v>2240</v>
      </c>
      <c r="C2584" s="12" t="s">
        <v>3184</v>
      </c>
      <c r="D2584" s="12" t="s">
        <v>2697</v>
      </c>
      <c r="E2584" s="12" t="s">
        <v>2273</v>
      </c>
      <c r="F2584" s="15">
        <v>10206047</v>
      </c>
      <c r="G2584" s="12" t="s">
        <v>2275</v>
      </c>
      <c r="H2584" s="15">
        <v>730620</v>
      </c>
      <c r="I2584" s="15">
        <v>1020618</v>
      </c>
      <c r="J2584" s="12" t="s">
        <v>2258</v>
      </c>
      <c r="K2584" s="12" t="s">
        <v>2237</v>
      </c>
      <c r="L2584" s="15">
        <v>1070605</v>
      </c>
      <c r="M2584" s="15">
        <f t="shared" si="120"/>
        <v>39</v>
      </c>
      <c r="N2584" s="15">
        <f t="shared" si="121"/>
        <v>10</v>
      </c>
      <c r="O2584" s="15">
        <f t="shared" si="122"/>
        <v>5</v>
      </c>
    </row>
    <row r="2585" spans="1:15" x14ac:dyDescent="0.25">
      <c r="A2585" s="12" t="s">
        <v>2261</v>
      </c>
      <c r="B2585" s="12" t="s">
        <v>2262</v>
      </c>
      <c r="C2585" s="12" t="s">
        <v>3184</v>
      </c>
      <c r="D2585" s="12" t="s">
        <v>2849</v>
      </c>
      <c r="E2585" s="12" t="s">
        <v>2418</v>
      </c>
      <c r="F2585" s="15">
        <v>9501039</v>
      </c>
      <c r="G2585" s="12" t="s">
        <v>2494</v>
      </c>
      <c r="H2585" s="15">
        <v>541110</v>
      </c>
      <c r="I2585" s="15">
        <v>950116</v>
      </c>
      <c r="J2585" s="12" t="s">
        <v>2247</v>
      </c>
      <c r="K2585" s="12" t="s">
        <v>2237</v>
      </c>
      <c r="L2585" s="15">
        <v>881104</v>
      </c>
      <c r="M2585" s="15">
        <f t="shared" si="120"/>
        <v>58</v>
      </c>
      <c r="N2585" s="15">
        <f t="shared" si="121"/>
        <v>17</v>
      </c>
      <c r="O2585" s="15">
        <f t="shared" si="122"/>
        <v>24</v>
      </c>
    </row>
    <row r="2586" spans="1:15" x14ac:dyDescent="0.25">
      <c r="A2586" s="12" t="s">
        <v>2323</v>
      </c>
      <c r="B2586" s="12" t="s">
        <v>2324</v>
      </c>
      <c r="C2586" s="12" t="s">
        <v>3184</v>
      </c>
      <c r="D2586" s="12" t="s">
        <v>2698</v>
      </c>
      <c r="E2586" s="12" t="s">
        <v>2332</v>
      </c>
      <c r="F2586" s="15">
        <v>11109019</v>
      </c>
      <c r="G2586" s="12" t="s">
        <v>2687</v>
      </c>
      <c r="H2586" s="15">
        <v>621224</v>
      </c>
      <c r="I2586" s="15">
        <v>1111008</v>
      </c>
      <c r="J2586" s="12" t="s">
        <v>2247</v>
      </c>
      <c r="K2586" s="12" t="s">
        <v>2237</v>
      </c>
      <c r="L2586" s="15">
        <v>1110906</v>
      </c>
      <c r="M2586" s="15">
        <f t="shared" si="120"/>
        <v>50</v>
      </c>
      <c r="N2586" s="15">
        <f t="shared" si="121"/>
        <v>1</v>
      </c>
      <c r="O2586" s="15">
        <f t="shared" si="122"/>
        <v>1</v>
      </c>
    </row>
    <row r="2587" spans="1:15" x14ac:dyDescent="0.25">
      <c r="A2587" s="12" t="s">
        <v>2239</v>
      </c>
      <c r="B2587" s="12" t="s">
        <v>2240</v>
      </c>
      <c r="C2587" s="12" t="s">
        <v>3184</v>
      </c>
      <c r="D2587" s="12" t="s">
        <v>2566</v>
      </c>
      <c r="E2587" s="12" t="s">
        <v>2253</v>
      </c>
      <c r="F2587" s="15">
        <v>10307057</v>
      </c>
      <c r="G2587" s="12" t="s">
        <v>2629</v>
      </c>
      <c r="H2587" s="15">
        <v>480323</v>
      </c>
      <c r="I2587" s="15">
        <v>1030701</v>
      </c>
      <c r="J2587" s="12" t="s">
        <v>2258</v>
      </c>
      <c r="K2587" s="12" t="s">
        <v>2237</v>
      </c>
      <c r="L2587" s="15">
        <v>820812</v>
      </c>
      <c r="M2587" s="15">
        <f t="shared" si="120"/>
        <v>64</v>
      </c>
      <c r="N2587" s="15">
        <f t="shared" si="121"/>
        <v>9</v>
      </c>
      <c r="O2587" s="15">
        <f t="shared" si="122"/>
        <v>30</v>
      </c>
    </row>
    <row r="2588" spans="1:15" x14ac:dyDescent="0.25">
      <c r="A2588" s="12" t="s">
        <v>2225</v>
      </c>
      <c r="B2588" s="12" t="s">
        <v>2226</v>
      </c>
      <c r="C2588" s="12" t="s">
        <v>3184</v>
      </c>
      <c r="D2588" s="12" t="s">
        <v>2700</v>
      </c>
      <c r="E2588" s="12" t="s">
        <v>2436</v>
      </c>
      <c r="F2588" s="15">
        <v>10908003</v>
      </c>
      <c r="G2588" s="12" t="s">
        <v>2438</v>
      </c>
      <c r="H2588" s="15">
        <v>600212</v>
      </c>
      <c r="I2588" s="15">
        <v>1090813</v>
      </c>
      <c r="J2588" s="12" t="s">
        <v>2258</v>
      </c>
      <c r="K2588" s="12" t="s">
        <v>2237</v>
      </c>
      <c r="L2588" s="15">
        <v>1050204</v>
      </c>
      <c r="M2588" s="15">
        <f t="shared" si="120"/>
        <v>52</v>
      </c>
      <c r="N2588" s="15">
        <f t="shared" si="121"/>
        <v>3</v>
      </c>
      <c r="O2588" s="15">
        <f t="shared" si="122"/>
        <v>7</v>
      </c>
    </row>
    <row r="2589" spans="1:15" x14ac:dyDescent="0.25">
      <c r="A2589" s="12" t="s">
        <v>2348</v>
      </c>
      <c r="B2589" s="12" t="s">
        <v>2349</v>
      </c>
      <c r="C2589" s="12" t="s">
        <v>3184</v>
      </c>
      <c r="D2589" s="12" t="s">
        <v>2812</v>
      </c>
      <c r="E2589" s="12" t="s">
        <v>2284</v>
      </c>
      <c r="F2589" s="15">
        <v>10610013</v>
      </c>
      <c r="G2589" s="12" t="s">
        <v>2556</v>
      </c>
      <c r="H2589" s="15">
        <v>770729</v>
      </c>
      <c r="I2589" s="15">
        <v>1061022</v>
      </c>
      <c r="J2589" s="12" t="s">
        <v>2234</v>
      </c>
      <c r="K2589" s="12" t="s">
        <v>2237</v>
      </c>
      <c r="L2589" s="15">
        <v>1010112</v>
      </c>
      <c r="M2589" s="15">
        <f t="shared" si="120"/>
        <v>35</v>
      </c>
      <c r="N2589" s="15">
        <f t="shared" si="121"/>
        <v>6</v>
      </c>
      <c r="O2589" s="15">
        <f t="shared" si="122"/>
        <v>11</v>
      </c>
    </row>
    <row r="2590" spans="1:15" x14ac:dyDescent="0.25">
      <c r="A2590" s="12" t="s">
        <v>2323</v>
      </c>
      <c r="B2590" s="12" t="s">
        <v>2324</v>
      </c>
      <c r="C2590" s="12" t="s">
        <v>3184</v>
      </c>
      <c r="D2590" s="12" t="s">
        <v>2450</v>
      </c>
      <c r="E2590" s="12" t="s">
        <v>2325</v>
      </c>
      <c r="F2590" s="15">
        <v>10701005</v>
      </c>
      <c r="G2590" s="12" t="s">
        <v>2327</v>
      </c>
      <c r="H2590" s="15">
        <v>670417</v>
      </c>
      <c r="I2590" s="15">
        <v>1070116</v>
      </c>
      <c r="J2590" s="12"/>
      <c r="K2590" s="12" t="s">
        <v>2313</v>
      </c>
      <c r="L2590" s="15">
        <v>1061130</v>
      </c>
      <c r="M2590" s="15">
        <f t="shared" si="120"/>
        <v>45</v>
      </c>
      <c r="N2590" s="15">
        <f t="shared" si="121"/>
        <v>5</v>
      </c>
      <c r="O2590" s="15">
        <f t="shared" si="122"/>
        <v>6</v>
      </c>
    </row>
    <row r="2591" spans="1:15" x14ac:dyDescent="0.25">
      <c r="A2591" s="12" t="s">
        <v>2239</v>
      </c>
      <c r="B2591" s="12" t="s">
        <v>2240</v>
      </c>
      <c r="C2591" s="12" t="s">
        <v>3184</v>
      </c>
      <c r="D2591" s="12" t="s">
        <v>2843</v>
      </c>
      <c r="E2591" s="12" t="s">
        <v>2299</v>
      </c>
      <c r="F2591" s="15">
        <v>10911014</v>
      </c>
      <c r="G2591" s="12" t="s">
        <v>2301</v>
      </c>
      <c r="H2591" s="15">
        <v>791102</v>
      </c>
      <c r="I2591" s="15">
        <v>1091129</v>
      </c>
      <c r="J2591" s="12" t="s">
        <v>2234</v>
      </c>
      <c r="K2591" s="12" t="s">
        <v>2237</v>
      </c>
      <c r="L2591" s="15">
        <v>1090728</v>
      </c>
      <c r="M2591" s="15">
        <f t="shared" si="120"/>
        <v>33</v>
      </c>
      <c r="N2591" s="15">
        <f t="shared" si="121"/>
        <v>3</v>
      </c>
      <c r="O2591" s="15">
        <f t="shared" si="122"/>
        <v>3</v>
      </c>
    </row>
    <row r="2592" spans="1:15" x14ac:dyDescent="0.25">
      <c r="A2592" s="12" t="s">
        <v>2225</v>
      </c>
      <c r="B2592" s="12" t="s">
        <v>2226</v>
      </c>
      <c r="C2592" s="12" t="s">
        <v>3184</v>
      </c>
      <c r="D2592" s="12" t="s">
        <v>2705</v>
      </c>
      <c r="E2592" s="12" t="s">
        <v>2229</v>
      </c>
      <c r="F2592" s="15">
        <v>10707018</v>
      </c>
      <c r="G2592" s="12" t="s">
        <v>2540</v>
      </c>
      <c r="H2592" s="15">
        <v>630908</v>
      </c>
      <c r="I2592" s="15">
        <v>1070801</v>
      </c>
      <c r="J2592" s="12" t="s">
        <v>2234</v>
      </c>
      <c r="K2592" s="12" t="s">
        <v>2237</v>
      </c>
      <c r="L2592" s="15">
        <v>1021107</v>
      </c>
      <c r="M2592" s="15">
        <f t="shared" si="120"/>
        <v>49</v>
      </c>
      <c r="N2592" s="15">
        <f t="shared" si="121"/>
        <v>5</v>
      </c>
      <c r="O2592" s="15">
        <f t="shared" si="122"/>
        <v>10</v>
      </c>
    </row>
    <row r="2593" spans="1:15" x14ac:dyDescent="0.25">
      <c r="A2593" s="12" t="s">
        <v>2261</v>
      </c>
      <c r="B2593" s="12" t="s">
        <v>2262</v>
      </c>
      <c r="C2593" s="12" t="s">
        <v>3184</v>
      </c>
      <c r="D2593" s="12" t="s">
        <v>3027</v>
      </c>
      <c r="E2593" s="12" t="s">
        <v>2316</v>
      </c>
      <c r="F2593" s="15">
        <v>9601051</v>
      </c>
      <c r="G2593" s="12" t="s">
        <v>2318</v>
      </c>
      <c r="H2593" s="15">
        <v>550317</v>
      </c>
      <c r="I2593" s="15">
        <v>960122</v>
      </c>
      <c r="J2593" s="12" t="s">
        <v>2247</v>
      </c>
      <c r="K2593" s="12" t="s">
        <v>2237</v>
      </c>
      <c r="L2593" s="15">
        <v>930810</v>
      </c>
      <c r="M2593" s="15">
        <f t="shared" si="120"/>
        <v>57</v>
      </c>
      <c r="N2593" s="15">
        <f t="shared" si="121"/>
        <v>16</v>
      </c>
      <c r="O2593" s="15">
        <f t="shared" si="122"/>
        <v>19</v>
      </c>
    </row>
    <row r="2594" spans="1:15" x14ac:dyDescent="0.25">
      <c r="A2594" s="12" t="s">
        <v>2251</v>
      </c>
      <c r="B2594" s="12" t="s">
        <v>2252</v>
      </c>
      <c r="C2594" s="12" t="s">
        <v>3184</v>
      </c>
      <c r="D2594" s="12" t="s">
        <v>2653</v>
      </c>
      <c r="E2594" s="12" t="s">
        <v>2292</v>
      </c>
      <c r="F2594" s="15">
        <v>10809005</v>
      </c>
      <c r="G2594" s="12" t="s">
        <v>2391</v>
      </c>
      <c r="H2594" s="15">
        <v>760816</v>
      </c>
      <c r="I2594" s="15">
        <v>1080912</v>
      </c>
      <c r="J2594" s="12"/>
      <c r="K2594" s="12" t="s">
        <v>2237</v>
      </c>
      <c r="L2594" s="15">
        <v>1080325</v>
      </c>
      <c r="M2594" s="15">
        <f t="shared" si="120"/>
        <v>36</v>
      </c>
      <c r="N2594" s="15">
        <f t="shared" si="121"/>
        <v>4</v>
      </c>
      <c r="O2594" s="15">
        <f t="shared" si="122"/>
        <v>4</v>
      </c>
    </row>
    <row r="2595" spans="1:15" x14ac:dyDescent="0.25">
      <c r="A2595" s="12" t="s">
        <v>2225</v>
      </c>
      <c r="B2595" s="12" t="s">
        <v>2226</v>
      </c>
      <c r="C2595" s="12" t="s">
        <v>3184</v>
      </c>
      <c r="D2595" s="12" t="s">
        <v>2583</v>
      </c>
      <c r="E2595" s="12" t="s">
        <v>2382</v>
      </c>
      <c r="F2595" s="15">
        <v>10011016</v>
      </c>
      <c r="G2595" s="12" t="s">
        <v>2384</v>
      </c>
      <c r="H2595" s="15">
        <v>620920</v>
      </c>
      <c r="I2595" s="15">
        <v>1001101</v>
      </c>
      <c r="J2595" s="12" t="s">
        <v>2258</v>
      </c>
      <c r="K2595" s="12" t="s">
        <v>2237</v>
      </c>
      <c r="L2595" s="15">
        <v>930210</v>
      </c>
      <c r="M2595" s="15">
        <f t="shared" si="120"/>
        <v>50</v>
      </c>
      <c r="N2595" s="15">
        <f t="shared" si="121"/>
        <v>12</v>
      </c>
      <c r="O2595" s="15">
        <f t="shared" si="122"/>
        <v>19</v>
      </c>
    </row>
    <row r="2596" spans="1:15" x14ac:dyDescent="0.25">
      <c r="A2596" s="12" t="s">
        <v>2239</v>
      </c>
      <c r="B2596" s="12" t="s">
        <v>2240</v>
      </c>
      <c r="C2596" s="12" t="s">
        <v>3184</v>
      </c>
      <c r="D2596" s="12" t="s">
        <v>2869</v>
      </c>
      <c r="E2596" s="12" t="s">
        <v>2242</v>
      </c>
      <c r="F2596" s="15">
        <v>10708010</v>
      </c>
      <c r="G2596" s="12" t="s">
        <v>2244</v>
      </c>
      <c r="H2596" s="15">
        <v>610416</v>
      </c>
      <c r="I2596" s="15">
        <v>1070816</v>
      </c>
      <c r="J2596" s="12" t="s">
        <v>2247</v>
      </c>
      <c r="K2596" s="12" t="s">
        <v>2237</v>
      </c>
      <c r="L2596" s="15">
        <v>910619</v>
      </c>
      <c r="M2596" s="15">
        <f t="shared" si="120"/>
        <v>51</v>
      </c>
      <c r="N2596" s="15">
        <f t="shared" si="121"/>
        <v>5</v>
      </c>
      <c r="O2596" s="15">
        <f t="shared" si="122"/>
        <v>21</v>
      </c>
    </row>
    <row r="2597" spans="1:15" x14ac:dyDescent="0.25">
      <c r="A2597" s="12" t="s">
        <v>2225</v>
      </c>
      <c r="B2597" s="12" t="s">
        <v>2226</v>
      </c>
      <c r="C2597" s="12" t="s">
        <v>3184</v>
      </c>
      <c r="D2597" s="12" t="s">
        <v>2949</v>
      </c>
      <c r="E2597" s="12" t="s">
        <v>2351</v>
      </c>
      <c r="F2597" s="15">
        <v>10305018</v>
      </c>
      <c r="G2597" s="12" t="s">
        <v>2548</v>
      </c>
      <c r="H2597" s="15">
        <v>770705</v>
      </c>
      <c r="I2597" s="15">
        <v>1030513</v>
      </c>
      <c r="J2597" s="12" t="s">
        <v>2234</v>
      </c>
      <c r="K2597" s="12" t="s">
        <v>2237</v>
      </c>
      <c r="L2597" s="15">
        <v>1030206</v>
      </c>
      <c r="M2597" s="15">
        <f t="shared" si="120"/>
        <v>35</v>
      </c>
      <c r="N2597" s="15">
        <f t="shared" si="121"/>
        <v>9</v>
      </c>
      <c r="O2597" s="15">
        <f t="shared" si="122"/>
        <v>9</v>
      </c>
    </row>
    <row r="2598" spans="1:15" x14ac:dyDescent="0.25">
      <c r="A2598" s="12" t="s">
        <v>2225</v>
      </c>
      <c r="B2598" s="12" t="s">
        <v>2226</v>
      </c>
      <c r="C2598" s="12" t="s">
        <v>3184</v>
      </c>
      <c r="D2598" s="12" t="s">
        <v>2784</v>
      </c>
      <c r="E2598" s="12" t="s">
        <v>2264</v>
      </c>
      <c r="F2598" s="15">
        <v>11105005</v>
      </c>
      <c r="G2598" s="12" t="s">
        <v>2561</v>
      </c>
      <c r="H2598" s="15">
        <v>670715</v>
      </c>
      <c r="I2598" s="15">
        <v>1110523</v>
      </c>
      <c r="J2598" s="12" t="s">
        <v>2234</v>
      </c>
      <c r="K2598" s="12" t="s">
        <v>2237</v>
      </c>
      <c r="L2598" s="15">
        <v>911212</v>
      </c>
      <c r="M2598" s="15">
        <f t="shared" si="120"/>
        <v>45</v>
      </c>
      <c r="N2598" s="15">
        <f t="shared" si="121"/>
        <v>1</v>
      </c>
      <c r="O2598" s="15">
        <f t="shared" si="122"/>
        <v>21</v>
      </c>
    </row>
    <row r="2599" spans="1:15" x14ac:dyDescent="0.25">
      <c r="A2599" s="12" t="s">
        <v>2348</v>
      </c>
      <c r="B2599" s="12" t="s">
        <v>2349</v>
      </c>
      <c r="C2599" s="12" t="s">
        <v>3184</v>
      </c>
      <c r="D2599" s="12" t="s">
        <v>2784</v>
      </c>
      <c r="E2599" s="12" t="s">
        <v>10</v>
      </c>
      <c r="F2599" s="15">
        <v>10509013</v>
      </c>
      <c r="G2599" s="12" t="s">
        <v>3186</v>
      </c>
      <c r="H2599" s="15">
        <v>540616</v>
      </c>
      <c r="I2599" s="15">
        <v>1050905</v>
      </c>
      <c r="J2599" s="12" t="s">
        <v>2234</v>
      </c>
      <c r="K2599" s="12" t="s">
        <v>2237</v>
      </c>
      <c r="L2599" s="15">
        <v>991118</v>
      </c>
      <c r="M2599" s="15">
        <f t="shared" si="120"/>
        <v>58</v>
      </c>
      <c r="N2599" s="15">
        <f t="shared" si="121"/>
        <v>7</v>
      </c>
      <c r="O2599" s="15">
        <f t="shared" si="122"/>
        <v>13</v>
      </c>
    </row>
    <row r="2600" spans="1:15" x14ac:dyDescent="0.25">
      <c r="A2600" s="12" t="s">
        <v>2251</v>
      </c>
      <c r="B2600" s="12" t="s">
        <v>2252</v>
      </c>
      <c r="C2600" s="12" t="s">
        <v>3184</v>
      </c>
      <c r="D2600" s="12" t="s">
        <v>2712</v>
      </c>
      <c r="E2600" s="12" t="s">
        <v>2341</v>
      </c>
      <c r="F2600" s="15">
        <v>10908006</v>
      </c>
      <c r="G2600" s="12" t="s">
        <v>2579</v>
      </c>
      <c r="H2600" s="15">
        <v>651215</v>
      </c>
      <c r="I2600" s="15">
        <v>1090813</v>
      </c>
      <c r="J2600" s="12" t="s">
        <v>2234</v>
      </c>
      <c r="K2600" s="12" t="s">
        <v>2237</v>
      </c>
      <c r="L2600" s="15">
        <v>1010911</v>
      </c>
      <c r="M2600" s="15">
        <f t="shared" si="120"/>
        <v>47</v>
      </c>
      <c r="N2600" s="15">
        <f t="shared" si="121"/>
        <v>3</v>
      </c>
      <c r="O2600" s="15">
        <f t="shared" si="122"/>
        <v>11</v>
      </c>
    </row>
    <row r="2601" spans="1:15" x14ac:dyDescent="0.25">
      <c r="A2601" s="12" t="s">
        <v>2239</v>
      </c>
      <c r="B2601" s="12" t="s">
        <v>2240</v>
      </c>
      <c r="C2601" s="12" t="s">
        <v>3184</v>
      </c>
      <c r="D2601" s="12" t="s">
        <v>2712</v>
      </c>
      <c r="E2601" s="12" t="s">
        <v>2426</v>
      </c>
      <c r="F2601" s="15">
        <v>10201040</v>
      </c>
      <c r="G2601" s="12" t="s">
        <v>3168</v>
      </c>
      <c r="H2601" s="15">
        <v>640211</v>
      </c>
      <c r="I2601" s="15">
        <v>1020122</v>
      </c>
      <c r="J2601" s="12" t="s">
        <v>2258</v>
      </c>
      <c r="K2601" s="12" t="s">
        <v>2237</v>
      </c>
      <c r="L2601" s="15">
        <v>990813</v>
      </c>
      <c r="M2601" s="15">
        <f t="shared" si="120"/>
        <v>48</v>
      </c>
      <c r="N2601" s="15">
        <f t="shared" si="121"/>
        <v>10</v>
      </c>
      <c r="O2601" s="15">
        <f t="shared" si="122"/>
        <v>13</v>
      </c>
    </row>
    <row r="2602" spans="1:15" x14ac:dyDescent="0.25">
      <c r="A2602" s="12" t="s">
        <v>2239</v>
      </c>
      <c r="B2602" s="12" t="s">
        <v>2240</v>
      </c>
      <c r="C2602" s="12" t="s">
        <v>3184</v>
      </c>
      <c r="D2602" s="12" t="s">
        <v>2793</v>
      </c>
      <c r="E2602" s="12" t="s">
        <v>2360</v>
      </c>
      <c r="F2602" s="15">
        <v>10811019</v>
      </c>
      <c r="G2602" s="12" t="s">
        <v>2462</v>
      </c>
      <c r="H2602" s="15">
        <v>680729</v>
      </c>
      <c r="I2602" s="15">
        <v>1081206</v>
      </c>
      <c r="J2602" s="12"/>
      <c r="K2602" s="12" t="s">
        <v>2237</v>
      </c>
      <c r="L2602" s="15">
        <v>1081029</v>
      </c>
      <c r="M2602" s="15">
        <f t="shared" si="120"/>
        <v>44</v>
      </c>
      <c r="N2602" s="15">
        <f t="shared" si="121"/>
        <v>4</v>
      </c>
      <c r="O2602" s="15">
        <f t="shared" si="122"/>
        <v>4</v>
      </c>
    </row>
    <row r="2603" spans="1:15" x14ac:dyDescent="0.25">
      <c r="A2603" s="12" t="s">
        <v>2281</v>
      </c>
      <c r="B2603" s="12" t="s">
        <v>2282</v>
      </c>
      <c r="C2603" s="12" t="s">
        <v>3184</v>
      </c>
      <c r="D2603" s="12" t="s">
        <v>2476</v>
      </c>
      <c r="E2603" s="12" t="s">
        <v>2436</v>
      </c>
      <c r="F2603" s="15">
        <v>10609031</v>
      </c>
      <c r="G2603" s="12" t="s">
        <v>2504</v>
      </c>
      <c r="H2603" s="15">
        <v>650518</v>
      </c>
      <c r="I2603" s="15">
        <v>1060924</v>
      </c>
      <c r="J2603" s="12"/>
      <c r="K2603" s="12" t="s">
        <v>2237</v>
      </c>
      <c r="L2603" s="15">
        <v>1041014</v>
      </c>
      <c r="M2603" s="15">
        <f t="shared" si="120"/>
        <v>47</v>
      </c>
      <c r="N2603" s="15">
        <f t="shared" si="121"/>
        <v>6</v>
      </c>
      <c r="O2603" s="15">
        <f t="shared" si="122"/>
        <v>8</v>
      </c>
    </row>
    <row r="2604" spans="1:15" x14ac:dyDescent="0.25">
      <c r="A2604" s="12" t="s">
        <v>2348</v>
      </c>
      <c r="B2604" s="12" t="s">
        <v>2349</v>
      </c>
      <c r="C2604" s="12" t="s">
        <v>3184</v>
      </c>
      <c r="D2604" s="12" t="s">
        <v>2476</v>
      </c>
      <c r="E2604" s="12" t="s">
        <v>2418</v>
      </c>
      <c r="F2604" s="15">
        <v>9501039</v>
      </c>
      <c r="G2604" s="12" t="s">
        <v>2494</v>
      </c>
      <c r="H2604" s="15">
        <v>541110</v>
      </c>
      <c r="I2604" s="15">
        <v>950116</v>
      </c>
      <c r="J2604" s="12" t="s">
        <v>2247</v>
      </c>
      <c r="K2604" s="12" t="s">
        <v>2237</v>
      </c>
      <c r="L2604" s="15">
        <v>881104</v>
      </c>
      <c r="M2604" s="15">
        <f t="shared" si="120"/>
        <v>58</v>
      </c>
      <c r="N2604" s="15">
        <f t="shared" si="121"/>
        <v>17</v>
      </c>
      <c r="O2604" s="15">
        <f t="shared" si="122"/>
        <v>24</v>
      </c>
    </row>
    <row r="2605" spans="1:15" x14ac:dyDescent="0.25">
      <c r="A2605" s="12" t="s">
        <v>2239</v>
      </c>
      <c r="B2605" s="12" t="s">
        <v>2240</v>
      </c>
      <c r="C2605" s="12" t="s">
        <v>3184</v>
      </c>
      <c r="D2605" s="12" t="s">
        <v>2478</v>
      </c>
      <c r="E2605" s="12" t="s">
        <v>2332</v>
      </c>
      <c r="F2605" s="15">
        <v>10403067</v>
      </c>
      <c r="G2605" s="12" t="s">
        <v>2409</v>
      </c>
      <c r="H2605" s="15">
        <v>690606</v>
      </c>
      <c r="I2605" s="15">
        <v>1040331</v>
      </c>
      <c r="J2605" s="12" t="s">
        <v>2247</v>
      </c>
      <c r="K2605" s="12" t="s">
        <v>2237</v>
      </c>
      <c r="L2605" s="15">
        <v>1040113</v>
      </c>
      <c r="M2605" s="15">
        <f t="shared" si="120"/>
        <v>43</v>
      </c>
      <c r="N2605" s="15">
        <f t="shared" si="121"/>
        <v>8</v>
      </c>
      <c r="O2605" s="15">
        <f t="shared" si="122"/>
        <v>8</v>
      </c>
    </row>
    <row r="2606" spans="1:15" x14ac:dyDescent="0.25">
      <c r="A2606" s="12" t="s">
        <v>2323</v>
      </c>
      <c r="B2606" s="12" t="s">
        <v>2324</v>
      </c>
      <c r="C2606" s="12" t="s">
        <v>3184</v>
      </c>
      <c r="D2606" s="12" t="s">
        <v>2486</v>
      </c>
      <c r="E2606" s="12" t="s">
        <v>2273</v>
      </c>
      <c r="F2606" s="15">
        <v>10908017</v>
      </c>
      <c r="G2606" s="12" t="s">
        <v>2376</v>
      </c>
      <c r="H2606" s="15">
        <v>701230</v>
      </c>
      <c r="I2606" s="15">
        <v>1090904</v>
      </c>
      <c r="J2606" s="12" t="s">
        <v>2234</v>
      </c>
      <c r="K2606" s="12" t="s">
        <v>2237</v>
      </c>
      <c r="L2606" s="15">
        <v>1090716</v>
      </c>
      <c r="M2606" s="15">
        <f t="shared" si="120"/>
        <v>42</v>
      </c>
      <c r="N2606" s="15">
        <f t="shared" si="121"/>
        <v>3</v>
      </c>
      <c r="O2606" s="15">
        <f t="shared" si="122"/>
        <v>3</v>
      </c>
    </row>
    <row r="2607" spans="1:15" x14ac:dyDescent="0.25">
      <c r="A2607" s="12" t="s">
        <v>2281</v>
      </c>
      <c r="B2607" s="12" t="s">
        <v>2282</v>
      </c>
      <c r="C2607" s="12" t="s">
        <v>3184</v>
      </c>
      <c r="D2607" s="12" t="s">
        <v>2486</v>
      </c>
      <c r="E2607" s="12" t="s">
        <v>2284</v>
      </c>
      <c r="F2607" s="15">
        <v>9307049</v>
      </c>
      <c r="G2607" s="12" t="s">
        <v>2286</v>
      </c>
      <c r="H2607" s="15">
        <v>610508</v>
      </c>
      <c r="I2607" s="15">
        <v>930727</v>
      </c>
      <c r="J2607" s="12" t="s">
        <v>2234</v>
      </c>
      <c r="K2607" s="12" t="s">
        <v>2237</v>
      </c>
      <c r="L2607" s="15">
        <v>921119</v>
      </c>
      <c r="M2607" s="15">
        <f t="shared" si="120"/>
        <v>51</v>
      </c>
      <c r="N2607" s="15">
        <f t="shared" si="121"/>
        <v>19</v>
      </c>
      <c r="O2607" s="15">
        <f t="shared" si="122"/>
        <v>20</v>
      </c>
    </row>
    <row r="2608" spans="1:15" x14ac:dyDescent="0.25">
      <c r="A2608" s="12" t="s">
        <v>2251</v>
      </c>
      <c r="B2608" s="12" t="s">
        <v>2252</v>
      </c>
      <c r="C2608" s="12" t="s">
        <v>3184</v>
      </c>
      <c r="D2608" s="12" t="s">
        <v>2795</v>
      </c>
      <c r="E2608" s="12" t="s">
        <v>2253</v>
      </c>
      <c r="F2608" s="15">
        <v>10903010</v>
      </c>
      <c r="G2608" s="12" t="s">
        <v>2255</v>
      </c>
      <c r="H2608" s="15">
        <v>770201</v>
      </c>
      <c r="I2608" s="15">
        <v>1090331</v>
      </c>
      <c r="J2608" s="12" t="s">
        <v>2258</v>
      </c>
      <c r="K2608" s="12" t="s">
        <v>2237</v>
      </c>
      <c r="L2608" s="15">
        <v>1090117</v>
      </c>
      <c r="M2608" s="15">
        <f t="shared" si="120"/>
        <v>35</v>
      </c>
      <c r="N2608" s="15">
        <f t="shared" si="121"/>
        <v>3</v>
      </c>
      <c r="O2608" s="15">
        <f t="shared" si="122"/>
        <v>3</v>
      </c>
    </row>
    <row r="2609" spans="1:15" x14ac:dyDescent="0.25">
      <c r="A2609" s="12" t="s">
        <v>2239</v>
      </c>
      <c r="B2609" s="12" t="s">
        <v>2240</v>
      </c>
      <c r="C2609" s="12" t="s">
        <v>3184</v>
      </c>
      <c r="D2609" s="12" t="s">
        <v>3191</v>
      </c>
      <c r="E2609" s="12" t="s">
        <v>2325</v>
      </c>
      <c r="F2609" s="15">
        <v>10701005</v>
      </c>
      <c r="G2609" s="12" t="s">
        <v>2327</v>
      </c>
      <c r="H2609" s="15">
        <v>670417</v>
      </c>
      <c r="I2609" s="15">
        <v>1070116</v>
      </c>
      <c r="J2609" s="12"/>
      <c r="K2609" s="12" t="s">
        <v>2313</v>
      </c>
      <c r="L2609" s="15">
        <v>1061130</v>
      </c>
      <c r="M2609" s="15">
        <f t="shared" si="120"/>
        <v>45</v>
      </c>
      <c r="N2609" s="15">
        <f t="shared" si="121"/>
        <v>5</v>
      </c>
      <c r="O2609" s="15">
        <f t="shared" si="122"/>
        <v>6</v>
      </c>
    </row>
    <row r="2610" spans="1:15" x14ac:dyDescent="0.25">
      <c r="A2610" s="12" t="s">
        <v>2404</v>
      </c>
      <c r="B2610" s="12" t="s">
        <v>2405</v>
      </c>
      <c r="C2610" s="12" t="s">
        <v>3192</v>
      </c>
      <c r="D2610" s="12" t="s">
        <v>3193</v>
      </c>
      <c r="E2610" s="12" t="s">
        <v>2292</v>
      </c>
      <c r="F2610" s="15">
        <v>10809005</v>
      </c>
      <c r="G2610" s="12" t="s">
        <v>2391</v>
      </c>
      <c r="H2610" s="15">
        <v>760816</v>
      </c>
      <c r="I2610" s="15">
        <v>1080912</v>
      </c>
      <c r="J2610" s="12"/>
      <c r="K2610" s="12" t="s">
        <v>2237</v>
      </c>
      <c r="L2610" s="15">
        <v>1080325</v>
      </c>
      <c r="M2610" s="15">
        <f t="shared" si="120"/>
        <v>36</v>
      </c>
      <c r="N2610" s="15">
        <f t="shared" si="121"/>
        <v>4</v>
      </c>
      <c r="O2610" s="15">
        <f t="shared" si="122"/>
        <v>4</v>
      </c>
    </row>
    <row r="2611" spans="1:15" x14ac:dyDescent="0.25">
      <c r="A2611" s="12" t="s">
        <v>2281</v>
      </c>
      <c r="B2611" s="12" t="s">
        <v>2282</v>
      </c>
      <c r="C2611" s="12" t="s">
        <v>3192</v>
      </c>
      <c r="D2611" s="12" t="s">
        <v>2591</v>
      </c>
      <c r="E2611" s="12" t="s">
        <v>2229</v>
      </c>
      <c r="F2611" s="15">
        <v>10712006</v>
      </c>
      <c r="G2611" s="12" t="s">
        <v>2231</v>
      </c>
      <c r="H2611" s="15">
        <v>600907</v>
      </c>
      <c r="I2611" s="15">
        <v>1071207</v>
      </c>
      <c r="J2611" s="12" t="s">
        <v>2234</v>
      </c>
      <c r="K2611" s="12" t="s">
        <v>2237</v>
      </c>
      <c r="L2611" s="15">
        <v>990805</v>
      </c>
      <c r="M2611" s="15">
        <f t="shared" si="120"/>
        <v>52</v>
      </c>
      <c r="N2611" s="15">
        <f t="shared" si="121"/>
        <v>5</v>
      </c>
      <c r="O2611" s="15">
        <f t="shared" si="122"/>
        <v>13</v>
      </c>
    </row>
    <row r="2612" spans="1:15" x14ac:dyDescent="0.25">
      <c r="A2612" s="12" t="s">
        <v>2225</v>
      </c>
      <c r="B2612" s="12" t="s">
        <v>2226</v>
      </c>
      <c r="C2612" s="12" t="s">
        <v>3192</v>
      </c>
      <c r="D2612" s="12" t="s">
        <v>3194</v>
      </c>
      <c r="E2612" s="12" t="s">
        <v>2316</v>
      </c>
      <c r="F2612" s="15">
        <v>9601051</v>
      </c>
      <c r="G2612" s="12" t="s">
        <v>2318</v>
      </c>
      <c r="H2612" s="15">
        <v>550317</v>
      </c>
      <c r="I2612" s="15">
        <v>960122</v>
      </c>
      <c r="J2612" s="12" t="s">
        <v>2247</v>
      </c>
      <c r="K2612" s="12" t="s">
        <v>2237</v>
      </c>
      <c r="L2612" s="15">
        <v>930810</v>
      </c>
      <c r="M2612" s="15">
        <f t="shared" si="120"/>
        <v>57</v>
      </c>
      <c r="N2612" s="15">
        <f t="shared" si="121"/>
        <v>16</v>
      </c>
      <c r="O2612" s="15">
        <f t="shared" si="122"/>
        <v>19</v>
      </c>
    </row>
    <row r="2613" spans="1:15" x14ac:dyDescent="0.25">
      <c r="A2613" s="12" t="s">
        <v>2251</v>
      </c>
      <c r="B2613" s="12" t="s">
        <v>2252</v>
      </c>
      <c r="C2613" s="12" t="s">
        <v>3192</v>
      </c>
      <c r="D2613" s="12" t="s">
        <v>2241</v>
      </c>
      <c r="E2613" s="12" t="s">
        <v>2299</v>
      </c>
      <c r="F2613" s="15">
        <v>10307071</v>
      </c>
      <c r="G2613" s="12" t="s">
        <v>2568</v>
      </c>
      <c r="H2613" s="15">
        <v>600902</v>
      </c>
      <c r="I2613" s="15">
        <v>1030701</v>
      </c>
      <c r="J2613" s="12" t="s">
        <v>2258</v>
      </c>
      <c r="K2613" s="12" t="s">
        <v>2237</v>
      </c>
      <c r="L2613" s="15">
        <v>930318</v>
      </c>
      <c r="M2613" s="15">
        <f t="shared" si="120"/>
        <v>52</v>
      </c>
      <c r="N2613" s="15">
        <f t="shared" si="121"/>
        <v>9</v>
      </c>
      <c r="O2613" s="15">
        <f t="shared" si="122"/>
        <v>19</v>
      </c>
    </row>
    <row r="2614" spans="1:15" x14ac:dyDescent="0.25">
      <c r="A2614" s="12" t="s">
        <v>2261</v>
      </c>
      <c r="B2614" s="12" t="s">
        <v>2262</v>
      </c>
      <c r="C2614" s="12" t="s">
        <v>3192</v>
      </c>
      <c r="D2614" s="12" t="s">
        <v>2263</v>
      </c>
      <c r="E2614" s="12" t="s">
        <v>2382</v>
      </c>
      <c r="F2614" s="15">
        <v>10810006</v>
      </c>
      <c r="G2614" s="12" t="s">
        <v>2470</v>
      </c>
      <c r="H2614" s="15">
        <v>680620</v>
      </c>
      <c r="I2614" s="15">
        <v>1081009</v>
      </c>
      <c r="J2614" s="12"/>
      <c r="K2614" s="12" t="s">
        <v>2237</v>
      </c>
      <c r="L2614" s="15">
        <v>990816</v>
      </c>
      <c r="M2614" s="15">
        <f t="shared" si="120"/>
        <v>44</v>
      </c>
      <c r="N2614" s="15">
        <f t="shared" si="121"/>
        <v>4</v>
      </c>
      <c r="O2614" s="15">
        <f t="shared" si="122"/>
        <v>13</v>
      </c>
    </row>
    <row r="2615" spans="1:15" x14ac:dyDescent="0.25">
      <c r="A2615" s="12" t="s">
        <v>2281</v>
      </c>
      <c r="B2615" s="12" t="s">
        <v>2282</v>
      </c>
      <c r="C2615" s="12" t="s">
        <v>3192</v>
      </c>
      <c r="D2615" s="12" t="s">
        <v>2490</v>
      </c>
      <c r="E2615" s="12" t="s">
        <v>2351</v>
      </c>
      <c r="F2615" s="15">
        <v>9401031</v>
      </c>
      <c r="G2615" s="12" t="s">
        <v>2353</v>
      </c>
      <c r="H2615" s="15">
        <v>551013</v>
      </c>
      <c r="I2615" s="15">
        <v>940122</v>
      </c>
      <c r="J2615" s="12" t="s">
        <v>2247</v>
      </c>
      <c r="K2615" s="12" t="s">
        <v>2237</v>
      </c>
      <c r="L2615" s="15">
        <v>860221</v>
      </c>
      <c r="M2615" s="15">
        <f t="shared" si="120"/>
        <v>57</v>
      </c>
      <c r="N2615" s="15">
        <f t="shared" si="121"/>
        <v>18</v>
      </c>
      <c r="O2615" s="15">
        <f t="shared" si="122"/>
        <v>26</v>
      </c>
    </row>
    <row r="2616" spans="1:15" x14ac:dyDescent="0.25">
      <c r="A2616" s="12" t="s">
        <v>2251</v>
      </c>
      <c r="B2616" s="12" t="s">
        <v>2252</v>
      </c>
      <c r="C2616" s="12" t="s">
        <v>3192</v>
      </c>
      <c r="D2616" s="12" t="s">
        <v>2291</v>
      </c>
      <c r="E2616" s="12" t="s">
        <v>2242</v>
      </c>
      <c r="F2616" s="15">
        <v>10807025</v>
      </c>
      <c r="G2616" s="12" t="s">
        <v>2368</v>
      </c>
      <c r="H2616" s="15">
        <v>551019</v>
      </c>
      <c r="I2616" s="15">
        <v>1080802</v>
      </c>
      <c r="J2616" s="12" t="s">
        <v>2234</v>
      </c>
      <c r="K2616" s="12" t="s">
        <v>2237</v>
      </c>
      <c r="L2616" s="15">
        <v>1080611</v>
      </c>
      <c r="M2616" s="15">
        <f t="shared" si="120"/>
        <v>57</v>
      </c>
      <c r="N2616" s="15">
        <f t="shared" si="121"/>
        <v>4</v>
      </c>
      <c r="O2616" s="15">
        <f t="shared" si="122"/>
        <v>4</v>
      </c>
    </row>
    <row r="2617" spans="1:15" x14ac:dyDescent="0.25">
      <c r="A2617" s="12" t="s">
        <v>2239</v>
      </c>
      <c r="B2617" s="12" t="s">
        <v>2240</v>
      </c>
      <c r="C2617" s="12" t="s">
        <v>3192</v>
      </c>
      <c r="D2617" s="12" t="s">
        <v>2298</v>
      </c>
      <c r="E2617" s="12" t="s">
        <v>2341</v>
      </c>
      <c r="F2617" s="15">
        <v>10908006</v>
      </c>
      <c r="G2617" s="12" t="s">
        <v>2579</v>
      </c>
      <c r="H2617" s="15">
        <v>651215</v>
      </c>
      <c r="I2617" s="15">
        <v>1090813</v>
      </c>
      <c r="J2617" s="12" t="s">
        <v>2234</v>
      </c>
      <c r="K2617" s="12" t="s">
        <v>2237</v>
      </c>
      <c r="L2617" s="15">
        <v>1010911</v>
      </c>
      <c r="M2617" s="15">
        <f t="shared" si="120"/>
        <v>47</v>
      </c>
      <c r="N2617" s="15">
        <f t="shared" si="121"/>
        <v>3</v>
      </c>
      <c r="O2617" s="15">
        <f t="shared" si="122"/>
        <v>11</v>
      </c>
    </row>
    <row r="2618" spans="1:15" x14ac:dyDescent="0.25">
      <c r="A2618" s="12" t="s">
        <v>2251</v>
      </c>
      <c r="B2618" s="12" t="s">
        <v>2252</v>
      </c>
      <c r="C2618" s="12" t="s">
        <v>3192</v>
      </c>
      <c r="D2618" s="12" t="s">
        <v>2720</v>
      </c>
      <c r="E2618" s="12" t="s">
        <v>2426</v>
      </c>
      <c r="F2618" s="15">
        <v>10601015</v>
      </c>
      <c r="G2618" s="12" t="s">
        <v>2522</v>
      </c>
      <c r="H2618" s="15">
        <v>650921</v>
      </c>
      <c r="I2618" s="15">
        <v>1060123</v>
      </c>
      <c r="J2618" s="12" t="s">
        <v>2234</v>
      </c>
      <c r="K2618" s="12" t="s">
        <v>2237</v>
      </c>
      <c r="L2618" s="15">
        <v>990817</v>
      </c>
      <c r="M2618" s="15">
        <f t="shared" si="120"/>
        <v>47</v>
      </c>
      <c r="N2618" s="15">
        <f t="shared" si="121"/>
        <v>6</v>
      </c>
      <c r="O2618" s="15">
        <f t="shared" si="122"/>
        <v>13</v>
      </c>
    </row>
    <row r="2619" spans="1:15" x14ac:dyDescent="0.25">
      <c r="A2619" s="12" t="s">
        <v>2323</v>
      </c>
      <c r="B2619" s="12" t="s">
        <v>2324</v>
      </c>
      <c r="C2619" s="12" t="s">
        <v>3192</v>
      </c>
      <c r="D2619" s="12" t="s">
        <v>2315</v>
      </c>
      <c r="E2619" s="12" t="s">
        <v>2332</v>
      </c>
      <c r="F2619" s="15">
        <v>10011039</v>
      </c>
      <c r="G2619" s="12" t="s">
        <v>2334</v>
      </c>
      <c r="H2619" s="15">
        <v>720804</v>
      </c>
      <c r="I2619" s="15">
        <v>1001115</v>
      </c>
      <c r="J2619" s="12" t="s">
        <v>2337</v>
      </c>
      <c r="K2619" s="12" t="s">
        <v>2237</v>
      </c>
      <c r="L2619" s="15">
        <v>1000910</v>
      </c>
      <c r="M2619" s="15">
        <f t="shared" si="120"/>
        <v>40</v>
      </c>
      <c r="N2619" s="15">
        <f t="shared" si="121"/>
        <v>12</v>
      </c>
      <c r="O2619" s="15">
        <f t="shared" si="122"/>
        <v>12</v>
      </c>
    </row>
    <row r="2620" spans="1:15" x14ac:dyDescent="0.25">
      <c r="A2620" s="12" t="s">
        <v>2251</v>
      </c>
      <c r="B2620" s="12" t="s">
        <v>2252</v>
      </c>
      <c r="C2620" s="12" t="s">
        <v>3192</v>
      </c>
      <c r="D2620" s="12" t="s">
        <v>2667</v>
      </c>
      <c r="E2620" s="12" t="s">
        <v>2360</v>
      </c>
      <c r="F2620" s="15">
        <v>10504046</v>
      </c>
      <c r="G2620" s="12" t="s">
        <v>2362</v>
      </c>
      <c r="H2620" s="15">
        <v>720405</v>
      </c>
      <c r="I2620" s="15">
        <v>1050426</v>
      </c>
      <c r="J2620" s="12"/>
      <c r="K2620" s="12" t="s">
        <v>2237</v>
      </c>
      <c r="L2620" s="15">
        <v>1030407</v>
      </c>
      <c r="M2620" s="15">
        <f t="shared" si="120"/>
        <v>40</v>
      </c>
      <c r="N2620" s="15">
        <f t="shared" si="121"/>
        <v>7</v>
      </c>
      <c r="O2620" s="15">
        <f t="shared" si="122"/>
        <v>9</v>
      </c>
    </row>
    <row r="2621" spans="1:15" x14ac:dyDescent="0.25">
      <c r="A2621" s="12" t="s">
        <v>2281</v>
      </c>
      <c r="B2621" s="12" t="s">
        <v>2282</v>
      </c>
      <c r="C2621" s="12" t="s">
        <v>3192</v>
      </c>
      <c r="D2621" s="12" t="s">
        <v>2510</v>
      </c>
      <c r="E2621" s="12" t="s">
        <v>2264</v>
      </c>
      <c r="F2621" s="15">
        <v>11102016</v>
      </c>
      <c r="G2621" s="12" t="s">
        <v>2266</v>
      </c>
      <c r="H2621" s="15">
        <v>740721</v>
      </c>
      <c r="I2621" s="15">
        <v>1110308</v>
      </c>
      <c r="J2621" s="12" t="s">
        <v>2234</v>
      </c>
      <c r="K2621" s="12" t="s">
        <v>2237</v>
      </c>
      <c r="L2621" s="15">
        <v>1061228</v>
      </c>
      <c r="M2621" s="15">
        <f t="shared" si="120"/>
        <v>38</v>
      </c>
      <c r="N2621" s="15">
        <f t="shared" si="121"/>
        <v>1</v>
      </c>
      <c r="O2621" s="15">
        <f t="shared" si="122"/>
        <v>6</v>
      </c>
    </row>
    <row r="2622" spans="1:15" x14ac:dyDescent="0.25">
      <c r="A2622" s="12" t="s">
        <v>2225</v>
      </c>
      <c r="B2622" s="12" t="s">
        <v>2226</v>
      </c>
      <c r="C2622" s="12" t="s">
        <v>3192</v>
      </c>
      <c r="D2622" s="12" t="s">
        <v>2603</v>
      </c>
      <c r="E2622" s="12" t="s">
        <v>2436</v>
      </c>
      <c r="F2622" s="15">
        <v>10609031</v>
      </c>
      <c r="G2622" s="12" t="s">
        <v>2504</v>
      </c>
      <c r="H2622" s="15">
        <v>650518</v>
      </c>
      <c r="I2622" s="15">
        <v>1060924</v>
      </c>
      <c r="J2622" s="12"/>
      <c r="K2622" s="12" t="s">
        <v>2237</v>
      </c>
      <c r="L2622" s="15">
        <v>1041014</v>
      </c>
      <c r="M2622" s="15">
        <f t="shared" si="120"/>
        <v>47</v>
      </c>
      <c r="N2622" s="15">
        <f t="shared" si="121"/>
        <v>6</v>
      </c>
      <c r="O2622" s="15">
        <f t="shared" si="122"/>
        <v>8</v>
      </c>
    </row>
    <row r="2623" spans="1:15" x14ac:dyDescent="0.25">
      <c r="A2623" s="12" t="s">
        <v>2225</v>
      </c>
      <c r="B2623" s="12" t="s">
        <v>2226</v>
      </c>
      <c r="C2623" s="12" t="s">
        <v>3192</v>
      </c>
      <c r="D2623" s="12" t="s">
        <v>2513</v>
      </c>
      <c r="E2623" s="12" t="s">
        <v>2284</v>
      </c>
      <c r="F2623" s="15">
        <v>9307049</v>
      </c>
      <c r="G2623" s="12" t="s">
        <v>2286</v>
      </c>
      <c r="H2623" s="15">
        <v>610508</v>
      </c>
      <c r="I2623" s="15">
        <v>930727</v>
      </c>
      <c r="J2623" s="12" t="s">
        <v>2234</v>
      </c>
      <c r="K2623" s="12" t="s">
        <v>2237</v>
      </c>
      <c r="L2623" s="15">
        <v>921119</v>
      </c>
      <c r="M2623" s="15">
        <f t="shared" si="120"/>
        <v>51</v>
      </c>
      <c r="N2623" s="15">
        <f t="shared" si="121"/>
        <v>19</v>
      </c>
      <c r="O2623" s="15">
        <f t="shared" si="122"/>
        <v>20</v>
      </c>
    </row>
    <row r="2624" spans="1:15" x14ac:dyDescent="0.25">
      <c r="A2624" s="12" t="s">
        <v>2404</v>
      </c>
      <c r="B2624" s="12" t="s">
        <v>2405</v>
      </c>
      <c r="C2624" s="12" t="s">
        <v>3192</v>
      </c>
      <c r="D2624" s="12" t="s">
        <v>2790</v>
      </c>
      <c r="E2624" s="12" t="s">
        <v>2273</v>
      </c>
      <c r="F2624" s="15">
        <v>10908017</v>
      </c>
      <c r="G2624" s="12" t="s">
        <v>2376</v>
      </c>
      <c r="H2624" s="15">
        <v>701230</v>
      </c>
      <c r="I2624" s="15">
        <v>1090904</v>
      </c>
      <c r="J2624" s="12" t="s">
        <v>2234</v>
      </c>
      <c r="K2624" s="12" t="s">
        <v>2237</v>
      </c>
      <c r="L2624" s="15">
        <v>1090716</v>
      </c>
      <c r="M2624" s="15">
        <f t="shared" si="120"/>
        <v>42</v>
      </c>
      <c r="N2624" s="15">
        <f t="shared" si="121"/>
        <v>3</v>
      </c>
      <c r="O2624" s="15">
        <f t="shared" si="122"/>
        <v>3</v>
      </c>
    </row>
    <row r="2625" spans="1:15" x14ac:dyDescent="0.25">
      <c r="A2625" s="12" t="s">
        <v>2239</v>
      </c>
      <c r="B2625" s="12" t="s">
        <v>2240</v>
      </c>
      <c r="C2625" s="12" t="s">
        <v>3192</v>
      </c>
      <c r="D2625" s="12" t="s">
        <v>2527</v>
      </c>
      <c r="E2625" s="12" t="s">
        <v>2253</v>
      </c>
      <c r="F2625" s="15">
        <v>10903010</v>
      </c>
      <c r="G2625" s="12" t="s">
        <v>2255</v>
      </c>
      <c r="H2625" s="15">
        <v>770201</v>
      </c>
      <c r="I2625" s="15">
        <v>1090331</v>
      </c>
      <c r="J2625" s="12" t="s">
        <v>2258</v>
      </c>
      <c r="K2625" s="12" t="s">
        <v>2237</v>
      </c>
      <c r="L2625" s="15">
        <v>1090117</v>
      </c>
      <c r="M2625" s="15">
        <f t="shared" si="120"/>
        <v>35</v>
      </c>
      <c r="N2625" s="15">
        <f t="shared" si="121"/>
        <v>3</v>
      </c>
      <c r="O2625" s="15">
        <f t="shared" si="122"/>
        <v>3</v>
      </c>
    </row>
    <row r="2626" spans="1:15" x14ac:dyDescent="0.25">
      <c r="A2626" s="12" t="s">
        <v>2348</v>
      </c>
      <c r="B2626" s="12" t="s">
        <v>2349</v>
      </c>
      <c r="C2626" s="12" t="s">
        <v>3192</v>
      </c>
      <c r="D2626" s="12" t="s">
        <v>2607</v>
      </c>
      <c r="E2626" s="12" t="s">
        <v>2229</v>
      </c>
      <c r="F2626" s="15">
        <v>10712006</v>
      </c>
      <c r="G2626" s="12" t="s">
        <v>2231</v>
      </c>
      <c r="H2626" s="15">
        <v>600907</v>
      </c>
      <c r="I2626" s="15">
        <v>1071207</v>
      </c>
      <c r="J2626" s="12" t="s">
        <v>2234</v>
      </c>
      <c r="K2626" s="12" t="s">
        <v>2237</v>
      </c>
      <c r="L2626" s="15">
        <v>990805</v>
      </c>
      <c r="M2626" s="15">
        <f t="shared" si="120"/>
        <v>52</v>
      </c>
      <c r="N2626" s="15">
        <f t="shared" si="121"/>
        <v>5</v>
      </c>
      <c r="O2626" s="15">
        <f t="shared" si="122"/>
        <v>13</v>
      </c>
    </row>
    <row r="2627" spans="1:15" x14ac:dyDescent="0.25">
      <c r="A2627" s="12" t="s">
        <v>2281</v>
      </c>
      <c r="B2627" s="12" t="s">
        <v>2282</v>
      </c>
      <c r="C2627" s="12" t="s">
        <v>3192</v>
      </c>
      <c r="D2627" s="12" t="s">
        <v>2903</v>
      </c>
      <c r="E2627" s="12" t="s">
        <v>2316</v>
      </c>
      <c r="F2627" s="15">
        <v>9706099</v>
      </c>
      <c r="G2627" s="12" t="s">
        <v>2445</v>
      </c>
      <c r="H2627" s="15">
        <v>640917</v>
      </c>
      <c r="I2627" s="15">
        <v>970623</v>
      </c>
      <c r="J2627" s="12" t="s">
        <v>2337</v>
      </c>
      <c r="K2627" s="12" t="s">
        <v>2237</v>
      </c>
      <c r="L2627" s="15">
        <v>930908</v>
      </c>
      <c r="M2627" s="15">
        <f t="shared" ref="M2627:M2690" si="123">IF(LEN(H2627)=7, 112-VALUE(LEFT(H2627,3)), 112-VALUE(LEFT(H2627,2)))</f>
        <v>48</v>
      </c>
      <c r="N2627" s="15">
        <f t="shared" ref="N2627:N2690" si="124">IF(LEN(F2627)=8, 112-VALUE(LEFT(F2627,3)), 112-VALUE(LEFT(F2627,2)))</f>
        <v>15</v>
      </c>
      <c r="O2627" s="15">
        <f t="shared" ref="O2627:O2690" si="125">IF(LEN(L2627)=7, 112-VALUE(LEFT(L2627,3)), 112-VALUE(LEFT(L2627,2)))</f>
        <v>19</v>
      </c>
    </row>
    <row r="2628" spans="1:15" x14ac:dyDescent="0.25">
      <c r="A2628" s="12" t="s">
        <v>2239</v>
      </c>
      <c r="B2628" s="12" t="s">
        <v>2240</v>
      </c>
      <c r="C2628" s="12" t="s">
        <v>3192</v>
      </c>
      <c r="D2628" s="12" t="s">
        <v>3032</v>
      </c>
      <c r="E2628" s="12" t="s">
        <v>2299</v>
      </c>
      <c r="F2628" s="15">
        <v>10307071</v>
      </c>
      <c r="G2628" s="12" t="s">
        <v>2568</v>
      </c>
      <c r="H2628" s="15">
        <v>600902</v>
      </c>
      <c r="I2628" s="15">
        <v>1030701</v>
      </c>
      <c r="J2628" s="12" t="s">
        <v>2258</v>
      </c>
      <c r="K2628" s="12" t="s">
        <v>2237</v>
      </c>
      <c r="L2628" s="15">
        <v>930318</v>
      </c>
      <c r="M2628" s="15">
        <f t="shared" si="123"/>
        <v>52</v>
      </c>
      <c r="N2628" s="15">
        <f t="shared" si="124"/>
        <v>9</v>
      </c>
      <c r="O2628" s="15">
        <f t="shared" si="125"/>
        <v>19</v>
      </c>
    </row>
    <row r="2629" spans="1:15" x14ac:dyDescent="0.25">
      <c r="A2629" s="12" t="s">
        <v>2261</v>
      </c>
      <c r="B2629" s="12" t="s">
        <v>2262</v>
      </c>
      <c r="C2629" s="12" t="s">
        <v>3192</v>
      </c>
      <c r="D2629" s="12" t="s">
        <v>3091</v>
      </c>
      <c r="E2629" s="12" t="s">
        <v>2451</v>
      </c>
      <c r="F2629" s="15">
        <v>9706050</v>
      </c>
      <c r="G2629" s="12" t="s">
        <v>2515</v>
      </c>
      <c r="H2629" s="15">
        <v>570425</v>
      </c>
      <c r="I2629" s="15">
        <v>970609</v>
      </c>
      <c r="J2629" s="12"/>
      <c r="K2629" s="12" t="s">
        <v>2237</v>
      </c>
      <c r="L2629" s="15">
        <v>841207</v>
      </c>
      <c r="M2629" s="15">
        <f t="shared" si="123"/>
        <v>55</v>
      </c>
      <c r="N2629" s="15">
        <f t="shared" si="124"/>
        <v>15</v>
      </c>
      <c r="O2629" s="15">
        <f t="shared" si="125"/>
        <v>28</v>
      </c>
    </row>
    <row r="2630" spans="1:15" x14ac:dyDescent="0.25">
      <c r="A2630" s="12" t="s">
        <v>2225</v>
      </c>
      <c r="B2630" s="12" t="s">
        <v>2226</v>
      </c>
      <c r="C2630" s="12" t="s">
        <v>3192</v>
      </c>
      <c r="D2630" s="12" t="s">
        <v>2366</v>
      </c>
      <c r="E2630" s="12" t="s">
        <v>2351</v>
      </c>
      <c r="F2630" s="15">
        <v>9401031</v>
      </c>
      <c r="G2630" s="12" t="s">
        <v>2353</v>
      </c>
      <c r="H2630" s="15">
        <v>551013</v>
      </c>
      <c r="I2630" s="15">
        <v>940122</v>
      </c>
      <c r="J2630" s="12" t="s">
        <v>2247</v>
      </c>
      <c r="K2630" s="12" t="s">
        <v>2237</v>
      </c>
      <c r="L2630" s="15">
        <v>860221</v>
      </c>
      <c r="M2630" s="15">
        <f t="shared" si="123"/>
        <v>57</v>
      </c>
      <c r="N2630" s="15">
        <f t="shared" si="124"/>
        <v>18</v>
      </c>
      <c r="O2630" s="15">
        <f t="shared" si="125"/>
        <v>26</v>
      </c>
    </row>
    <row r="2631" spans="1:15" x14ac:dyDescent="0.25">
      <c r="A2631" s="12" t="s">
        <v>2323</v>
      </c>
      <c r="B2631" s="12" t="s">
        <v>2324</v>
      </c>
      <c r="C2631" s="12" t="s">
        <v>3192</v>
      </c>
      <c r="D2631" s="12" t="s">
        <v>2366</v>
      </c>
      <c r="E2631" s="12" t="s">
        <v>2292</v>
      </c>
      <c r="F2631" s="15">
        <v>10508009</v>
      </c>
      <c r="G2631" s="12" t="s">
        <v>2294</v>
      </c>
      <c r="H2631" s="15">
        <v>630816</v>
      </c>
      <c r="I2631" s="15">
        <v>1050809</v>
      </c>
      <c r="J2631" s="12"/>
      <c r="K2631" s="12" t="s">
        <v>2237</v>
      </c>
      <c r="L2631" s="15">
        <v>940506</v>
      </c>
      <c r="M2631" s="15">
        <f t="shared" si="123"/>
        <v>49</v>
      </c>
      <c r="N2631" s="15">
        <f t="shared" si="124"/>
        <v>7</v>
      </c>
      <c r="O2631" s="15">
        <f t="shared" si="125"/>
        <v>18</v>
      </c>
    </row>
    <row r="2632" spans="1:15" x14ac:dyDescent="0.25">
      <c r="A2632" s="12" t="s">
        <v>2239</v>
      </c>
      <c r="B2632" s="12" t="s">
        <v>2240</v>
      </c>
      <c r="C2632" s="12" t="s">
        <v>3192</v>
      </c>
      <c r="D2632" s="12" t="s">
        <v>2389</v>
      </c>
      <c r="E2632" s="12" t="s">
        <v>2242</v>
      </c>
      <c r="F2632" s="15">
        <v>10807025</v>
      </c>
      <c r="G2632" s="12" t="s">
        <v>2368</v>
      </c>
      <c r="H2632" s="15">
        <v>551019</v>
      </c>
      <c r="I2632" s="15">
        <v>1080802</v>
      </c>
      <c r="J2632" s="12" t="s">
        <v>2234</v>
      </c>
      <c r="K2632" s="12" t="s">
        <v>2237</v>
      </c>
      <c r="L2632" s="15">
        <v>1080611</v>
      </c>
      <c r="M2632" s="15">
        <f t="shared" si="123"/>
        <v>57</v>
      </c>
      <c r="N2632" s="15">
        <f t="shared" si="124"/>
        <v>4</v>
      </c>
      <c r="O2632" s="15">
        <f t="shared" si="125"/>
        <v>4</v>
      </c>
    </row>
    <row r="2633" spans="1:15" x14ac:dyDescent="0.25">
      <c r="A2633" s="12" t="s">
        <v>2251</v>
      </c>
      <c r="B2633" s="12" t="s">
        <v>2252</v>
      </c>
      <c r="C2633" s="12" t="s">
        <v>3192</v>
      </c>
      <c r="D2633" s="12" t="s">
        <v>2533</v>
      </c>
      <c r="E2633" s="12" t="s">
        <v>2341</v>
      </c>
      <c r="F2633" s="15">
        <v>9712001</v>
      </c>
      <c r="G2633" s="12" t="s">
        <v>2343</v>
      </c>
      <c r="H2633" s="15">
        <v>580310</v>
      </c>
      <c r="I2633" s="15">
        <v>971202</v>
      </c>
      <c r="J2633" s="12" t="s">
        <v>2247</v>
      </c>
      <c r="K2633" s="12" t="s">
        <v>2237</v>
      </c>
      <c r="L2633" s="15">
        <v>840629</v>
      </c>
      <c r="M2633" s="15">
        <f t="shared" si="123"/>
        <v>54</v>
      </c>
      <c r="N2633" s="15">
        <f t="shared" si="124"/>
        <v>15</v>
      </c>
      <c r="O2633" s="15">
        <f t="shared" si="125"/>
        <v>28</v>
      </c>
    </row>
    <row r="2634" spans="1:15" x14ac:dyDescent="0.25">
      <c r="A2634" s="12" t="s">
        <v>2225</v>
      </c>
      <c r="B2634" s="12" t="s">
        <v>2226</v>
      </c>
      <c r="C2634" s="12" t="s">
        <v>3192</v>
      </c>
      <c r="D2634" s="12" t="s">
        <v>2535</v>
      </c>
      <c r="E2634" s="12" t="s">
        <v>2264</v>
      </c>
      <c r="F2634" s="15">
        <v>11102016</v>
      </c>
      <c r="G2634" s="12" t="s">
        <v>2266</v>
      </c>
      <c r="H2634" s="15">
        <v>740721</v>
      </c>
      <c r="I2634" s="15">
        <v>1110308</v>
      </c>
      <c r="J2634" s="12" t="s">
        <v>2234</v>
      </c>
      <c r="K2634" s="12" t="s">
        <v>2237</v>
      </c>
      <c r="L2634" s="15">
        <v>1061228</v>
      </c>
      <c r="M2634" s="15">
        <f t="shared" si="123"/>
        <v>38</v>
      </c>
      <c r="N2634" s="15">
        <f t="shared" si="124"/>
        <v>1</v>
      </c>
      <c r="O2634" s="15">
        <f t="shared" si="125"/>
        <v>6</v>
      </c>
    </row>
    <row r="2635" spans="1:15" x14ac:dyDescent="0.25">
      <c r="A2635" s="12" t="s">
        <v>2239</v>
      </c>
      <c r="B2635" s="12" t="s">
        <v>2240</v>
      </c>
      <c r="C2635" s="12" t="s">
        <v>3192</v>
      </c>
      <c r="D2635" s="12" t="s">
        <v>2839</v>
      </c>
      <c r="E2635" s="12" t="s">
        <v>2426</v>
      </c>
      <c r="F2635" s="15">
        <v>10601015</v>
      </c>
      <c r="G2635" s="12" t="s">
        <v>2522</v>
      </c>
      <c r="H2635" s="15">
        <v>650921</v>
      </c>
      <c r="I2635" s="15">
        <v>1060123</v>
      </c>
      <c r="J2635" s="12" t="s">
        <v>2234</v>
      </c>
      <c r="K2635" s="12" t="s">
        <v>2237</v>
      </c>
      <c r="L2635" s="15">
        <v>990817</v>
      </c>
      <c r="M2635" s="15">
        <f t="shared" si="123"/>
        <v>47</v>
      </c>
      <c r="N2635" s="15">
        <f t="shared" si="124"/>
        <v>6</v>
      </c>
      <c r="O2635" s="15">
        <f t="shared" si="125"/>
        <v>13</v>
      </c>
    </row>
    <row r="2636" spans="1:15" x14ac:dyDescent="0.25">
      <c r="A2636" s="12" t="s">
        <v>2404</v>
      </c>
      <c r="B2636" s="12" t="s">
        <v>2405</v>
      </c>
      <c r="C2636" s="12" t="s">
        <v>3192</v>
      </c>
      <c r="D2636" s="12" t="s">
        <v>2406</v>
      </c>
      <c r="E2636" s="12" t="s">
        <v>2332</v>
      </c>
      <c r="F2636" s="15">
        <v>10011039</v>
      </c>
      <c r="G2636" s="12" t="s">
        <v>2334</v>
      </c>
      <c r="H2636" s="15">
        <v>720804</v>
      </c>
      <c r="I2636" s="15">
        <v>1001115</v>
      </c>
      <c r="J2636" s="12" t="s">
        <v>2337</v>
      </c>
      <c r="K2636" s="12" t="s">
        <v>2237</v>
      </c>
      <c r="L2636" s="15">
        <v>1000910</v>
      </c>
      <c r="M2636" s="15">
        <f t="shared" si="123"/>
        <v>40</v>
      </c>
      <c r="N2636" s="15">
        <f t="shared" si="124"/>
        <v>12</v>
      </c>
      <c r="O2636" s="15">
        <f t="shared" si="125"/>
        <v>12</v>
      </c>
    </row>
    <row r="2637" spans="1:15" x14ac:dyDescent="0.25">
      <c r="A2637" s="12" t="s">
        <v>2239</v>
      </c>
      <c r="B2637" s="12" t="s">
        <v>2240</v>
      </c>
      <c r="C2637" s="12" t="s">
        <v>3192</v>
      </c>
      <c r="D2637" s="12" t="s">
        <v>2537</v>
      </c>
      <c r="E2637" s="12" t="s">
        <v>2360</v>
      </c>
      <c r="F2637" s="15">
        <v>10504046</v>
      </c>
      <c r="G2637" s="12" t="s">
        <v>2362</v>
      </c>
      <c r="H2637" s="15">
        <v>720405</v>
      </c>
      <c r="I2637" s="15">
        <v>1050426</v>
      </c>
      <c r="J2637" s="12"/>
      <c r="K2637" s="12" t="s">
        <v>2237</v>
      </c>
      <c r="L2637" s="15">
        <v>1030407</v>
      </c>
      <c r="M2637" s="15">
        <f t="shared" si="123"/>
        <v>40</v>
      </c>
      <c r="N2637" s="15">
        <f t="shared" si="124"/>
        <v>7</v>
      </c>
      <c r="O2637" s="15">
        <f t="shared" si="125"/>
        <v>9</v>
      </c>
    </row>
    <row r="2638" spans="1:15" x14ac:dyDescent="0.25">
      <c r="A2638" s="12" t="s">
        <v>2281</v>
      </c>
      <c r="B2638" s="12" t="s">
        <v>2282</v>
      </c>
      <c r="C2638" s="12" t="s">
        <v>3192</v>
      </c>
      <c r="D2638" s="12" t="s">
        <v>2545</v>
      </c>
      <c r="E2638" s="12" t="s">
        <v>2436</v>
      </c>
      <c r="F2638" s="15">
        <v>10908003</v>
      </c>
      <c r="G2638" s="12" t="s">
        <v>2438</v>
      </c>
      <c r="H2638" s="15">
        <v>600212</v>
      </c>
      <c r="I2638" s="15">
        <v>1090813</v>
      </c>
      <c r="J2638" s="12" t="s">
        <v>2258</v>
      </c>
      <c r="K2638" s="12" t="s">
        <v>2237</v>
      </c>
      <c r="L2638" s="15">
        <v>1050204</v>
      </c>
      <c r="M2638" s="15">
        <f t="shared" si="123"/>
        <v>52</v>
      </c>
      <c r="N2638" s="15">
        <f t="shared" si="124"/>
        <v>3</v>
      </c>
      <c r="O2638" s="15">
        <f t="shared" si="125"/>
        <v>7</v>
      </c>
    </row>
    <row r="2639" spans="1:15" x14ac:dyDescent="0.25">
      <c r="A2639" s="12" t="s">
        <v>2261</v>
      </c>
      <c r="B2639" s="12" t="s">
        <v>2262</v>
      </c>
      <c r="C2639" s="12" t="s">
        <v>3192</v>
      </c>
      <c r="D2639" s="12" t="s">
        <v>2887</v>
      </c>
      <c r="E2639" s="12" t="s">
        <v>2284</v>
      </c>
      <c r="F2639" s="15">
        <v>10610013</v>
      </c>
      <c r="G2639" s="12" t="s">
        <v>2556</v>
      </c>
      <c r="H2639" s="15">
        <v>770729</v>
      </c>
      <c r="I2639" s="15">
        <v>1061022</v>
      </c>
      <c r="J2639" s="12" t="s">
        <v>2234</v>
      </c>
      <c r="K2639" s="12" t="s">
        <v>2237</v>
      </c>
      <c r="L2639" s="15">
        <v>1010112</v>
      </c>
      <c r="M2639" s="15">
        <f t="shared" si="123"/>
        <v>35</v>
      </c>
      <c r="N2639" s="15">
        <f t="shared" si="124"/>
        <v>6</v>
      </c>
      <c r="O2639" s="15">
        <f t="shared" si="125"/>
        <v>11</v>
      </c>
    </row>
    <row r="2640" spans="1:15" x14ac:dyDescent="0.25">
      <c r="A2640" s="12" t="s">
        <v>2225</v>
      </c>
      <c r="B2640" s="12" t="s">
        <v>2226</v>
      </c>
      <c r="C2640" s="12" t="s">
        <v>3192</v>
      </c>
      <c r="D2640" s="12" t="s">
        <v>2684</v>
      </c>
      <c r="E2640" s="12" t="s">
        <v>2316</v>
      </c>
      <c r="F2640" s="15">
        <v>9706099</v>
      </c>
      <c r="G2640" s="12" t="s">
        <v>2445</v>
      </c>
      <c r="H2640" s="15">
        <v>640917</v>
      </c>
      <c r="I2640" s="15">
        <v>970623</v>
      </c>
      <c r="J2640" s="12" t="s">
        <v>2337</v>
      </c>
      <c r="K2640" s="12" t="s">
        <v>2237</v>
      </c>
      <c r="L2640" s="15">
        <v>930908</v>
      </c>
      <c r="M2640" s="15">
        <f t="shared" si="123"/>
        <v>48</v>
      </c>
      <c r="N2640" s="15">
        <f t="shared" si="124"/>
        <v>15</v>
      </c>
      <c r="O2640" s="15">
        <f t="shared" si="125"/>
        <v>19</v>
      </c>
    </row>
    <row r="2641" spans="1:15" x14ac:dyDescent="0.25">
      <c r="A2641" s="12" t="s">
        <v>2281</v>
      </c>
      <c r="B2641" s="12" t="s">
        <v>2282</v>
      </c>
      <c r="C2641" s="12" t="s">
        <v>3192</v>
      </c>
      <c r="D2641" s="12" t="s">
        <v>2415</v>
      </c>
      <c r="E2641" s="12" t="s">
        <v>2229</v>
      </c>
      <c r="F2641" s="15">
        <v>10707018</v>
      </c>
      <c r="G2641" s="12" t="s">
        <v>2540</v>
      </c>
      <c r="H2641" s="15">
        <v>630908</v>
      </c>
      <c r="I2641" s="15">
        <v>1070801</v>
      </c>
      <c r="J2641" s="12" t="s">
        <v>2234</v>
      </c>
      <c r="K2641" s="12" t="s">
        <v>2237</v>
      </c>
      <c r="L2641" s="15">
        <v>1021107</v>
      </c>
      <c r="M2641" s="15">
        <f t="shared" si="123"/>
        <v>49</v>
      </c>
      <c r="N2641" s="15">
        <f t="shared" si="124"/>
        <v>5</v>
      </c>
      <c r="O2641" s="15">
        <f t="shared" si="125"/>
        <v>10</v>
      </c>
    </row>
    <row r="2642" spans="1:15" x14ac:dyDescent="0.25">
      <c r="A2642" s="12" t="s">
        <v>2348</v>
      </c>
      <c r="B2642" s="12" t="s">
        <v>2349</v>
      </c>
      <c r="C2642" s="12" t="s">
        <v>3192</v>
      </c>
      <c r="D2642" s="12" t="s">
        <v>2415</v>
      </c>
      <c r="E2642" s="12" t="s">
        <v>2451</v>
      </c>
      <c r="F2642" s="15">
        <v>9706050</v>
      </c>
      <c r="G2642" s="12" t="s">
        <v>2515</v>
      </c>
      <c r="H2642" s="15">
        <v>570425</v>
      </c>
      <c r="I2642" s="15">
        <v>970609</v>
      </c>
      <c r="J2642" s="12"/>
      <c r="K2642" s="12" t="s">
        <v>2237</v>
      </c>
      <c r="L2642" s="15">
        <v>841207</v>
      </c>
      <c r="M2642" s="15">
        <f t="shared" si="123"/>
        <v>55</v>
      </c>
      <c r="N2642" s="15">
        <f t="shared" si="124"/>
        <v>15</v>
      </c>
      <c r="O2642" s="15">
        <f t="shared" si="125"/>
        <v>28</v>
      </c>
    </row>
    <row r="2643" spans="1:15" x14ac:dyDescent="0.25">
      <c r="A2643" s="12" t="s">
        <v>2251</v>
      </c>
      <c r="B2643" s="12" t="s">
        <v>2252</v>
      </c>
      <c r="C2643" s="12" t="s">
        <v>3192</v>
      </c>
      <c r="D2643" s="12" t="s">
        <v>2694</v>
      </c>
      <c r="E2643" s="12" t="s">
        <v>2253</v>
      </c>
      <c r="F2643" s="15">
        <v>10307057</v>
      </c>
      <c r="G2643" s="12" t="s">
        <v>2629</v>
      </c>
      <c r="H2643" s="15">
        <v>480323</v>
      </c>
      <c r="I2643" s="15">
        <v>1030701</v>
      </c>
      <c r="J2643" s="12" t="s">
        <v>2258</v>
      </c>
      <c r="K2643" s="12" t="s">
        <v>2237</v>
      </c>
      <c r="L2643" s="15">
        <v>820812</v>
      </c>
      <c r="M2643" s="15">
        <f t="shared" si="123"/>
        <v>64</v>
      </c>
      <c r="N2643" s="15">
        <f t="shared" si="124"/>
        <v>9</v>
      </c>
      <c r="O2643" s="15">
        <f t="shared" si="125"/>
        <v>30</v>
      </c>
    </row>
    <row r="2644" spans="1:15" x14ac:dyDescent="0.25">
      <c r="A2644" s="12" t="s">
        <v>2404</v>
      </c>
      <c r="B2644" s="12" t="s">
        <v>2405</v>
      </c>
      <c r="C2644" s="12" t="s">
        <v>3192</v>
      </c>
      <c r="D2644" s="12" t="s">
        <v>2433</v>
      </c>
      <c r="E2644" s="12" t="s">
        <v>2292</v>
      </c>
      <c r="F2644" s="15">
        <v>10508009</v>
      </c>
      <c r="G2644" s="12" t="s">
        <v>2294</v>
      </c>
      <c r="H2644" s="15">
        <v>630816</v>
      </c>
      <c r="I2644" s="15">
        <v>1050809</v>
      </c>
      <c r="J2644" s="12"/>
      <c r="K2644" s="12" t="s">
        <v>2237</v>
      </c>
      <c r="L2644" s="15">
        <v>940506</v>
      </c>
      <c r="M2644" s="15">
        <f t="shared" si="123"/>
        <v>49</v>
      </c>
      <c r="N2644" s="15">
        <f t="shared" si="124"/>
        <v>7</v>
      </c>
      <c r="O2644" s="15">
        <f t="shared" si="125"/>
        <v>18</v>
      </c>
    </row>
    <row r="2645" spans="1:15" x14ac:dyDescent="0.25">
      <c r="A2645" s="12" t="s">
        <v>2261</v>
      </c>
      <c r="B2645" s="12" t="s">
        <v>2262</v>
      </c>
      <c r="C2645" s="12" t="s">
        <v>3192</v>
      </c>
      <c r="D2645" s="12" t="s">
        <v>2696</v>
      </c>
      <c r="E2645" s="12" t="s">
        <v>2351</v>
      </c>
      <c r="F2645" s="15">
        <v>10305018</v>
      </c>
      <c r="G2645" s="12" t="s">
        <v>2548</v>
      </c>
      <c r="H2645" s="15">
        <v>770705</v>
      </c>
      <c r="I2645" s="15">
        <v>1030513</v>
      </c>
      <c r="J2645" s="12" t="s">
        <v>2234</v>
      </c>
      <c r="K2645" s="12" t="s">
        <v>2237</v>
      </c>
      <c r="L2645" s="15">
        <v>1030206</v>
      </c>
      <c r="M2645" s="15">
        <f t="shared" si="123"/>
        <v>35</v>
      </c>
      <c r="N2645" s="15">
        <f t="shared" si="124"/>
        <v>9</v>
      </c>
      <c r="O2645" s="15">
        <f t="shared" si="125"/>
        <v>9</v>
      </c>
    </row>
    <row r="2646" spans="1:15" x14ac:dyDescent="0.25">
      <c r="A2646" s="12" t="s">
        <v>2323</v>
      </c>
      <c r="B2646" s="12" t="s">
        <v>2324</v>
      </c>
      <c r="C2646" s="12" t="s">
        <v>3192</v>
      </c>
      <c r="D2646" s="12" t="s">
        <v>2888</v>
      </c>
      <c r="E2646" s="12" t="s">
        <v>2299</v>
      </c>
      <c r="F2646" s="15">
        <v>10911014</v>
      </c>
      <c r="G2646" s="12" t="s">
        <v>2301</v>
      </c>
      <c r="H2646" s="15">
        <v>791102</v>
      </c>
      <c r="I2646" s="15">
        <v>1091129</v>
      </c>
      <c r="J2646" s="12" t="s">
        <v>2234</v>
      </c>
      <c r="K2646" s="12" t="s">
        <v>2237</v>
      </c>
      <c r="L2646" s="15">
        <v>1090728</v>
      </c>
      <c r="M2646" s="15">
        <f t="shared" si="123"/>
        <v>33</v>
      </c>
      <c r="N2646" s="15">
        <f t="shared" si="124"/>
        <v>3</v>
      </c>
      <c r="O2646" s="15">
        <f t="shared" si="125"/>
        <v>3</v>
      </c>
    </row>
    <row r="2647" spans="1:15" x14ac:dyDescent="0.25">
      <c r="A2647" s="12" t="s">
        <v>2281</v>
      </c>
      <c r="B2647" s="12" t="s">
        <v>2282</v>
      </c>
      <c r="C2647" s="12" t="s">
        <v>3192</v>
      </c>
      <c r="D2647" s="12" t="s">
        <v>2574</v>
      </c>
      <c r="E2647" s="12" t="s">
        <v>2418</v>
      </c>
      <c r="F2647" s="15">
        <v>10709012</v>
      </c>
      <c r="G2647" s="12" t="s">
        <v>2420</v>
      </c>
      <c r="H2647" s="15">
        <v>710916</v>
      </c>
      <c r="I2647" s="15">
        <v>1070928</v>
      </c>
      <c r="J2647" s="12"/>
      <c r="K2647" s="12" t="s">
        <v>2237</v>
      </c>
      <c r="L2647" s="15">
        <v>1070705</v>
      </c>
      <c r="M2647" s="15">
        <f t="shared" si="123"/>
        <v>41</v>
      </c>
      <c r="N2647" s="15">
        <f t="shared" si="124"/>
        <v>5</v>
      </c>
      <c r="O2647" s="15">
        <f t="shared" si="125"/>
        <v>5</v>
      </c>
    </row>
    <row r="2648" spans="1:15" x14ac:dyDescent="0.25">
      <c r="A2648" s="12" t="s">
        <v>2225</v>
      </c>
      <c r="B2648" s="12" t="s">
        <v>2226</v>
      </c>
      <c r="C2648" s="12" t="s">
        <v>3192</v>
      </c>
      <c r="D2648" s="12" t="s">
        <v>2574</v>
      </c>
      <c r="E2648" s="12" t="s">
        <v>2436</v>
      </c>
      <c r="F2648" s="15">
        <v>10908003</v>
      </c>
      <c r="G2648" s="12" t="s">
        <v>2438</v>
      </c>
      <c r="H2648" s="15">
        <v>600212</v>
      </c>
      <c r="I2648" s="15">
        <v>1090813</v>
      </c>
      <c r="J2648" s="12" t="s">
        <v>2258</v>
      </c>
      <c r="K2648" s="12" t="s">
        <v>2237</v>
      </c>
      <c r="L2648" s="15">
        <v>1050204</v>
      </c>
      <c r="M2648" s="15">
        <f t="shared" si="123"/>
        <v>52</v>
      </c>
      <c r="N2648" s="15">
        <f t="shared" si="124"/>
        <v>3</v>
      </c>
      <c r="O2648" s="15">
        <f t="shared" si="125"/>
        <v>7</v>
      </c>
    </row>
    <row r="2649" spans="1:15" x14ac:dyDescent="0.25">
      <c r="A2649" s="12" t="s">
        <v>2239</v>
      </c>
      <c r="B2649" s="12" t="s">
        <v>2240</v>
      </c>
      <c r="C2649" s="12" t="s">
        <v>3192</v>
      </c>
      <c r="D2649" s="12" t="s">
        <v>2449</v>
      </c>
      <c r="E2649" s="12" t="s">
        <v>2341</v>
      </c>
      <c r="F2649" s="15">
        <v>9712001</v>
      </c>
      <c r="G2649" s="12" t="s">
        <v>2343</v>
      </c>
      <c r="H2649" s="15">
        <v>580310</v>
      </c>
      <c r="I2649" s="15">
        <v>971202</v>
      </c>
      <c r="J2649" s="12" t="s">
        <v>2247</v>
      </c>
      <c r="K2649" s="12" t="s">
        <v>2237</v>
      </c>
      <c r="L2649" s="15">
        <v>840629</v>
      </c>
      <c r="M2649" s="15">
        <f t="shared" si="123"/>
        <v>54</v>
      </c>
      <c r="N2649" s="15">
        <f t="shared" si="124"/>
        <v>15</v>
      </c>
      <c r="O2649" s="15">
        <f t="shared" si="125"/>
        <v>28</v>
      </c>
    </row>
    <row r="2650" spans="1:15" x14ac:dyDescent="0.25">
      <c r="A2650" s="12" t="s">
        <v>2281</v>
      </c>
      <c r="B2650" s="12" t="s">
        <v>2282</v>
      </c>
      <c r="C2650" s="12" t="s">
        <v>3192</v>
      </c>
      <c r="D2650" s="12" t="s">
        <v>2450</v>
      </c>
      <c r="E2650" s="12" t="s">
        <v>2264</v>
      </c>
      <c r="F2650" s="15">
        <v>11105005</v>
      </c>
      <c r="G2650" s="12" t="s">
        <v>2561</v>
      </c>
      <c r="H2650" s="15">
        <v>670715</v>
      </c>
      <c r="I2650" s="15">
        <v>1110523</v>
      </c>
      <c r="J2650" s="12" t="s">
        <v>2234</v>
      </c>
      <c r="K2650" s="12" t="s">
        <v>2237</v>
      </c>
      <c r="L2650" s="15">
        <v>911212</v>
      </c>
      <c r="M2650" s="15">
        <f t="shared" si="123"/>
        <v>45</v>
      </c>
      <c r="N2650" s="15">
        <f t="shared" si="124"/>
        <v>1</v>
      </c>
      <c r="O2650" s="15">
        <f t="shared" si="125"/>
        <v>21</v>
      </c>
    </row>
    <row r="2651" spans="1:15" x14ac:dyDescent="0.25">
      <c r="A2651" s="12" t="s">
        <v>2348</v>
      </c>
      <c r="B2651" s="12" t="s">
        <v>2349</v>
      </c>
      <c r="C2651" s="12" t="s">
        <v>3192</v>
      </c>
      <c r="D2651" s="12" t="s">
        <v>2703</v>
      </c>
      <c r="E2651" s="12" t="s">
        <v>2284</v>
      </c>
      <c r="F2651" s="15">
        <v>10610013</v>
      </c>
      <c r="G2651" s="12" t="s">
        <v>2556</v>
      </c>
      <c r="H2651" s="15">
        <v>770729</v>
      </c>
      <c r="I2651" s="15">
        <v>1061022</v>
      </c>
      <c r="J2651" s="12" t="s">
        <v>2234</v>
      </c>
      <c r="K2651" s="12" t="s">
        <v>2237</v>
      </c>
      <c r="L2651" s="15">
        <v>1010112</v>
      </c>
      <c r="M2651" s="15">
        <f t="shared" si="123"/>
        <v>35</v>
      </c>
      <c r="N2651" s="15">
        <f t="shared" si="124"/>
        <v>6</v>
      </c>
      <c r="O2651" s="15">
        <f t="shared" si="125"/>
        <v>11</v>
      </c>
    </row>
    <row r="2652" spans="1:15" x14ac:dyDescent="0.25">
      <c r="A2652" s="12" t="s">
        <v>2251</v>
      </c>
      <c r="B2652" s="12" t="s">
        <v>2252</v>
      </c>
      <c r="C2652" s="12" t="s">
        <v>3192</v>
      </c>
      <c r="D2652" s="12" t="s">
        <v>2816</v>
      </c>
      <c r="E2652" s="12" t="s">
        <v>2332</v>
      </c>
      <c r="F2652" s="15">
        <v>10403067</v>
      </c>
      <c r="G2652" s="12" t="s">
        <v>2409</v>
      </c>
      <c r="H2652" s="15">
        <v>690606</v>
      </c>
      <c r="I2652" s="15">
        <v>1040331</v>
      </c>
      <c r="J2652" s="12" t="s">
        <v>2247</v>
      </c>
      <c r="K2652" s="12" t="s">
        <v>2237</v>
      </c>
      <c r="L2652" s="15">
        <v>1040113</v>
      </c>
      <c r="M2652" s="15">
        <f t="shared" si="123"/>
        <v>43</v>
      </c>
      <c r="N2652" s="15">
        <f t="shared" si="124"/>
        <v>8</v>
      </c>
      <c r="O2652" s="15">
        <f t="shared" si="125"/>
        <v>8</v>
      </c>
    </row>
    <row r="2653" spans="1:15" x14ac:dyDescent="0.25">
      <c r="A2653" s="12" t="s">
        <v>2225</v>
      </c>
      <c r="B2653" s="12" t="s">
        <v>2226</v>
      </c>
      <c r="C2653" s="12" t="s">
        <v>3192</v>
      </c>
      <c r="D2653" s="12" t="s">
        <v>2583</v>
      </c>
      <c r="E2653" s="12" t="s">
        <v>2229</v>
      </c>
      <c r="F2653" s="15">
        <v>10707018</v>
      </c>
      <c r="G2653" s="12" t="s">
        <v>2540</v>
      </c>
      <c r="H2653" s="15">
        <v>630908</v>
      </c>
      <c r="I2653" s="15">
        <v>1070801</v>
      </c>
      <c r="J2653" s="12" t="s">
        <v>2234</v>
      </c>
      <c r="K2653" s="12" t="s">
        <v>2237</v>
      </c>
      <c r="L2653" s="15">
        <v>1021107</v>
      </c>
      <c r="M2653" s="15">
        <f t="shared" si="123"/>
        <v>49</v>
      </c>
      <c r="N2653" s="15">
        <f t="shared" si="124"/>
        <v>5</v>
      </c>
      <c r="O2653" s="15">
        <f t="shared" si="125"/>
        <v>10</v>
      </c>
    </row>
    <row r="2654" spans="1:15" x14ac:dyDescent="0.25">
      <c r="A2654" s="12" t="s">
        <v>2239</v>
      </c>
      <c r="B2654" s="12" t="s">
        <v>2240</v>
      </c>
      <c r="C2654" s="12" t="s">
        <v>3192</v>
      </c>
      <c r="D2654" s="12" t="s">
        <v>2585</v>
      </c>
      <c r="E2654" s="12" t="s">
        <v>2253</v>
      </c>
      <c r="F2654" s="15">
        <v>10307057</v>
      </c>
      <c r="G2654" s="12" t="s">
        <v>2629</v>
      </c>
      <c r="H2654" s="15">
        <v>480323</v>
      </c>
      <c r="I2654" s="15">
        <v>1030701</v>
      </c>
      <c r="J2654" s="12" t="s">
        <v>2258</v>
      </c>
      <c r="K2654" s="12" t="s">
        <v>2237</v>
      </c>
      <c r="L2654" s="15">
        <v>820812</v>
      </c>
      <c r="M2654" s="15">
        <f t="shared" si="123"/>
        <v>64</v>
      </c>
      <c r="N2654" s="15">
        <f t="shared" si="124"/>
        <v>9</v>
      </c>
      <c r="O2654" s="15">
        <f t="shared" si="125"/>
        <v>30</v>
      </c>
    </row>
    <row r="2655" spans="1:15" x14ac:dyDescent="0.25">
      <c r="A2655" s="12" t="s">
        <v>2348</v>
      </c>
      <c r="B2655" s="12" t="s">
        <v>2349</v>
      </c>
      <c r="C2655" s="12" t="s">
        <v>3192</v>
      </c>
      <c r="D2655" s="12" t="s">
        <v>2784</v>
      </c>
      <c r="E2655" s="12" t="s">
        <v>2351</v>
      </c>
      <c r="F2655" s="15">
        <v>10305018</v>
      </c>
      <c r="G2655" s="12" t="s">
        <v>2548</v>
      </c>
      <c r="H2655" s="15">
        <v>770705</v>
      </c>
      <c r="I2655" s="15">
        <v>1030513</v>
      </c>
      <c r="J2655" s="12" t="s">
        <v>2234</v>
      </c>
      <c r="K2655" s="12" t="s">
        <v>2237</v>
      </c>
      <c r="L2655" s="15">
        <v>1030206</v>
      </c>
      <c r="M2655" s="15">
        <f t="shared" si="123"/>
        <v>35</v>
      </c>
      <c r="N2655" s="15">
        <f t="shared" si="124"/>
        <v>9</v>
      </c>
      <c r="O2655" s="15">
        <f t="shared" si="125"/>
        <v>9</v>
      </c>
    </row>
    <row r="2656" spans="1:15" x14ac:dyDescent="0.25">
      <c r="A2656" s="12" t="s">
        <v>2251</v>
      </c>
      <c r="B2656" s="12" t="s">
        <v>2252</v>
      </c>
      <c r="C2656" s="12" t="s">
        <v>3192</v>
      </c>
      <c r="D2656" s="12" t="s">
        <v>2712</v>
      </c>
      <c r="E2656" s="12" t="s">
        <v>2325</v>
      </c>
      <c r="F2656" s="15">
        <v>11204015</v>
      </c>
      <c r="G2656" s="12" t="s">
        <v>3145</v>
      </c>
      <c r="H2656" s="15">
        <v>581121</v>
      </c>
      <c r="I2656" s="15">
        <v>1120511</v>
      </c>
      <c r="J2656" s="12" t="s">
        <v>2258</v>
      </c>
      <c r="K2656" s="12" t="s">
        <v>2313</v>
      </c>
      <c r="L2656" s="15">
        <v>1051121</v>
      </c>
      <c r="M2656" s="15">
        <f t="shared" si="123"/>
        <v>54</v>
      </c>
      <c r="N2656" s="15">
        <f t="shared" si="124"/>
        <v>0</v>
      </c>
      <c r="O2656" s="15">
        <f t="shared" si="125"/>
        <v>7</v>
      </c>
    </row>
    <row r="2657" spans="1:15" x14ac:dyDescent="0.25">
      <c r="A2657" s="12" t="s">
        <v>2239</v>
      </c>
      <c r="B2657" s="12" t="s">
        <v>2240</v>
      </c>
      <c r="C2657" s="12" t="s">
        <v>3192</v>
      </c>
      <c r="D2657" s="12" t="s">
        <v>2474</v>
      </c>
      <c r="E2657" s="12" t="s">
        <v>2299</v>
      </c>
      <c r="F2657" s="15">
        <v>10911014</v>
      </c>
      <c r="G2657" s="12" t="s">
        <v>2301</v>
      </c>
      <c r="H2657" s="15">
        <v>791102</v>
      </c>
      <c r="I2657" s="15">
        <v>1091129</v>
      </c>
      <c r="J2657" s="12" t="s">
        <v>2234</v>
      </c>
      <c r="K2657" s="12" t="s">
        <v>2237</v>
      </c>
      <c r="L2657" s="15">
        <v>1090728</v>
      </c>
      <c r="M2657" s="15">
        <f t="shared" si="123"/>
        <v>33</v>
      </c>
      <c r="N2657" s="15">
        <f t="shared" si="124"/>
        <v>3</v>
      </c>
      <c r="O2657" s="15">
        <f t="shared" si="125"/>
        <v>3</v>
      </c>
    </row>
    <row r="2658" spans="1:15" x14ac:dyDescent="0.25">
      <c r="A2658" s="12" t="s">
        <v>2261</v>
      </c>
      <c r="B2658" s="12" t="s">
        <v>2262</v>
      </c>
      <c r="C2658" s="12" t="s">
        <v>3192</v>
      </c>
      <c r="D2658" s="12" t="s">
        <v>2475</v>
      </c>
      <c r="E2658" s="12" t="s">
        <v>2436</v>
      </c>
      <c r="F2658" s="15">
        <v>10609031</v>
      </c>
      <c r="G2658" s="12" t="s">
        <v>2504</v>
      </c>
      <c r="H2658" s="15">
        <v>650518</v>
      </c>
      <c r="I2658" s="15">
        <v>1060924</v>
      </c>
      <c r="J2658" s="12"/>
      <c r="K2658" s="12" t="s">
        <v>2237</v>
      </c>
      <c r="L2658" s="15">
        <v>1041014</v>
      </c>
      <c r="M2658" s="15">
        <f t="shared" si="123"/>
        <v>47</v>
      </c>
      <c r="N2658" s="15">
        <f t="shared" si="124"/>
        <v>6</v>
      </c>
      <c r="O2658" s="15">
        <f t="shared" si="125"/>
        <v>8</v>
      </c>
    </row>
    <row r="2659" spans="1:15" x14ac:dyDescent="0.25">
      <c r="A2659" s="12" t="s">
        <v>2225</v>
      </c>
      <c r="B2659" s="12" t="s">
        <v>2226</v>
      </c>
      <c r="C2659" s="12" t="s">
        <v>3192</v>
      </c>
      <c r="D2659" s="12" t="s">
        <v>2476</v>
      </c>
      <c r="E2659" s="12" t="s">
        <v>2418</v>
      </c>
      <c r="F2659" s="15">
        <v>10709012</v>
      </c>
      <c r="G2659" s="12" t="s">
        <v>2420</v>
      </c>
      <c r="H2659" s="15">
        <v>710916</v>
      </c>
      <c r="I2659" s="15">
        <v>1070928</v>
      </c>
      <c r="J2659" s="12"/>
      <c r="K2659" s="12" t="s">
        <v>2237</v>
      </c>
      <c r="L2659" s="15">
        <v>1070705</v>
      </c>
      <c r="M2659" s="15">
        <f t="shared" si="123"/>
        <v>41</v>
      </c>
      <c r="N2659" s="15">
        <f t="shared" si="124"/>
        <v>5</v>
      </c>
      <c r="O2659" s="15">
        <f t="shared" si="125"/>
        <v>5</v>
      </c>
    </row>
    <row r="2660" spans="1:15" x14ac:dyDescent="0.25">
      <c r="A2660" s="12" t="s">
        <v>2251</v>
      </c>
      <c r="B2660" s="12" t="s">
        <v>2252</v>
      </c>
      <c r="C2660" s="12" t="s">
        <v>3192</v>
      </c>
      <c r="D2660" s="12" t="s">
        <v>2478</v>
      </c>
      <c r="E2660" s="12" t="s">
        <v>2292</v>
      </c>
      <c r="F2660" s="15">
        <v>10809005</v>
      </c>
      <c r="G2660" s="12" t="s">
        <v>2391</v>
      </c>
      <c r="H2660" s="15">
        <v>760816</v>
      </c>
      <c r="I2660" s="15">
        <v>1080912</v>
      </c>
      <c r="J2660" s="12"/>
      <c r="K2660" s="12" t="s">
        <v>2237</v>
      </c>
      <c r="L2660" s="15">
        <v>1080325</v>
      </c>
      <c r="M2660" s="15">
        <f t="shared" si="123"/>
        <v>36</v>
      </c>
      <c r="N2660" s="15">
        <f t="shared" si="124"/>
        <v>4</v>
      </c>
      <c r="O2660" s="15">
        <f t="shared" si="125"/>
        <v>4</v>
      </c>
    </row>
    <row r="2661" spans="1:15" x14ac:dyDescent="0.25">
      <c r="A2661" s="12" t="s">
        <v>2225</v>
      </c>
      <c r="B2661" s="12" t="s">
        <v>2226</v>
      </c>
      <c r="C2661" s="12" t="s">
        <v>3192</v>
      </c>
      <c r="D2661" s="12" t="s">
        <v>2486</v>
      </c>
      <c r="E2661" s="12" t="s">
        <v>2264</v>
      </c>
      <c r="F2661" s="15">
        <v>11105005</v>
      </c>
      <c r="G2661" s="12" t="s">
        <v>2561</v>
      </c>
      <c r="H2661" s="15">
        <v>670715</v>
      </c>
      <c r="I2661" s="15">
        <v>1110523</v>
      </c>
      <c r="J2661" s="12" t="s">
        <v>2234</v>
      </c>
      <c r="K2661" s="12" t="s">
        <v>2237</v>
      </c>
      <c r="L2661" s="15">
        <v>911212</v>
      </c>
      <c r="M2661" s="15">
        <f t="shared" si="123"/>
        <v>45</v>
      </c>
      <c r="N2661" s="15">
        <f t="shared" si="124"/>
        <v>1</v>
      </c>
      <c r="O2661" s="15">
        <f t="shared" si="125"/>
        <v>21</v>
      </c>
    </row>
    <row r="2662" spans="1:15" x14ac:dyDescent="0.25">
      <c r="A2662" s="12" t="s">
        <v>2261</v>
      </c>
      <c r="B2662" s="12" t="s">
        <v>2262</v>
      </c>
      <c r="C2662" s="12" t="s">
        <v>3192</v>
      </c>
      <c r="D2662" s="12" t="s">
        <v>2823</v>
      </c>
      <c r="E2662" s="12" t="s">
        <v>2284</v>
      </c>
      <c r="F2662" s="15">
        <v>9307049</v>
      </c>
      <c r="G2662" s="12" t="s">
        <v>2286</v>
      </c>
      <c r="H2662" s="15">
        <v>610508</v>
      </c>
      <c r="I2662" s="15">
        <v>930727</v>
      </c>
      <c r="J2662" s="12" t="s">
        <v>2234</v>
      </c>
      <c r="K2662" s="12" t="s">
        <v>2237</v>
      </c>
      <c r="L2662" s="15">
        <v>921119</v>
      </c>
      <c r="M2662" s="15">
        <f t="shared" si="123"/>
        <v>51</v>
      </c>
      <c r="N2662" s="15">
        <f t="shared" si="124"/>
        <v>19</v>
      </c>
      <c r="O2662" s="15">
        <f t="shared" si="125"/>
        <v>20</v>
      </c>
    </row>
    <row r="2663" spans="1:15" x14ac:dyDescent="0.25">
      <c r="A2663" s="12" t="s">
        <v>2281</v>
      </c>
      <c r="B2663" s="12" t="s">
        <v>2282</v>
      </c>
      <c r="C2663" s="12" t="s">
        <v>3192</v>
      </c>
      <c r="D2663" s="12" t="s">
        <v>2715</v>
      </c>
      <c r="E2663" s="12" t="s">
        <v>10</v>
      </c>
      <c r="F2663" s="15">
        <v>11111008</v>
      </c>
      <c r="G2663" s="12" t="s">
        <v>2308</v>
      </c>
      <c r="H2663" s="15">
        <v>730922</v>
      </c>
      <c r="I2663" s="15">
        <v>1111127</v>
      </c>
      <c r="J2663" s="12" t="s">
        <v>2234</v>
      </c>
      <c r="K2663" s="12" t="s">
        <v>2313</v>
      </c>
      <c r="L2663" s="15">
        <v>1001010</v>
      </c>
      <c r="M2663" s="15">
        <f t="shared" si="123"/>
        <v>39</v>
      </c>
      <c r="N2663" s="15">
        <f t="shared" si="124"/>
        <v>1</v>
      </c>
      <c r="O2663" s="15">
        <f t="shared" si="125"/>
        <v>12</v>
      </c>
    </row>
    <row r="2664" spans="1:15" x14ac:dyDescent="0.25">
      <c r="A2664" s="12" t="s">
        <v>2239</v>
      </c>
      <c r="B2664" s="12" t="s">
        <v>2240</v>
      </c>
      <c r="C2664" s="12" t="s">
        <v>3195</v>
      </c>
      <c r="D2664" s="12" t="s">
        <v>2241</v>
      </c>
      <c r="E2664" s="12" t="s">
        <v>2332</v>
      </c>
      <c r="F2664" s="15">
        <v>10403067</v>
      </c>
      <c r="G2664" s="12" t="s">
        <v>2409</v>
      </c>
      <c r="H2664" s="15">
        <v>690606</v>
      </c>
      <c r="I2664" s="15">
        <v>1040331</v>
      </c>
      <c r="J2664" s="12" t="s">
        <v>2247</v>
      </c>
      <c r="K2664" s="12" t="s">
        <v>2237</v>
      </c>
      <c r="L2664" s="15">
        <v>1040113</v>
      </c>
      <c r="M2664" s="15">
        <f t="shared" si="123"/>
        <v>43</v>
      </c>
      <c r="N2664" s="15">
        <f t="shared" si="124"/>
        <v>8</v>
      </c>
      <c r="O2664" s="15">
        <f t="shared" si="125"/>
        <v>8</v>
      </c>
    </row>
    <row r="2665" spans="1:15" x14ac:dyDescent="0.25">
      <c r="A2665" s="12" t="s">
        <v>2281</v>
      </c>
      <c r="B2665" s="12" t="s">
        <v>2282</v>
      </c>
      <c r="C2665" s="12" t="s">
        <v>3195</v>
      </c>
      <c r="D2665" s="12" t="s">
        <v>2490</v>
      </c>
      <c r="E2665" s="12" t="s">
        <v>2229</v>
      </c>
      <c r="F2665" s="15">
        <v>10712006</v>
      </c>
      <c r="G2665" s="12" t="s">
        <v>2231</v>
      </c>
      <c r="H2665" s="15">
        <v>600907</v>
      </c>
      <c r="I2665" s="15">
        <v>1071207</v>
      </c>
      <c r="J2665" s="12" t="s">
        <v>2234</v>
      </c>
      <c r="K2665" s="12" t="s">
        <v>2237</v>
      </c>
      <c r="L2665" s="15">
        <v>990805</v>
      </c>
      <c r="M2665" s="15">
        <f t="shared" si="123"/>
        <v>52</v>
      </c>
      <c r="N2665" s="15">
        <f t="shared" si="124"/>
        <v>5</v>
      </c>
      <c r="O2665" s="15">
        <f t="shared" si="125"/>
        <v>13</v>
      </c>
    </row>
    <row r="2666" spans="1:15" x14ac:dyDescent="0.25">
      <c r="A2666" s="12" t="s">
        <v>2251</v>
      </c>
      <c r="B2666" s="12" t="s">
        <v>2252</v>
      </c>
      <c r="C2666" s="12" t="s">
        <v>3195</v>
      </c>
      <c r="D2666" s="12" t="s">
        <v>2291</v>
      </c>
      <c r="E2666" s="12" t="s">
        <v>2273</v>
      </c>
      <c r="F2666" s="15">
        <v>10908017</v>
      </c>
      <c r="G2666" s="12" t="s">
        <v>2376</v>
      </c>
      <c r="H2666" s="15">
        <v>701230</v>
      </c>
      <c r="I2666" s="15">
        <v>1090904</v>
      </c>
      <c r="J2666" s="12" t="s">
        <v>2234</v>
      </c>
      <c r="K2666" s="12" t="s">
        <v>2237</v>
      </c>
      <c r="L2666" s="15">
        <v>1090716</v>
      </c>
      <c r="M2666" s="15">
        <f t="shared" si="123"/>
        <v>42</v>
      </c>
      <c r="N2666" s="15">
        <f t="shared" si="124"/>
        <v>3</v>
      </c>
      <c r="O2666" s="15">
        <f t="shared" si="125"/>
        <v>3</v>
      </c>
    </row>
    <row r="2667" spans="1:15" x14ac:dyDescent="0.25">
      <c r="A2667" s="12" t="s">
        <v>2261</v>
      </c>
      <c r="B2667" s="12" t="s">
        <v>2262</v>
      </c>
      <c r="C2667" s="12" t="s">
        <v>3195</v>
      </c>
      <c r="D2667" s="12" t="s">
        <v>3042</v>
      </c>
      <c r="E2667" s="12" t="s">
        <v>2351</v>
      </c>
      <c r="F2667" s="15">
        <v>9401031</v>
      </c>
      <c r="G2667" s="12" t="s">
        <v>2353</v>
      </c>
      <c r="H2667" s="15">
        <v>551013</v>
      </c>
      <c r="I2667" s="15">
        <v>940122</v>
      </c>
      <c r="J2667" s="12" t="s">
        <v>2247</v>
      </c>
      <c r="K2667" s="12" t="s">
        <v>2237</v>
      </c>
      <c r="L2667" s="15">
        <v>860221</v>
      </c>
      <c r="M2667" s="15">
        <f t="shared" si="123"/>
        <v>57</v>
      </c>
      <c r="N2667" s="15">
        <f t="shared" si="124"/>
        <v>18</v>
      </c>
      <c r="O2667" s="15">
        <f t="shared" si="125"/>
        <v>26</v>
      </c>
    </row>
    <row r="2668" spans="1:15" x14ac:dyDescent="0.25">
      <c r="A2668" s="12" t="s">
        <v>2239</v>
      </c>
      <c r="B2668" s="12" t="s">
        <v>2240</v>
      </c>
      <c r="C2668" s="12" t="s">
        <v>3195</v>
      </c>
      <c r="D2668" s="12" t="s">
        <v>2298</v>
      </c>
      <c r="E2668" s="12" t="s">
        <v>2325</v>
      </c>
      <c r="F2668" s="15">
        <v>10701005</v>
      </c>
      <c r="G2668" s="12" t="s">
        <v>2327</v>
      </c>
      <c r="H2668" s="15">
        <v>670417</v>
      </c>
      <c r="I2668" s="15">
        <v>1070116</v>
      </c>
      <c r="J2668" s="12"/>
      <c r="K2668" s="12" t="s">
        <v>2313</v>
      </c>
      <c r="L2668" s="15">
        <v>1061130</v>
      </c>
      <c r="M2668" s="15">
        <f t="shared" si="123"/>
        <v>45</v>
      </c>
      <c r="N2668" s="15">
        <f t="shared" si="124"/>
        <v>5</v>
      </c>
      <c r="O2668" s="15">
        <f t="shared" si="125"/>
        <v>6</v>
      </c>
    </row>
    <row r="2669" spans="1:15" x14ac:dyDescent="0.25">
      <c r="A2669" s="12" t="s">
        <v>2251</v>
      </c>
      <c r="B2669" s="12" t="s">
        <v>2252</v>
      </c>
      <c r="C2669" s="12" t="s">
        <v>3195</v>
      </c>
      <c r="D2669" s="12" t="s">
        <v>2298</v>
      </c>
      <c r="E2669" s="12" t="s">
        <v>2253</v>
      </c>
      <c r="F2669" s="15">
        <v>10903010</v>
      </c>
      <c r="G2669" s="12" t="s">
        <v>2255</v>
      </c>
      <c r="H2669" s="15">
        <v>770201</v>
      </c>
      <c r="I2669" s="15">
        <v>1090331</v>
      </c>
      <c r="J2669" s="12" t="s">
        <v>2258</v>
      </c>
      <c r="K2669" s="12" t="s">
        <v>2237</v>
      </c>
      <c r="L2669" s="15">
        <v>1090117</v>
      </c>
      <c r="M2669" s="15">
        <f t="shared" si="123"/>
        <v>35</v>
      </c>
      <c r="N2669" s="15">
        <f t="shared" si="124"/>
        <v>3</v>
      </c>
      <c r="O2669" s="15">
        <f t="shared" si="125"/>
        <v>3</v>
      </c>
    </row>
    <row r="2670" spans="1:15" x14ac:dyDescent="0.25">
      <c r="A2670" s="12" t="s">
        <v>2281</v>
      </c>
      <c r="B2670" s="12" t="s">
        <v>2282</v>
      </c>
      <c r="C2670" s="12" t="s">
        <v>3195</v>
      </c>
      <c r="D2670" s="12" t="s">
        <v>2789</v>
      </c>
      <c r="E2670" s="12" t="s">
        <v>2418</v>
      </c>
      <c r="F2670" s="15">
        <v>9501039</v>
      </c>
      <c r="G2670" s="12" t="s">
        <v>2494</v>
      </c>
      <c r="H2670" s="15">
        <v>541110</v>
      </c>
      <c r="I2670" s="15">
        <v>950116</v>
      </c>
      <c r="J2670" s="12" t="s">
        <v>2247</v>
      </c>
      <c r="K2670" s="12" t="s">
        <v>2237</v>
      </c>
      <c r="L2670" s="15">
        <v>881104</v>
      </c>
      <c r="M2670" s="15">
        <f t="shared" si="123"/>
        <v>58</v>
      </c>
      <c r="N2670" s="15">
        <f t="shared" si="124"/>
        <v>17</v>
      </c>
      <c r="O2670" s="15">
        <f t="shared" si="125"/>
        <v>24</v>
      </c>
    </row>
    <row r="2671" spans="1:15" x14ac:dyDescent="0.25">
      <c r="A2671" s="12" t="s">
        <v>2225</v>
      </c>
      <c r="B2671" s="12" t="s">
        <v>2226</v>
      </c>
      <c r="C2671" s="12" t="s">
        <v>3195</v>
      </c>
      <c r="D2671" s="12" t="s">
        <v>2789</v>
      </c>
      <c r="E2671" s="12" t="s">
        <v>2436</v>
      </c>
      <c r="F2671" s="15">
        <v>10609031</v>
      </c>
      <c r="G2671" s="12" t="s">
        <v>2504</v>
      </c>
      <c r="H2671" s="15">
        <v>650518</v>
      </c>
      <c r="I2671" s="15">
        <v>1060924</v>
      </c>
      <c r="J2671" s="12"/>
      <c r="K2671" s="12" t="s">
        <v>2237</v>
      </c>
      <c r="L2671" s="15">
        <v>1041014</v>
      </c>
      <c r="M2671" s="15">
        <f t="shared" si="123"/>
        <v>47</v>
      </c>
      <c r="N2671" s="15">
        <f t="shared" si="124"/>
        <v>6</v>
      </c>
      <c r="O2671" s="15">
        <f t="shared" si="125"/>
        <v>8</v>
      </c>
    </row>
    <row r="2672" spans="1:15" x14ac:dyDescent="0.25">
      <c r="A2672" s="12" t="s">
        <v>2251</v>
      </c>
      <c r="B2672" s="12" t="s">
        <v>2252</v>
      </c>
      <c r="C2672" s="12" t="s">
        <v>3195</v>
      </c>
      <c r="D2672" s="12" t="s">
        <v>2340</v>
      </c>
      <c r="E2672" s="12" t="s">
        <v>2299</v>
      </c>
      <c r="F2672" s="15">
        <v>10307071</v>
      </c>
      <c r="G2672" s="12" t="s">
        <v>2568</v>
      </c>
      <c r="H2672" s="15">
        <v>600902</v>
      </c>
      <c r="I2672" s="15">
        <v>1030701</v>
      </c>
      <c r="J2672" s="12" t="s">
        <v>2258</v>
      </c>
      <c r="K2672" s="12" t="s">
        <v>2237</v>
      </c>
      <c r="L2672" s="15">
        <v>930318</v>
      </c>
      <c r="M2672" s="15">
        <f t="shared" si="123"/>
        <v>52</v>
      </c>
      <c r="N2672" s="15">
        <f t="shared" si="124"/>
        <v>9</v>
      </c>
      <c r="O2672" s="15">
        <f t="shared" si="125"/>
        <v>19</v>
      </c>
    </row>
    <row r="2673" spans="1:15" x14ac:dyDescent="0.25">
      <c r="A2673" s="12" t="s">
        <v>2261</v>
      </c>
      <c r="B2673" s="12" t="s">
        <v>2262</v>
      </c>
      <c r="C2673" s="12" t="s">
        <v>3195</v>
      </c>
      <c r="D2673" s="12" t="s">
        <v>3196</v>
      </c>
      <c r="E2673" s="12" t="s">
        <v>2264</v>
      </c>
      <c r="F2673" s="15">
        <v>11102016</v>
      </c>
      <c r="G2673" s="12" t="s">
        <v>2266</v>
      </c>
      <c r="H2673" s="15">
        <v>740721</v>
      </c>
      <c r="I2673" s="15">
        <v>1110308</v>
      </c>
      <c r="J2673" s="12" t="s">
        <v>2234</v>
      </c>
      <c r="K2673" s="12" t="s">
        <v>2237</v>
      </c>
      <c r="L2673" s="15">
        <v>1061228</v>
      </c>
      <c r="M2673" s="15">
        <f t="shared" si="123"/>
        <v>38</v>
      </c>
      <c r="N2673" s="15">
        <f t="shared" si="124"/>
        <v>1</v>
      </c>
      <c r="O2673" s="15">
        <f t="shared" si="125"/>
        <v>6</v>
      </c>
    </row>
    <row r="2674" spans="1:15" x14ac:dyDescent="0.25">
      <c r="A2674" s="12" t="s">
        <v>2239</v>
      </c>
      <c r="B2674" s="12" t="s">
        <v>2240</v>
      </c>
      <c r="C2674" s="12" t="s">
        <v>3195</v>
      </c>
      <c r="D2674" s="12" t="s">
        <v>2606</v>
      </c>
      <c r="E2674" s="12" t="s">
        <v>2292</v>
      </c>
      <c r="F2674" s="15">
        <v>10809005</v>
      </c>
      <c r="G2674" s="12" t="s">
        <v>2391</v>
      </c>
      <c r="H2674" s="15">
        <v>760816</v>
      </c>
      <c r="I2674" s="15">
        <v>1080912</v>
      </c>
      <c r="J2674" s="12"/>
      <c r="K2674" s="12" t="s">
        <v>2237</v>
      </c>
      <c r="L2674" s="15">
        <v>1080325</v>
      </c>
      <c r="M2674" s="15">
        <f t="shared" si="123"/>
        <v>36</v>
      </c>
      <c r="N2674" s="15">
        <f t="shared" si="124"/>
        <v>4</v>
      </c>
      <c r="O2674" s="15">
        <f t="shared" si="125"/>
        <v>4</v>
      </c>
    </row>
    <row r="2675" spans="1:15" x14ac:dyDescent="0.25">
      <c r="A2675" s="12" t="s">
        <v>2348</v>
      </c>
      <c r="B2675" s="12" t="s">
        <v>2349</v>
      </c>
      <c r="C2675" s="12" t="s">
        <v>3195</v>
      </c>
      <c r="D2675" s="12" t="s">
        <v>2350</v>
      </c>
      <c r="E2675" s="12" t="s">
        <v>2284</v>
      </c>
      <c r="F2675" s="15">
        <v>9307049</v>
      </c>
      <c r="G2675" s="12" t="s">
        <v>2286</v>
      </c>
      <c r="H2675" s="15">
        <v>610508</v>
      </c>
      <c r="I2675" s="15">
        <v>930727</v>
      </c>
      <c r="J2675" s="12" t="s">
        <v>2234</v>
      </c>
      <c r="K2675" s="12" t="s">
        <v>2237</v>
      </c>
      <c r="L2675" s="15">
        <v>921119</v>
      </c>
      <c r="M2675" s="15">
        <f t="shared" si="123"/>
        <v>51</v>
      </c>
      <c r="N2675" s="15">
        <f t="shared" si="124"/>
        <v>19</v>
      </c>
      <c r="O2675" s="15">
        <f t="shared" si="125"/>
        <v>20</v>
      </c>
    </row>
    <row r="2676" spans="1:15" x14ac:dyDescent="0.25">
      <c r="A2676" s="12" t="s">
        <v>2225</v>
      </c>
      <c r="B2676" s="12" t="s">
        <v>2226</v>
      </c>
      <c r="C2676" s="12" t="s">
        <v>3195</v>
      </c>
      <c r="D2676" s="12" t="s">
        <v>2607</v>
      </c>
      <c r="E2676" s="12" t="s">
        <v>10</v>
      </c>
      <c r="F2676" s="15">
        <v>11111008</v>
      </c>
      <c r="G2676" s="12" t="s">
        <v>2308</v>
      </c>
      <c r="H2676" s="15">
        <v>730922</v>
      </c>
      <c r="I2676" s="15">
        <v>1111127</v>
      </c>
      <c r="J2676" s="12" t="s">
        <v>2234</v>
      </c>
      <c r="K2676" s="12" t="s">
        <v>2313</v>
      </c>
      <c r="L2676" s="15">
        <v>1001010</v>
      </c>
      <c r="M2676" s="15">
        <f t="shared" si="123"/>
        <v>39</v>
      </c>
      <c r="N2676" s="15">
        <f t="shared" si="124"/>
        <v>1</v>
      </c>
      <c r="O2676" s="15">
        <f t="shared" si="125"/>
        <v>12</v>
      </c>
    </row>
    <row r="2677" spans="1:15" x14ac:dyDescent="0.25">
      <c r="A2677" s="12" t="s">
        <v>2251</v>
      </c>
      <c r="B2677" s="12" t="s">
        <v>2252</v>
      </c>
      <c r="C2677" s="12" t="s">
        <v>3195</v>
      </c>
      <c r="D2677" s="12" t="s">
        <v>2640</v>
      </c>
      <c r="E2677" s="12" t="s">
        <v>2242</v>
      </c>
      <c r="F2677" s="15">
        <v>10708010</v>
      </c>
      <c r="G2677" s="12" t="s">
        <v>2244</v>
      </c>
      <c r="H2677" s="15">
        <v>610416</v>
      </c>
      <c r="I2677" s="15">
        <v>1070816</v>
      </c>
      <c r="J2677" s="12" t="s">
        <v>2247</v>
      </c>
      <c r="K2677" s="12" t="s">
        <v>2237</v>
      </c>
      <c r="L2677" s="15">
        <v>910619</v>
      </c>
      <c r="M2677" s="15">
        <f t="shared" si="123"/>
        <v>51</v>
      </c>
      <c r="N2677" s="15">
        <f t="shared" si="124"/>
        <v>5</v>
      </c>
      <c r="O2677" s="15">
        <f t="shared" si="125"/>
        <v>21</v>
      </c>
    </row>
    <row r="2678" spans="1:15" x14ac:dyDescent="0.25">
      <c r="A2678" s="12" t="s">
        <v>2323</v>
      </c>
      <c r="B2678" s="12" t="s">
        <v>2324</v>
      </c>
      <c r="C2678" s="12" t="s">
        <v>3195</v>
      </c>
      <c r="D2678" s="12" t="s">
        <v>2366</v>
      </c>
      <c r="E2678" s="12" t="s">
        <v>2426</v>
      </c>
      <c r="F2678" s="15">
        <v>10201040</v>
      </c>
      <c r="G2678" s="12" t="s">
        <v>3168</v>
      </c>
      <c r="H2678" s="15">
        <v>640211</v>
      </c>
      <c r="I2678" s="15">
        <v>1020122</v>
      </c>
      <c r="J2678" s="12" t="s">
        <v>2258</v>
      </c>
      <c r="K2678" s="12" t="s">
        <v>2237</v>
      </c>
      <c r="L2678" s="15">
        <v>990813</v>
      </c>
      <c r="M2678" s="15">
        <f t="shared" si="123"/>
        <v>48</v>
      </c>
      <c r="N2678" s="15">
        <f t="shared" si="124"/>
        <v>10</v>
      </c>
      <c r="O2678" s="15">
        <f t="shared" si="125"/>
        <v>13</v>
      </c>
    </row>
    <row r="2679" spans="1:15" x14ac:dyDescent="0.25">
      <c r="A2679" s="12" t="s">
        <v>2251</v>
      </c>
      <c r="B2679" s="12" t="s">
        <v>2252</v>
      </c>
      <c r="C2679" s="12" t="s">
        <v>3195</v>
      </c>
      <c r="D2679" s="12" t="s">
        <v>2373</v>
      </c>
      <c r="E2679" s="12" t="s">
        <v>2360</v>
      </c>
      <c r="F2679" s="15">
        <v>10811019</v>
      </c>
      <c r="G2679" s="12" t="s">
        <v>2462</v>
      </c>
      <c r="H2679" s="15">
        <v>680729</v>
      </c>
      <c r="I2679" s="15">
        <v>1081206</v>
      </c>
      <c r="J2679" s="12"/>
      <c r="K2679" s="12" t="s">
        <v>2237</v>
      </c>
      <c r="L2679" s="15">
        <v>1081029</v>
      </c>
      <c r="M2679" s="15">
        <f t="shared" si="123"/>
        <v>44</v>
      </c>
      <c r="N2679" s="15">
        <f t="shared" si="124"/>
        <v>4</v>
      </c>
      <c r="O2679" s="15">
        <f t="shared" si="125"/>
        <v>4</v>
      </c>
    </row>
    <row r="2680" spans="1:15" x14ac:dyDescent="0.25">
      <c r="A2680" s="12" t="s">
        <v>2225</v>
      </c>
      <c r="B2680" s="12" t="s">
        <v>2226</v>
      </c>
      <c r="C2680" s="12" t="s">
        <v>3195</v>
      </c>
      <c r="D2680" s="12" t="s">
        <v>2730</v>
      </c>
      <c r="E2680" s="12" t="s">
        <v>2229</v>
      </c>
      <c r="F2680" s="15">
        <v>10712006</v>
      </c>
      <c r="G2680" s="12" t="s">
        <v>2231</v>
      </c>
      <c r="H2680" s="15">
        <v>600907</v>
      </c>
      <c r="I2680" s="15">
        <v>1071207</v>
      </c>
      <c r="J2680" s="12" t="s">
        <v>2234</v>
      </c>
      <c r="K2680" s="12" t="s">
        <v>2237</v>
      </c>
      <c r="L2680" s="15">
        <v>990805</v>
      </c>
      <c r="M2680" s="15">
        <f t="shared" si="123"/>
        <v>52</v>
      </c>
      <c r="N2680" s="15">
        <f t="shared" si="124"/>
        <v>5</v>
      </c>
      <c r="O2680" s="15">
        <f t="shared" si="125"/>
        <v>13</v>
      </c>
    </row>
    <row r="2681" spans="1:15" x14ac:dyDescent="0.25">
      <c r="A2681" s="12" t="s">
        <v>2251</v>
      </c>
      <c r="B2681" s="12" t="s">
        <v>2252</v>
      </c>
      <c r="C2681" s="12" t="s">
        <v>3195</v>
      </c>
      <c r="D2681" s="12" t="s">
        <v>2389</v>
      </c>
      <c r="E2681" s="12" t="s">
        <v>2332</v>
      </c>
      <c r="F2681" s="15">
        <v>11203020</v>
      </c>
      <c r="G2681" s="12" t="s">
        <v>2680</v>
      </c>
      <c r="H2681" s="15">
        <v>760222</v>
      </c>
      <c r="I2681" s="15">
        <v>1120404</v>
      </c>
      <c r="J2681" s="12" t="s">
        <v>2234</v>
      </c>
      <c r="K2681" s="12" t="s">
        <v>2237</v>
      </c>
      <c r="L2681" s="15">
        <v>1120216</v>
      </c>
      <c r="M2681" s="15">
        <f t="shared" si="123"/>
        <v>36</v>
      </c>
      <c r="N2681" s="15">
        <f t="shared" si="124"/>
        <v>0</v>
      </c>
      <c r="O2681" s="15">
        <f t="shared" si="125"/>
        <v>0</v>
      </c>
    </row>
    <row r="2682" spans="1:15" x14ac:dyDescent="0.25">
      <c r="A2682" s="12" t="s">
        <v>2225</v>
      </c>
      <c r="B2682" s="12" t="s">
        <v>2226</v>
      </c>
      <c r="C2682" s="12" t="s">
        <v>3195</v>
      </c>
      <c r="D2682" s="12" t="s">
        <v>2532</v>
      </c>
      <c r="E2682" s="12" t="s">
        <v>2351</v>
      </c>
      <c r="F2682" s="15">
        <v>9401031</v>
      </c>
      <c r="G2682" s="12" t="s">
        <v>2353</v>
      </c>
      <c r="H2682" s="15">
        <v>551013</v>
      </c>
      <c r="I2682" s="15">
        <v>940122</v>
      </c>
      <c r="J2682" s="12" t="s">
        <v>2247</v>
      </c>
      <c r="K2682" s="12" t="s">
        <v>2237</v>
      </c>
      <c r="L2682" s="15">
        <v>860221</v>
      </c>
      <c r="M2682" s="15">
        <f t="shared" si="123"/>
        <v>57</v>
      </c>
      <c r="N2682" s="15">
        <f t="shared" si="124"/>
        <v>18</v>
      </c>
      <c r="O2682" s="15">
        <f t="shared" si="125"/>
        <v>26</v>
      </c>
    </row>
    <row r="2683" spans="1:15" x14ac:dyDescent="0.25">
      <c r="A2683" s="12" t="s">
        <v>2348</v>
      </c>
      <c r="B2683" s="12" t="s">
        <v>2349</v>
      </c>
      <c r="C2683" s="12" t="s">
        <v>3195</v>
      </c>
      <c r="D2683" s="12" t="s">
        <v>2535</v>
      </c>
      <c r="E2683" s="12" t="s">
        <v>2418</v>
      </c>
      <c r="F2683" s="15">
        <v>9501039</v>
      </c>
      <c r="G2683" s="12" t="s">
        <v>2494</v>
      </c>
      <c r="H2683" s="15">
        <v>541110</v>
      </c>
      <c r="I2683" s="15">
        <v>950116</v>
      </c>
      <c r="J2683" s="12" t="s">
        <v>2247</v>
      </c>
      <c r="K2683" s="12" t="s">
        <v>2237</v>
      </c>
      <c r="L2683" s="15">
        <v>881104</v>
      </c>
      <c r="M2683" s="15">
        <f t="shared" si="123"/>
        <v>58</v>
      </c>
      <c r="N2683" s="15">
        <f t="shared" si="124"/>
        <v>17</v>
      </c>
      <c r="O2683" s="15">
        <f t="shared" si="125"/>
        <v>24</v>
      </c>
    </row>
    <row r="2684" spans="1:15" x14ac:dyDescent="0.25">
      <c r="A2684" s="12" t="s">
        <v>2251</v>
      </c>
      <c r="B2684" s="12" t="s">
        <v>2252</v>
      </c>
      <c r="C2684" s="12" t="s">
        <v>3195</v>
      </c>
      <c r="D2684" s="12" t="s">
        <v>2675</v>
      </c>
      <c r="E2684" s="12" t="s">
        <v>2325</v>
      </c>
      <c r="F2684" s="15">
        <v>10801002</v>
      </c>
      <c r="G2684" s="12" t="s">
        <v>2596</v>
      </c>
      <c r="H2684" s="15">
        <v>690721</v>
      </c>
      <c r="I2684" s="15">
        <v>1080119</v>
      </c>
      <c r="J2684" s="12" t="s">
        <v>2247</v>
      </c>
      <c r="K2684" s="12" t="s">
        <v>2237</v>
      </c>
      <c r="L2684" s="15">
        <v>1060324</v>
      </c>
      <c r="M2684" s="15">
        <f t="shared" si="123"/>
        <v>43</v>
      </c>
      <c r="N2684" s="15">
        <f t="shared" si="124"/>
        <v>4</v>
      </c>
      <c r="O2684" s="15">
        <f t="shared" si="125"/>
        <v>6</v>
      </c>
    </row>
    <row r="2685" spans="1:15" x14ac:dyDescent="0.25">
      <c r="A2685" s="12" t="s">
        <v>2239</v>
      </c>
      <c r="B2685" s="12" t="s">
        <v>2240</v>
      </c>
      <c r="C2685" s="12" t="s">
        <v>3195</v>
      </c>
      <c r="D2685" s="12" t="s">
        <v>2676</v>
      </c>
      <c r="E2685" s="12" t="s">
        <v>2273</v>
      </c>
      <c r="F2685" s="15">
        <v>10908017</v>
      </c>
      <c r="G2685" s="12" t="s">
        <v>2376</v>
      </c>
      <c r="H2685" s="15">
        <v>701230</v>
      </c>
      <c r="I2685" s="15">
        <v>1090904</v>
      </c>
      <c r="J2685" s="12" t="s">
        <v>2234</v>
      </c>
      <c r="K2685" s="12" t="s">
        <v>2237</v>
      </c>
      <c r="L2685" s="15">
        <v>1090716</v>
      </c>
      <c r="M2685" s="15">
        <f t="shared" si="123"/>
        <v>42</v>
      </c>
      <c r="N2685" s="15">
        <f t="shared" si="124"/>
        <v>3</v>
      </c>
      <c r="O2685" s="15">
        <f t="shared" si="125"/>
        <v>3</v>
      </c>
    </row>
    <row r="2686" spans="1:15" x14ac:dyDescent="0.25">
      <c r="A2686" s="12" t="s">
        <v>2348</v>
      </c>
      <c r="B2686" s="12" t="s">
        <v>2349</v>
      </c>
      <c r="C2686" s="12" t="s">
        <v>3195</v>
      </c>
      <c r="D2686" s="12" t="s">
        <v>2677</v>
      </c>
      <c r="E2686" s="12" t="s">
        <v>2264</v>
      </c>
      <c r="F2686" s="15">
        <v>11102016</v>
      </c>
      <c r="G2686" s="12" t="s">
        <v>2266</v>
      </c>
      <c r="H2686" s="15">
        <v>740721</v>
      </c>
      <c r="I2686" s="15">
        <v>1110308</v>
      </c>
      <c r="J2686" s="12" t="s">
        <v>2234</v>
      </c>
      <c r="K2686" s="12" t="s">
        <v>2237</v>
      </c>
      <c r="L2686" s="15">
        <v>1061228</v>
      </c>
      <c r="M2686" s="15">
        <f t="shared" si="123"/>
        <v>38</v>
      </c>
      <c r="N2686" s="15">
        <f t="shared" si="124"/>
        <v>1</v>
      </c>
      <c r="O2686" s="15">
        <f t="shared" si="125"/>
        <v>6</v>
      </c>
    </row>
    <row r="2687" spans="1:15" x14ac:dyDescent="0.25">
      <c r="A2687" s="12" t="s">
        <v>2404</v>
      </c>
      <c r="B2687" s="12" t="s">
        <v>2405</v>
      </c>
      <c r="C2687" s="12" t="s">
        <v>3195</v>
      </c>
      <c r="D2687" s="12" t="s">
        <v>2847</v>
      </c>
      <c r="E2687" s="12" t="s">
        <v>2253</v>
      </c>
      <c r="F2687" s="15">
        <v>10903010</v>
      </c>
      <c r="G2687" s="12" t="s">
        <v>2255</v>
      </c>
      <c r="H2687" s="15">
        <v>770201</v>
      </c>
      <c r="I2687" s="15">
        <v>1090331</v>
      </c>
      <c r="J2687" s="12" t="s">
        <v>2258</v>
      </c>
      <c r="K2687" s="12" t="s">
        <v>2237</v>
      </c>
      <c r="L2687" s="15">
        <v>1090117</v>
      </c>
      <c r="M2687" s="15">
        <f t="shared" si="123"/>
        <v>35</v>
      </c>
      <c r="N2687" s="15">
        <f t="shared" si="124"/>
        <v>3</v>
      </c>
      <c r="O2687" s="15">
        <f t="shared" si="125"/>
        <v>3</v>
      </c>
    </row>
    <row r="2688" spans="1:15" x14ac:dyDescent="0.25">
      <c r="A2688" s="12" t="s">
        <v>2281</v>
      </c>
      <c r="B2688" s="12" t="s">
        <v>2282</v>
      </c>
      <c r="C2688" s="12" t="s">
        <v>3195</v>
      </c>
      <c r="D2688" s="12" t="s">
        <v>2895</v>
      </c>
      <c r="E2688" s="12" t="s">
        <v>2284</v>
      </c>
      <c r="F2688" s="15">
        <v>10610013</v>
      </c>
      <c r="G2688" s="12" t="s">
        <v>2556</v>
      </c>
      <c r="H2688" s="15">
        <v>770729</v>
      </c>
      <c r="I2688" s="15">
        <v>1061022</v>
      </c>
      <c r="J2688" s="12" t="s">
        <v>2234</v>
      </c>
      <c r="K2688" s="12" t="s">
        <v>2237</v>
      </c>
      <c r="L2688" s="15">
        <v>1010112</v>
      </c>
      <c r="M2688" s="15">
        <f t="shared" si="123"/>
        <v>35</v>
      </c>
      <c r="N2688" s="15">
        <f t="shared" si="124"/>
        <v>6</v>
      </c>
      <c r="O2688" s="15">
        <f t="shared" si="125"/>
        <v>11</v>
      </c>
    </row>
    <row r="2689" spans="1:15" x14ac:dyDescent="0.25">
      <c r="A2689" s="12" t="s">
        <v>2251</v>
      </c>
      <c r="B2689" s="12" t="s">
        <v>2252</v>
      </c>
      <c r="C2689" s="12" t="s">
        <v>3195</v>
      </c>
      <c r="D2689" s="12" t="s">
        <v>2414</v>
      </c>
      <c r="E2689" s="12" t="s">
        <v>2292</v>
      </c>
      <c r="F2689" s="15">
        <v>10508009</v>
      </c>
      <c r="G2689" s="12" t="s">
        <v>2294</v>
      </c>
      <c r="H2689" s="15">
        <v>630816</v>
      </c>
      <c r="I2689" s="15">
        <v>1050809</v>
      </c>
      <c r="J2689" s="12"/>
      <c r="K2689" s="12" t="s">
        <v>2237</v>
      </c>
      <c r="L2689" s="15">
        <v>940506</v>
      </c>
      <c r="M2689" s="15">
        <f t="shared" si="123"/>
        <v>49</v>
      </c>
      <c r="N2689" s="15">
        <f t="shared" si="124"/>
        <v>7</v>
      </c>
      <c r="O2689" s="15">
        <f t="shared" si="125"/>
        <v>18</v>
      </c>
    </row>
    <row r="2690" spans="1:15" x14ac:dyDescent="0.25">
      <c r="A2690" s="12" t="s">
        <v>2281</v>
      </c>
      <c r="B2690" s="12" t="s">
        <v>2282</v>
      </c>
      <c r="C2690" s="12" t="s">
        <v>3195</v>
      </c>
      <c r="D2690" s="12" t="s">
        <v>2684</v>
      </c>
      <c r="E2690" s="12" t="s">
        <v>2316</v>
      </c>
      <c r="F2690" s="15">
        <v>9706099</v>
      </c>
      <c r="G2690" s="12" t="s">
        <v>2445</v>
      </c>
      <c r="H2690" s="15">
        <v>640917</v>
      </c>
      <c r="I2690" s="15">
        <v>970623</v>
      </c>
      <c r="J2690" s="12" t="s">
        <v>2337</v>
      </c>
      <c r="K2690" s="12" t="s">
        <v>2237</v>
      </c>
      <c r="L2690" s="15">
        <v>930908</v>
      </c>
      <c r="M2690" s="15">
        <f t="shared" si="123"/>
        <v>48</v>
      </c>
      <c r="N2690" s="15">
        <f t="shared" si="124"/>
        <v>15</v>
      </c>
      <c r="O2690" s="15">
        <f t="shared" si="125"/>
        <v>19</v>
      </c>
    </row>
    <row r="2691" spans="1:15" x14ac:dyDescent="0.25">
      <c r="A2691" s="12" t="s">
        <v>2239</v>
      </c>
      <c r="B2691" s="12" t="s">
        <v>2240</v>
      </c>
      <c r="C2691" s="12" t="s">
        <v>3195</v>
      </c>
      <c r="D2691" s="12" t="s">
        <v>2742</v>
      </c>
      <c r="E2691" s="12" t="s">
        <v>2299</v>
      </c>
      <c r="F2691" s="15">
        <v>10307071</v>
      </c>
      <c r="G2691" s="12" t="s">
        <v>2568</v>
      </c>
      <c r="H2691" s="15">
        <v>600902</v>
      </c>
      <c r="I2691" s="15">
        <v>1030701</v>
      </c>
      <c r="J2691" s="12" t="s">
        <v>2258</v>
      </c>
      <c r="K2691" s="12" t="s">
        <v>2237</v>
      </c>
      <c r="L2691" s="15">
        <v>930318</v>
      </c>
      <c r="M2691" s="15">
        <f t="shared" ref="M2691:M2754" si="126">IF(LEN(H2691)=7, 112-VALUE(LEFT(H2691,3)), 112-VALUE(LEFT(H2691,2)))</f>
        <v>52</v>
      </c>
      <c r="N2691" s="15">
        <f t="shared" ref="N2691:N2754" si="127">IF(LEN(F2691)=8, 112-VALUE(LEFT(F2691,3)), 112-VALUE(LEFT(F2691,2)))</f>
        <v>9</v>
      </c>
      <c r="O2691" s="15">
        <f t="shared" ref="O2691:O2754" si="128">IF(LEN(L2691)=7, 112-VALUE(LEFT(L2691,3)), 112-VALUE(LEFT(L2691,2)))</f>
        <v>19</v>
      </c>
    </row>
    <row r="2692" spans="1:15" x14ac:dyDescent="0.25">
      <c r="A2692" s="12" t="s">
        <v>2281</v>
      </c>
      <c r="B2692" s="12" t="s">
        <v>2282</v>
      </c>
      <c r="C2692" s="12" t="s">
        <v>3195</v>
      </c>
      <c r="D2692" s="12" t="s">
        <v>2896</v>
      </c>
      <c r="E2692" s="12" t="s">
        <v>2451</v>
      </c>
      <c r="F2692" s="15">
        <v>9706050</v>
      </c>
      <c r="G2692" s="12" t="s">
        <v>2515</v>
      </c>
      <c r="H2692" s="15">
        <v>570425</v>
      </c>
      <c r="I2692" s="15">
        <v>970609</v>
      </c>
      <c r="J2692" s="12"/>
      <c r="K2692" s="12" t="s">
        <v>2237</v>
      </c>
      <c r="L2692" s="15">
        <v>841207</v>
      </c>
      <c r="M2692" s="15">
        <f t="shared" si="126"/>
        <v>55</v>
      </c>
      <c r="N2692" s="15">
        <f t="shared" si="127"/>
        <v>15</v>
      </c>
      <c r="O2692" s="15">
        <f t="shared" si="128"/>
        <v>28</v>
      </c>
    </row>
    <row r="2693" spans="1:15" x14ac:dyDescent="0.25">
      <c r="A2693" s="12" t="s">
        <v>2404</v>
      </c>
      <c r="B2693" s="12" t="s">
        <v>2405</v>
      </c>
      <c r="C2693" s="12" t="s">
        <v>3195</v>
      </c>
      <c r="D2693" s="12" t="s">
        <v>2810</v>
      </c>
      <c r="E2693" s="12" t="s">
        <v>2426</v>
      </c>
      <c r="F2693" s="15">
        <v>10201040</v>
      </c>
      <c r="G2693" s="12" t="s">
        <v>3168</v>
      </c>
      <c r="H2693" s="15">
        <v>640211</v>
      </c>
      <c r="I2693" s="15">
        <v>1020122</v>
      </c>
      <c r="J2693" s="12" t="s">
        <v>2258</v>
      </c>
      <c r="K2693" s="12" t="s">
        <v>2237</v>
      </c>
      <c r="L2693" s="15">
        <v>990813</v>
      </c>
      <c r="M2693" s="15">
        <f t="shared" si="126"/>
        <v>48</v>
      </c>
      <c r="N2693" s="15">
        <f t="shared" si="127"/>
        <v>10</v>
      </c>
      <c r="O2693" s="15">
        <f t="shared" si="128"/>
        <v>13</v>
      </c>
    </row>
    <row r="2694" spans="1:15" x14ac:dyDescent="0.25">
      <c r="A2694" s="12" t="s">
        <v>2239</v>
      </c>
      <c r="B2694" s="12" t="s">
        <v>2240</v>
      </c>
      <c r="C2694" s="12" t="s">
        <v>3195</v>
      </c>
      <c r="D2694" s="12" t="s">
        <v>2694</v>
      </c>
      <c r="E2694" s="12" t="s">
        <v>2242</v>
      </c>
      <c r="F2694" s="15">
        <v>10708010</v>
      </c>
      <c r="G2694" s="12" t="s">
        <v>2244</v>
      </c>
      <c r="H2694" s="15">
        <v>610416</v>
      </c>
      <c r="I2694" s="15">
        <v>1070816</v>
      </c>
      <c r="J2694" s="12" t="s">
        <v>2247</v>
      </c>
      <c r="K2694" s="12" t="s">
        <v>2237</v>
      </c>
      <c r="L2694" s="15">
        <v>910619</v>
      </c>
      <c r="M2694" s="15">
        <f t="shared" si="126"/>
        <v>51</v>
      </c>
      <c r="N2694" s="15">
        <f t="shared" si="127"/>
        <v>5</v>
      </c>
      <c r="O2694" s="15">
        <f t="shared" si="128"/>
        <v>21</v>
      </c>
    </row>
    <row r="2695" spans="1:15" x14ac:dyDescent="0.25">
      <c r="A2695" s="12" t="s">
        <v>2281</v>
      </c>
      <c r="B2695" s="12" t="s">
        <v>2282</v>
      </c>
      <c r="C2695" s="12" t="s">
        <v>3195</v>
      </c>
      <c r="D2695" s="12" t="s">
        <v>2771</v>
      </c>
      <c r="E2695" s="12" t="s">
        <v>2229</v>
      </c>
      <c r="F2695" s="15">
        <v>10707018</v>
      </c>
      <c r="G2695" s="12" t="s">
        <v>2540</v>
      </c>
      <c r="H2695" s="15">
        <v>630908</v>
      </c>
      <c r="I2695" s="15">
        <v>1070801</v>
      </c>
      <c r="J2695" s="12" t="s">
        <v>2234</v>
      </c>
      <c r="K2695" s="12" t="s">
        <v>2237</v>
      </c>
      <c r="L2695" s="15">
        <v>1021107</v>
      </c>
      <c r="M2695" s="15">
        <f t="shared" si="126"/>
        <v>49</v>
      </c>
      <c r="N2695" s="15">
        <f t="shared" si="127"/>
        <v>5</v>
      </c>
      <c r="O2695" s="15">
        <f t="shared" si="128"/>
        <v>10</v>
      </c>
    </row>
    <row r="2696" spans="1:15" x14ac:dyDescent="0.25">
      <c r="A2696" s="12" t="s">
        <v>2323</v>
      </c>
      <c r="B2696" s="12" t="s">
        <v>2324</v>
      </c>
      <c r="C2696" s="12" t="s">
        <v>3195</v>
      </c>
      <c r="D2696" s="12" t="s">
        <v>2424</v>
      </c>
      <c r="E2696" s="12" t="s">
        <v>2341</v>
      </c>
      <c r="F2696" s="15">
        <v>10908006</v>
      </c>
      <c r="G2696" s="12" t="s">
        <v>2579</v>
      </c>
      <c r="H2696" s="15">
        <v>651215</v>
      </c>
      <c r="I2696" s="15">
        <v>1090813</v>
      </c>
      <c r="J2696" s="12" t="s">
        <v>2234</v>
      </c>
      <c r="K2696" s="12" t="s">
        <v>2237</v>
      </c>
      <c r="L2696" s="15">
        <v>1010911</v>
      </c>
      <c r="M2696" s="15">
        <f t="shared" si="126"/>
        <v>47</v>
      </c>
      <c r="N2696" s="15">
        <f t="shared" si="127"/>
        <v>3</v>
      </c>
      <c r="O2696" s="15">
        <f t="shared" si="128"/>
        <v>11</v>
      </c>
    </row>
    <row r="2697" spans="1:15" x14ac:dyDescent="0.25">
      <c r="A2697" s="12" t="s">
        <v>2281</v>
      </c>
      <c r="B2697" s="12" t="s">
        <v>2282</v>
      </c>
      <c r="C2697" s="12" t="s">
        <v>3195</v>
      </c>
      <c r="D2697" s="12" t="s">
        <v>2424</v>
      </c>
      <c r="E2697" s="12" t="s">
        <v>2351</v>
      </c>
      <c r="F2697" s="15">
        <v>10305018</v>
      </c>
      <c r="G2697" s="12" t="s">
        <v>2548</v>
      </c>
      <c r="H2697" s="15">
        <v>770705</v>
      </c>
      <c r="I2697" s="15">
        <v>1030513</v>
      </c>
      <c r="J2697" s="12" t="s">
        <v>2234</v>
      </c>
      <c r="K2697" s="12" t="s">
        <v>2237</v>
      </c>
      <c r="L2697" s="15">
        <v>1030206</v>
      </c>
      <c r="M2697" s="15">
        <f t="shared" si="126"/>
        <v>35</v>
      </c>
      <c r="N2697" s="15">
        <f t="shared" si="127"/>
        <v>9</v>
      </c>
      <c r="O2697" s="15">
        <f t="shared" si="128"/>
        <v>9</v>
      </c>
    </row>
    <row r="2698" spans="1:15" x14ac:dyDescent="0.25">
      <c r="A2698" s="12" t="s">
        <v>2239</v>
      </c>
      <c r="B2698" s="12" t="s">
        <v>2240</v>
      </c>
      <c r="C2698" s="12" t="s">
        <v>3195</v>
      </c>
      <c r="D2698" s="12" t="s">
        <v>2651</v>
      </c>
      <c r="E2698" s="12" t="s">
        <v>2360</v>
      </c>
      <c r="F2698" s="15">
        <v>10811019</v>
      </c>
      <c r="G2698" s="12" t="s">
        <v>2462</v>
      </c>
      <c r="H2698" s="15">
        <v>680729</v>
      </c>
      <c r="I2698" s="15">
        <v>1081206</v>
      </c>
      <c r="J2698" s="12"/>
      <c r="K2698" s="12" t="s">
        <v>2237</v>
      </c>
      <c r="L2698" s="15">
        <v>1081029</v>
      </c>
      <c r="M2698" s="15">
        <f t="shared" si="126"/>
        <v>44</v>
      </c>
      <c r="N2698" s="15">
        <f t="shared" si="127"/>
        <v>4</v>
      </c>
      <c r="O2698" s="15">
        <f t="shared" si="128"/>
        <v>4</v>
      </c>
    </row>
    <row r="2699" spans="1:15" x14ac:dyDescent="0.25">
      <c r="A2699" s="12" t="s">
        <v>2281</v>
      </c>
      <c r="B2699" s="12" t="s">
        <v>2282</v>
      </c>
      <c r="C2699" s="12" t="s">
        <v>3195</v>
      </c>
      <c r="D2699" s="12" t="s">
        <v>2435</v>
      </c>
      <c r="E2699" s="12" t="s">
        <v>2418</v>
      </c>
      <c r="F2699" s="15">
        <v>10709012</v>
      </c>
      <c r="G2699" s="12" t="s">
        <v>2420</v>
      </c>
      <c r="H2699" s="15">
        <v>710916</v>
      </c>
      <c r="I2699" s="15">
        <v>1070928</v>
      </c>
      <c r="J2699" s="12"/>
      <c r="K2699" s="12" t="s">
        <v>2237</v>
      </c>
      <c r="L2699" s="15">
        <v>1070705</v>
      </c>
      <c r="M2699" s="15">
        <f t="shared" si="126"/>
        <v>41</v>
      </c>
      <c r="N2699" s="15">
        <f t="shared" si="127"/>
        <v>5</v>
      </c>
      <c r="O2699" s="15">
        <f t="shared" si="128"/>
        <v>5</v>
      </c>
    </row>
    <row r="2700" spans="1:15" x14ac:dyDescent="0.25">
      <c r="A2700" s="12" t="s">
        <v>2404</v>
      </c>
      <c r="B2700" s="12" t="s">
        <v>2405</v>
      </c>
      <c r="C2700" s="12" t="s">
        <v>3195</v>
      </c>
      <c r="D2700" s="12" t="s">
        <v>2877</v>
      </c>
      <c r="E2700" s="12" t="s">
        <v>2332</v>
      </c>
      <c r="F2700" s="15">
        <v>10011039</v>
      </c>
      <c r="G2700" s="12" t="s">
        <v>2334</v>
      </c>
      <c r="H2700" s="15">
        <v>720804</v>
      </c>
      <c r="I2700" s="15">
        <v>1001115</v>
      </c>
      <c r="J2700" s="12" t="s">
        <v>2337</v>
      </c>
      <c r="K2700" s="12" t="s">
        <v>2237</v>
      </c>
      <c r="L2700" s="15">
        <v>1000910</v>
      </c>
      <c r="M2700" s="15">
        <f t="shared" si="126"/>
        <v>40</v>
      </c>
      <c r="N2700" s="15">
        <f t="shared" si="127"/>
        <v>12</v>
      </c>
      <c r="O2700" s="15">
        <f t="shared" si="128"/>
        <v>12</v>
      </c>
    </row>
    <row r="2701" spans="1:15" x14ac:dyDescent="0.25">
      <c r="A2701" s="12" t="s">
        <v>2281</v>
      </c>
      <c r="B2701" s="12" t="s">
        <v>2282</v>
      </c>
      <c r="C2701" s="12" t="s">
        <v>3195</v>
      </c>
      <c r="D2701" s="12" t="s">
        <v>2812</v>
      </c>
      <c r="E2701" s="12" t="s">
        <v>2264</v>
      </c>
      <c r="F2701" s="15">
        <v>11105005</v>
      </c>
      <c r="G2701" s="12" t="s">
        <v>2561</v>
      </c>
      <c r="H2701" s="15">
        <v>670715</v>
      </c>
      <c r="I2701" s="15">
        <v>1110523</v>
      </c>
      <c r="J2701" s="12" t="s">
        <v>2234</v>
      </c>
      <c r="K2701" s="12" t="s">
        <v>2237</v>
      </c>
      <c r="L2701" s="15">
        <v>911212</v>
      </c>
      <c r="M2701" s="15">
        <f t="shared" si="126"/>
        <v>45</v>
      </c>
      <c r="N2701" s="15">
        <f t="shared" si="127"/>
        <v>1</v>
      </c>
      <c r="O2701" s="15">
        <f t="shared" si="128"/>
        <v>21</v>
      </c>
    </row>
    <row r="2702" spans="1:15" x14ac:dyDescent="0.25">
      <c r="A2702" s="12" t="s">
        <v>2239</v>
      </c>
      <c r="B2702" s="12" t="s">
        <v>2240</v>
      </c>
      <c r="C2702" s="12" t="s">
        <v>3195</v>
      </c>
      <c r="D2702" s="12" t="s">
        <v>2814</v>
      </c>
      <c r="E2702" s="12" t="s">
        <v>2325</v>
      </c>
      <c r="F2702" s="15">
        <v>10801002</v>
      </c>
      <c r="G2702" s="12" t="s">
        <v>2596</v>
      </c>
      <c r="H2702" s="15">
        <v>690721</v>
      </c>
      <c r="I2702" s="15">
        <v>1080119</v>
      </c>
      <c r="J2702" s="12" t="s">
        <v>2247</v>
      </c>
      <c r="K2702" s="12" t="s">
        <v>2237</v>
      </c>
      <c r="L2702" s="15">
        <v>1060324</v>
      </c>
      <c r="M2702" s="15">
        <f t="shared" si="126"/>
        <v>43</v>
      </c>
      <c r="N2702" s="15">
        <f t="shared" si="127"/>
        <v>4</v>
      </c>
      <c r="O2702" s="15">
        <f t="shared" si="128"/>
        <v>6</v>
      </c>
    </row>
    <row r="2703" spans="1:15" x14ac:dyDescent="0.25">
      <c r="A2703" s="12" t="s">
        <v>2225</v>
      </c>
      <c r="B2703" s="12" t="s">
        <v>2226</v>
      </c>
      <c r="C2703" s="12" t="s">
        <v>3195</v>
      </c>
      <c r="D2703" s="12" t="s">
        <v>2702</v>
      </c>
      <c r="E2703" s="12" t="s">
        <v>2284</v>
      </c>
      <c r="F2703" s="15">
        <v>10610013</v>
      </c>
      <c r="G2703" s="12" t="s">
        <v>2556</v>
      </c>
      <c r="H2703" s="15">
        <v>770729</v>
      </c>
      <c r="I2703" s="15">
        <v>1061022</v>
      </c>
      <c r="J2703" s="12" t="s">
        <v>2234</v>
      </c>
      <c r="K2703" s="12" t="s">
        <v>2237</v>
      </c>
      <c r="L2703" s="15">
        <v>1010112</v>
      </c>
      <c r="M2703" s="15">
        <f t="shared" si="126"/>
        <v>35</v>
      </c>
      <c r="N2703" s="15">
        <f t="shared" si="127"/>
        <v>6</v>
      </c>
      <c r="O2703" s="15">
        <f t="shared" si="128"/>
        <v>11</v>
      </c>
    </row>
    <row r="2704" spans="1:15" x14ac:dyDescent="0.25">
      <c r="A2704" s="12" t="s">
        <v>2251</v>
      </c>
      <c r="B2704" s="12" t="s">
        <v>2252</v>
      </c>
      <c r="C2704" s="12" t="s">
        <v>3195</v>
      </c>
      <c r="D2704" s="12" t="s">
        <v>2898</v>
      </c>
      <c r="E2704" s="12" t="s">
        <v>2273</v>
      </c>
      <c r="F2704" s="15">
        <v>10206047</v>
      </c>
      <c r="G2704" s="12" t="s">
        <v>2275</v>
      </c>
      <c r="H2704" s="15">
        <v>730620</v>
      </c>
      <c r="I2704" s="15">
        <v>1020618</v>
      </c>
      <c r="J2704" s="12" t="s">
        <v>2258</v>
      </c>
      <c r="K2704" s="12" t="s">
        <v>2237</v>
      </c>
      <c r="L2704" s="15">
        <v>1070605</v>
      </c>
      <c r="M2704" s="15">
        <f t="shared" si="126"/>
        <v>39</v>
      </c>
      <c r="N2704" s="15">
        <f t="shared" si="127"/>
        <v>10</v>
      </c>
      <c r="O2704" s="15">
        <f t="shared" si="128"/>
        <v>5</v>
      </c>
    </row>
    <row r="2705" spans="1:15" x14ac:dyDescent="0.25">
      <c r="A2705" s="12" t="s">
        <v>2225</v>
      </c>
      <c r="B2705" s="12" t="s">
        <v>2226</v>
      </c>
      <c r="C2705" s="12" t="s">
        <v>3195</v>
      </c>
      <c r="D2705" s="12" t="s">
        <v>2705</v>
      </c>
      <c r="E2705" s="12" t="s">
        <v>2316</v>
      </c>
      <c r="F2705" s="15">
        <v>9706099</v>
      </c>
      <c r="G2705" s="12" t="s">
        <v>2445</v>
      </c>
      <c r="H2705" s="15">
        <v>640917</v>
      </c>
      <c r="I2705" s="15">
        <v>970623</v>
      </c>
      <c r="J2705" s="12" t="s">
        <v>2337</v>
      </c>
      <c r="K2705" s="12" t="s">
        <v>2237</v>
      </c>
      <c r="L2705" s="15">
        <v>930908</v>
      </c>
      <c r="M2705" s="15">
        <f t="shared" si="126"/>
        <v>48</v>
      </c>
      <c r="N2705" s="15">
        <f t="shared" si="127"/>
        <v>15</v>
      </c>
      <c r="O2705" s="15">
        <f t="shared" si="128"/>
        <v>19</v>
      </c>
    </row>
    <row r="2706" spans="1:15" x14ac:dyDescent="0.25">
      <c r="A2706" s="12" t="s">
        <v>2323</v>
      </c>
      <c r="B2706" s="12" t="s">
        <v>2324</v>
      </c>
      <c r="C2706" s="12" t="s">
        <v>3195</v>
      </c>
      <c r="D2706" s="12" t="s">
        <v>2780</v>
      </c>
      <c r="E2706" s="12" t="s">
        <v>2253</v>
      </c>
      <c r="F2706" s="15">
        <v>11204015</v>
      </c>
      <c r="G2706" s="12" t="s">
        <v>3145</v>
      </c>
      <c r="H2706" s="15">
        <v>581121</v>
      </c>
      <c r="I2706" s="15">
        <v>1120511</v>
      </c>
      <c r="J2706" s="12" t="s">
        <v>2258</v>
      </c>
      <c r="K2706" s="12" t="s">
        <v>2313</v>
      </c>
      <c r="L2706" s="15">
        <v>1051121</v>
      </c>
      <c r="M2706" s="15">
        <f t="shared" si="126"/>
        <v>54</v>
      </c>
      <c r="N2706" s="15">
        <f t="shared" si="127"/>
        <v>0</v>
      </c>
      <c r="O2706" s="15">
        <f t="shared" si="128"/>
        <v>7</v>
      </c>
    </row>
    <row r="2707" spans="1:15" x14ac:dyDescent="0.25">
      <c r="A2707" s="12" t="s">
        <v>2225</v>
      </c>
      <c r="B2707" s="12" t="s">
        <v>2226</v>
      </c>
      <c r="C2707" s="12" t="s">
        <v>3195</v>
      </c>
      <c r="D2707" s="12" t="s">
        <v>2817</v>
      </c>
      <c r="E2707" s="12" t="s">
        <v>2451</v>
      </c>
      <c r="F2707" s="15">
        <v>9706050</v>
      </c>
      <c r="G2707" s="12" t="s">
        <v>2515</v>
      </c>
      <c r="H2707" s="15">
        <v>570425</v>
      </c>
      <c r="I2707" s="15">
        <v>970609</v>
      </c>
      <c r="J2707" s="12"/>
      <c r="K2707" s="12" t="s">
        <v>2237</v>
      </c>
      <c r="L2707" s="15">
        <v>841207</v>
      </c>
      <c r="M2707" s="15">
        <f t="shared" si="126"/>
        <v>55</v>
      </c>
      <c r="N2707" s="15">
        <f t="shared" si="127"/>
        <v>15</v>
      </c>
      <c r="O2707" s="15">
        <f t="shared" si="128"/>
        <v>28</v>
      </c>
    </row>
    <row r="2708" spans="1:15" x14ac:dyDescent="0.25">
      <c r="A2708" s="12" t="s">
        <v>2239</v>
      </c>
      <c r="B2708" s="12" t="s">
        <v>2240</v>
      </c>
      <c r="C2708" s="12" t="s">
        <v>3195</v>
      </c>
      <c r="D2708" s="12" t="s">
        <v>2706</v>
      </c>
      <c r="E2708" s="12" t="s">
        <v>2292</v>
      </c>
      <c r="F2708" s="15">
        <v>10508009</v>
      </c>
      <c r="G2708" s="12" t="s">
        <v>2294</v>
      </c>
      <c r="H2708" s="15">
        <v>630816</v>
      </c>
      <c r="I2708" s="15">
        <v>1050809</v>
      </c>
      <c r="J2708" s="12"/>
      <c r="K2708" s="12" t="s">
        <v>2237</v>
      </c>
      <c r="L2708" s="15">
        <v>940506</v>
      </c>
      <c r="M2708" s="15">
        <f t="shared" si="126"/>
        <v>49</v>
      </c>
      <c r="N2708" s="15">
        <f t="shared" si="127"/>
        <v>7</v>
      </c>
      <c r="O2708" s="15">
        <f t="shared" si="128"/>
        <v>18</v>
      </c>
    </row>
    <row r="2709" spans="1:15" x14ac:dyDescent="0.25">
      <c r="A2709" s="12" t="s">
        <v>2251</v>
      </c>
      <c r="B2709" s="12" t="s">
        <v>2252</v>
      </c>
      <c r="C2709" s="12" t="s">
        <v>3195</v>
      </c>
      <c r="D2709" s="12" t="s">
        <v>2709</v>
      </c>
      <c r="E2709" s="12" t="s">
        <v>2299</v>
      </c>
      <c r="F2709" s="15">
        <v>10911014</v>
      </c>
      <c r="G2709" s="12" t="s">
        <v>2301</v>
      </c>
      <c r="H2709" s="15">
        <v>791102</v>
      </c>
      <c r="I2709" s="15">
        <v>1091129</v>
      </c>
      <c r="J2709" s="12" t="s">
        <v>2234</v>
      </c>
      <c r="K2709" s="12" t="s">
        <v>2237</v>
      </c>
      <c r="L2709" s="15">
        <v>1090728</v>
      </c>
      <c r="M2709" s="15">
        <f t="shared" si="126"/>
        <v>33</v>
      </c>
      <c r="N2709" s="15">
        <f t="shared" si="127"/>
        <v>3</v>
      </c>
      <c r="O2709" s="15">
        <f t="shared" si="128"/>
        <v>3</v>
      </c>
    </row>
    <row r="2710" spans="1:15" x14ac:dyDescent="0.25">
      <c r="A2710" s="12" t="s">
        <v>2225</v>
      </c>
      <c r="B2710" s="12" t="s">
        <v>2226</v>
      </c>
      <c r="C2710" s="12" t="s">
        <v>3195</v>
      </c>
      <c r="D2710" s="12" t="s">
        <v>2818</v>
      </c>
      <c r="E2710" s="12" t="s">
        <v>2229</v>
      </c>
      <c r="F2710" s="15">
        <v>10707018</v>
      </c>
      <c r="G2710" s="12" t="s">
        <v>2540</v>
      </c>
      <c r="H2710" s="15">
        <v>630908</v>
      </c>
      <c r="I2710" s="15">
        <v>1070801</v>
      </c>
      <c r="J2710" s="12" t="s">
        <v>2234</v>
      </c>
      <c r="K2710" s="12" t="s">
        <v>2237</v>
      </c>
      <c r="L2710" s="15">
        <v>1021107</v>
      </c>
      <c r="M2710" s="15">
        <f t="shared" si="126"/>
        <v>49</v>
      </c>
      <c r="N2710" s="15">
        <f t="shared" si="127"/>
        <v>5</v>
      </c>
      <c r="O2710" s="15">
        <f t="shared" si="128"/>
        <v>10</v>
      </c>
    </row>
    <row r="2711" spans="1:15" x14ac:dyDescent="0.25">
      <c r="A2711" s="12" t="s">
        <v>2225</v>
      </c>
      <c r="B2711" s="12" t="s">
        <v>2226</v>
      </c>
      <c r="C2711" s="12" t="s">
        <v>3195</v>
      </c>
      <c r="D2711" s="12" t="s">
        <v>3197</v>
      </c>
      <c r="E2711" s="12" t="s">
        <v>2351</v>
      </c>
      <c r="F2711" s="15">
        <v>10305018</v>
      </c>
      <c r="G2711" s="12" t="s">
        <v>2548</v>
      </c>
      <c r="H2711" s="15">
        <v>770705</v>
      </c>
      <c r="I2711" s="15">
        <v>1030513</v>
      </c>
      <c r="J2711" s="12" t="s">
        <v>2234</v>
      </c>
      <c r="K2711" s="12" t="s">
        <v>2237</v>
      </c>
      <c r="L2711" s="15">
        <v>1030206</v>
      </c>
      <c r="M2711" s="15">
        <f t="shared" si="126"/>
        <v>35</v>
      </c>
      <c r="N2711" s="15">
        <f t="shared" si="127"/>
        <v>9</v>
      </c>
      <c r="O2711" s="15">
        <f t="shared" si="128"/>
        <v>9</v>
      </c>
    </row>
    <row r="2712" spans="1:15" x14ac:dyDescent="0.25">
      <c r="A2712" s="12" t="s">
        <v>2251</v>
      </c>
      <c r="B2712" s="12" t="s">
        <v>2252</v>
      </c>
      <c r="C2712" s="12" t="s">
        <v>3195</v>
      </c>
      <c r="D2712" s="12" t="s">
        <v>2710</v>
      </c>
      <c r="E2712" s="12" t="s">
        <v>2426</v>
      </c>
      <c r="F2712" s="15">
        <v>10601015</v>
      </c>
      <c r="G2712" s="12" t="s">
        <v>2522</v>
      </c>
      <c r="H2712" s="15">
        <v>650921</v>
      </c>
      <c r="I2712" s="15">
        <v>1060123</v>
      </c>
      <c r="J2712" s="12" t="s">
        <v>2234</v>
      </c>
      <c r="K2712" s="12" t="s">
        <v>2237</v>
      </c>
      <c r="L2712" s="15">
        <v>990817</v>
      </c>
      <c r="M2712" s="15">
        <f t="shared" si="126"/>
        <v>47</v>
      </c>
      <c r="N2712" s="15">
        <f t="shared" si="127"/>
        <v>6</v>
      </c>
      <c r="O2712" s="15">
        <f t="shared" si="128"/>
        <v>13</v>
      </c>
    </row>
    <row r="2713" spans="1:15" x14ac:dyDescent="0.25">
      <c r="A2713" s="12" t="s">
        <v>2239</v>
      </c>
      <c r="B2713" s="12" t="s">
        <v>2240</v>
      </c>
      <c r="C2713" s="12" t="s">
        <v>3195</v>
      </c>
      <c r="D2713" s="12" t="s">
        <v>2710</v>
      </c>
      <c r="E2713" s="12" t="s">
        <v>2341</v>
      </c>
      <c r="F2713" s="15">
        <v>10908006</v>
      </c>
      <c r="G2713" s="12" t="s">
        <v>2579</v>
      </c>
      <c r="H2713" s="15">
        <v>651215</v>
      </c>
      <c r="I2713" s="15">
        <v>1090813</v>
      </c>
      <c r="J2713" s="12" t="s">
        <v>2234</v>
      </c>
      <c r="K2713" s="12" t="s">
        <v>2237</v>
      </c>
      <c r="L2713" s="15">
        <v>1010911</v>
      </c>
      <c r="M2713" s="15">
        <f t="shared" si="126"/>
        <v>47</v>
      </c>
      <c r="N2713" s="15">
        <f t="shared" si="127"/>
        <v>3</v>
      </c>
      <c r="O2713" s="15">
        <f t="shared" si="128"/>
        <v>11</v>
      </c>
    </row>
    <row r="2714" spans="1:15" x14ac:dyDescent="0.25">
      <c r="A2714" s="12" t="s">
        <v>2251</v>
      </c>
      <c r="B2714" s="12" t="s">
        <v>2252</v>
      </c>
      <c r="C2714" s="12" t="s">
        <v>3195</v>
      </c>
      <c r="D2714" s="12" t="s">
        <v>2975</v>
      </c>
      <c r="E2714" s="12" t="s">
        <v>2242</v>
      </c>
      <c r="F2714" s="15">
        <v>10807025</v>
      </c>
      <c r="G2714" s="12" t="s">
        <v>2368</v>
      </c>
      <c r="H2714" s="15">
        <v>551019</v>
      </c>
      <c r="I2714" s="15">
        <v>1080802</v>
      </c>
      <c r="J2714" s="12" t="s">
        <v>2234</v>
      </c>
      <c r="K2714" s="12" t="s">
        <v>2237</v>
      </c>
      <c r="L2714" s="15">
        <v>1080611</v>
      </c>
      <c r="M2714" s="15">
        <f t="shared" si="126"/>
        <v>57</v>
      </c>
      <c r="N2714" s="15">
        <f t="shared" si="127"/>
        <v>4</v>
      </c>
      <c r="O2714" s="15">
        <f t="shared" si="128"/>
        <v>4</v>
      </c>
    </row>
    <row r="2715" spans="1:15" x14ac:dyDescent="0.25">
      <c r="A2715" s="12" t="s">
        <v>2225</v>
      </c>
      <c r="B2715" s="12" t="s">
        <v>2226</v>
      </c>
      <c r="C2715" s="12" t="s">
        <v>3195</v>
      </c>
      <c r="D2715" s="12" t="s">
        <v>2711</v>
      </c>
      <c r="E2715" s="12" t="s">
        <v>2418</v>
      </c>
      <c r="F2715" s="15">
        <v>10709012</v>
      </c>
      <c r="G2715" s="12" t="s">
        <v>2420</v>
      </c>
      <c r="H2715" s="15">
        <v>710916</v>
      </c>
      <c r="I2715" s="15">
        <v>1070928</v>
      </c>
      <c r="J2715" s="12"/>
      <c r="K2715" s="12" t="s">
        <v>2237</v>
      </c>
      <c r="L2715" s="15">
        <v>1070705</v>
      </c>
      <c r="M2715" s="15">
        <f t="shared" si="126"/>
        <v>41</v>
      </c>
      <c r="N2715" s="15">
        <f t="shared" si="127"/>
        <v>5</v>
      </c>
      <c r="O2715" s="15">
        <f t="shared" si="128"/>
        <v>5</v>
      </c>
    </row>
    <row r="2716" spans="1:15" x14ac:dyDescent="0.25">
      <c r="A2716" s="12" t="s">
        <v>2251</v>
      </c>
      <c r="B2716" s="12" t="s">
        <v>2252</v>
      </c>
      <c r="C2716" s="12" t="s">
        <v>3195</v>
      </c>
      <c r="D2716" s="12" t="s">
        <v>3198</v>
      </c>
      <c r="E2716" s="12" t="s">
        <v>2360</v>
      </c>
      <c r="F2716" s="15">
        <v>10504046</v>
      </c>
      <c r="G2716" s="12" t="s">
        <v>2362</v>
      </c>
      <c r="H2716" s="15">
        <v>720405</v>
      </c>
      <c r="I2716" s="15">
        <v>1050426</v>
      </c>
      <c r="J2716" s="12"/>
      <c r="K2716" s="12" t="s">
        <v>2237</v>
      </c>
      <c r="L2716" s="15">
        <v>1030407</v>
      </c>
      <c r="M2716" s="15">
        <f t="shared" si="126"/>
        <v>40</v>
      </c>
      <c r="N2716" s="15">
        <f t="shared" si="127"/>
        <v>7</v>
      </c>
      <c r="O2716" s="15">
        <f t="shared" si="128"/>
        <v>9</v>
      </c>
    </row>
    <row r="2717" spans="1:15" x14ac:dyDescent="0.25">
      <c r="A2717" s="12" t="s">
        <v>2251</v>
      </c>
      <c r="B2717" s="12" t="s">
        <v>2252</v>
      </c>
      <c r="C2717" s="12" t="s">
        <v>3195</v>
      </c>
      <c r="D2717" s="12" t="s">
        <v>2713</v>
      </c>
      <c r="E2717" s="12" t="s">
        <v>2332</v>
      </c>
      <c r="F2717" s="15">
        <v>10403067</v>
      </c>
      <c r="G2717" s="12" t="s">
        <v>2409</v>
      </c>
      <c r="H2717" s="15">
        <v>690606</v>
      </c>
      <c r="I2717" s="15">
        <v>1040331</v>
      </c>
      <c r="J2717" s="12" t="s">
        <v>2247</v>
      </c>
      <c r="K2717" s="12" t="s">
        <v>2237</v>
      </c>
      <c r="L2717" s="15">
        <v>1040113</v>
      </c>
      <c r="M2717" s="15">
        <f t="shared" si="126"/>
        <v>43</v>
      </c>
      <c r="N2717" s="15">
        <f t="shared" si="127"/>
        <v>8</v>
      </c>
      <c r="O2717" s="15">
        <f t="shared" si="128"/>
        <v>8</v>
      </c>
    </row>
    <row r="2718" spans="1:15" x14ac:dyDescent="0.25">
      <c r="A2718" s="12" t="s">
        <v>2261</v>
      </c>
      <c r="B2718" s="12" t="s">
        <v>2262</v>
      </c>
      <c r="C2718" s="12" t="s">
        <v>3195</v>
      </c>
      <c r="D2718" s="12" t="s">
        <v>2976</v>
      </c>
      <c r="E2718" s="12" t="s">
        <v>2436</v>
      </c>
      <c r="F2718" s="15">
        <v>10609031</v>
      </c>
      <c r="G2718" s="12" t="s">
        <v>2504</v>
      </c>
      <c r="H2718" s="15">
        <v>650518</v>
      </c>
      <c r="I2718" s="15">
        <v>1060924</v>
      </c>
      <c r="J2718" s="12"/>
      <c r="K2718" s="12" t="s">
        <v>2237</v>
      </c>
      <c r="L2718" s="15">
        <v>1041014</v>
      </c>
      <c r="M2718" s="15">
        <f t="shared" si="126"/>
        <v>47</v>
      </c>
      <c r="N2718" s="15">
        <f t="shared" si="127"/>
        <v>6</v>
      </c>
      <c r="O2718" s="15">
        <f t="shared" si="128"/>
        <v>8</v>
      </c>
    </row>
    <row r="2719" spans="1:15" x14ac:dyDescent="0.25">
      <c r="A2719" s="12" t="s">
        <v>2225</v>
      </c>
      <c r="B2719" s="12" t="s">
        <v>2226</v>
      </c>
      <c r="C2719" s="12" t="s">
        <v>3195</v>
      </c>
      <c r="D2719" s="12" t="s">
        <v>3199</v>
      </c>
      <c r="E2719" s="12" t="s">
        <v>2264</v>
      </c>
      <c r="F2719" s="15">
        <v>11105005</v>
      </c>
      <c r="G2719" s="12" t="s">
        <v>2561</v>
      </c>
      <c r="H2719" s="15">
        <v>670715</v>
      </c>
      <c r="I2719" s="15">
        <v>1110523</v>
      </c>
      <c r="J2719" s="12" t="s">
        <v>2234</v>
      </c>
      <c r="K2719" s="12" t="s">
        <v>2237</v>
      </c>
      <c r="L2719" s="15">
        <v>911212</v>
      </c>
      <c r="M2719" s="15">
        <f t="shared" si="126"/>
        <v>45</v>
      </c>
      <c r="N2719" s="15">
        <f t="shared" si="127"/>
        <v>1</v>
      </c>
      <c r="O2719" s="15">
        <f t="shared" si="128"/>
        <v>21</v>
      </c>
    </row>
    <row r="2720" spans="1:15" x14ac:dyDescent="0.25">
      <c r="A2720" s="12" t="s">
        <v>2261</v>
      </c>
      <c r="B2720" s="12" t="s">
        <v>2262</v>
      </c>
      <c r="C2720" s="12" t="s">
        <v>3195</v>
      </c>
      <c r="D2720" s="12" t="s">
        <v>2823</v>
      </c>
      <c r="E2720" s="12" t="s">
        <v>2284</v>
      </c>
      <c r="F2720" s="15">
        <v>9307049</v>
      </c>
      <c r="G2720" s="12" t="s">
        <v>2286</v>
      </c>
      <c r="H2720" s="15">
        <v>610508</v>
      </c>
      <c r="I2720" s="15">
        <v>930727</v>
      </c>
      <c r="J2720" s="12" t="s">
        <v>2234</v>
      </c>
      <c r="K2720" s="12" t="s">
        <v>2237</v>
      </c>
      <c r="L2720" s="15">
        <v>921119</v>
      </c>
      <c r="M2720" s="15">
        <f t="shared" si="126"/>
        <v>51</v>
      </c>
      <c r="N2720" s="15">
        <f t="shared" si="127"/>
        <v>19</v>
      </c>
      <c r="O2720" s="15">
        <f t="shared" si="128"/>
        <v>20</v>
      </c>
    </row>
    <row r="2721" spans="1:15" x14ac:dyDescent="0.25">
      <c r="A2721" s="12" t="s">
        <v>2239</v>
      </c>
      <c r="B2721" s="12" t="s">
        <v>2240</v>
      </c>
      <c r="C2721" s="12" t="s">
        <v>3195</v>
      </c>
      <c r="D2721" s="12" t="s">
        <v>2589</v>
      </c>
      <c r="E2721" s="12" t="s">
        <v>2273</v>
      </c>
      <c r="F2721" s="15">
        <v>10206047</v>
      </c>
      <c r="G2721" s="12" t="s">
        <v>2275</v>
      </c>
      <c r="H2721" s="15">
        <v>730620</v>
      </c>
      <c r="I2721" s="15">
        <v>1020618</v>
      </c>
      <c r="J2721" s="12" t="s">
        <v>2258</v>
      </c>
      <c r="K2721" s="12" t="s">
        <v>2237</v>
      </c>
      <c r="L2721" s="15">
        <v>1070605</v>
      </c>
      <c r="M2721" s="15">
        <f t="shared" si="126"/>
        <v>39</v>
      </c>
      <c r="N2721" s="15">
        <f t="shared" si="127"/>
        <v>10</v>
      </c>
      <c r="O2721" s="15">
        <f t="shared" si="128"/>
        <v>5</v>
      </c>
    </row>
    <row r="2722" spans="1:15" x14ac:dyDescent="0.25">
      <c r="A2722" s="12" t="s">
        <v>2251</v>
      </c>
      <c r="B2722" s="12" t="s">
        <v>2252</v>
      </c>
      <c r="C2722" s="12" t="s">
        <v>3195</v>
      </c>
      <c r="D2722" s="12" t="s">
        <v>2589</v>
      </c>
      <c r="E2722" s="12" t="s">
        <v>2325</v>
      </c>
      <c r="F2722" s="15">
        <v>10701005</v>
      </c>
      <c r="G2722" s="12" t="s">
        <v>2327</v>
      </c>
      <c r="H2722" s="15">
        <v>670417</v>
      </c>
      <c r="I2722" s="15">
        <v>1070116</v>
      </c>
      <c r="J2722" s="12"/>
      <c r="K2722" s="12" t="s">
        <v>2313</v>
      </c>
      <c r="L2722" s="15">
        <v>1061130</v>
      </c>
      <c r="M2722" s="15">
        <f t="shared" si="126"/>
        <v>45</v>
      </c>
      <c r="N2722" s="15">
        <f t="shared" si="127"/>
        <v>5</v>
      </c>
      <c r="O2722" s="15">
        <f t="shared" si="128"/>
        <v>6</v>
      </c>
    </row>
    <row r="2723" spans="1:15" x14ac:dyDescent="0.25">
      <c r="A2723" s="12" t="s">
        <v>2281</v>
      </c>
      <c r="B2723" s="12" t="s">
        <v>2282</v>
      </c>
      <c r="C2723" s="12" t="s">
        <v>3200</v>
      </c>
      <c r="D2723" s="12" t="s">
        <v>2717</v>
      </c>
      <c r="E2723" s="12" t="s">
        <v>10</v>
      </c>
      <c r="F2723" s="15">
        <v>11111008</v>
      </c>
      <c r="G2723" s="12" t="s">
        <v>2308</v>
      </c>
      <c r="H2723" s="15">
        <v>730922</v>
      </c>
      <c r="I2723" s="15">
        <v>1111127</v>
      </c>
      <c r="J2723" s="12" t="s">
        <v>2234</v>
      </c>
      <c r="K2723" s="12" t="s">
        <v>2313</v>
      </c>
      <c r="L2723" s="15">
        <v>1001010</v>
      </c>
      <c r="M2723" s="15">
        <f t="shared" si="126"/>
        <v>39</v>
      </c>
      <c r="N2723" s="15">
        <f t="shared" si="127"/>
        <v>1</v>
      </c>
      <c r="O2723" s="15">
        <f t="shared" si="128"/>
        <v>12</v>
      </c>
    </row>
    <row r="2724" spans="1:15" x14ac:dyDescent="0.25">
      <c r="A2724" s="12" t="s">
        <v>2323</v>
      </c>
      <c r="B2724" s="12" t="s">
        <v>2324</v>
      </c>
      <c r="C2724" s="12" t="s">
        <v>3200</v>
      </c>
      <c r="D2724" s="12" t="s">
        <v>2490</v>
      </c>
      <c r="E2724" s="12" t="s">
        <v>2292</v>
      </c>
      <c r="F2724" s="15">
        <v>10809005</v>
      </c>
      <c r="G2724" s="12" t="s">
        <v>2391</v>
      </c>
      <c r="H2724" s="15">
        <v>760816</v>
      </c>
      <c r="I2724" s="15">
        <v>1080912</v>
      </c>
      <c r="J2724" s="12"/>
      <c r="K2724" s="12" t="s">
        <v>2237</v>
      </c>
      <c r="L2724" s="15">
        <v>1080325</v>
      </c>
      <c r="M2724" s="15">
        <f t="shared" si="126"/>
        <v>36</v>
      </c>
      <c r="N2724" s="15">
        <f t="shared" si="127"/>
        <v>4</v>
      </c>
      <c r="O2724" s="15">
        <f t="shared" si="128"/>
        <v>4</v>
      </c>
    </row>
    <row r="2725" spans="1:15" x14ac:dyDescent="0.25">
      <c r="A2725" s="12" t="s">
        <v>2239</v>
      </c>
      <c r="B2725" s="12" t="s">
        <v>2240</v>
      </c>
      <c r="C2725" s="12" t="s">
        <v>3200</v>
      </c>
      <c r="D2725" s="12" t="s">
        <v>2272</v>
      </c>
      <c r="E2725" s="12" t="s">
        <v>2253</v>
      </c>
      <c r="F2725" s="15">
        <v>10307057</v>
      </c>
      <c r="G2725" s="12" t="s">
        <v>2629</v>
      </c>
      <c r="H2725" s="15">
        <v>480323</v>
      </c>
      <c r="I2725" s="15">
        <v>1030701</v>
      </c>
      <c r="J2725" s="12" t="s">
        <v>2258</v>
      </c>
      <c r="K2725" s="12" t="s">
        <v>2237</v>
      </c>
      <c r="L2725" s="15">
        <v>820812</v>
      </c>
      <c r="M2725" s="15">
        <f t="shared" si="126"/>
        <v>64</v>
      </c>
      <c r="N2725" s="15">
        <f t="shared" si="127"/>
        <v>9</v>
      </c>
      <c r="O2725" s="15">
        <f t="shared" si="128"/>
        <v>30</v>
      </c>
    </row>
    <row r="2726" spans="1:15" x14ac:dyDescent="0.25">
      <c r="A2726" s="12" t="s">
        <v>2281</v>
      </c>
      <c r="B2726" s="12" t="s">
        <v>2282</v>
      </c>
      <c r="C2726" s="12" t="s">
        <v>3200</v>
      </c>
      <c r="D2726" s="12" t="s">
        <v>2797</v>
      </c>
      <c r="E2726" s="12" t="s">
        <v>2229</v>
      </c>
      <c r="F2726" s="15">
        <v>10712006</v>
      </c>
      <c r="G2726" s="12" t="s">
        <v>2231</v>
      </c>
      <c r="H2726" s="15">
        <v>600907</v>
      </c>
      <c r="I2726" s="15">
        <v>1071207</v>
      </c>
      <c r="J2726" s="12" t="s">
        <v>2234</v>
      </c>
      <c r="K2726" s="12" t="s">
        <v>2237</v>
      </c>
      <c r="L2726" s="15">
        <v>990805</v>
      </c>
      <c r="M2726" s="15">
        <f t="shared" si="126"/>
        <v>52</v>
      </c>
      <c r="N2726" s="15">
        <f t="shared" si="127"/>
        <v>5</v>
      </c>
      <c r="O2726" s="15">
        <f t="shared" si="128"/>
        <v>13</v>
      </c>
    </row>
    <row r="2727" spans="1:15" x14ac:dyDescent="0.25">
      <c r="A2727" s="12" t="s">
        <v>2404</v>
      </c>
      <c r="B2727" s="12" t="s">
        <v>2405</v>
      </c>
      <c r="C2727" s="12" t="s">
        <v>3200</v>
      </c>
      <c r="D2727" s="12" t="s">
        <v>2978</v>
      </c>
      <c r="E2727" s="12" t="s">
        <v>2299</v>
      </c>
      <c r="F2727" s="15">
        <v>10911014</v>
      </c>
      <c r="G2727" s="12" t="s">
        <v>2301</v>
      </c>
      <c r="H2727" s="15">
        <v>791102</v>
      </c>
      <c r="I2727" s="15">
        <v>1091129</v>
      </c>
      <c r="J2727" s="12" t="s">
        <v>2234</v>
      </c>
      <c r="K2727" s="12" t="s">
        <v>2237</v>
      </c>
      <c r="L2727" s="15">
        <v>1090728</v>
      </c>
      <c r="M2727" s="15">
        <f t="shared" si="126"/>
        <v>33</v>
      </c>
      <c r="N2727" s="15">
        <f t="shared" si="127"/>
        <v>3</v>
      </c>
      <c r="O2727" s="15">
        <f t="shared" si="128"/>
        <v>3</v>
      </c>
    </row>
    <row r="2728" spans="1:15" x14ac:dyDescent="0.25">
      <c r="A2728" s="12" t="s">
        <v>2281</v>
      </c>
      <c r="B2728" s="12" t="s">
        <v>2282</v>
      </c>
      <c r="C2728" s="12" t="s">
        <v>3200</v>
      </c>
      <c r="D2728" s="12" t="s">
        <v>2845</v>
      </c>
      <c r="E2728" s="12" t="s">
        <v>2351</v>
      </c>
      <c r="F2728" s="15">
        <v>9401031</v>
      </c>
      <c r="G2728" s="12" t="s">
        <v>2353</v>
      </c>
      <c r="H2728" s="15">
        <v>551013</v>
      </c>
      <c r="I2728" s="15">
        <v>940122</v>
      </c>
      <c r="J2728" s="12" t="s">
        <v>2247</v>
      </c>
      <c r="K2728" s="12" t="s">
        <v>2237</v>
      </c>
      <c r="L2728" s="15">
        <v>860221</v>
      </c>
      <c r="M2728" s="15">
        <f t="shared" si="126"/>
        <v>57</v>
      </c>
      <c r="N2728" s="15">
        <f t="shared" si="127"/>
        <v>18</v>
      </c>
      <c r="O2728" s="15">
        <f t="shared" si="128"/>
        <v>26</v>
      </c>
    </row>
    <row r="2729" spans="1:15" x14ac:dyDescent="0.25">
      <c r="A2729" s="12" t="s">
        <v>2251</v>
      </c>
      <c r="B2729" s="12" t="s">
        <v>2252</v>
      </c>
      <c r="C2729" s="12" t="s">
        <v>3200</v>
      </c>
      <c r="D2729" s="12" t="s">
        <v>3201</v>
      </c>
      <c r="E2729" s="12" t="s">
        <v>2341</v>
      </c>
      <c r="F2729" s="15">
        <v>9712001</v>
      </c>
      <c r="G2729" s="12" t="s">
        <v>2343</v>
      </c>
      <c r="H2729" s="15">
        <v>580310</v>
      </c>
      <c r="I2729" s="15">
        <v>971202</v>
      </c>
      <c r="J2729" s="12" t="s">
        <v>2247</v>
      </c>
      <c r="K2729" s="12" t="s">
        <v>2237</v>
      </c>
      <c r="L2729" s="15">
        <v>840629</v>
      </c>
      <c r="M2729" s="15">
        <f t="shared" si="126"/>
        <v>54</v>
      </c>
      <c r="N2729" s="15">
        <f t="shared" si="127"/>
        <v>15</v>
      </c>
      <c r="O2729" s="15">
        <f t="shared" si="128"/>
        <v>28</v>
      </c>
    </row>
    <row r="2730" spans="1:15" x14ac:dyDescent="0.25">
      <c r="A2730" s="12" t="s">
        <v>2239</v>
      </c>
      <c r="B2730" s="12" t="s">
        <v>2240</v>
      </c>
      <c r="C2730" s="12" t="s">
        <v>3200</v>
      </c>
      <c r="D2730" s="12" t="s">
        <v>2501</v>
      </c>
      <c r="E2730" s="12" t="s">
        <v>2242</v>
      </c>
      <c r="F2730" s="15">
        <v>10807025</v>
      </c>
      <c r="G2730" s="12" t="s">
        <v>2368</v>
      </c>
      <c r="H2730" s="15">
        <v>551019</v>
      </c>
      <c r="I2730" s="15">
        <v>1080802</v>
      </c>
      <c r="J2730" s="12" t="s">
        <v>2234</v>
      </c>
      <c r="K2730" s="12" t="s">
        <v>2237</v>
      </c>
      <c r="L2730" s="15">
        <v>1080611</v>
      </c>
      <c r="M2730" s="15">
        <f t="shared" si="126"/>
        <v>57</v>
      </c>
      <c r="N2730" s="15">
        <f t="shared" si="127"/>
        <v>4</v>
      </c>
      <c r="O2730" s="15">
        <f t="shared" si="128"/>
        <v>4</v>
      </c>
    </row>
    <row r="2731" spans="1:15" x14ac:dyDescent="0.25">
      <c r="A2731" s="12" t="s">
        <v>2281</v>
      </c>
      <c r="B2731" s="12" t="s">
        <v>2282</v>
      </c>
      <c r="C2731" s="12" t="s">
        <v>3200</v>
      </c>
      <c r="D2731" s="12" t="s">
        <v>2306</v>
      </c>
      <c r="E2731" s="12" t="s">
        <v>2418</v>
      </c>
      <c r="F2731" s="15">
        <v>9501039</v>
      </c>
      <c r="G2731" s="12" t="s">
        <v>2494</v>
      </c>
      <c r="H2731" s="15">
        <v>541110</v>
      </c>
      <c r="I2731" s="15">
        <v>950116</v>
      </c>
      <c r="J2731" s="12" t="s">
        <v>2247</v>
      </c>
      <c r="K2731" s="12" t="s">
        <v>2237</v>
      </c>
      <c r="L2731" s="15">
        <v>881104</v>
      </c>
      <c r="M2731" s="15">
        <f t="shared" si="126"/>
        <v>58</v>
      </c>
      <c r="N2731" s="15">
        <f t="shared" si="127"/>
        <v>17</v>
      </c>
      <c r="O2731" s="15">
        <f t="shared" si="128"/>
        <v>24</v>
      </c>
    </row>
    <row r="2732" spans="1:15" x14ac:dyDescent="0.25">
      <c r="A2732" s="12" t="s">
        <v>2239</v>
      </c>
      <c r="B2732" s="12" t="s">
        <v>2240</v>
      </c>
      <c r="C2732" s="12" t="s">
        <v>3200</v>
      </c>
      <c r="D2732" s="12" t="s">
        <v>2720</v>
      </c>
      <c r="E2732" s="12" t="s">
        <v>2426</v>
      </c>
      <c r="F2732" s="15">
        <v>10601015</v>
      </c>
      <c r="G2732" s="12" t="s">
        <v>2522</v>
      </c>
      <c r="H2732" s="15">
        <v>650921</v>
      </c>
      <c r="I2732" s="15">
        <v>1060123</v>
      </c>
      <c r="J2732" s="12" t="s">
        <v>2234</v>
      </c>
      <c r="K2732" s="12" t="s">
        <v>2237</v>
      </c>
      <c r="L2732" s="15">
        <v>990817</v>
      </c>
      <c r="M2732" s="15">
        <f t="shared" si="126"/>
        <v>47</v>
      </c>
      <c r="N2732" s="15">
        <f t="shared" si="127"/>
        <v>6</v>
      </c>
      <c r="O2732" s="15">
        <f t="shared" si="128"/>
        <v>13</v>
      </c>
    </row>
    <row r="2733" spans="1:15" x14ac:dyDescent="0.25">
      <c r="A2733" s="12" t="s">
        <v>2239</v>
      </c>
      <c r="B2733" s="12" t="s">
        <v>2240</v>
      </c>
      <c r="C2733" s="12" t="s">
        <v>3200</v>
      </c>
      <c r="D2733" s="12" t="s">
        <v>2602</v>
      </c>
      <c r="E2733" s="12" t="s">
        <v>2360</v>
      </c>
      <c r="F2733" s="15">
        <v>10504046</v>
      </c>
      <c r="G2733" s="12" t="s">
        <v>2362</v>
      </c>
      <c r="H2733" s="15">
        <v>720405</v>
      </c>
      <c r="I2733" s="15">
        <v>1050426</v>
      </c>
      <c r="J2733" s="12"/>
      <c r="K2733" s="12" t="s">
        <v>2237</v>
      </c>
      <c r="L2733" s="15">
        <v>1030407</v>
      </c>
      <c r="M2733" s="15">
        <f t="shared" si="126"/>
        <v>40</v>
      </c>
      <c r="N2733" s="15">
        <f t="shared" si="127"/>
        <v>7</v>
      </c>
      <c r="O2733" s="15">
        <f t="shared" si="128"/>
        <v>9</v>
      </c>
    </row>
    <row r="2734" spans="1:15" x14ac:dyDescent="0.25">
      <c r="A2734" s="12" t="s">
        <v>2239</v>
      </c>
      <c r="B2734" s="12" t="s">
        <v>2240</v>
      </c>
      <c r="C2734" s="12" t="s">
        <v>3200</v>
      </c>
      <c r="D2734" s="12" t="s">
        <v>2340</v>
      </c>
      <c r="E2734" s="12" t="s">
        <v>2332</v>
      </c>
      <c r="F2734" s="15">
        <v>10403067</v>
      </c>
      <c r="G2734" s="12" t="s">
        <v>2409</v>
      </c>
      <c r="H2734" s="15">
        <v>690606</v>
      </c>
      <c r="I2734" s="15">
        <v>1040331</v>
      </c>
      <c r="J2734" s="12" t="s">
        <v>2247</v>
      </c>
      <c r="K2734" s="12" t="s">
        <v>2237</v>
      </c>
      <c r="L2734" s="15">
        <v>1040113</v>
      </c>
      <c r="M2734" s="15">
        <f t="shared" si="126"/>
        <v>43</v>
      </c>
      <c r="N2734" s="15">
        <f t="shared" si="127"/>
        <v>8</v>
      </c>
      <c r="O2734" s="15">
        <f t="shared" si="128"/>
        <v>8</v>
      </c>
    </row>
    <row r="2735" spans="1:15" x14ac:dyDescent="0.25">
      <c r="A2735" s="12" t="s">
        <v>2225</v>
      </c>
      <c r="B2735" s="12" t="s">
        <v>2226</v>
      </c>
      <c r="C2735" s="12" t="s">
        <v>3200</v>
      </c>
      <c r="D2735" s="12" t="s">
        <v>2513</v>
      </c>
      <c r="E2735" s="12" t="s">
        <v>2436</v>
      </c>
      <c r="F2735" s="15">
        <v>10609031</v>
      </c>
      <c r="G2735" s="12" t="s">
        <v>2504</v>
      </c>
      <c r="H2735" s="15">
        <v>650518</v>
      </c>
      <c r="I2735" s="15">
        <v>1060924</v>
      </c>
      <c r="J2735" s="12"/>
      <c r="K2735" s="12" t="s">
        <v>2237</v>
      </c>
      <c r="L2735" s="15">
        <v>1041014</v>
      </c>
      <c r="M2735" s="15">
        <f t="shared" si="126"/>
        <v>47</v>
      </c>
      <c r="N2735" s="15">
        <f t="shared" si="127"/>
        <v>6</v>
      </c>
      <c r="O2735" s="15">
        <f t="shared" si="128"/>
        <v>8</v>
      </c>
    </row>
    <row r="2736" spans="1:15" x14ac:dyDescent="0.25">
      <c r="A2736" s="12" t="s">
        <v>2281</v>
      </c>
      <c r="B2736" s="12" t="s">
        <v>2282</v>
      </c>
      <c r="C2736" s="12" t="s">
        <v>3200</v>
      </c>
      <c r="D2736" s="12" t="s">
        <v>2513</v>
      </c>
      <c r="E2736" s="12" t="s">
        <v>2264</v>
      </c>
      <c r="F2736" s="15">
        <v>11102016</v>
      </c>
      <c r="G2736" s="12" t="s">
        <v>2266</v>
      </c>
      <c r="H2736" s="15">
        <v>740721</v>
      </c>
      <c r="I2736" s="15">
        <v>1110308</v>
      </c>
      <c r="J2736" s="12" t="s">
        <v>2234</v>
      </c>
      <c r="K2736" s="12" t="s">
        <v>2237</v>
      </c>
      <c r="L2736" s="15">
        <v>1061228</v>
      </c>
      <c r="M2736" s="15">
        <f t="shared" si="126"/>
        <v>38</v>
      </c>
      <c r="N2736" s="15">
        <f t="shared" si="127"/>
        <v>1</v>
      </c>
      <c r="O2736" s="15">
        <f t="shared" si="128"/>
        <v>6</v>
      </c>
    </row>
    <row r="2737" spans="1:15" x14ac:dyDescent="0.25">
      <c r="A2737" s="12" t="s">
        <v>2251</v>
      </c>
      <c r="B2737" s="12" t="s">
        <v>2252</v>
      </c>
      <c r="C2737" s="12" t="s">
        <v>3200</v>
      </c>
      <c r="D2737" s="12" t="s">
        <v>2527</v>
      </c>
      <c r="E2737" s="12" t="s">
        <v>2273</v>
      </c>
      <c r="F2737" s="15">
        <v>10908017</v>
      </c>
      <c r="G2737" s="12" t="s">
        <v>2376</v>
      </c>
      <c r="H2737" s="15">
        <v>701230</v>
      </c>
      <c r="I2737" s="15">
        <v>1090904</v>
      </c>
      <c r="J2737" s="12" t="s">
        <v>2234</v>
      </c>
      <c r="K2737" s="12" t="s">
        <v>2237</v>
      </c>
      <c r="L2737" s="15">
        <v>1090716</v>
      </c>
      <c r="M2737" s="15">
        <f t="shared" si="126"/>
        <v>42</v>
      </c>
      <c r="N2737" s="15">
        <f t="shared" si="127"/>
        <v>3</v>
      </c>
      <c r="O2737" s="15">
        <f t="shared" si="128"/>
        <v>3</v>
      </c>
    </row>
    <row r="2738" spans="1:15" x14ac:dyDescent="0.25">
      <c r="A2738" s="12" t="s">
        <v>2348</v>
      </c>
      <c r="B2738" s="12" t="s">
        <v>2349</v>
      </c>
      <c r="C2738" s="12" t="s">
        <v>3200</v>
      </c>
      <c r="D2738" s="12" t="s">
        <v>2607</v>
      </c>
      <c r="E2738" s="12" t="s">
        <v>2284</v>
      </c>
      <c r="F2738" s="15">
        <v>9307049</v>
      </c>
      <c r="G2738" s="12" t="s">
        <v>2286</v>
      </c>
      <c r="H2738" s="15">
        <v>610508</v>
      </c>
      <c r="I2738" s="15">
        <v>930727</v>
      </c>
      <c r="J2738" s="12" t="s">
        <v>2234</v>
      </c>
      <c r="K2738" s="12" t="s">
        <v>2237</v>
      </c>
      <c r="L2738" s="15">
        <v>921119</v>
      </c>
      <c r="M2738" s="15">
        <f t="shared" si="126"/>
        <v>51</v>
      </c>
      <c r="N2738" s="15">
        <f t="shared" si="127"/>
        <v>19</v>
      </c>
      <c r="O2738" s="15">
        <f t="shared" si="128"/>
        <v>20</v>
      </c>
    </row>
    <row r="2739" spans="1:15" x14ac:dyDescent="0.25">
      <c r="A2739" s="12" t="s">
        <v>2225</v>
      </c>
      <c r="B2739" s="12" t="s">
        <v>2226</v>
      </c>
      <c r="C2739" s="12" t="s">
        <v>3200</v>
      </c>
      <c r="D2739" s="12" t="s">
        <v>2607</v>
      </c>
      <c r="E2739" s="12" t="s">
        <v>10</v>
      </c>
      <c r="F2739" s="15">
        <v>11111008</v>
      </c>
      <c r="G2739" s="12" t="s">
        <v>2308</v>
      </c>
      <c r="H2739" s="15">
        <v>730922</v>
      </c>
      <c r="I2739" s="15">
        <v>1111127</v>
      </c>
      <c r="J2739" s="12" t="s">
        <v>2234</v>
      </c>
      <c r="K2739" s="12" t="s">
        <v>2313</v>
      </c>
      <c r="L2739" s="15">
        <v>1001010</v>
      </c>
      <c r="M2739" s="15">
        <f t="shared" si="126"/>
        <v>39</v>
      </c>
      <c r="N2739" s="15">
        <f t="shared" si="127"/>
        <v>1</v>
      </c>
      <c r="O2739" s="15">
        <f t="shared" si="128"/>
        <v>12</v>
      </c>
    </row>
    <row r="2740" spans="1:15" x14ac:dyDescent="0.25">
      <c r="A2740" s="12" t="s">
        <v>2239</v>
      </c>
      <c r="B2740" s="12" t="s">
        <v>2240</v>
      </c>
      <c r="C2740" s="12" t="s">
        <v>3200</v>
      </c>
      <c r="D2740" s="12" t="s">
        <v>2959</v>
      </c>
      <c r="E2740" s="12" t="s">
        <v>2325</v>
      </c>
      <c r="F2740" s="15">
        <v>10701005</v>
      </c>
      <c r="G2740" s="12" t="s">
        <v>2327</v>
      </c>
      <c r="H2740" s="15">
        <v>670417</v>
      </c>
      <c r="I2740" s="15">
        <v>1070116</v>
      </c>
      <c r="J2740" s="12"/>
      <c r="K2740" s="12" t="s">
        <v>2313</v>
      </c>
      <c r="L2740" s="15">
        <v>1061130</v>
      </c>
      <c r="M2740" s="15">
        <f t="shared" si="126"/>
        <v>45</v>
      </c>
      <c r="N2740" s="15">
        <f t="shared" si="127"/>
        <v>5</v>
      </c>
      <c r="O2740" s="15">
        <f t="shared" si="128"/>
        <v>6</v>
      </c>
    </row>
    <row r="2741" spans="1:15" x14ac:dyDescent="0.25">
      <c r="A2741" s="12" t="s">
        <v>2251</v>
      </c>
      <c r="B2741" s="12" t="s">
        <v>2252</v>
      </c>
      <c r="C2741" s="12" t="s">
        <v>3200</v>
      </c>
      <c r="D2741" s="12" t="s">
        <v>2373</v>
      </c>
      <c r="E2741" s="12" t="s">
        <v>2253</v>
      </c>
      <c r="F2741" s="15">
        <v>10903010</v>
      </c>
      <c r="G2741" s="12" t="s">
        <v>2255</v>
      </c>
      <c r="H2741" s="15">
        <v>770201</v>
      </c>
      <c r="I2741" s="15">
        <v>1090331</v>
      </c>
      <c r="J2741" s="12" t="s">
        <v>2258</v>
      </c>
      <c r="K2741" s="12" t="s">
        <v>2237</v>
      </c>
      <c r="L2741" s="15">
        <v>1090117</v>
      </c>
      <c r="M2741" s="15">
        <f t="shared" si="126"/>
        <v>35</v>
      </c>
      <c r="N2741" s="15">
        <f t="shared" si="127"/>
        <v>3</v>
      </c>
      <c r="O2741" s="15">
        <f t="shared" si="128"/>
        <v>3</v>
      </c>
    </row>
    <row r="2742" spans="1:15" x14ac:dyDescent="0.25">
      <c r="A2742" s="12" t="s">
        <v>2225</v>
      </c>
      <c r="B2742" s="12" t="s">
        <v>2226</v>
      </c>
      <c r="C2742" s="12" t="s">
        <v>3200</v>
      </c>
      <c r="D2742" s="12" t="s">
        <v>2730</v>
      </c>
      <c r="E2742" s="12" t="s">
        <v>2229</v>
      </c>
      <c r="F2742" s="15">
        <v>10712006</v>
      </c>
      <c r="G2742" s="12" t="s">
        <v>2231</v>
      </c>
      <c r="H2742" s="15">
        <v>600907</v>
      </c>
      <c r="I2742" s="15">
        <v>1071207</v>
      </c>
      <c r="J2742" s="12" t="s">
        <v>2234</v>
      </c>
      <c r="K2742" s="12" t="s">
        <v>2237</v>
      </c>
      <c r="L2742" s="15">
        <v>990805</v>
      </c>
      <c r="M2742" s="15">
        <f t="shared" si="126"/>
        <v>52</v>
      </c>
      <c r="N2742" s="15">
        <f t="shared" si="127"/>
        <v>5</v>
      </c>
      <c r="O2742" s="15">
        <f t="shared" si="128"/>
        <v>13</v>
      </c>
    </row>
    <row r="2743" spans="1:15" x14ac:dyDescent="0.25">
      <c r="A2743" s="12" t="s">
        <v>2251</v>
      </c>
      <c r="B2743" s="12" t="s">
        <v>2252</v>
      </c>
      <c r="C2743" s="12" t="s">
        <v>3200</v>
      </c>
      <c r="D2743" s="12" t="s">
        <v>2389</v>
      </c>
      <c r="E2743" s="12" t="s">
        <v>2299</v>
      </c>
      <c r="F2743" s="15">
        <v>10307071</v>
      </c>
      <c r="G2743" s="12" t="s">
        <v>2568</v>
      </c>
      <c r="H2743" s="15">
        <v>600902</v>
      </c>
      <c r="I2743" s="15">
        <v>1030701</v>
      </c>
      <c r="J2743" s="12" t="s">
        <v>2258</v>
      </c>
      <c r="K2743" s="12" t="s">
        <v>2237</v>
      </c>
      <c r="L2743" s="15">
        <v>930318</v>
      </c>
      <c r="M2743" s="15">
        <f t="shared" si="126"/>
        <v>52</v>
      </c>
      <c r="N2743" s="15">
        <f t="shared" si="127"/>
        <v>9</v>
      </c>
      <c r="O2743" s="15">
        <f t="shared" si="128"/>
        <v>19</v>
      </c>
    </row>
    <row r="2744" spans="1:15" x14ac:dyDescent="0.25">
      <c r="A2744" s="12" t="s">
        <v>2225</v>
      </c>
      <c r="B2744" s="12" t="s">
        <v>2226</v>
      </c>
      <c r="C2744" s="12" t="s">
        <v>3200</v>
      </c>
      <c r="D2744" s="12" t="s">
        <v>2532</v>
      </c>
      <c r="E2744" s="12" t="s">
        <v>2351</v>
      </c>
      <c r="F2744" s="15">
        <v>9401031</v>
      </c>
      <c r="G2744" s="12" t="s">
        <v>2353</v>
      </c>
      <c r="H2744" s="15">
        <v>551013</v>
      </c>
      <c r="I2744" s="15">
        <v>940122</v>
      </c>
      <c r="J2744" s="12" t="s">
        <v>2247</v>
      </c>
      <c r="K2744" s="12" t="s">
        <v>2237</v>
      </c>
      <c r="L2744" s="15">
        <v>860221</v>
      </c>
      <c r="M2744" s="15">
        <f t="shared" si="126"/>
        <v>57</v>
      </c>
      <c r="N2744" s="15">
        <f t="shared" si="127"/>
        <v>18</v>
      </c>
      <c r="O2744" s="15">
        <f t="shared" si="128"/>
        <v>26</v>
      </c>
    </row>
    <row r="2745" spans="1:15" x14ac:dyDescent="0.25">
      <c r="A2745" s="12" t="s">
        <v>2404</v>
      </c>
      <c r="B2745" s="12" t="s">
        <v>2405</v>
      </c>
      <c r="C2745" s="12" t="s">
        <v>3200</v>
      </c>
      <c r="D2745" s="12" t="s">
        <v>2731</v>
      </c>
      <c r="E2745" s="12" t="s">
        <v>2292</v>
      </c>
      <c r="F2745" s="15">
        <v>10809005</v>
      </c>
      <c r="G2745" s="12" t="s">
        <v>2391</v>
      </c>
      <c r="H2745" s="15">
        <v>760816</v>
      </c>
      <c r="I2745" s="15">
        <v>1080912</v>
      </c>
      <c r="J2745" s="12"/>
      <c r="K2745" s="12" t="s">
        <v>2237</v>
      </c>
      <c r="L2745" s="15">
        <v>1080325</v>
      </c>
      <c r="M2745" s="15">
        <f t="shared" si="126"/>
        <v>36</v>
      </c>
      <c r="N2745" s="15">
        <f t="shared" si="127"/>
        <v>4</v>
      </c>
      <c r="O2745" s="15">
        <f t="shared" si="128"/>
        <v>4</v>
      </c>
    </row>
    <row r="2746" spans="1:15" x14ac:dyDescent="0.25">
      <c r="A2746" s="12" t="s">
        <v>2348</v>
      </c>
      <c r="B2746" s="12" t="s">
        <v>2349</v>
      </c>
      <c r="C2746" s="12" t="s">
        <v>3200</v>
      </c>
      <c r="D2746" s="12" t="s">
        <v>2535</v>
      </c>
      <c r="E2746" s="12" t="s">
        <v>2418</v>
      </c>
      <c r="F2746" s="15">
        <v>9501039</v>
      </c>
      <c r="G2746" s="12" t="s">
        <v>2494</v>
      </c>
      <c r="H2746" s="15">
        <v>541110</v>
      </c>
      <c r="I2746" s="15">
        <v>950116</v>
      </c>
      <c r="J2746" s="12" t="s">
        <v>2247</v>
      </c>
      <c r="K2746" s="12" t="s">
        <v>2237</v>
      </c>
      <c r="L2746" s="15">
        <v>881104</v>
      </c>
      <c r="M2746" s="15">
        <f t="shared" si="126"/>
        <v>58</v>
      </c>
      <c r="N2746" s="15">
        <f t="shared" si="127"/>
        <v>17</v>
      </c>
      <c r="O2746" s="15">
        <f t="shared" si="128"/>
        <v>24</v>
      </c>
    </row>
    <row r="2747" spans="1:15" x14ac:dyDescent="0.25">
      <c r="A2747" s="12" t="s">
        <v>2251</v>
      </c>
      <c r="B2747" s="12" t="s">
        <v>2252</v>
      </c>
      <c r="C2747" s="12" t="s">
        <v>3200</v>
      </c>
      <c r="D2747" s="12" t="s">
        <v>2839</v>
      </c>
      <c r="E2747" s="12" t="s">
        <v>2242</v>
      </c>
      <c r="F2747" s="15">
        <v>10708010</v>
      </c>
      <c r="G2747" s="12" t="s">
        <v>2244</v>
      </c>
      <c r="H2747" s="15">
        <v>610416</v>
      </c>
      <c r="I2747" s="15">
        <v>1070816</v>
      </c>
      <c r="J2747" s="12" t="s">
        <v>2247</v>
      </c>
      <c r="K2747" s="12" t="s">
        <v>2237</v>
      </c>
      <c r="L2747" s="15">
        <v>910619</v>
      </c>
      <c r="M2747" s="15">
        <f t="shared" si="126"/>
        <v>51</v>
      </c>
      <c r="N2747" s="15">
        <f t="shared" si="127"/>
        <v>5</v>
      </c>
      <c r="O2747" s="15">
        <f t="shared" si="128"/>
        <v>21</v>
      </c>
    </row>
    <row r="2748" spans="1:15" x14ac:dyDescent="0.25">
      <c r="A2748" s="12" t="s">
        <v>2239</v>
      </c>
      <c r="B2748" s="12" t="s">
        <v>2240</v>
      </c>
      <c r="C2748" s="12" t="s">
        <v>3200</v>
      </c>
      <c r="D2748" s="12" t="s">
        <v>2833</v>
      </c>
      <c r="E2748" s="12" t="s">
        <v>2341</v>
      </c>
      <c r="F2748" s="15">
        <v>9712001</v>
      </c>
      <c r="G2748" s="12" t="s">
        <v>2343</v>
      </c>
      <c r="H2748" s="15">
        <v>580310</v>
      </c>
      <c r="I2748" s="15">
        <v>971202</v>
      </c>
      <c r="J2748" s="12" t="s">
        <v>2247</v>
      </c>
      <c r="K2748" s="12" t="s">
        <v>2237</v>
      </c>
      <c r="L2748" s="15">
        <v>840629</v>
      </c>
      <c r="M2748" s="15">
        <f t="shared" si="126"/>
        <v>54</v>
      </c>
      <c r="N2748" s="15">
        <f t="shared" si="127"/>
        <v>15</v>
      </c>
      <c r="O2748" s="15">
        <f t="shared" si="128"/>
        <v>28</v>
      </c>
    </row>
    <row r="2749" spans="1:15" x14ac:dyDescent="0.25">
      <c r="A2749" s="12" t="s">
        <v>2251</v>
      </c>
      <c r="B2749" s="12" t="s">
        <v>2252</v>
      </c>
      <c r="C2749" s="12" t="s">
        <v>3200</v>
      </c>
      <c r="D2749" s="12" t="s">
        <v>2676</v>
      </c>
      <c r="E2749" s="12" t="s">
        <v>2360</v>
      </c>
      <c r="F2749" s="15">
        <v>10811019</v>
      </c>
      <c r="G2749" s="12" t="s">
        <v>2462</v>
      </c>
      <c r="H2749" s="15">
        <v>680729</v>
      </c>
      <c r="I2749" s="15">
        <v>1081206</v>
      </c>
      <c r="J2749" s="12"/>
      <c r="K2749" s="12" t="s">
        <v>2237</v>
      </c>
      <c r="L2749" s="15">
        <v>1081029</v>
      </c>
      <c r="M2749" s="15">
        <f t="shared" si="126"/>
        <v>44</v>
      </c>
      <c r="N2749" s="15">
        <f t="shared" si="127"/>
        <v>4</v>
      </c>
      <c r="O2749" s="15">
        <f t="shared" si="128"/>
        <v>4</v>
      </c>
    </row>
    <row r="2750" spans="1:15" x14ac:dyDescent="0.25">
      <c r="A2750" s="12" t="s">
        <v>2348</v>
      </c>
      <c r="B2750" s="12" t="s">
        <v>2349</v>
      </c>
      <c r="C2750" s="12" t="s">
        <v>3200</v>
      </c>
      <c r="D2750" s="12" t="s">
        <v>2677</v>
      </c>
      <c r="E2750" s="12" t="s">
        <v>2264</v>
      </c>
      <c r="F2750" s="15">
        <v>11102016</v>
      </c>
      <c r="G2750" s="12" t="s">
        <v>2266</v>
      </c>
      <c r="H2750" s="15">
        <v>740721</v>
      </c>
      <c r="I2750" s="15">
        <v>1110308</v>
      </c>
      <c r="J2750" s="12" t="s">
        <v>2234</v>
      </c>
      <c r="K2750" s="12" t="s">
        <v>2237</v>
      </c>
      <c r="L2750" s="15">
        <v>1061228</v>
      </c>
      <c r="M2750" s="15">
        <f t="shared" si="126"/>
        <v>38</v>
      </c>
      <c r="N2750" s="15">
        <f t="shared" si="127"/>
        <v>1</v>
      </c>
      <c r="O2750" s="15">
        <f t="shared" si="128"/>
        <v>6</v>
      </c>
    </row>
    <row r="2751" spans="1:15" x14ac:dyDescent="0.25">
      <c r="A2751" s="12" t="s">
        <v>2261</v>
      </c>
      <c r="B2751" s="12" t="s">
        <v>2262</v>
      </c>
      <c r="C2751" s="12" t="s">
        <v>3200</v>
      </c>
      <c r="D2751" s="12" t="s">
        <v>2741</v>
      </c>
      <c r="E2751" s="12" t="s">
        <v>2436</v>
      </c>
      <c r="F2751" s="15">
        <v>10908003</v>
      </c>
      <c r="G2751" s="12" t="s">
        <v>2438</v>
      </c>
      <c r="H2751" s="15">
        <v>600212</v>
      </c>
      <c r="I2751" s="15">
        <v>1090813</v>
      </c>
      <c r="J2751" s="12" t="s">
        <v>2258</v>
      </c>
      <c r="K2751" s="12" t="s">
        <v>2237</v>
      </c>
      <c r="L2751" s="15">
        <v>1050204</v>
      </c>
      <c r="M2751" s="15">
        <f t="shared" si="126"/>
        <v>52</v>
      </c>
      <c r="N2751" s="15">
        <f t="shared" si="127"/>
        <v>3</v>
      </c>
      <c r="O2751" s="15">
        <f t="shared" si="128"/>
        <v>7</v>
      </c>
    </row>
    <row r="2752" spans="1:15" x14ac:dyDescent="0.25">
      <c r="A2752" s="12" t="s">
        <v>2251</v>
      </c>
      <c r="B2752" s="12" t="s">
        <v>2252</v>
      </c>
      <c r="C2752" s="12" t="s">
        <v>3200</v>
      </c>
      <c r="D2752" s="12" t="s">
        <v>2414</v>
      </c>
      <c r="E2752" s="12" t="s">
        <v>2332</v>
      </c>
      <c r="F2752" s="15">
        <v>11205008</v>
      </c>
      <c r="G2752" s="12" t="s">
        <v>3203</v>
      </c>
      <c r="H2752" s="15">
        <v>670208</v>
      </c>
      <c r="I2752" s="15">
        <v>1120522</v>
      </c>
      <c r="J2752" s="12" t="s">
        <v>2247</v>
      </c>
      <c r="K2752" s="12" t="s">
        <v>2237</v>
      </c>
      <c r="L2752" s="15">
        <v>1120421</v>
      </c>
      <c r="M2752" s="15">
        <f t="shared" si="126"/>
        <v>45</v>
      </c>
      <c r="N2752" s="15">
        <f t="shared" si="127"/>
        <v>0</v>
      </c>
      <c r="O2752" s="15">
        <f t="shared" si="128"/>
        <v>0</v>
      </c>
    </row>
    <row r="2753" spans="1:15" x14ac:dyDescent="0.25">
      <c r="A2753" s="12" t="s">
        <v>2239</v>
      </c>
      <c r="B2753" s="12" t="s">
        <v>2240</v>
      </c>
      <c r="C2753" s="12" t="s">
        <v>3200</v>
      </c>
      <c r="D2753" s="12" t="s">
        <v>2693</v>
      </c>
      <c r="E2753" s="12" t="s">
        <v>2273</v>
      </c>
      <c r="F2753" s="15">
        <v>10908017</v>
      </c>
      <c r="G2753" s="12" t="s">
        <v>2376</v>
      </c>
      <c r="H2753" s="15">
        <v>701230</v>
      </c>
      <c r="I2753" s="15">
        <v>1090904</v>
      </c>
      <c r="J2753" s="12" t="s">
        <v>2234</v>
      </c>
      <c r="K2753" s="12" t="s">
        <v>2237</v>
      </c>
      <c r="L2753" s="15">
        <v>1090716</v>
      </c>
      <c r="M2753" s="15">
        <f t="shared" si="126"/>
        <v>42</v>
      </c>
      <c r="N2753" s="15">
        <f t="shared" si="127"/>
        <v>3</v>
      </c>
      <c r="O2753" s="15">
        <f t="shared" si="128"/>
        <v>3</v>
      </c>
    </row>
    <row r="2754" spans="1:15" x14ac:dyDescent="0.25">
      <c r="A2754" s="12" t="s">
        <v>2281</v>
      </c>
      <c r="B2754" s="12" t="s">
        <v>2282</v>
      </c>
      <c r="C2754" s="12" t="s">
        <v>3200</v>
      </c>
      <c r="D2754" s="12" t="s">
        <v>2415</v>
      </c>
      <c r="E2754" s="12" t="s">
        <v>2284</v>
      </c>
      <c r="F2754" s="15">
        <v>10610013</v>
      </c>
      <c r="G2754" s="12" t="s">
        <v>2556</v>
      </c>
      <c r="H2754" s="15">
        <v>770729</v>
      </c>
      <c r="I2754" s="15">
        <v>1061022</v>
      </c>
      <c r="J2754" s="12" t="s">
        <v>2234</v>
      </c>
      <c r="K2754" s="12" t="s">
        <v>2237</v>
      </c>
      <c r="L2754" s="15">
        <v>1010112</v>
      </c>
      <c r="M2754" s="15">
        <f t="shared" si="126"/>
        <v>35</v>
      </c>
      <c r="N2754" s="15">
        <f t="shared" si="127"/>
        <v>6</v>
      </c>
      <c r="O2754" s="15">
        <f t="shared" si="128"/>
        <v>11</v>
      </c>
    </row>
    <row r="2755" spans="1:15" x14ac:dyDescent="0.25">
      <c r="A2755" s="12" t="s">
        <v>2251</v>
      </c>
      <c r="B2755" s="12" t="s">
        <v>2252</v>
      </c>
      <c r="C2755" s="12" t="s">
        <v>3200</v>
      </c>
      <c r="D2755" s="12" t="s">
        <v>2553</v>
      </c>
      <c r="E2755" s="12" t="s">
        <v>2325</v>
      </c>
      <c r="F2755" s="15">
        <v>10801002</v>
      </c>
      <c r="G2755" s="12" t="s">
        <v>2596</v>
      </c>
      <c r="H2755" s="15">
        <v>690721</v>
      </c>
      <c r="I2755" s="15">
        <v>1080119</v>
      </c>
      <c r="J2755" s="12" t="s">
        <v>2247</v>
      </c>
      <c r="K2755" s="12" t="s">
        <v>2237</v>
      </c>
      <c r="L2755" s="15">
        <v>1060324</v>
      </c>
      <c r="M2755" s="15">
        <f t="shared" ref="M2755:M2818" si="129">IF(LEN(H2755)=7, 112-VALUE(LEFT(H2755,3)), 112-VALUE(LEFT(H2755,2)))</f>
        <v>43</v>
      </c>
      <c r="N2755" s="15">
        <f t="shared" ref="N2755:N2818" si="130">IF(LEN(F2755)=8, 112-VALUE(LEFT(F2755,3)), 112-VALUE(LEFT(F2755,2)))</f>
        <v>4</v>
      </c>
      <c r="O2755" s="15">
        <f t="shared" ref="O2755:O2818" si="131">IF(LEN(L2755)=7, 112-VALUE(LEFT(L2755,3)), 112-VALUE(LEFT(L2755,2)))</f>
        <v>6</v>
      </c>
    </row>
    <row r="2756" spans="1:15" x14ac:dyDescent="0.25">
      <c r="A2756" s="12" t="s">
        <v>2261</v>
      </c>
      <c r="B2756" s="12" t="s">
        <v>2262</v>
      </c>
      <c r="C2756" s="12" t="s">
        <v>3200</v>
      </c>
      <c r="D2756" s="12" t="s">
        <v>2433</v>
      </c>
      <c r="E2756" s="12" t="s">
        <v>2229</v>
      </c>
      <c r="F2756" s="15">
        <v>10707018</v>
      </c>
      <c r="G2756" s="12" t="s">
        <v>2540</v>
      </c>
      <c r="H2756" s="15">
        <v>630908</v>
      </c>
      <c r="I2756" s="15">
        <v>1070801</v>
      </c>
      <c r="J2756" s="12" t="s">
        <v>2234</v>
      </c>
      <c r="K2756" s="12" t="s">
        <v>2237</v>
      </c>
      <c r="L2756" s="15">
        <v>1021107</v>
      </c>
      <c r="M2756" s="15">
        <f t="shared" si="129"/>
        <v>49</v>
      </c>
      <c r="N2756" s="15">
        <f t="shared" si="130"/>
        <v>5</v>
      </c>
      <c r="O2756" s="15">
        <f t="shared" si="131"/>
        <v>10</v>
      </c>
    </row>
    <row r="2757" spans="1:15" x14ac:dyDescent="0.25">
      <c r="A2757" s="12" t="s">
        <v>2239</v>
      </c>
      <c r="B2757" s="12" t="s">
        <v>2240</v>
      </c>
      <c r="C2757" s="12" t="s">
        <v>3200</v>
      </c>
      <c r="D2757" s="12" t="s">
        <v>2651</v>
      </c>
      <c r="E2757" s="12" t="s">
        <v>2253</v>
      </c>
      <c r="F2757" s="15">
        <v>10903010</v>
      </c>
      <c r="G2757" s="12" t="s">
        <v>2255</v>
      </c>
      <c r="H2757" s="15">
        <v>770201</v>
      </c>
      <c r="I2757" s="15">
        <v>1090331</v>
      </c>
      <c r="J2757" s="12" t="s">
        <v>2258</v>
      </c>
      <c r="K2757" s="12" t="s">
        <v>2237</v>
      </c>
      <c r="L2757" s="15">
        <v>1090117</v>
      </c>
      <c r="M2757" s="15">
        <f t="shared" si="129"/>
        <v>35</v>
      </c>
      <c r="N2757" s="15">
        <f t="shared" si="130"/>
        <v>3</v>
      </c>
      <c r="O2757" s="15">
        <f t="shared" si="131"/>
        <v>3</v>
      </c>
    </row>
    <row r="2758" spans="1:15" x14ac:dyDescent="0.25">
      <c r="A2758" s="12" t="s">
        <v>2281</v>
      </c>
      <c r="B2758" s="12" t="s">
        <v>2282</v>
      </c>
      <c r="C2758" s="12" t="s">
        <v>3200</v>
      </c>
      <c r="D2758" s="12" t="s">
        <v>2435</v>
      </c>
      <c r="E2758" s="12" t="s">
        <v>2418</v>
      </c>
      <c r="F2758" s="15">
        <v>10709012</v>
      </c>
      <c r="G2758" s="12" t="s">
        <v>2420</v>
      </c>
      <c r="H2758" s="15">
        <v>710916</v>
      </c>
      <c r="I2758" s="15">
        <v>1070928</v>
      </c>
      <c r="J2758" s="12"/>
      <c r="K2758" s="12" t="s">
        <v>2237</v>
      </c>
      <c r="L2758" s="15">
        <v>1070705</v>
      </c>
      <c r="M2758" s="15">
        <f t="shared" si="129"/>
        <v>41</v>
      </c>
      <c r="N2758" s="15">
        <f t="shared" si="130"/>
        <v>5</v>
      </c>
      <c r="O2758" s="15">
        <f t="shared" si="131"/>
        <v>5</v>
      </c>
    </row>
    <row r="2759" spans="1:15" x14ac:dyDescent="0.25">
      <c r="A2759" s="12" t="s">
        <v>2239</v>
      </c>
      <c r="B2759" s="12" t="s">
        <v>2240</v>
      </c>
      <c r="C2759" s="12" t="s">
        <v>3200</v>
      </c>
      <c r="D2759" s="12" t="s">
        <v>2697</v>
      </c>
      <c r="E2759" s="12" t="s">
        <v>2299</v>
      </c>
      <c r="F2759" s="15">
        <v>10307071</v>
      </c>
      <c r="G2759" s="12" t="s">
        <v>2568</v>
      </c>
      <c r="H2759" s="15">
        <v>600902</v>
      </c>
      <c r="I2759" s="15">
        <v>1030701</v>
      </c>
      <c r="J2759" s="12" t="s">
        <v>2258</v>
      </c>
      <c r="K2759" s="12" t="s">
        <v>2237</v>
      </c>
      <c r="L2759" s="15">
        <v>930318</v>
      </c>
      <c r="M2759" s="15">
        <f t="shared" si="129"/>
        <v>52</v>
      </c>
      <c r="N2759" s="15">
        <f t="shared" si="130"/>
        <v>9</v>
      </c>
      <c r="O2759" s="15">
        <f t="shared" si="131"/>
        <v>19</v>
      </c>
    </row>
    <row r="2760" spans="1:15" x14ac:dyDescent="0.25">
      <c r="A2760" s="12" t="s">
        <v>2251</v>
      </c>
      <c r="B2760" s="12" t="s">
        <v>2252</v>
      </c>
      <c r="C2760" s="12" t="s">
        <v>3200</v>
      </c>
      <c r="D2760" s="12" t="s">
        <v>2566</v>
      </c>
      <c r="E2760" s="12" t="s">
        <v>2292</v>
      </c>
      <c r="F2760" s="15">
        <v>10508009</v>
      </c>
      <c r="G2760" s="12" t="s">
        <v>2294</v>
      </c>
      <c r="H2760" s="15">
        <v>630816</v>
      </c>
      <c r="I2760" s="15">
        <v>1050809</v>
      </c>
      <c r="J2760" s="12"/>
      <c r="K2760" s="12" t="s">
        <v>2237</v>
      </c>
      <c r="L2760" s="15">
        <v>940506</v>
      </c>
      <c r="M2760" s="15">
        <f t="shared" si="129"/>
        <v>49</v>
      </c>
      <c r="N2760" s="15">
        <f t="shared" si="130"/>
        <v>7</v>
      </c>
      <c r="O2760" s="15">
        <f t="shared" si="131"/>
        <v>18</v>
      </c>
    </row>
    <row r="2761" spans="1:15" x14ac:dyDescent="0.25">
      <c r="A2761" s="12" t="s">
        <v>2239</v>
      </c>
      <c r="B2761" s="12" t="s">
        <v>2240</v>
      </c>
      <c r="C2761" s="12" t="s">
        <v>3200</v>
      </c>
      <c r="D2761" s="12" t="s">
        <v>2449</v>
      </c>
      <c r="E2761" s="12" t="s">
        <v>2242</v>
      </c>
      <c r="F2761" s="15">
        <v>10708010</v>
      </c>
      <c r="G2761" s="12" t="s">
        <v>2244</v>
      </c>
      <c r="H2761" s="15">
        <v>610416</v>
      </c>
      <c r="I2761" s="15">
        <v>1070816</v>
      </c>
      <c r="J2761" s="12" t="s">
        <v>2247</v>
      </c>
      <c r="K2761" s="12" t="s">
        <v>2237</v>
      </c>
      <c r="L2761" s="15">
        <v>910619</v>
      </c>
      <c r="M2761" s="15">
        <f t="shared" si="129"/>
        <v>51</v>
      </c>
      <c r="N2761" s="15">
        <f t="shared" si="130"/>
        <v>5</v>
      </c>
      <c r="O2761" s="15">
        <f t="shared" si="131"/>
        <v>21</v>
      </c>
    </row>
    <row r="2762" spans="1:15" x14ac:dyDescent="0.25">
      <c r="A2762" s="12" t="s">
        <v>2348</v>
      </c>
      <c r="B2762" s="12" t="s">
        <v>2349</v>
      </c>
      <c r="C2762" s="12" t="s">
        <v>3200</v>
      </c>
      <c r="D2762" s="12" t="s">
        <v>2450</v>
      </c>
      <c r="E2762" s="12" t="s">
        <v>2436</v>
      </c>
      <c r="F2762" s="15">
        <v>10908003</v>
      </c>
      <c r="G2762" s="12" t="s">
        <v>2438</v>
      </c>
      <c r="H2762" s="15">
        <v>600212</v>
      </c>
      <c r="I2762" s="15">
        <v>1090813</v>
      </c>
      <c r="J2762" s="12" t="s">
        <v>2258</v>
      </c>
      <c r="K2762" s="12" t="s">
        <v>2237</v>
      </c>
      <c r="L2762" s="15">
        <v>1050204</v>
      </c>
      <c r="M2762" s="15">
        <f t="shared" si="129"/>
        <v>52</v>
      </c>
      <c r="N2762" s="15">
        <f t="shared" si="130"/>
        <v>3</v>
      </c>
      <c r="O2762" s="15">
        <f t="shared" si="131"/>
        <v>7</v>
      </c>
    </row>
    <row r="2763" spans="1:15" x14ac:dyDescent="0.25">
      <c r="A2763" s="12" t="s">
        <v>2239</v>
      </c>
      <c r="B2763" s="12" t="s">
        <v>2240</v>
      </c>
      <c r="C2763" s="12" t="s">
        <v>3200</v>
      </c>
      <c r="D2763" s="12" t="s">
        <v>2701</v>
      </c>
      <c r="E2763" s="12" t="s">
        <v>2360</v>
      </c>
      <c r="F2763" s="15">
        <v>10811019</v>
      </c>
      <c r="G2763" s="12" t="s">
        <v>2462</v>
      </c>
      <c r="H2763" s="15">
        <v>680729</v>
      </c>
      <c r="I2763" s="15">
        <v>1081206</v>
      </c>
      <c r="J2763" s="12"/>
      <c r="K2763" s="12" t="s">
        <v>2237</v>
      </c>
      <c r="L2763" s="15">
        <v>1081029</v>
      </c>
      <c r="M2763" s="15">
        <f t="shared" si="129"/>
        <v>44</v>
      </c>
      <c r="N2763" s="15">
        <f t="shared" si="130"/>
        <v>4</v>
      </c>
      <c r="O2763" s="15">
        <f t="shared" si="131"/>
        <v>4</v>
      </c>
    </row>
    <row r="2764" spans="1:15" x14ac:dyDescent="0.25">
      <c r="A2764" s="12" t="s">
        <v>2251</v>
      </c>
      <c r="B2764" s="12" t="s">
        <v>2252</v>
      </c>
      <c r="C2764" s="12" t="s">
        <v>3200</v>
      </c>
      <c r="D2764" s="12" t="s">
        <v>2792</v>
      </c>
      <c r="E2764" s="12" t="s">
        <v>2341</v>
      </c>
      <c r="F2764" s="15">
        <v>11203019</v>
      </c>
      <c r="G2764" s="12" t="s">
        <v>2859</v>
      </c>
      <c r="H2764" s="15">
        <v>750903</v>
      </c>
      <c r="I2764" s="15">
        <v>1120410</v>
      </c>
      <c r="J2764" s="12" t="s">
        <v>2247</v>
      </c>
      <c r="K2764" s="12" t="s">
        <v>2237</v>
      </c>
      <c r="L2764" s="15">
        <v>1120208</v>
      </c>
      <c r="M2764" s="15">
        <f t="shared" si="129"/>
        <v>37</v>
      </c>
      <c r="N2764" s="15">
        <f t="shared" si="130"/>
        <v>0</v>
      </c>
      <c r="O2764" s="15">
        <f t="shared" si="131"/>
        <v>0</v>
      </c>
    </row>
    <row r="2765" spans="1:15" x14ac:dyDescent="0.25">
      <c r="A2765" s="12" t="s">
        <v>2261</v>
      </c>
      <c r="B2765" s="12" t="s">
        <v>2262</v>
      </c>
      <c r="C2765" s="12" t="s">
        <v>3200</v>
      </c>
      <c r="D2765" s="12" t="s">
        <v>2652</v>
      </c>
      <c r="E2765" s="12" t="s">
        <v>2264</v>
      </c>
      <c r="F2765" s="15">
        <v>10610030</v>
      </c>
      <c r="G2765" s="12" t="s">
        <v>3209</v>
      </c>
      <c r="H2765" s="15">
        <v>630605</v>
      </c>
      <c r="I2765" s="15">
        <v>1061111</v>
      </c>
      <c r="J2765" s="12" t="s">
        <v>2234</v>
      </c>
      <c r="K2765" s="12" t="s">
        <v>2237</v>
      </c>
      <c r="L2765" s="15">
        <v>900615</v>
      </c>
      <c r="M2765" s="15">
        <f t="shared" si="129"/>
        <v>49</v>
      </c>
      <c r="N2765" s="15">
        <f t="shared" si="130"/>
        <v>6</v>
      </c>
      <c r="O2765" s="15">
        <f t="shared" si="131"/>
        <v>22</v>
      </c>
    </row>
    <row r="2766" spans="1:15" x14ac:dyDescent="0.25">
      <c r="A2766" s="12" t="s">
        <v>2225</v>
      </c>
      <c r="B2766" s="12" t="s">
        <v>2226</v>
      </c>
      <c r="C2766" s="12" t="s">
        <v>3200</v>
      </c>
      <c r="D2766" s="12" t="s">
        <v>2583</v>
      </c>
      <c r="E2766" s="12" t="s">
        <v>2284</v>
      </c>
      <c r="F2766" s="15">
        <v>10610013</v>
      </c>
      <c r="G2766" s="12" t="s">
        <v>2556</v>
      </c>
      <c r="H2766" s="15">
        <v>770729</v>
      </c>
      <c r="I2766" s="15">
        <v>1061022</v>
      </c>
      <c r="J2766" s="12" t="s">
        <v>2234</v>
      </c>
      <c r="K2766" s="12" t="s">
        <v>2237</v>
      </c>
      <c r="L2766" s="15">
        <v>1010112</v>
      </c>
      <c r="M2766" s="15">
        <f t="shared" si="129"/>
        <v>35</v>
      </c>
      <c r="N2766" s="15">
        <f t="shared" si="130"/>
        <v>6</v>
      </c>
      <c r="O2766" s="15">
        <f t="shared" si="131"/>
        <v>11</v>
      </c>
    </row>
    <row r="2767" spans="1:15" x14ac:dyDescent="0.25">
      <c r="A2767" s="12" t="s">
        <v>2239</v>
      </c>
      <c r="B2767" s="12" t="s">
        <v>2240</v>
      </c>
      <c r="C2767" s="12" t="s">
        <v>3200</v>
      </c>
      <c r="D2767" s="12" t="s">
        <v>2909</v>
      </c>
      <c r="E2767" s="12" t="s">
        <v>2332</v>
      </c>
      <c r="F2767" s="15">
        <v>10011039</v>
      </c>
      <c r="G2767" s="12" t="s">
        <v>2334</v>
      </c>
      <c r="H2767" s="15">
        <v>720804</v>
      </c>
      <c r="I2767" s="15">
        <v>1001115</v>
      </c>
      <c r="J2767" s="12" t="s">
        <v>2337</v>
      </c>
      <c r="K2767" s="12" t="s">
        <v>2237</v>
      </c>
      <c r="L2767" s="15">
        <v>1000910</v>
      </c>
      <c r="M2767" s="15">
        <f t="shared" si="129"/>
        <v>40</v>
      </c>
      <c r="N2767" s="15">
        <f t="shared" si="130"/>
        <v>12</v>
      </c>
      <c r="O2767" s="15">
        <f t="shared" si="131"/>
        <v>12</v>
      </c>
    </row>
    <row r="2768" spans="1:15" x14ac:dyDescent="0.25">
      <c r="A2768" s="12" t="s">
        <v>2261</v>
      </c>
      <c r="B2768" s="12" t="s">
        <v>2262</v>
      </c>
      <c r="C2768" s="12" t="s">
        <v>3200</v>
      </c>
      <c r="D2768" s="12" t="s">
        <v>2782</v>
      </c>
      <c r="E2768" s="12" t="s">
        <v>2451</v>
      </c>
      <c r="F2768" s="15">
        <v>10307106</v>
      </c>
      <c r="G2768" s="12" t="s">
        <v>2453</v>
      </c>
      <c r="H2768" s="15">
        <v>730604</v>
      </c>
      <c r="I2768" s="15">
        <v>1030715</v>
      </c>
      <c r="J2768" s="12" t="s">
        <v>2258</v>
      </c>
      <c r="K2768" s="12" t="s">
        <v>2237</v>
      </c>
      <c r="L2768" s="15">
        <v>1030528</v>
      </c>
      <c r="M2768" s="15">
        <f t="shared" si="129"/>
        <v>39</v>
      </c>
      <c r="N2768" s="15">
        <f t="shared" si="130"/>
        <v>9</v>
      </c>
      <c r="O2768" s="15">
        <f t="shared" si="131"/>
        <v>9</v>
      </c>
    </row>
    <row r="2769" spans="1:15" x14ac:dyDescent="0.25">
      <c r="A2769" s="12" t="s">
        <v>2239</v>
      </c>
      <c r="B2769" s="12" t="s">
        <v>2240</v>
      </c>
      <c r="C2769" s="12" t="s">
        <v>3200</v>
      </c>
      <c r="D2769" s="12" t="s">
        <v>2585</v>
      </c>
      <c r="E2769" s="12" t="s">
        <v>2325</v>
      </c>
      <c r="F2769" s="15">
        <v>10801002</v>
      </c>
      <c r="G2769" s="12" t="s">
        <v>2596</v>
      </c>
      <c r="H2769" s="15">
        <v>690721</v>
      </c>
      <c r="I2769" s="15">
        <v>1080119</v>
      </c>
      <c r="J2769" s="12" t="s">
        <v>2247</v>
      </c>
      <c r="K2769" s="12" t="s">
        <v>2237</v>
      </c>
      <c r="L2769" s="15">
        <v>1060324</v>
      </c>
      <c r="M2769" s="15">
        <f t="shared" si="129"/>
        <v>43</v>
      </c>
      <c r="N2769" s="15">
        <f t="shared" si="130"/>
        <v>4</v>
      </c>
      <c r="O2769" s="15">
        <f t="shared" si="131"/>
        <v>6</v>
      </c>
    </row>
    <row r="2770" spans="1:15" x14ac:dyDescent="0.25">
      <c r="A2770" s="12" t="s">
        <v>2225</v>
      </c>
      <c r="B2770" s="12" t="s">
        <v>2226</v>
      </c>
      <c r="C2770" s="12" t="s">
        <v>3200</v>
      </c>
      <c r="D2770" s="12" t="s">
        <v>2468</v>
      </c>
      <c r="E2770" s="12" t="s">
        <v>2229</v>
      </c>
      <c r="F2770" s="15">
        <v>10707018</v>
      </c>
      <c r="G2770" s="12" t="s">
        <v>2540</v>
      </c>
      <c r="H2770" s="15">
        <v>630908</v>
      </c>
      <c r="I2770" s="15">
        <v>1070801</v>
      </c>
      <c r="J2770" s="12" t="s">
        <v>2234</v>
      </c>
      <c r="K2770" s="12" t="s">
        <v>2237</v>
      </c>
      <c r="L2770" s="15">
        <v>1021107</v>
      </c>
      <c r="M2770" s="15">
        <f t="shared" si="129"/>
        <v>49</v>
      </c>
      <c r="N2770" s="15">
        <f t="shared" si="130"/>
        <v>5</v>
      </c>
      <c r="O2770" s="15">
        <f t="shared" si="131"/>
        <v>10</v>
      </c>
    </row>
    <row r="2771" spans="1:15" x14ac:dyDescent="0.25">
      <c r="A2771" s="12" t="s">
        <v>2225</v>
      </c>
      <c r="B2771" s="12" t="s">
        <v>2226</v>
      </c>
      <c r="C2771" s="12" t="s">
        <v>3200</v>
      </c>
      <c r="D2771" s="12" t="s">
        <v>2476</v>
      </c>
      <c r="E2771" s="12" t="s">
        <v>2418</v>
      </c>
      <c r="F2771" s="15">
        <v>10709012</v>
      </c>
      <c r="G2771" s="12" t="s">
        <v>2420</v>
      </c>
      <c r="H2771" s="15">
        <v>710916</v>
      </c>
      <c r="I2771" s="15">
        <v>1070928</v>
      </c>
      <c r="J2771" s="12"/>
      <c r="K2771" s="12" t="s">
        <v>2237</v>
      </c>
      <c r="L2771" s="15">
        <v>1070705</v>
      </c>
      <c r="M2771" s="15">
        <f t="shared" si="129"/>
        <v>41</v>
      </c>
      <c r="N2771" s="15">
        <f t="shared" si="130"/>
        <v>5</v>
      </c>
      <c r="O2771" s="15">
        <f t="shared" si="131"/>
        <v>5</v>
      </c>
    </row>
    <row r="2772" spans="1:15" x14ac:dyDescent="0.25">
      <c r="A2772" s="12" t="s">
        <v>2239</v>
      </c>
      <c r="B2772" s="12" t="s">
        <v>2240</v>
      </c>
      <c r="C2772" s="12" t="s">
        <v>3200</v>
      </c>
      <c r="D2772" s="12" t="s">
        <v>2587</v>
      </c>
      <c r="E2772" s="12" t="s">
        <v>2292</v>
      </c>
      <c r="F2772" s="15">
        <v>10508009</v>
      </c>
      <c r="G2772" s="12" t="s">
        <v>2294</v>
      </c>
      <c r="H2772" s="15">
        <v>630816</v>
      </c>
      <c r="I2772" s="15">
        <v>1050809</v>
      </c>
      <c r="J2772" s="12"/>
      <c r="K2772" s="12" t="s">
        <v>2237</v>
      </c>
      <c r="L2772" s="15">
        <v>940506</v>
      </c>
      <c r="M2772" s="15">
        <f t="shared" si="129"/>
        <v>49</v>
      </c>
      <c r="N2772" s="15">
        <f t="shared" si="130"/>
        <v>7</v>
      </c>
      <c r="O2772" s="15">
        <f t="shared" si="131"/>
        <v>18</v>
      </c>
    </row>
    <row r="2773" spans="1:15" x14ac:dyDescent="0.25">
      <c r="A2773" s="12" t="s">
        <v>2348</v>
      </c>
      <c r="B2773" s="12" t="s">
        <v>2349</v>
      </c>
      <c r="C2773" s="12" t="s">
        <v>3213</v>
      </c>
      <c r="D2773" s="12" t="s">
        <v>2717</v>
      </c>
      <c r="E2773" s="12" t="s">
        <v>2264</v>
      </c>
      <c r="F2773" s="15">
        <v>10610030</v>
      </c>
      <c r="G2773" s="12" t="s">
        <v>3209</v>
      </c>
      <c r="H2773" s="15">
        <v>630605</v>
      </c>
      <c r="I2773" s="15">
        <v>1061111</v>
      </c>
      <c r="J2773" s="12" t="s">
        <v>2234</v>
      </c>
      <c r="K2773" s="12" t="s">
        <v>2237</v>
      </c>
      <c r="L2773" s="15">
        <v>900615</v>
      </c>
      <c r="M2773" s="15">
        <f t="shared" si="129"/>
        <v>49</v>
      </c>
      <c r="N2773" s="15">
        <f t="shared" si="130"/>
        <v>6</v>
      </c>
      <c r="O2773" s="15">
        <f t="shared" si="131"/>
        <v>22</v>
      </c>
    </row>
    <row r="2774" spans="1:15" x14ac:dyDescent="0.25">
      <c r="A2774" s="12" t="s">
        <v>2251</v>
      </c>
      <c r="B2774" s="12" t="s">
        <v>2252</v>
      </c>
      <c r="C2774" s="12" t="s">
        <v>3213</v>
      </c>
      <c r="D2774" s="12" t="s">
        <v>2488</v>
      </c>
      <c r="E2774" s="12" t="s">
        <v>2242</v>
      </c>
      <c r="F2774" s="15">
        <v>10807025</v>
      </c>
      <c r="G2774" s="12" t="s">
        <v>2368</v>
      </c>
      <c r="H2774" s="15">
        <v>551019</v>
      </c>
      <c r="I2774" s="15">
        <v>1080802</v>
      </c>
      <c r="J2774" s="12" t="s">
        <v>2234</v>
      </c>
      <c r="K2774" s="12" t="s">
        <v>2237</v>
      </c>
      <c r="L2774" s="15">
        <v>1080611</v>
      </c>
      <c r="M2774" s="15">
        <f t="shared" si="129"/>
        <v>57</v>
      </c>
      <c r="N2774" s="15">
        <f t="shared" si="130"/>
        <v>4</v>
      </c>
      <c r="O2774" s="15">
        <f t="shared" si="131"/>
        <v>4</v>
      </c>
    </row>
    <row r="2775" spans="1:15" x14ac:dyDescent="0.25">
      <c r="A2775" s="12" t="s">
        <v>2239</v>
      </c>
      <c r="B2775" s="12" t="s">
        <v>2240</v>
      </c>
      <c r="C2775" s="12" t="s">
        <v>3213</v>
      </c>
      <c r="D2775" s="12" t="s">
        <v>2718</v>
      </c>
      <c r="E2775" s="12" t="s">
        <v>2341</v>
      </c>
      <c r="F2775" s="15">
        <v>10908006</v>
      </c>
      <c r="G2775" s="12" t="s">
        <v>2579</v>
      </c>
      <c r="H2775" s="15">
        <v>651215</v>
      </c>
      <c r="I2775" s="15">
        <v>1090813</v>
      </c>
      <c r="J2775" s="12" t="s">
        <v>2234</v>
      </c>
      <c r="K2775" s="12" t="s">
        <v>2237</v>
      </c>
      <c r="L2775" s="15">
        <v>1010911</v>
      </c>
      <c r="M2775" s="15">
        <f t="shared" si="129"/>
        <v>47</v>
      </c>
      <c r="N2775" s="15">
        <f t="shared" si="130"/>
        <v>3</v>
      </c>
      <c r="O2775" s="15">
        <f t="shared" si="131"/>
        <v>11</v>
      </c>
    </row>
    <row r="2776" spans="1:15" x14ac:dyDescent="0.25">
      <c r="A2776" s="12" t="s">
        <v>2261</v>
      </c>
      <c r="B2776" s="12" t="s">
        <v>2262</v>
      </c>
      <c r="C2776" s="12" t="s">
        <v>3213</v>
      </c>
      <c r="D2776" s="12" t="s">
        <v>2838</v>
      </c>
      <c r="E2776" s="12" t="s">
        <v>2382</v>
      </c>
      <c r="F2776" s="15">
        <v>10810006</v>
      </c>
      <c r="G2776" s="12" t="s">
        <v>2470</v>
      </c>
      <c r="H2776" s="15">
        <v>680620</v>
      </c>
      <c r="I2776" s="15">
        <v>1081009</v>
      </c>
      <c r="J2776" s="12"/>
      <c r="K2776" s="12" t="s">
        <v>2237</v>
      </c>
      <c r="L2776" s="15">
        <v>990816</v>
      </c>
      <c r="M2776" s="15">
        <f t="shared" si="129"/>
        <v>44</v>
      </c>
      <c r="N2776" s="15">
        <f t="shared" si="130"/>
        <v>4</v>
      </c>
      <c r="O2776" s="15">
        <f t="shared" si="131"/>
        <v>13</v>
      </c>
    </row>
    <row r="2777" spans="1:15" x14ac:dyDescent="0.25">
      <c r="A2777" s="12" t="s">
        <v>2251</v>
      </c>
      <c r="B2777" s="12" t="s">
        <v>2252</v>
      </c>
      <c r="C2777" s="12" t="s">
        <v>3213</v>
      </c>
      <c r="D2777" s="12" t="s">
        <v>2241</v>
      </c>
      <c r="E2777" s="12" t="s">
        <v>2426</v>
      </c>
      <c r="F2777" s="15">
        <v>10601015</v>
      </c>
      <c r="G2777" s="12" t="s">
        <v>2522</v>
      </c>
      <c r="H2777" s="15">
        <v>650921</v>
      </c>
      <c r="I2777" s="15">
        <v>1060123</v>
      </c>
      <c r="J2777" s="12" t="s">
        <v>2234</v>
      </c>
      <c r="K2777" s="12" t="s">
        <v>2237</v>
      </c>
      <c r="L2777" s="15">
        <v>990817</v>
      </c>
      <c r="M2777" s="15">
        <f t="shared" si="129"/>
        <v>47</v>
      </c>
      <c r="N2777" s="15">
        <f t="shared" si="130"/>
        <v>6</v>
      </c>
      <c r="O2777" s="15">
        <f t="shared" si="131"/>
        <v>13</v>
      </c>
    </row>
    <row r="2778" spans="1:15" x14ac:dyDescent="0.25">
      <c r="A2778" s="12" t="s">
        <v>2281</v>
      </c>
      <c r="B2778" s="12" t="s">
        <v>2282</v>
      </c>
      <c r="C2778" s="12" t="s">
        <v>3213</v>
      </c>
      <c r="D2778" s="12" t="s">
        <v>2490</v>
      </c>
      <c r="E2778" s="12" t="s">
        <v>2284</v>
      </c>
      <c r="F2778" s="15">
        <v>9307049</v>
      </c>
      <c r="G2778" s="12" t="s">
        <v>2286</v>
      </c>
      <c r="H2778" s="15">
        <v>610508</v>
      </c>
      <c r="I2778" s="15">
        <v>930727</v>
      </c>
      <c r="J2778" s="12" t="s">
        <v>2234</v>
      </c>
      <c r="K2778" s="12" t="s">
        <v>2237</v>
      </c>
      <c r="L2778" s="15">
        <v>921119</v>
      </c>
      <c r="M2778" s="15">
        <f t="shared" si="129"/>
        <v>51</v>
      </c>
      <c r="N2778" s="15">
        <f t="shared" si="130"/>
        <v>19</v>
      </c>
      <c r="O2778" s="15">
        <f t="shared" si="131"/>
        <v>20</v>
      </c>
    </row>
    <row r="2779" spans="1:15" x14ac:dyDescent="0.25">
      <c r="A2779" s="12" t="s">
        <v>2225</v>
      </c>
      <c r="B2779" s="12" t="s">
        <v>2226</v>
      </c>
      <c r="C2779" s="12" t="s">
        <v>3213</v>
      </c>
      <c r="D2779" s="12" t="s">
        <v>2797</v>
      </c>
      <c r="E2779" s="12" t="s">
        <v>2451</v>
      </c>
      <c r="F2779" s="15">
        <v>10307106</v>
      </c>
      <c r="G2779" s="12" t="s">
        <v>2453</v>
      </c>
      <c r="H2779" s="15">
        <v>730604</v>
      </c>
      <c r="I2779" s="15">
        <v>1030715</v>
      </c>
      <c r="J2779" s="12" t="s">
        <v>2258</v>
      </c>
      <c r="K2779" s="12" t="s">
        <v>2237</v>
      </c>
      <c r="L2779" s="15">
        <v>1030528</v>
      </c>
      <c r="M2779" s="15">
        <f t="shared" si="129"/>
        <v>39</v>
      </c>
      <c r="N2779" s="15">
        <f t="shared" si="130"/>
        <v>9</v>
      </c>
      <c r="O2779" s="15">
        <f t="shared" si="131"/>
        <v>9</v>
      </c>
    </row>
    <row r="2780" spans="1:15" x14ac:dyDescent="0.25">
      <c r="A2780" s="12" t="s">
        <v>2323</v>
      </c>
      <c r="B2780" s="12" t="s">
        <v>2324</v>
      </c>
      <c r="C2780" s="12" t="s">
        <v>3213</v>
      </c>
      <c r="D2780" s="12" t="s">
        <v>2283</v>
      </c>
      <c r="E2780" s="12" t="s">
        <v>2360</v>
      </c>
      <c r="F2780" s="15">
        <v>10504046</v>
      </c>
      <c r="G2780" s="12" t="s">
        <v>2362</v>
      </c>
      <c r="H2780" s="15">
        <v>720405</v>
      </c>
      <c r="I2780" s="15">
        <v>1050426</v>
      </c>
      <c r="J2780" s="12"/>
      <c r="K2780" s="12" t="s">
        <v>2237</v>
      </c>
      <c r="L2780" s="15">
        <v>1030407</v>
      </c>
      <c r="M2780" s="15">
        <f t="shared" si="129"/>
        <v>40</v>
      </c>
      <c r="N2780" s="15">
        <f t="shared" si="130"/>
        <v>7</v>
      </c>
      <c r="O2780" s="15">
        <f t="shared" si="131"/>
        <v>9</v>
      </c>
    </row>
    <row r="2781" spans="1:15" x14ac:dyDescent="0.25">
      <c r="A2781" s="12" t="s">
        <v>2251</v>
      </c>
      <c r="B2781" s="12" t="s">
        <v>2252</v>
      </c>
      <c r="C2781" s="12" t="s">
        <v>3213</v>
      </c>
      <c r="D2781" s="12" t="s">
        <v>2291</v>
      </c>
      <c r="E2781" s="12" t="s">
        <v>2332</v>
      </c>
      <c r="F2781" s="15">
        <v>10403067</v>
      </c>
      <c r="G2781" s="12" t="s">
        <v>2409</v>
      </c>
      <c r="H2781" s="15">
        <v>690606</v>
      </c>
      <c r="I2781" s="15">
        <v>1040331</v>
      </c>
      <c r="J2781" s="12" t="s">
        <v>2247</v>
      </c>
      <c r="K2781" s="12" t="s">
        <v>2237</v>
      </c>
      <c r="L2781" s="15">
        <v>1040113</v>
      </c>
      <c r="M2781" s="15">
        <f t="shared" si="129"/>
        <v>43</v>
      </c>
      <c r="N2781" s="15">
        <f t="shared" si="130"/>
        <v>8</v>
      </c>
      <c r="O2781" s="15">
        <f t="shared" si="131"/>
        <v>8</v>
      </c>
    </row>
    <row r="2782" spans="1:15" x14ac:dyDescent="0.25">
      <c r="A2782" s="12" t="s">
        <v>2281</v>
      </c>
      <c r="B2782" s="12" t="s">
        <v>2282</v>
      </c>
      <c r="C2782" s="12" t="s">
        <v>3213</v>
      </c>
      <c r="D2782" s="12" t="s">
        <v>2666</v>
      </c>
      <c r="E2782" s="12" t="s">
        <v>2351</v>
      </c>
      <c r="F2782" s="15">
        <v>9401031</v>
      </c>
      <c r="G2782" s="12" t="s">
        <v>2353</v>
      </c>
      <c r="H2782" s="15">
        <v>551013</v>
      </c>
      <c r="I2782" s="15">
        <v>940122</v>
      </c>
      <c r="J2782" s="12" t="s">
        <v>2247</v>
      </c>
      <c r="K2782" s="12" t="s">
        <v>2237</v>
      </c>
      <c r="L2782" s="15">
        <v>860221</v>
      </c>
      <c r="M2782" s="15">
        <f t="shared" si="129"/>
        <v>57</v>
      </c>
      <c r="N2782" s="15">
        <f t="shared" si="130"/>
        <v>18</v>
      </c>
      <c r="O2782" s="15">
        <f t="shared" si="131"/>
        <v>26</v>
      </c>
    </row>
    <row r="2783" spans="1:15" x14ac:dyDescent="0.25">
      <c r="A2783" s="12" t="s">
        <v>2251</v>
      </c>
      <c r="B2783" s="12" t="s">
        <v>2252</v>
      </c>
      <c r="C2783" s="12" t="s">
        <v>3213</v>
      </c>
      <c r="D2783" s="12" t="s">
        <v>2667</v>
      </c>
      <c r="E2783" s="12" t="s">
        <v>2325</v>
      </c>
      <c r="F2783" s="15">
        <v>10701005</v>
      </c>
      <c r="G2783" s="12" t="s">
        <v>2327</v>
      </c>
      <c r="H2783" s="15">
        <v>670417</v>
      </c>
      <c r="I2783" s="15">
        <v>1070116</v>
      </c>
      <c r="J2783" s="12"/>
      <c r="K2783" s="12" t="s">
        <v>2313</v>
      </c>
      <c r="L2783" s="15">
        <v>1061130</v>
      </c>
      <c r="M2783" s="15">
        <f t="shared" si="129"/>
        <v>45</v>
      </c>
      <c r="N2783" s="15">
        <f t="shared" si="130"/>
        <v>5</v>
      </c>
      <c r="O2783" s="15">
        <f t="shared" si="131"/>
        <v>6</v>
      </c>
    </row>
    <row r="2784" spans="1:15" x14ac:dyDescent="0.25">
      <c r="A2784" s="12" t="s">
        <v>2261</v>
      </c>
      <c r="B2784" s="12" t="s">
        <v>2262</v>
      </c>
      <c r="C2784" s="12" t="s">
        <v>3213</v>
      </c>
      <c r="D2784" s="12" t="s">
        <v>2872</v>
      </c>
      <c r="E2784" s="12" t="s">
        <v>2418</v>
      </c>
      <c r="F2784" s="15">
        <v>9501039</v>
      </c>
      <c r="G2784" s="12" t="s">
        <v>2494</v>
      </c>
      <c r="H2784" s="15">
        <v>541110</v>
      </c>
      <c r="I2784" s="15">
        <v>950116</v>
      </c>
      <c r="J2784" s="12" t="s">
        <v>2247</v>
      </c>
      <c r="K2784" s="12" t="s">
        <v>2237</v>
      </c>
      <c r="L2784" s="15">
        <v>881104</v>
      </c>
      <c r="M2784" s="15">
        <f t="shared" si="129"/>
        <v>58</v>
      </c>
      <c r="N2784" s="15">
        <f t="shared" si="130"/>
        <v>17</v>
      </c>
      <c r="O2784" s="15">
        <f t="shared" si="131"/>
        <v>24</v>
      </c>
    </row>
    <row r="2785" spans="1:15" x14ac:dyDescent="0.25">
      <c r="A2785" s="12" t="s">
        <v>2281</v>
      </c>
      <c r="B2785" s="12" t="s">
        <v>2282</v>
      </c>
      <c r="C2785" s="12" t="s">
        <v>3213</v>
      </c>
      <c r="D2785" s="12" t="s">
        <v>2846</v>
      </c>
      <c r="E2785" s="12" t="s">
        <v>2436</v>
      </c>
      <c r="F2785" s="15">
        <v>9706099</v>
      </c>
      <c r="G2785" s="12" t="s">
        <v>2445</v>
      </c>
      <c r="H2785" s="15">
        <v>640917</v>
      </c>
      <c r="I2785" s="15">
        <v>970623</v>
      </c>
      <c r="J2785" s="12" t="s">
        <v>2337</v>
      </c>
      <c r="K2785" s="12" t="s">
        <v>2237</v>
      </c>
      <c r="L2785" s="15">
        <v>930908</v>
      </c>
      <c r="M2785" s="15">
        <f t="shared" si="129"/>
        <v>48</v>
      </c>
      <c r="N2785" s="15">
        <f t="shared" si="130"/>
        <v>15</v>
      </c>
      <c r="O2785" s="15">
        <f t="shared" si="131"/>
        <v>19</v>
      </c>
    </row>
    <row r="2786" spans="1:15" x14ac:dyDescent="0.25">
      <c r="A2786" s="12" t="s">
        <v>2251</v>
      </c>
      <c r="B2786" s="12" t="s">
        <v>2252</v>
      </c>
      <c r="C2786" s="12" t="s">
        <v>3213</v>
      </c>
      <c r="D2786" s="12" t="s">
        <v>2640</v>
      </c>
      <c r="E2786" s="12" t="s">
        <v>2292</v>
      </c>
      <c r="F2786" s="15">
        <v>10809005</v>
      </c>
      <c r="G2786" s="12" t="s">
        <v>2391</v>
      </c>
      <c r="H2786" s="15">
        <v>760816</v>
      </c>
      <c r="I2786" s="15">
        <v>1080912</v>
      </c>
      <c r="J2786" s="12"/>
      <c r="K2786" s="12" t="s">
        <v>2237</v>
      </c>
      <c r="L2786" s="15">
        <v>1080325</v>
      </c>
      <c r="M2786" s="15">
        <f t="shared" si="129"/>
        <v>36</v>
      </c>
      <c r="N2786" s="15">
        <f t="shared" si="130"/>
        <v>4</v>
      </c>
      <c r="O2786" s="15">
        <f t="shared" si="131"/>
        <v>4</v>
      </c>
    </row>
    <row r="2787" spans="1:15" x14ac:dyDescent="0.25">
      <c r="A2787" s="12" t="s">
        <v>2281</v>
      </c>
      <c r="B2787" s="12" t="s">
        <v>2282</v>
      </c>
      <c r="C2787" s="12" t="s">
        <v>3213</v>
      </c>
      <c r="D2787" s="12" t="s">
        <v>2366</v>
      </c>
      <c r="E2787" s="12" t="s">
        <v>10</v>
      </c>
      <c r="F2787" s="15">
        <v>10307046</v>
      </c>
      <c r="G2787" s="12" t="s">
        <v>3215</v>
      </c>
      <c r="H2787" s="15">
        <v>530428</v>
      </c>
      <c r="I2787" s="15">
        <v>1030701</v>
      </c>
      <c r="J2787" s="12" t="s">
        <v>2258</v>
      </c>
      <c r="K2787" s="12" t="s">
        <v>2237</v>
      </c>
      <c r="L2787" s="15">
        <v>900809</v>
      </c>
      <c r="M2787" s="15">
        <f t="shared" si="129"/>
        <v>59</v>
      </c>
      <c r="N2787" s="15">
        <f t="shared" si="130"/>
        <v>9</v>
      </c>
      <c r="O2787" s="15">
        <f t="shared" si="131"/>
        <v>22</v>
      </c>
    </row>
    <row r="2788" spans="1:15" x14ac:dyDescent="0.25">
      <c r="A2788" s="12" t="s">
        <v>2225</v>
      </c>
      <c r="B2788" s="12" t="s">
        <v>2226</v>
      </c>
      <c r="C2788" s="12" t="s">
        <v>3213</v>
      </c>
      <c r="D2788" s="12" t="s">
        <v>2366</v>
      </c>
      <c r="E2788" s="12" t="s">
        <v>2284</v>
      </c>
      <c r="F2788" s="15">
        <v>9307049</v>
      </c>
      <c r="G2788" s="12" t="s">
        <v>2286</v>
      </c>
      <c r="H2788" s="15">
        <v>610508</v>
      </c>
      <c r="I2788" s="15">
        <v>930727</v>
      </c>
      <c r="J2788" s="12" t="s">
        <v>2234</v>
      </c>
      <c r="K2788" s="12" t="s">
        <v>2237</v>
      </c>
      <c r="L2788" s="15">
        <v>921119</v>
      </c>
      <c r="M2788" s="15">
        <f t="shared" si="129"/>
        <v>51</v>
      </c>
      <c r="N2788" s="15">
        <f t="shared" si="130"/>
        <v>19</v>
      </c>
      <c r="O2788" s="15">
        <f t="shared" si="131"/>
        <v>20</v>
      </c>
    </row>
    <row r="2789" spans="1:15" x14ac:dyDescent="0.25">
      <c r="A2789" s="12" t="s">
        <v>2323</v>
      </c>
      <c r="B2789" s="12" t="s">
        <v>2324</v>
      </c>
      <c r="C2789" s="12" t="s">
        <v>3213</v>
      </c>
      <c r="D2789" s="12" t="s">
        <v>2366</v>
      </c>
      <c r="E2789" s="12" t="s">
        <v>2273</v>
      </c>
      <c r="F2789" s="15">
        <v>10908017</v>
      </c>
      <c r="G2789" s="12" t="s">
        <v>2376</v>
      </c>
      <c r="H2789" s="15">
        <v>701230</v>
      </c>
      <c r="I2789" s="15">
        <v>1090904</v>
      </c>
      <c r="J2789" s="12" t="s">
        <v>2234</v>
      </c>
      <c r="K2789" s="12" t="s">
        <v>2237</v>
      </c>
      <c r="L2789" s="15">
        <v>1090716</v>
      </c>
      <c r="M2789" s="15">
        <f t="shared" si="129"/>
        <v>42</v>
      </c>
      <c r="N2789" s="15">
        <f t="shared" si="130"/>
        <v>3</v>
      </c>
      <c r="O2789" s="15">
        <f t="shared" si="131"/>
        <v>3</v>
      </c>
    </row>
    <row r="2790" spans="1:15" x14ac:dyDescent="0.25">
      <c r="A2790" s="12" t="s">
        <v>2239</v>
      </c>
      <c r="B2790" s="12" t="s">
        <v>2240</v>
      </c>
      <c r="C2790" s="12" t="s">
        <v>3213</v>
      </c>
      <c r="D2790" s="12" t="s">
        <v>2729</v>
      </c>
      <c r="E2790" s="12" t="s">
        <v>2242</v>
      </c>
      <c r="F2790" s="15">
        <v>10807025</v>
      </c>
      <c r="G2790" s="12" t="s">
        <v>2368</v>
      </c>
      <c r="H2790" s="15">
        <v>551019</v>
      </c>
      <c r="I2790" s="15">
        <v>1080802</v>
      </c>
      <c r="J2790" s="12" t="s">
        <v>2234</v>
      </c>
      <c r="K2790" s="12" t="s">
        <v>2237</v>
      </c>
      <c r="L2790" s="15">
        <v>1080611</v>
      </c>
      <c r="M2790" s="15">
        <f t="shared" si="129"/>
        <v>57</v>
      </c>
      <c r="N2790" s="15">
        <f t="shared" si="130"/>
        <v>4</v>
      </c>
      <c r="O2790" s="15">
        <f t="shared" si="131"/>
        <v>4</v>
      </c>
    </row>
    <row r="2791" spans="1:15" x14ac:dyDescent="0.25">
      <c r="A2791" s="12" t="s">
        <v>2261</v>
      </c>
      <c r="B2791" s="12" t="s">
        <v>2262</v>
      </c>
      <c r="C2791" s="12" t="s">
        <v>3213</v>
      </c>
      <c r="D2791" s="12" t="s">
        <v>2608</v>
      </c>
      <c r="E2791" s="12" t="s">
        <v>2451</v>
      </c>
      <c r="F2791" s="15">
        <v>9706050</v>
      </c>
      <c r="G2791" s="12" t="s">
        <v>2515</v>
      </c>
      <c r="H2791" s="15">
        <v>570425</v>
      </c>
      <c r="I2791" s="15">
        <v>970609</v>
      </c>
      <c r="J2791" s="12"/>
      <c r="K2791" s="12" t="s">
        <v>2237</v>
      </c>
      <c r="L2791" s="15">
        <v>841207</v>
      </c>
      <c r="M2791" s="15">
        <f t="shared" si="129"/>
        <v>55</v>
      </c>
      <c r="N2791" s="15">
        <f t="shared" si="130"/>
        <v>15</v>
      </c>
      <c r="O2791" s="15">
        <f t="shared" si="131"/>
        <v>28</v>
      </c>
    </row>
    <row r="2792" spans="1:15" x14ac:dyDescent="0.25">
      <c r="A2792" s="12" t="s">
        <v>2348</v>
      </c>
      <c r="B2792" s="12" t="s">
        <v>2349</v>
      </c>
      <c r="C2792" s="12" t="s">
        <v>3213</v>
      </c>
      <c r="D2792" s="12" t="s">
        <v>2730</v>
      </c>
      <c r="E2792" s="12" t="s">
        <v>2382</v>
      </c>
      <c r="F2792" s="15">
        <v>10810006</v>
      </c>
      <c r="G2792" s="12" t="s">
        <v>2470</v>
      </c>
      <c r="H2792" s="15">
        <v>680620</v>
      </c>
      <c r="I2792" s="15">
        <v>1081009</v>
      </c>
      <c r="J2792" s="12"/>
      <c r="K2792" s="12" t="s">
        <v>2237</v>
      </c>
      <c r="L2792" s="15">
        <v>990816</v>
      </c>
      <c r="M2792" s="15">
        <f t="shared" si="129"/>
        <v>44</v>
      </c>
      <c r="N2792" s="15">
        <f t="shared" si="130"/>
        <v>4</v>
      </c>
      <c r="O2792" s="15">
        <f t="shared" si="131"/>
        <v>13</v>
      </c>
    </row>
    <row r="2793" spans="1:15" x14ac:dyDescent="0.25">
      <c r="A2793" s="12" t="s">
        <v>2404</v>
      </c>
      <c r="B2793" s="12" t="s">
        <v>2405</v>
      </c>
      <c r="C2793" s="12" t="s">
        <v>3213</v>
      </c>
      <c r="D2793" s="12" t="s">
        <v>2731</v>
      </c>
      <c r="E2793" s="12" t="s">
        <v>2426</v>
      </c>
      <c r="F2793" s="15">
        <v>10601015</v>
      </c>
      <c r="G2793" s="12" t="s">
        <v>2522</v>
      </c>
      <c r="H2793" s="15">
        <v>650921</v>
      </c>
      <c r="I2793" s="15">
        <v>1060123</v>
      </c>
      <c r="J2793" s="12" t="s">
        <v>2234</v>
      </c>
      <c r="K2793" s="12" t="s">
        <v>2237</v>
      </c>
      <c r="L2793" s="15">
        <v>990817</v>
      </c>
      <c r="M2793" s="15">
        <f t="shared" si="129"/>
        <v>47</v>
      </c>
      <c r="N2793" s="15">
        <f t="shared" si="130"/>
        <v>6</v>
      </c>
      <c r="O2793" s="15">
        <f t="shared" si="131"/>
        <v>13</v>
      </c>
    </row>
    <row r="2794" spans="1:15" x14ac:dyDescent="0.25">
      <c r="A2794" s="12" t="s">
        <v>2225</v>
      </c>
      <c r="B2794" s="12" t="s">
        <v>2226</v>
      </c>
      <c r="C2794" s="12" t="s">
        <v>3213</v>
      </c>
      <c r="D2794" s="12" t="s">
        <v>2397</v>
      </c>
      <c r="E2794" s="12" t="s">
        <v>2351</v>
      </c>
      <c r="F2794" s="15">
        <v>9401031</v>
      </c>
      <c r="G2794" s="12" t="s">
        <v>2353</v>
      </c>
      <c r="H2794" s="15">
        <v>551013</v>
      </c>
      <c r="I2794" s="15">
        <v>940122</v>
      </c>
      <c r="J2794" s="12" t="s">
        <v>2247</v>
      </c>
      <c r="K2794" s="12" t="s">
        <v>2237</v>
      </c>
      <c r="L2794" s="15">
        <v>860221</v>
      </c>
      <c r="M2794" s="15">
        <f t="shared" si="129"/>
        <v>57</v>
      </c>
      <c r="N2794" s="15">
        <f t="shared" si="130"/>
        <v>18</v>
      </c>
      <c r="O2794" s="15">
        <f t="shared" si="131"/>
        <v>26</v>
      </c>
    </row>
    <row r="2795" spans="1:15" x14ac:dyDescent="0.25">
      <c r="A2795" s="12" t="s">
        <v>2239</v>
      </c>
      <c r="B2795" s="12" t="s">
        <v>2240</v>
      </c>
      <c r="C2795" s="12" t="s">
        <v>3213</v>
      </c>
      <c r="D2795" s="12" t="s">
        <v>2839</v>
      </c>
      <c r="E2795" s="12" t="s">
        <v>2360</v>
      </c>
      <c r="F2795" s="15">
        <v>10504046</v>
      </c>
      <c r="G2795" s="12" t="s">
        <v>2362</v>
      </c>
      <c r="H2795" s="15">
        <v>720405</v>
      </c>
      <c r="I2795" s="15">
        <v>1050426</v>
      </c>
      <c r="J2795" s="12"/>
      <c r="K2795" s="12" t="s">
        <v>2237</v>
      </c>
      <c r="L2795" s="15">
        <v>1030407</v>
      </c>
      <c r="M2795" s="15">
        <f t="shared" si="129"/>
        <v>40</v>
      </c>
      <c r="N2795" s="15">
        <f t="shared" si="130"/>
        <v>7</v>
      </c>
      <c r="O2795" s="15">
        <f t="shared" si="131"/>
        <v>9</v>
      </c>
    </row>
    <row r="2796" spans="1:15" x14ac:dyDescent="0.25">
      <c r="A2796" s="12" t="s">
        <v>2348</v>
      </c>
      <c r="B2796" s="12" t="s">
        <v>2349</v>
      </c>
      <c r="C2796" s="12" t="s">
        <v>3213</v>
      </c>
      <c r="D2796" s="12" t="s">
        <v>2800</v>
      </c>
      <c r="E2796" s="12" t="s">
        <v>2418</v>
      </c>
      <c r="F2796" s="15">
        <v>9501039</v>
      </c>
      <c r="G2796" s="12" t="s">
        <v>2494</v>
      </c>
      <c r="H2796" s="15">
        <v>541110</v>
      </c>
      <c r="I2796" s="15">
        <v>950116</v>
      </c>
      <c r="J2796" s="12" t="s">
        <v>2247</v>
      </c>
      <c r="K2796" s="12" t="s">
        <v>2237</v>
      </c>
      <c r="L2796" s="15">
        <v>881104</v>
      </c>
      <c r="M2796" s="15">
        <f t="shared" si="129"/>
        <v>58</v>
      </c>
      <c r="N2796" s="15">
        <f t="shared" si="130"/>
        <v>17</v>
      </c>
      <c r="O2796" s="15">
        <f t="shared" si="131"/>
        <v>24</v>
      </c>
    </row>
    <row r="2797" spans="1:15" x14ac:dyDescent="0.25">
      <c r="A2797" s="12" t="s">
        <v>2239</v>
      </c>
      <c r="B2797" s="12" t="s">
        <v>2240</v>
      </c>
      <c r="C2797" s="12" t="s">
        <v>3213</v>
      </c>
      <c r="D2797" s="12" t="s">
        <v>2537</v>
      </c>
      <c r="E2797" s="12" t="s">
        <v>2332</v>
      </c>
      <c r="F2797" s="15">
        <v>10403067</v>
      </c>
      <c r="G2797" s="12" t="s">
        <v>2409</v>
      </c>
      <c r="H2797" s="15">
        <v>690606</v>
      </c>
      <c r="I2797" s="15">
        <v>1040331</v>
      </c>
      <c r="J2797" s="12" t="s">
        <v>2247</v>
      </c>
      <c r="K2797" s="12" t="s">
        <v>2237</v>
      </c>
      <c r="L2797" s="15">
        <v>1040113</v>
      </c>
      <c r="M2797" s="15">
        <f t="shared" si="129"/>
        <v>43</v>
      </c>
      <c r="N2797" s="15">
        <f t="shared" si="130"/>
        <v>8</v>
      </c>
      <c r="O2797" s="15">
        <f t="shared" si="131"/>
        <v>8</v>
      </c>
    </row>
    <row r="2798" spans="1:15" x14ac:dyDescent="0.25">
      <c r="A2798" s="12" t="s">
        <v>2404</v>
      </c>
      <c r="B2798" s="12" t="s">
        <v>2405</v>
      </c>
      <c r="C2798" s="12" t="s">
        <v>3213</v>
      </c>
      <c r="D2798" s="12" t="s">
        <v>2847</v>
      </c>
      <c r="E2798" s="12" t="s">
        <v>2325</v>
      </c>
      <c r="F2798" s="15">
        <v>10701005</v>
      </c>
      <c r="G2798" s="12" t="s">
        <v>2327</v>
      </c>
      <c r="H2798" s="15">
        <v>670417</v>
      </c>
      <c r="I2798" s="15">
        <v>1070116</v>
      </c>
      <c r="J2798" s="12"/>
      <c r="K2798" s="12" t="s">
        <v>2313</v>
      </c>
      <c r="L2798" s="15">
        <v>1061130</v>
      </c>
      <c r="M2798" s="15">
        <f t="shared" si="129"/>
        <v>45</v>
      </c>
      <c r="N2798" s="15">
        <f t="shared" si="130"/>
        <v>5</v>
      </c>
      <c r="O2798" s="15">
        <f t="shared" si="131"/>
        <v>6</v>
      </c>
    </row>
    <row r="2799" spans="1:15" x14ac:dyDescent="0.25">
      <c r="A2799" s="12" t="s">
        <v>2281</v>
      </c>
      <c r="B2799" s="12" t="s">
        <v>2282</v>
      </c>
      <c r="C2799" s="12" t="s">
        <v>3213</v>
      </c>
      <c r="D2799" s="12" t="s">
        <v>2684</v>
      </c>
      <c r="E2799" s="12" t="s">
        <v>2264</v>
      </c>
      <c r="F2799" s="15">
        <v>11105005</v>
      </c>
      <c r="G2799" s="12" t="s">
        <v>2561</v>
      </c>
      <c r="H2799" s="15">
        <v>670715</v>
      </c>
      <c r="I2799" s="15">
        <v>1110523</v>
      </c>
      <c r="J2799" s="12" t="s">
        <v>2234</v>
      </c>
      <c r="K2799" s="12" t="s">
        <v>2237</v>
      </c>
      <c r="L2799" s="15">
        <v>911212</v>
      </c>
      <c r="M2799" s="15">
        <f t="shared" si="129"/>
        <v>45</v>
      </c>
      <c r="N2799" s="15">
        <f t="shared" si="130"/>
        <v>1</v>
      </c>
      <c r="O2799" s="15">
        <f t="shared" si="131"/>
        <v>21</v>
      </c>
    </row>
    <row r="2800" spans="1:15" x14ac:dyDescent="0.25">
      <c r="A2800" s="12" t="s">
        <v>2225</v>
      </c>
      <c r="B2800" s="12" t="s">
        <v>2226</v>
      </c>
      <c r="C2800" s="12" t="s">
        <v>3213</v>
      </c>
      <c r="D2800" s="12" t="s">
        <v>2684</v>
      </c>
      <c r="E2800" s="12" t="s">
        <v>2436</v>
      </c>
      <c r="F2800" s="15">
        <v>9706099</v>
      </c>
      <c r="G2800" s="12" t="s">
        <v>2445</v>
      </c>
      <c r="H2800" s="15">
        <v>640917</v>
      </c>
      <c r="I2800" s="15">
        <v>970623</v>
      </c>
      <c r="J2800" s="12" t="s">
        <v>2337</v>
      </c>
      <c r="K2800" s="12" t="s">
        <v>2237</v>
      </c>
      <c r="L2800" s="15">
        <v>930908</v>
      </c>
      <c r="M2800" s="15">
        <f t="shared" si="129"/>
        <v>48</v>
      </c>
      <c r="N2800" s="15">
        <f t="shared" si="130"/>
        <v>15</v>
      </c>
      <c r="O2800" s="15">
        <f t="shared" si="131"/>
        <v>19</v>
      </c>
    </row>
    <row r="2801" spans="1:15" x14ac:dyDescent="0.25">
      <c r="A2801" s="12" t="s">
        <v>2225</v>
      </c>
      <c r="B2801" s="12" t="s">
        <v>2226</v>
      </c>
      <c r="C2801" s="12" t="s">
        <v>3213</v>
      </c>
      <c r="D2801" s="12" t="s">
        <v>2415</v>
      </c>
      <c r="E2801" s="12" t="s">
        <v>10</v>
      </c>
      <c r="F2801" s="15">
        <v>10307046</v>
      </c>
      <c r="G2801" s="12" t="s">
        <v>3215</v>
      </c>
      <c r="H2801" s="15">
        <v>530428</v>
      </c>
      <c r="I2801" s="15">
        <v>1030701</v>
      </c>
      <c r="J2801" s="12" t="s">
        <v>2258</v>
      </c>
      <c r="K2801" s="12" t="s">
        <v>2237</v>
      </c>
      <c r="L2801" s="15">
        <v>900809</v>
      </c>
      <c r="M2801" s="15">
        <f t="shared" si="129"/>
        <v>59</v>
      </c>
      <c r="N2801" s="15">
        <f t="shared" si="130"/>
        <v>9</v>
      </c>
      <c r="O2801" s="15">
        <f t="shared" si="131"/>
        <v>22</v>
      </c>
    </row>
    <row r="2802" spans="1:15" x14ac:dyDescent="0.25">
      <c r="A2802" s="12" t="s">
        <v>2251</v>
      </c>
      <c r="B2802" s="12" t="s">
        <v>2252</v>
      </c>
      <c r="C2802" s="12" t="s">
        <v>3213</v>
      </c>
      <c r="D2802" s="12" t="s">
        <v>2416</v>
      </c>
      <c r="E2802" s="12" t="s">
        <v>2253</v>
      </c>
      <c r="F2802" s="15">
        <v>10307057</v>
      </c>
      <c r="G2802" s="12" t="s">
        <v>2629</v>
      </c>
      <c r="H2802" s="15">
        <v>480323</v>
      </c>
      <c r="I2802" s="15">
        <v>1030701</v>
      </c>
      <c r="J2802" s="12" t="s">
        <v>2258</v>
      </c>
      <c r="K2802" s="12" t="s">
        <v>2237</v>
      </c>
      <c r="L2802" s="15">
        <v>820812</v>
      </c>
      <c r="M2802" s="15">
        <f t="shared" si="129"/>
        <v>64</v>
      </c>
      <c r="N2802" s="15">
        <f t="shared" si="130"/>
        <v>9</v>
      </c>
      <c r="O2802" s="15">
        <f t="shared" si="131"/>
        <v>30</v>
      </c>
    </row>
    <row r="2803" spans="1:15" x14ac:dyDescent="0.25">
      <c r="A2803" s="12" t="s">
        <v>2261</v>
      </c>
      <c r="B2803" s="12" t="s">
        <v>2262</v>
      </c>
      <c r="C2803" s="12" t="s">
        <v>3213</v>
      </c>
      <c r="D2803" s="12" t="s">
        <v>2848</v>
      </c>
      <c r="E2803" s="12" t="s">
        <v>2382</v>
      </c>
      <c r="F2803" s="15">
        <v>10011016</v>
      </c>
      <c r="G2803" s="12" t="s">
        <v>2384</v>
      </c>
      <c r="H2803" s="15">
        <v>620920</v>
      </c>
      <c r="I2803" s="15">
        <v>1001101</v>
      </c>
      <c r="J2803" s="12" t="s">
        <v>2258</v>
      </c>
      <c r="K2803" s="12" t="s">
        <v>2237</v>
      </c>
      <c r="L2803" s="15">
        <v>930210</v>
      </c>
      <c r="M2803" s="15">
        <f t="shared" si="129"/>
        <v>50</v>
      </c>
      <c r="N2803" s="15">
        <f t="shared" si="130"/>
        <v>12</v>
      </c>
      <c r="O2803" s="15">
        <f t="shared" si="131"/>
        <v>19</v>
      </c>
    </row>
    <row r="2804" spans="1:15" x14ac:dyDescent="0.25">
      <c r="A2804" s="12" t="s">
        <v>2348</v>
      </c>
      <c r="B2804" s="12" t="s">
        <v>2349</v>
      </c>
      <c r="C2804" s="12" t="s">
        <v>3213</v>
      </c>
      <c r="D2804" s="12" t="s">
        <v>2771</v>
      </c>
      <c r="E2804" s="12" t="s">
        <v>2451</v>
      </c>
      <c r="F2804" s="15">
        <v>9706050</v>
      </c>
      <c r="G2804" s="12" t="s">
        <v>2515</v>
      </c>
      <c r="H2804" s="15">
        <v>570425</v>
      </c>
      <c r="I2804" s="15">
        <v>970609</v>
      </c>
      <c r="J2804" s="12"/>
      <c r="K2804" s="12" t="s">
        <v>2237</v>
      </c>
      <c r="L2804" s="15">
        <v>841207</v>
      </c>
      <c r="M2804" s="15">
        <f t="shared" si="129"/>
        <v>55</v>
      </c>
      <c r="N2804" s="15">
        <f t="shared" si="130"/>
        <v>15</v>
      </c>
      <c r="O2804" s="15">
        <f t="shared" si="131"/>
        <v>28</v>
      </c>
    </row>
    <row r="2805" spans="1:15" x14ac:dyDescent="0.25">
      <c r="A2805" s="12" t="s">
        <v>2281</v>
      </c>
      <c r="B2805" s="12" t="s">
        <v>2282</v>
      </c>
      <c r="C2805" s="12" t="s">
        <v>3213</v>
      </c>
      <c r="D2805" s="12" t="s">
        <v>2424</v>
      </c>
      <c r="E2805" s="12" t="s">
        <v>2351</v>
      </c>
      <c r="F2805" s="15">
        <v>10305018</v>
      </c>
      <c r="G2805" s="12" t="s">
        <v>2548</v>
      </c>
      <c r="H2805" s="15">
        <v>770705</v>
      </c>
      <c r="I2805" s="15">
        <v>1030513</v>
      </c>
      <c r="J2805" s="12" t="s">
        <v>2234</v>
      </c>
      <c r="K2805" s="12" t="s">
        <v>2237</v>
      </c>
      <c r="L2805" s="15">
        <v>1030206</v>
      </c>
      <c r="M2805" s="15">
        <f t="shared" si="129"/>
        <v>35</v>
      </c>
      <c r="N2805" s="15">
        <f t="shared" si="130"/>
        <v>9</v>
      </c>
      <c r="O2805" s="15">
        <f t="shared" si="131"/>
        <v>9</v>
      </c>
    </row>
    <row r="2806" spans="1:15" x14ac:dyDescent="0.25">
      <c r="A2806" s="12" t="s">
        <v>2239</v>
      </c>
      <c r="B2806" s="12" t="s">
        <v>2240</v>
      </c>
      <c r="C2806" s="12" t="s">
        <v>3213</v>
      </c>
      <c r="D2806" s="12" t="s">
        <v>2841</v>
      </c>
      <c r="E2806" s="12" t="s">
        <v>2292</v>
      </c>
      <c r="F2806" s="15">
        <v>10809005</v>
      </c>
      <c r="G2806" s="12" t="s">
        <v>2391</v>
      </c>
      <c r="H2806" s="15">
        <v>760816</v>
      </c>
      <c r="I2806" s="15">
        <v>1080912</v>
      </c>
      <c r="J2806" s="12"/>
      <c r="K2806" s="12" t="s">
        <v>2237</v>
      </c>
      <c r="L2806" s="15">
        <v>1080325</v>
      </c>
      <c r="M2806" s="15">
        <f t="shared" si="129"/>
        <v>36</v>
      </c>
      <c r="N2806" s="15">
        <f t="shared" si="130"/>
        <v>4</v>
      </c>
      <c r="O2806" s="15">
        <f t="shared" si="131"/>
        <v>4</v>
      </c>
    </row>
    <row r="2807" spans="1:15" x14ac:dyDescent="0.25">
      <c r="A2807" s="12" t="s">
        <v>2404</v>
      </c>
      <c r="B2807" s="12" t="s">
        <v>2405</v>
      </c>
      <c r="C2807" s="12" t="s">
        <v>3213</v>
      </c>
      <c r="D2807" s="12" t="s">
        <v>2433</v>
      </c>
      <c r="E2807" s="12" t="s">
        <v>2273</v>
      </c>
      <c r="F2807" s="15">
        <v>10908017</v>
      </c>
      <c r="G2807" s="12" t="s">
        <v>2376</v>
      </c>
      <c r="H2807" s="15">
        <v>701230</v>
      </c>
      <c r="I2807" s="15">
        <v>1090904</v>
      </c>
      <c r="J2807" s="12" t="s">
        <v>2234</v>
      </c>
      <c r="K2807" s="12" t="s">
        <v>2237</v>
      </c>
      <c r="L2807" s="15">
        <v>1090716</v>
      </c>
      <c r="M2807" s="15">
        <f t="shared" si="129"/>
        <v>42</v>
      </c>
      <c r="N2807" s="15">
        <f t="shared" si="130"/>
        <v>3</v>
      </c>
      <c r="O2807" s="15">
        <f t="shared" si="131"/>
        <v>3</v>
      </c>
    </row>
    <row r="2808" spans="1:15" x14ac:dyDescent="0.25">
      <c r="A2808" s="12" t="s">
        <v>2251</v>
      </c>
      <c r="B2808" s="12" t="s">
        <v>2252</v>
      </c>
      <c r="C2808" s="12" t="s">
        <v>3213</v>
      </c>
      <c r="D2808" s="12" t="s">
        <v>2434</v>
      </c>
      <c r="E2808" s="12" t="s">
        <v>2242</v>
      </c>
      <c r="F2808" s="15">
        <v>10708010</v>
      </c>
      <c r="G2808" s="12" t="s">
        <v>2244</v>
      </c>
      <c r="H2808" s="15">
        <v>610416</v>
      </c>
      <c r="I2808" s="15">
        <v>1070816</v>
      </c>
      <c r="J2808" s="12" t="s">
        <v>2247</v>
      </c>
      <c r="K2808" s="12" t="s">
        <v>2237</v>
      </c>
      <c r="L2808" s="15">
        <v>910619</v>
      </c>
      <c r="M2808" s="15">
        <f t="shared" si="129"/>
        <v>51</v>
      </c>
      <c r="N2808" s="15">
        <f t="shared" si="130"/>
        <v>5</v>
      </c>
      <c r="O2808" s="15">
        <f t="shared" si="131"/>
        <v>21</v>
      </c>
    </row>
    <row r="2809" spans="1:15" x14ac:dyDescent="0.25">
      <c r="A2809" s="12" t="s">
        <v>2251</v>
      </c>
      <c r="B2809" s="12" t="s">
        <v>2252</v>
      </c>
      <c r="C2809" s="12" t="s">
        <v>3213</v>
      </c>
      <c r="D2809" s="12" t="s">
        <v>2619</v>
      </c>
      <c r="E2809" s="12" t="s">
        <v>2426</v>
      </c>
      <c r="F2809" s="15">
        <v>10201040</v>
      </c>
      <c r="G2809" s="12" t="s">
        <v>3168</v>
      </c>
      <c r="H2809" s="15">
        <v>640211</v>
      </c>
      <c r="I2809" s="15">
        <v>1020122</v>
      </c>
      <c r="J2809" s="12" t="s">
        <v>2258</v>
      </c>
      <c r="K2809" s="12" t="s">
        <v>2237</v>
      </c>
      <c r="L2809" s="15">
        <v>990813</v>
      </c>
      <c r="M2809" s="15">
        <f t="shared" si="129"/>
        <v>48</v>
      </c>
      <c r="N2809" s="15">
        <f t="shared" si="130"/>
        <v>10</v>
      </c>
      <c r="O2809" s="15">
        <f t="shared" si="131"/>
        <v>13</v>
      </c>
    </row>
    <row r="2810" spans="1:15" x14ac:dyDescent="0.25">
      <c r="A2810" s="12" t="s">
        <v>2251</v>
      </c>
      <c r="B2810" s="12" t="s">
        <v>2252</v>
      </c>
      <c r="C2810" s="12" t="s">
        <v>3213</v>
      </c>
      <c r="D2810" s="12" t="s">
        <v>2621</v>
      </c>
      <c r="E2810" s="12" t="s">
        <v>2332</v>
      </c>
      <c r="F2810" s="15">
        <v>10011039</v>
      </c>
      <c r="G2810" s="12" t="s">
        <v>2334</v>
      </c>
      <c r="H2810" s="15">
        <v>720804</v>
      </c>
      <c r="I2810" s="15">
        <v>1001115</v>
      </c>
      <c r="J2810" s="12" t="s">
        <v>2337</v>
      </c>
      <c r="K2810" s="12" t="s">
        <v>2237</v>
      </c>
      <c r="L2810" s="15">
        <v>1000910</v>
      </c>
      <c r="M2810" s="15">
        <f t="shared" si="129"/>
        <v>40</v>
      </c>
      <c r="N2810" s="15">
        <f t="shared" si="130"/>
        <v>12</v>
      </c>
      <c r="O2810" s="15">
        <f t="shared" si="131"/>
        <v>12</v>
      </c>
    </row>
    <row r="2811" spans="1:15" x14ac:dyDescent="0.25">
      <c r="A2811" s="12" t="s">
        <v>2225</v>
      </c>
      <c r="B2811" s="12" t="s">
        <v>2226</v>
      </c>
      <c r="C2811" s="12" t="s">
        <v>3213</v>
      </c>
      <c r="D2811" s="12" t="s">
        <v>2705</v>
      </c>
      <c r="E2811" s="12" t="s">
        <v>2264</v>
      </c>
      <c r="F2811" s="15">
        <v>11105005</v>
      </c>
      <c r="G2811" s="12" t="s">
        <v>2561</v>
      </c>
      <c r="H2811" s="15">
        <v>670715</v>
      </c>
      <c r="I2811" s="15">
        <v>1110523</v>
      </c>
      <c r="J2811" s="12" t="s">
        <v>2234</v>
      </c>
      <c r="K2811" s="12" t="s">
        <v>2237</v>
      </c>
      <c r="L2811" s="15">
        <v>911212</v>
      </c>
      <c r="M2811" s="15">
        <f t="shared" si="129"/>
        <v>45</v>
      </c>
      <c r="N2811" s="15">
        <f t="shared" si="130"/>
        <v>1</v>
      </c>
      <c r="O2811" s="15">
        <f t="shared" si="131"/>
        <v>21</v>
      </c>
    </row>
    <row r="2812" spans="1:15" x14ac:dyDescent="0.25">
      <c r="A2812" s="12" t="s">
        <v>2348</v>
      </c>
      <c r="B2812" s="12" t="s">
        <v>2349</v>
      </c>
      <c r="C2812" s="12" t="s">
        <v>3213</v>
      </c>
      <c r="D2812" s="12" t="s">
        <v>2783</v>
      </c>
      <c r="E2812" s="12" t="s">
        <v>2382</v>
      </c>
      <c r="F2812" s="15">
        <v>10011016</v>
      </c>
      <c r="G2812" s="12" t="s">
        <v>2384</v>
      </c>
      <c r="H2812" s="15">
        <v>620920</v>
      </c>
      <c r="I2812" s="15">
        <v>1001101</v>
      </c>
      <c r="J2812" s="12" t="s">
        <v>2258</v>
      </c>
      <c r="K2812" s="12" t="s">
        <v>2237</v>
      </c>
      <c r="L2812" s="15">
        <v>930210</v>
      </c>
      <c r="M2812" s="15">
        <f t="shared" si="129"/>
        <v>50</v>
      </c>
      <c r="N2812" s="15">
        <f t="shared" si="130"/>
        <v>12</v>
      </c>
      <c r="O2812" s="15">
        <f t="shared" si="131"/>
        <v>19</v>
      </c>
    </row>
    <row r="2813" spans="1:15" x14ac:dyDescent="0.25">
      <c r="A2813" s="12" t="s">
        <v>2225</v>
      </c>
      <c r="B2813" s="12" t="s">
        <v>2226</v>
      </c>
      <c r="C2813" s="12" t="s">
        <v>3213</v>
      </c>
      <c r="D2813" s="12" t="s">
        <v>2659</v>
      </c>
      <c r="E2813" s="12" t="s">
        <v>2351</v>
      </c>
      <c r="F2813" s="15">
        <v>10305018</v>
      </c>
      <c r="G2813" s="12" t="s">
        <v>2548</v>
      </c>
      <c r="H2813" s="15">
        <v>770705</v>
      </c>
      <c r="I2813" s="15">
        <v>1030513</v>
      </c>
      <c r="J2813" s="12" t="s">
        <v>2234</v>
      </c>
      <c r="K2813" s="12" t="s">
        <v>2237</v>
      </c>
      <c r="L2813" s="15">
        <v>1030206</v>
      </c>
      <c r="M2813" s="15">
        <f t="shared" si="129"/>
        <v>35</v>
      </c>
      <c r="N2813" s="15">
        <f t="shared" si="130"/>
        <v>9</v>
      </c>
      <c r="O2813" s="15">
        <f t="shared" si="131"/>
        <v>9</v>
      </c>
    </row>
    <row r="2814" spans="1:15" x14ac:dyDescent="0.25">
      <c r="A2814" s="12" t="s">
        <v>2239</v>
      </c>
      <c r="B2814" s="12" t="s">
        <v>2240</v>
      </c>
      <c r="C2814" s="12" t="s">
        <v>3213</v>
      </c>
      <c r="D2814" s="12" t="s">
        <v>2460</v>
      </c>
      <c r="E2814" s="12" t="s">
        <v>2253</v>
      </c>
      <c r="F2814" s="15">
        <v>10307057</v>
      </c>
      <c r="G2814" s="12" t="s">
        <v>2629</v>
      </c>
      <c r="H2814" s="15">
        <v>480323</v>
      </c>
      <c r="I2814" s="15">
        <v>1030701</v>
      </c>
      <c r="J2814" s="12" t="s">
        <v>2258</v>
      </c>
      <c r="K2814" s="12" t="s">
        <v>2237</v>
      </c>
      <c r="L2814" s="15">
        <v>820812</v>
      </c>
      <c r="M2814" s="15">
        <f t="shared" si="129"/>
        <v>64</v>
      </c>
      <c r="N2814" s="15">
        <f t="shared" si="130"/>
        <v>9</v>
      </c>
      <c r="O2814" s="15">
        <f t="shared" si="131"/>
        <v>30</v>
      </c>
    </row>
    <row r="2815" spans="1:15" x14ac:dyDescent="0.25">
      <c r="A2815" s="12" t="s">
        <v>2281</v>
      </c>
      <c r="B2815" s="12" t="s">
        <v>2282</v>
      </c>
      <c r="C2815" s="12" t="s">
        <v>3213</v>
      </c>
      <c r="D2815" s="12" t="s">
        <v>2468</v>
      </c>
      <c r="E2815" s="12" t="s">
        <v>2436</v>
      </c>
      <c r="F2815" s="15">
        <v>10609031</v>
      </c>
      <c r="G2815" s="12" t="s">
        <v>2504</v>
      </c>
      <c r="H2815" s="15">
        <v>650518</v>
      </c>
      <c r="I2815" s="15">
        <v>1060924</v>
      </c>
      <c r="J2815" s="12"/>
      <c r="K2815" s="12" t="s">
        <v>2237</v>
      </c>
      <c r="L2815" s="15">
        <v>1041014</v>
      </c>
      <c r="M2815" s="15">
        <f t="shared" si="129"/>
        <v>47</v>
      </c>
      <c r="N2815" s="15">
        <f t="shared" si="130"/>
        <v>6</v>
      </c>
      <c r="O2815" s="15">
        <f t="shared" si="131"/>
        <v>8</v>
      </c>
    </row>
    <row r="2816" spans="1:15" x14ac:dyDescent="0.25">
      <c r="A2816" s="12" t="s">
        <v>2239</v>
      </c>
      <c r="B2816" s="12" t="s">
        <v>2240</v>
      </c>
      <c r="C2816" s="12" t="s">
        <v>3213</v>
      </c>
      <c r="D2816" s="12" t="s">
        <v>2793</v>
      </c>
      <c r="E2816" s="12" t="s">
        <v>2242</v>
      </c>
      <c r="F2816" s="15">
        <v>10708010</v>
      </c>
      <c r="G2816" s="12" t="s">
        <v>2244</v>
      </c>
      <c r="H2816" s="15">
        <v>610416</v>
      </c>
      <c r="I2816" s="15">
        <v>1070816</v>
      </c>
      <c r="J2816" s="12" t="s">
        <v>2247</v>
      </c>
      <c r="K2816" s="12" t="s">
        <v>2237</v>
      </c>
      <c r="L2816" s="15">
        <v>910619</v>
      </c>
      <c r="M2816" s="15">
        <f t="shared" si="129"/>
        <v>51</v>
      </c>
      <c r="N2816" s="15">
        <f t="shared" si="130"/>
        <v>5</v>
      </c>
      <c r="O2816" s="15">
        <f t="shared" si="131"/>
        <v>21</v>
      </c>
    </row>
    <row r="2817" spans="1:15" x14ac:dyDescent="0.25">
      <c r="A2817" s="12" t="s">
        <v>2261</v>
      </c>
      <c r="B2817" s="12" t="s">
        <v>2262</v>
      </c>
      <c r="C2817" s="12" t="s">
        <v>3213</v>
      </c>
      <c r="D2817" s="12" t="s">
        <v>2625</v>
      </c>
      <c r="E2817" s="12" t="s">
        <v>10</v>
      </c>
      <c r="F2817" s="15">
        <v>11111008</v>
      </c>
      <c r="G2817" s="12" t="s">
        <v>2308</v>
      </c>
      <c r="H2817" s="15">
        <v>730922</v>
      </c>
      <c r="I2817" s="15">
        <v>1111127</v>
      </c>
      <c r="J2817" s="12" t="s">
        <v>2234</v>
      </c>
      <c r="K2817" s="12" t="s">
        <v>2313</v>
      </c>
      <c r="L2817" s="15">
        <v>1001010</v>
      </c>
      <c r="M2817" s="15">
        <f t="shared" si="129"/>
        <v>39</v>
      </c>
      <c r="N2817" s="15">
        <f t="shared" si="130"/>
        <v>1</v>
      </c>
      <c r="O2817" s="15">
        <f t="shared" si="131"/>
        <v>12</v>
      </c>
    </row>
    <row r="2818" spans="1:15" x14ac:dyDescent="0.25">
      <c r="A2818" s="12" t="s">
        <v>2239</v>
      </c>
      <c r="B2818" s="12" t="s">
        <v>2240</v>
      </c>
      <c r="C2818" s="12" t="s">
        <v>3213</v>
      </c>
      <c r="D2818" s="12" t="s">
        <v>2478</v>
      </c>
      <c r="E2818" s="12" t="s">
        <v>2426</v>
      </c>
      <c r="F2818" s="15">
        <v>10201040</v>
      </c>
      <c r="G2818" s="12" t="s">
        <v>3168</v>
      </c>
      <c r="H2818" s="15">
        <v>640211</v>
      </c>
      <c r="I2818" s="15">
        <v>1020122</v>
      </c>
      <c r="J2818" s="12" t="s">
        <v>2258</v>
      </c>
      <c r="K2818" s="12" t="s">
        <v>2237</v>
      </c>
      <c r="L2818" s="15">
        <v>990813</v>
      </c>
      <c r="M2818" s="15">
        <f t="shared" si="129"/>
        <v>48</v>
      </c>
      <c r="N2818" s="15">
        <f t="shared" si="130"/>
        <v>10</v>
      </c>
      <c r="O2818" s="15">
        <f t="shared" si="131"/>
        <v>13</v>
      </c>
    </row>
    <row r="2819" spans="1:15" x14ac:dyDescent="0.25">
      <c r="A2819" s="12" t="s">
        <v>2281</v>
      </c>
      <c r="B2819" s="12" t="s">
        <v>2282</v>
      </c>
      <c r="C2819" s="12" t="s">
        <v>3213</v>
      </c>
      <c r="D2819" s="12" t="s">
        <v>2486</v>
      </c>
      <c r="E2819" s="12" t="s">
        <v>2229</v>
      </c>
      <c r="F2819" s="15">
        <v>10712006</v>
      </c>
      <c r="G2819" s="12" t="s">
        <v>2231</v>
      </c>
      <c r="H2819" s="15">
        <v>600907</v>
      </c>
      <c r="I2819" s="15">
        <v>1071207</v>
      </c>
      <c r="J2819" s="12" t="s">
        <v>2234</v>
      </c>
      <c r="K2819" s="12" t="s">
        <v>2237</v>
      </c>
      <c r="L2819" s="15">
        <v>990805</v>
      </c>
      <c r="M2819" s="15">
        <f t="shared" ref="M2819:M2882" si="132">IF(LEN(H2819)=7, 112-VALUE(LEFT(H2819,3)), 112-VALUE(LEFT(H2819,2)))</f>
        <v>52</v>
      </c>
      <c r="N2819" s="15">
        <f t="shared" ref="N2819:N2882" si="133">IF(LEN(F2819)=8, 112-VALUE(LEFT(F2819,3)), 112-VALUE(LEFT(F2819,2)))</f>
        <v>5</v>
      </c>
      <c r="O2819" s="15">
        <f t="shared" ref="O2819:O2882" si="134">IF(LEN(L2819)=7, 112-VALUE(LEFT(L2819,3)), 112-VALUE(LEFT(L2819,2)))</f>
        <v>13</v>
      </c>
    </row>
    <row r="2820" spans="1:15" x14ac:dyDescent="0.25">
      <c r="A2820" s="12" t="s">
        <v>2261</v>
      </c>
      <c r="B2820" s="12" t="s">
        <v>2262</v>
      </c>
      <c r="C2820" s="12" t="s">
        <v>3218</v>
      </c>
      <c r="D2820" s="12" t="s">
        <v>2838</v>
      </c>
      <c r="E2820" s="12" t="s">
        <v>2264</v>
      </c>
      <c r="F2820" s="15">
        <v>11102016</v>
      </c>
      <c r="G2820" s="12" t="s">
        <v>2266</v>
      </c>
      <c r="H2820" s="15">
        <v>740721</v>
      </c>
      <c r="I2820" s="15">
        <v>1110308</v>
      </c>
      <c r="J2820" s="12" t="s">
        <v>2234</v>
      </c>
      <c r="K2820" s="12" t="s">
        <v>2237</v>
      </c>
      <c r="L2820" s="15">
        <v>1061228</v>
      </c>
      <c r="M2820" s="15">
        <f t="shared" si="132"/>
        <v>38</v>
      </c>
      <c r="N2820" s="15">
        <f t="shared" si="133"/>
        <v>1</v>
      </c>
      <c r="O2820" s="15">
        <f t="shared" si="134"/>
        <v>6</v>
      </c>
    </row>
    <row r="2821" spans="1:15" x14ac:dyDescent="0.25">
      <c r="A2821" s="12" t="s">
        <v>2239</v>
      </c>
      <c r="B2821" s="12" t="s">
        <v>2240</v>
      </c>
      <c r="C2821" s="12" t="s">
        <v>3218</v>
      </c>
      <c r="D2821" s="12" t="s">
        <v>2241</v>
      </c>
      <c r="E2821" s="12" t="s">
        <v>2332</v>
      </c>
      <c r="F2821" s="15">
        <v>10011039</v>
      </c>
      <c r="G2821" s="12" t="s">
        <v>2334</v>
      </c>
      <c r="H2821" s="15">
        <v>720804</v>
      </c>
      <c r="I2821" s="15">
        <v>1001115</v>
      </c>
      <c r="J2821" s="12" t="s">
        <v>2337</v>
      </c>
      <c r="K2821" s="12" t="s">
        <v>2237</v>
      </c>
      <c r="L2821" s="15">
        <v>1000910</v>
      </c>
      <c r="M2821" s="15">
        <f t="shared" si="132"/>
        <v>40</v>
      </c>
      <c r="N2821" s="15">
        <f t="shared" si="133"/>
        <v>12</v>
      </c>
      <c r="O2821" s="15">
        <f t="shared" si="134"/>
        <v>12</v>
      </c>
    </row>
    <row r="2822" spans="1:15" x14ac:dyDescent="0.25">
      <c r="A2822" s="12" t="s">
        <v>2281</v>
      </c>
      <c r="B2822" s="12" t="s">
        <v>2282</v>
      </c>
      <c r="C2822" s="12" t="s">
        <v>3218</v>
      </c>
      <c r="D2822" s="12" t="s">
        <v>2500</v>
      </c>
      <c r="E2822" s="12" t="s">
        <v>2382</v>
      </c>
      <c r="F2822" s="15">
        <v>10810006</v>
      </c>
      <c r="G2822" s="12" t="s">
        <v>2470</v>
      </c>
      <c r="H2822" s="15">
        <v>680620</v>
      </c>
      <c r="I2822" s="15">
        <v>1081009</v>
      </c>
      <c r="J2822" s="12"/>
      <c r="K2822" s="12" t="s">
        <v>2237</v>
      </c>
      <c r="L2822" s="15">
        <v>990816</v>
      </c>
      <c r="M2822" s="15">
        <f t="shared" si="132"/>
        <v>44</v>
      </c>
      <c r="N2822" s="15">
        <f t="shared" si="133"/>
        <v>4</v>
      </c>
      <c r="O2822" s="15">
        <f t="shared" si="134"/>
        <v>13</v>
      </c>
    </row>
    <row r="2823" spans="1:15" x14ac:dyDescent="0.25">
      <c r="A2823" s="12" t="s">
        <v>2251</v>
      </c>
      <c r="B2823" s="12" t="s">
        <v>2252</v>
      </c>
      <c r="C2823" s="12" t="s">
        <v>3218</v>
      </c>
      <c r="D2823" s="12" t="s">
        <v>2291</v>
      </c>
      <c r="E2823" s="12" t="s">
        <v>2341</v>
      </c>
      <c r="F2823" s="15">
        <v>10807025</v>
      </c>
      <c r="G2823" s="12" t="s">
        <v>2368</v>
      </c>
      <c r="H2823" s="15">
        <v>551019</v>
      </c>
      <c r="I2823" s="15">
        <v>1080802</v>
      </c>
      <c r="J2823" s="12" t="s">
        <v>2234</v>
      </c>
      <c r="K2823" s="12" t="s">
        <v>2237</v>
      </c>
      <c r="L2823" s="15">
        <v>1080611</v>
      </c>
      <c r="M2823" s="15">
        <f t="shared" si="132"/>
        <v>57</v>
      </c>
      <c r="N2823" s="15">
        <f t="shared" si="133"/>
        <v>4</v>
      </c>
      <c r="O2823" s="15">
        <f t="shared" si="134"/>
        <v>4</v>
      </c>
    </row>
    <row r="2824" spans="1:15" x14ac:dyDescent="0.25">
      <c r="A2824" s="12" t="s">
        <v>2281</v>
      </c>
      <c r="B2824" s="12" t="s">
        <v>2282</v>
      </c>
      <c r="C2824" s="12" t="s">
        <v>3218</v>
      </c>
      <c r="D2824" s="12" t="s">
        <v>2666</v>
      </c>
      <c r="E2824" s="12" t="s">
        <v>2351</v>
      </c>
      <c r="F2824" s="15">
        <v>9101062</v>
      </c>
      <c r="G2824" s="12" t="s">
        <v>3220</v>
      </c>
      <c r="H2824" s="15">
        <v>650525</v>
      </c>
      <c r="I2824" s="15">
        <v>910129</v>
      </c>
      <c r="J2824" s="12" t="s">
        <v>2258</v>
      </c>
      <c r="K2824" s="12" t="s">
        <v>2237</v>
      </c>
      <c r="L2824" s="15">
        <v>890918</v>
      </c>
      <c r="M2824" s="15">
        <f t="shared" si="132"/>
        <v>47</v>
      </c>
      <c r="N2824" s="15">
        <f t="shared" si="133"/>
        <v>21</v>
      </c>
      <c r="O2824" s="15">
        <f t="shared" si="134"/>
        <v>23</v>
      </c>
    </row>
    <row r="2825" spans="1:15" x14ac:dyDescent="0.25">
      <c r="A2825" s="12" t="s">
        <v>2251</v>
      </c>
      <c r="B2825" s="12" t="s">
        <v>2252</v>
      </c>
      <c r="C2825" s="12" t="s">
        <v>3218</v>
      </c>
      <c r="D2825" s="12" t="s">
        <v>2298</v>
      </c>
      <c r="E2825" s="12" t="s">
        <v>2360</v>
      </c>
      <c r="F2825" s="15">
        <v>10811019</v>
      </c>
      <c r="G2825" s="12" t="s">
        <v>2462</v>
      </c>
      <c r="H2825" s="15">
        <v>680729</v>
      </c>
      <c r="I2825" s="15">
        <v>1081206</v>
      </c>
      <c r="J2825" s="12"/>
      <c r="K2825" s="12" t="s">
        <v>2237</v>
      </c>
      <c r="L2825" s="15">
        <v>1081029</v>
      </c>
      <c r="M2825" s="15">
        <f t="shared" si="132"/>
        <v>44</v>
      </c>
      <c r="N2825" s="15">
        <f t="shared" si="133"/>
        <v>4</v>
      </c>
      <c r="O2825" s="15">
        <f t="shared" si="134"/>
        <v>4</v>
      </c>
    </row>
    <row r="2826" spans="1:15" x14ac:dyDescent="0.25">
      <c r="A2826" s="12" t="s">
        <v>2225</v>
      </c>
      <c r="B2826" s="12" t="s">
        <v>2226</v>
      </c>
      <c r="C2826" s="12" t="s">
        <v>3218</v>
      </c>
      <c r="D2826" s="12" t="s">
        <v>2315</v>
      </c>
      <c r="E2826" s="12" t="s">
        <v>2436</v>
      </c>
      <c r="F2826" s="15">
        <v>10609031</v>
      </c>
      <c r="G2826" s="12" t="s">
        <v>2504</v>
      </c>
      <c r="H2826" s="15">
        <v>650518</v>
      </c>
      <c r="I2826" s="15">
        <v>1060924</v>
      </c>
      <c r="J2826" s="12"/>
      <c r="K2826" s="12" t="s">
        <v>2237</v>
      </c>
      <c r="L2826" s="15">
        <v>1041014</v>
      </c>
      <c r="M2826" s="15">
        <f t="shared" si="132"/>
        <v>47</v>
      </c>
      <c r="N2826" s="15">
        <f t="shared" si="133"/>
        <v>6</v>
      </c>
      <c r="O2826" s="15">
        <f t="shared" si="134"/>
        <v>8</v>
      </c>
    </row>
    <row r="2827" spans="1:15" x14ac:dyDescent="0.25">
      <c r="A2827" s="12" t="s">
        <v>2348</v>
      </c>
      <c r="B2827" s="12" t="s">
        <v>2349</v>
      </c>
      <c r="C2827" s="12" t="s">
        <v>3218</v>
      </c>
      <c r="D2827" s="12" t="s">
        <v>2510</v>
      </c>
      <c r="E2827" s="12" t="s">
        <v>10</v>
      </c>
      <c r="F2827" s="15">
        <v>11111008</v>
      </c>
      <c r="G2827" s="12" t="s">
        <v>2308</v>
      </c>
      <c r="H2827" s="15">
        <v>730922</v>
      </c>
      <c r="I2827" s="15">
        <v>1111127</v>
      </c>
      <c r="J2827" s="12" t="s">
        <v>2234</v>
      </c>
      <c r="K2827" s="12" t="s">
        <v>2313</v>
      </c>
      <c r="L2827" s="15">
        <v>1001010</v>
      </c>
      <c r="M2827" s="15">
        <f t="shared" si="132"/>
        <v>39</v>
      </c>
      <c r="N2827" s="15">
        <f t="shared" si="133"/>
        <v>1</v>
      </c>
      <c r="O2827" s="15">
        <f t="shared" si="134"/>
        <v>12</v>
      </c>
    </row>
    <row r="2828" spans="1:15" x14ac:dyDescent="0.25">
      <c r="A2828" s="12" t="s">
        <v>2251</v>
      </c>
      <c r="B2828" s="12" t="s">
        <v>2252</v>
      </c>
      <c r="C2828" s="12" t="s">
        <v>3218</v>
      </c>
      <c r="D2828" s="12" t="s">
        <v>2340</v>
      </c>
      <c r="E2828" s="12" t="s">
        <v>2426</v>
      </c>
      <c r="F2828" s="15">
        <v>10601015</v>
      </c>
      <c r="G2828" s="12" t="s">
        <v>2522</v>
      </c>
      <c r="H2828" s="15">
        <v>650921</v>
      </c>
      <c r="I2828" s="15">
        <v>1060123</v>
      </c>
      <c r="J2828" s="12" t="s">
        <v>2234</v>
      </c>
      <c r="K2828" s="12" t="s">
        <v>2237</v>
      </c>
      <c r="L2828" s="15">
        <v>990817</v>
      </c>
      <c r="M2828" s="15">
        <f t="shared" si="132"/>
        <v>47</v>
      </c>
      <c r="N2828" s="15">
        <f t="shared" si="133"/>
        <v>6</v>
      </c>
      <c r="O2828" s="15">
        <f t="shared" si="134"/>
        <v>13</v>
      </c>
    </row>
    <row r="2829" spans="1:15" x14ac:dyDescent="0.25">
      <c r="A2829" s="12" t="s">
        <v>2281</v>
      </c>
      <c r="B2829" s="12" t="s">
        <v>2282</v>
      </c>
      <c r="C2829" s="12" t="s">
        <v>3218</v>
      </c>
      <c r="D2829" s="12" t="s">
        <v>2638</v>
      </c>
      <c r="E2829" s="12" t="s">
        <v>2451</v>
      </c>
      <c r="F2829" s="15">
        <v>11104010</v>
      </c>
      <c r="G2829" s="12" t="s">
        <v>3175</v>
      </c>
      <c r="H2829" s="15">
        <v>781204</v>
      </c>
      <c r="I2829" s="15">
        <v>1110425</v>
      </c>
      <c r="J2829" s="12" t="s">
        <v>2258</v>
      </c>
      <c r="K2829" s="12" t="s">
        <v>2237</v>
      </c>
      <c r="L2829" s="15">
        <v>1110114</v>
      </c>
      <c r="M2829" s="15">
        <f t="shared" si="132"/>
        <v>34</v>
      </c>
      <c r="N2829" s="15">
        <f t="shared" si="133"/>
        <v>1</v>
      </c>
      <c r="O2829" s="15">
        <f t="shared" si="134"/>
        <v>1</v>
      </c>
    </row>
    <row r="2830" spans="1:15" x14ac:dyDescent="0.25">
      <c r="A2830" s="12" t="s">
        <v>2225</v>
      </c>
      <c r="B2830" s="12" t="s">
        <v>2226</v>
      </c>
      <c r="C2830" s="12" t="s">
        <v>3218</v>
      </c>
      <c r="D2830" s="12" t="s">
        <v>2638</v>
      </c>
      <c r="E2830" s="12" t="s">
        <v>2229</v>
      </c>
      <c r="F2830" s="15">
        <v>10712006</v>
      </c>
      <c r="G2830" s="12" t="s">
        <v>2231</v>
      </c>
      <c r="H2830" s="15">
        <v>600907</v>
      </c>
      <c r="I2830" s="15">
        <v>1071207</v>
      </c>
      <c r="J2830" s="12" t="s">
        <v>2234</v>
      </c>
      <c r="K2830" s="12" t="s">
        <v>2237</v>
      </c>
      <c r="L2830" s="15">
        <v>990805</v>
      </c>
      <c r="M2830" s="15">
        <f t="shared" si="132"/>
        <v>52</v>
      </c>
      <c r="N2830" s="15">
        <f t="shared" si="133"/>
        <v>5</v>
      </c>
      <c r="O2830" s="15">
        <f t="shared" si="134"/>
        <v>13</v>
      </c>
    </row>
    <row r="2831" spans="1:15" x14ac:dyDescent="0.25">
      <c r="A2831" s="12" t="s">
        <v>2281</v>
      </c>
      <c r="B2831" s="12" t="s">
        <v>2282</v>
      </c>
      <c r="C2831" s="12" t="s">
        <v>3218</v>
      </c>
      <c r="D2831" s="12" t="s">
        <v>2728</v>
      </c>
      <c r="E2831" s="12" t="s">
        <v>2284</v>
      </c>
      <c r="F2831" s="15">
        <v>9706099</v>
      </c>
      <c r="G2831" s="12" t="s">
        <v>2445</v>
      </c>
      <c r="H2831" s="15">
        <v>640917</v>
      </c>
      <c r="I2831" s="15">
        <v>970623</v>
      </c>
      <c r="J2831" s="12" t="s">
        <v>2337</v>
      </c>
      <c r="K2831" s="12" t="s">
        <v>2237</v>
      </c>
      <c r="L2831" s="15">
        <v>930908</v>
      </c>
      <c r="M2831" s="15">
        <f t="shared" si="132"/>
        <v>48</v>
      </c>
      <c r="N2831" s="15">
        <f t="shared" si="133"/>
        <v>15</v>
      </c>
      <c r="O2831" s="15">
        <f t="shared" si="134"/>
        <v>19</v>
      </c>
    </row>
    <row r="2832" spans="1:15" x14ac:dyDescent="0.25">
      <c r="A2832" s="12" t="s">
        <v>2251</v>
      </c>
      <c r="B2832" s="12" t="s">
        <v>2252</v>
      </c>
      <c r="C2832" s="12" t="s">
        <v>3218</v>
      </c>
      <c r="D2832" s="12" t="s">
        <v>2640</v>
      </c>
      <c r="E2832" s="12" t="s">
        <v>2325</v>
      </c>
      <c r="F2832" s="15">
        <v>10801002</v>
      </c>
      <c r="G2832" s="12" t="s">
        <v>2596</v>
      </c>
      <c r="H2832" s="15">
        <v>690721</v>
      </c>
      <c r="I2832" s="15">
        <v>1080119</v>
      </c>
      <c r="J2832" s="12" t="s">
        <v>2247</v>
      </c>
      <c r="K2832" s="12" t="s">
        <v>2237</v>
      </c>
      <c r="L2832" s="15">
        <v>1060324</v>
      </c>
      <c r="M2832" s="15">
        <f t="shared" si="132"/>
        <v>43</v>
      </c>
      <c r="N2832" s="15">
        <f t="shared" si="133"/>
        <v>4</v>
      </c>
      <c r="O2832" s="15">
        <f t="shared" si="134"/>
        <v>6</v>
      </c>
    </row>
    <row r="2833" spans="1:15" x14ac:dyDescent="0.25">
      <c r="A2833" s="12" t="s">
        <v>2323</v>
      </c>
      <c r="B2833" s="12" t="s">
        <v>2324</v>
      </c>
      <c r="C2833" s="12" t="s">
        <v>3218</v>
      </c>
      <c r="D2833" s="12" t="s">
        <v>2366</v>
      </c>
      <c r="E2833" s="12" t="s">
        <v>2242</v>
      </c>
      <c r="F2833" s="15">
        <v>9106035</v>
      </c>
      <c r="G2833" s="12" t="s">
        <v>3225</v>
      </c>
      <c r="H2833" s="15">
        <v>560904</v>
      </c>
      <c r="I2833" s="15">
        <v>930501</v>
      </c>
      <c r="J2833" s="12" t="s">
        <v>2234</v>
      </c>
      <c r="K2833" s="12" t="s">
        <v>2237</v>
      </c>
      <c r="L2833" s="15">
        <v>850815</v>
      </c>
      <c r="M2833" s="15">
        <f t="shared" si="132"/>
        <v>56</v>
      </c>
      <c r="N2833" s="15">
        <f t="shared" si="133"/>
        <v>21</v>
      </c>
      <c r="O2833" s="15">
        <f t="shared" si="134"/>
        <v>27</v>
      </c>
    </row>
    <row r="2834" spans="1:15" x14ac:dyDescent="0.25">
      <c r="A2834" s="12" t="s">
        <v>2348</v>
      </c>
      <c r="B2834" s="12" t="s">
        <v>2349</v>
      </c>
      <c r="C2834" s="12" t="s">
        <v>3218</v>
      </c>
      <c r="D2834" s="12" t="s">
        <v>2730</v>
      </c>
      <c r="E2834" s="12" t="s">
        <v>2264</v>
      </c>
      <c r="F2834" s="15">
        <v>11102016</v>
      </c>
      <c r="G2834" s="12" t="s">
        <v>2266</v>
      </c>
      <c r="H2834" s="15">
        <v>740721</v>
      </c>
      <c r="I2834" s="15">
        <v>1110308</v>
      </c>
      <c r="J2834" s="12" t="s">
        <v>2234</v>
      </c>
      <c r="K2834" s="12" t="s">
        <v>2237</v>
      </c>
      <c r="L2834" s="15">
        <v>1061228</v>
      </c>
      <c r="M2834" s="15">
        <f t="shared" si="132"/>
        <v>38</v>
      </c>
      <c r="N2834" s="15">
        <f t="shared" si="133"/>
        <v>1</v>
      </c>
      <c r="O2834" s="15">
        <f t="shared" si="134"/>
        <v>6</v>
      </c>
    </row>
    <row r="2835" spans="1:15" x14ac:dyDescent="0.25">
      <c r="A2835" s="12" t="s">
        <v>2225</v>
      </c>
      <c r="B2835" s="12" t="s">
        <v>2226</v>
      </c>
      <c r="C2835" s="12" t="s">
        <v>3218</v>
      </c>
      <c r="D2835" s="12" t="s">
        <v>2381</v>
      </c>
      <c r="E2835" s="12" t="s">
        <v>2382</v>
      </c>
      <c r="F2835" s="15">
        <v>10810006</v>
      </c>
      <c r="G2835" s="12" t="s">
        <v>2470</v>
      </c>
      <c r="H2835" s="15">
        <v>680620</v>
      </c>
      <c r="I2835" s="15">
        <v>1081009</v>
      </c>
      <c r="J2835" s="12"/>
      <c r="K2835" s="12" t="s">
        <v>2237</v>
      </c>
      <c r="L2835" s="15">
        <v>990816</v>
      </c>
      <c r="M2835" s="15">
        <f t="shared" si="132"/>
        <v>44</v>
      </c>
      <c r="N2835" s="15">
        <f t="shared" si="133"/>
        <v>4</v>
      </c>
      <c r="O2835" s="15">
        <f t="shared" si="134"/>
        <v>13</v>
      </c>
    </row>
    <row r="2836" spans="1:15" x14ac:dyDescent="0.25">
      <c r="A2836" s="12" t="s">
        <v>2225</v>
      </c>
      <c r="B2836" s="12" t="s">
        <v>2226</v>
      </c>
      <c r="C2836" s="12" t="s">
        <v>3218</v>
      </c>
      <c r="D2836" s="12" t="s">
        <v>2397</v>
      </c>
      <c r="E2836" s="12" t="s">
        <v>2351</v>
      </c>
      <c r="F2836" s="15">
        <v>9101062</v>
      </c>
      <c r="G2836" s="12" t="s">
        <v>3220</v>
      </c>
      <c r="H2836" s="15">
        <v>650525</v>
      </c>
      <c r="I2836" s="15">
        <v>910129</v>
      </c>
      <c r="J2836" s="12" t="s">
        <v>2258</v>
      </c>
      <c r="K2836" s="12" t="s">
        <v>2237</v>
      </c>
      <c r="L2836" s="15">
        <v>890918</v>
      </c>
      <c r="M2836" s="15">
        <f t="shared" si="132"/>
        <v>47</v>
      </c>
      <c r="N2836" s="15">
        <f t="shared" si="133"/>
        <v>21</v>
      </c>
      <c r="O2836" s="15">
        <f t="shared" si="134"/>
        <v>23</v>
      </c>
    </row>
    <row r="2837" spans="1:15" x14ac:dyDescent="0.25">
      <c r="A2837" s="12" t="s">
        <v>2251</v>
      </c>
      <c r="B2837" s="12" t="s">
        <v>2252</v>
      </c>
      <c r="C2837" s="12" t="s">
        <v>3218</v>
      </c>
      <c r="D2837" s="12" t="s">
        <v>2839</v>
      </c>
      <c r="E2837" s="12" t="s">
        <v>2292</v>
      </c>
      <c r="F2837" s="15">
        <v>10508009</v>
      </c>
      <c r="G2837" s="12" t="s">
        <v>2294</v>
      </c>
      <c r="H2837" s="15">
        <v>630816</v>
      </c>
      <c r="I2837" s="15">
        <v>1050809</v>
      </c>
      <c r="J2837" s="12"/>
      <c r="K2837" s="12" t="s">
        <v>2237</v>
      </c>
      <c r="L2837" s="15">
        <v>940506</v>
      </c>
      <c r="M2837" s="15">
        <f t="shared" si="132"/>
        <v>49</v>
      </c>
      <c r="N2837" s="15">
        <f t="shared" si="133"/>
        <v>7</v>
      </c>
      <c r="O2837" s="15">
        <f t="shared" si="134"/>
        <v>18</v>
      </c>
    </row>
    <row r="2838" spans="1:15" x14ac:dyDescent="0.25">
      <c r="A2838" s="12" t="s">
        <v>2239</v>
      </c>
      <c r="B2838" s="12" t="s">
        <v>2240</v>
      </c>
      <c r="C2838" s="12" t="s">
        <v>3218</v>
      </c>
      <c r="D2838" s="12" t="s">
        <v>2537</v>
      </c>
      <c r="E2838" s="12" t="s">
        <v>2341</v>
      </c>
      <c r="F2838" s="15">
        <v>10807025</v>
      </c>
      <c r="G2838" s="12" t="s">
        <v>2368</v>
      </c>
      <c r="H2838" s="15">
        <v>551019</v>
      </c>
      <c r="I2838" s="15">
        <v>1080802</v>
      </c>
      <c r="J2838" s="12" t="s">
        <v>2234</v>
      </c>
      <c r="K2838" s="12" t="s">
        <v>2237</v>
      </c>
      <c r="L2838" s="15">
        <v>1080611</v>
      </c>
      <c r="M2838" s="15">
        <f t="shared" si="132"/>
        <v>57</v>
      </c>
      <c r="N2838" s="15">
        <f t="shared" si="133"/>
        <v>4</v>
      </c>
      <c r="O2838" s="15">
        <f t="shared" si="134"/>
        <v>4</v>
      </c>
    </row>
    <row r="2839" spans="1:15" x14ac:dyDescent="0.25">
      <c r="A2839" s="12" t="s">
        <v>2251</v>
      </c>
      <c r="B2839" s="12" t="s">
        <v>2252</v>
      </c>
      <c r="C2839" s="12" t="s">
        <v>3218</v>
      </c>
      <c r="D2839" s="12" t="s">
        <v>2537</v>
      </c>
      <c r="E2839" s="12" t="s">
        <v>2273</v>
      </c>
      <c r="F2839" s="15">
        <v>10206047</v>
      </c>
      <c r="G2839" s="12" t="s">
        <v>2275</v>
      </c>
      <c r="H2839" s="15">
        <v>730620</v>
      </c>
      <c r="I2839" s="15">
        <v>1020618</v>
      </c>
      <c r="J2839" s="12" t="s">
        <v>2258</v>
      </c>
      <c r="K2839" s="12" t="s">
        <v>2237</v>
      </c>
      <c r="L2839" s="15">
        <v>1070605</v>
      </c>
      <c r="M2839" s="15">
        <f t="shared" si="132"/>
        <v>39</v>
      </c>
      <c r="N2839" s="15">
        <f t="shared" si="133"/>
        <v>10</v>
      </c>
      <c r="O2839" s="15">
        <f t="shared" si="134"/>
        <v>5</v>
      </c>
    </row>
    <row r="2840" spans="1:15" x14ac:dyDescent="0.25">
      <c r="A2840" s="12" t="s">
        <v>2281</v>
      </c>
      <c r="B2840" s="12" t="s">
        <v>2282</v>
      </c>
      <c r="C2840" s="12" t="s">
        <v>3218</v>
      </c>
      <c r="D2840" s="12" t="s">
        <v>2545</v>
      </c>
      <c r="E2840" s="12" t="s">
        <v>2436</v>
      </c>
      <c r="F2840" s="15">
        <v>10908003</v>
      </c>
      <c r="G2840" s="12" t="s">
        <v>2438</v>
      </c>
      <c r="H2840" s="15">
        <v>600212</v>
      </c>
      <c r="I2840" s="15">
        <v>1090813</v>
      </c>
      <c r="J2840" s="12" t="s">
        <v>2258</v>
      </c>
      <c r="K2840" s="12" t="s">
        <v>2237</v>
      </c>
      <c r="L2840" s="15">
        <v>1050204</v>
      </c>
      <c r="M2840" s="15">
        <f t="shared" si="132"/>
        <v>52</v>
      </c>
      <c r="N2840" s="15">
        <f t="shared" si="133"/>
        <v>3</v>
      </c>
      <c r="O2840" s="15">
        <f t="shared" si="134"/>
        <v>7</v>
      </c>
    </row>
    <row r="2841" spans="1:15" x14ac:dyDescent="0.25">
      <c r="A2841" s="12" t="s">
        <v>2239</v>
      </c>
      <c r="B2841" s="12" t="s">
        <v>2240</v>
      </c>
      <c r="C2841" s="12" t="s">
        <v>3218</v>
      </c>
      <c r="D2841" s="12" t="s">
        <v>2676</v>
      </c>
      <c r="E2841" s="12" t="s">
        <v>2360</v>
      </c>
      <c r="F2841" s="15">
        <v>10811019</v>
      </c>
      <c r="G2841" s="12" t="s">
        <v>2462</v>
      </c>
      <c r="H2841" s="15">
        <v>680729</v>
      </c>
      <c r="I2841" s="15">
        <v>1081206</v>
      </c>
      <c r="J2841" s="12"/>
      <c r="K2841" s="12" t="s">
        <v>2237</v>
      </c>
      <c r="L2841" s="15">
        <v>1081029</v>
      </c>
      <c r="M2841" s="15">
        <f t="shared" si="132"/>
        <v>44</v>
      </c>
      <c r="N2841" s="15">
        <f t="shared" si="133"/>
        <v>4</v>
      </c>
      <c r="O2841" s="15">
        <f t="shared" si="134"/>
        <v>4</v>
      </c>
    </row>
    <row r="2842" spans="1:15" x14ac:dyDescent="0.25">
      <c r="A2842" s="12" t="s">
        <v>2225</v>
      </c>
      <c r="B2842" s="12" t="s">
        <v>2226</v>
      </c>
      <c r="C2842" s="12" t="s">
        <v>3218</v>
      </c>
      <c r="D2842" s="12" t="s">
        <v>2617</v>
      </c>
      <c r="E2842" s="12" t="s">
        <v>2451</v>
      </c>
      <c r="F2842" s="15">
        <v>11104010</v>
      </c>
      <c r="G2842" s="12" t="s">
        <v>3175</v>
      </c>
      <c r="H2842" s="15">
        <v>781204</v>
      </c>
      <c r="I2842" s="15">
        <v>1110425</v>
      </c>
      <c r="J2842" s="12" t="s">
        <v>2258</v>
      </c>
      <c r="K2842" s="12" t="s">
        <v>2237</v>
      </c>
      <c r="L2842" s="15">
        <v>1110114</v>
      </c>
      <c r="M2842" s="15">
        <f t="shared" si="132"/>
        <v>34</v>
      </c>
      <c r="N2842" s="15">
        <f t="shared" si="133"/>
        <v>1</v>
      </c>
      <c r="O2842" s="15">
        <f t="shared" si="134"/>
        <v>1</v>
      </c>
    </row>
    <row r="2843" spans="1:15" x14ac:dyDescent="0.25">
      <c r="A2843" s="12" t="s">
        <v>2239</v>
      </c>
      <c r="B2843" s="12" t="s">
        <v>2240</v>
      </c>
      <c r="C2843" s="12" t="s">
        <v>3218</v>
      </c>
      <c r="D2843" s="12" t="s">
        <v>2840</v>
      </c>
      <c r="E2843" s="12" t="s">
        <v>2426</v>
      </c>
      <c r="F2843" s="15">
        <v>10601015</v>
      </c>
      <c r="G2843" s="12" t="s">
        <v>2522</v>
      </c>
      <c r="H2843" s="15">
        <v>650921</v>
      </c>
      <c r="I2843" s="15">
        <v>1060123</v>
      </c>
      <c r="J2843" s="12" t="s">
        <v>2234</v>
      </c>
      <c r="K2843" s="12" t="s">
        <v>2237</v>
      </c>
      <c r="L2843" s="15">
        <v>990817</v>
      </c>
      <c r="M2843" s="15">
        <f t="shared" si="132"/>
        <v>47</v>
      </c>
      <c r="N2843" s="15">
        <f t="shared" si="133"/>
        <v>6</v>
      </c>
      <c r="O2843" s="15">
        <f t="shared" si="134"/>
        <v>13</v>
      </c>
    </row>
    <row r="2844" spans="1:15" x14ac:dyDescent="0.25">
      <c r="A2844" s="12" t="s">
        <v>2261</v>
      </c>
      <c r="B2844" s="12" t="s">
        <v>2262</v>
      </c>
      <c r="C2844" s="12" t="s">
        <v>3218</v>
      </c>
      <c r="D2844" s="12" t="s">
        <v>2887</v>
      </c>
      <c r="E2844" s="12" t="s">
        <v>2418</v>
      </c>
      <c r="F2844" s="15">
        <v>10709012</v>
      </c>
      <c r="G2844" s="12" t="s">
        <v>2420</v>
      </c>
      <c r="H2844" s="15">
        <v>710916</v>
      </c>
      <c r="I2844" s="15">
        <v>1070928</v>
      </c>
      <c r="J2844" s="12"/>
      <c r="K2844" s="12" t="s">
        <v>2237</v>
      </c>
      <c r="L2844" s="15">
        <v>1070705</v>
      </c>
      <c r="M2844" s="15">
        <f t="shared" si="132"/>
        <v>41</v>
      </c>
      <c r="N2844" s="15">
        <f t="shared" si="133"/>
        <v>5</v>
      </c>
      <c r="O2844" s="15">
        <f t="shared" si="134"/>
        <v>5</v>
      </c>
    </row>
    <row r="2845" spans="1:15" x14ac:dyDescent="0.25">
      <c r="A2845" s="12" t="s">
        <v>2348</v>
      </c>
      <c r="B2845" s="12" t="s">
        <v>2349</v>
      </c>
      <c r="C2845" s="12" t="s">
        <v>3218</v>
      </c>
      <c r="D2845" s="12" t="s">
        <v>2648</v>
      </c>
      <c r="E2845" s="12" t="s">
        <v>2284</v>
      </c>
      <c r="F2845" s="15">
        <v>9706099</v>
      </c>
      <c r="G2845" s="12" t="s">
        <v>2445</v>
      </c>
      <c r="H2845" s="15">
        <v>640917</v>
      </c>
      <c r="I2845" s="15">
        <v>970623</v>
      </c>
      <c r="J2845" s="12" t="s">
        <v>2337</v>
      </c>
      <c r="K2845" s="12" t="s">
        <v>2237</v>
      </c>
      <c r="L2845" s="15">
        <v>930908</v>
      </c>
      <c r="M2845" s="15">
        <f t="shared" si="132"/>
        <v>48</v>
      </c>
      <c r="N2845" s="15">
        <f t="shared" si="133"/>
        <v>15</v>
      </c>
      <c r="O2845" s="15">
        <f t="shared" si="134"/>
        <v>19</v>
      </c>
    </row>
    <row r="2846" spans="1:15" x14ac:dyDescent="0.25">
      <c r="A2846" s="12" t="s">
        <v>2261</v>
      </c>
      <c r="B2846" s="12" t="s">
        <v>2262</v>
      </c>
      <c r="C2846" s="12" t="s">
        <v>3218</v>
      </c>
      <c r="D2846" s="12" t="s">
        <v>2848</v>
      </c>
      <c r="E2846" s="12" t="s">
        <v>2229</v>
      </c>
      <c r="F2846" s="15">
        <v>11105005</v>
      </c>
      <c r="G2846" s="12" t="s">
        <v>2561</v>
      </c>
      <c r="H2846" s="15">
        <v>670715</v>
      </c>
      <c r="I2846" s="15">
        <v>1110523</v>
      </c>
      <c r="J2846" s="12" t="s">
        <v>2234</v>
      </c>
      <c r="K2846" s="12" t="s">
        <v>2237</v>
      </c>
      <c r="L2846" s="15">
        <v>911212</v>
      </c>
      <c r="M2846" s="15">
        <f t="shared" si="132"/>
        <v>45</v>
      </c>
      <c r="N2846" s="15">
        <f t="shared" si="133"/>
        <v>1</v>
      </c>
      <c r="O2846" s="15">
        <f t="shared" si="134"/>
        <v>21</v>
      </c>
    </row>
    <row r="2847" spans="1:15" x14ac:dyDescent="0.25">
      <c r="A2847" s="12" t="s">
        <v>2281</v>
      </c>
      <c r="B2847" s="12" t="s">
        <v>2282</v>
      </c>
      <c r="C2847" s="12" t="s">
        <v>3218</v>
      </c>
      <c r="D2847" s="12" t="s">
        <v>2424</v>
      </c>
      <c r="E2847" s="12" t="s">
        <v>2382</v>
      </c>
      <c r="F2847" s="15">
        <v>10011016</v>
      </c>
      <c r="G2847" s="12" t="s">
        <v>2384</v>
      </c>
      <c r="H2847" s="15">
        <v>620920</v>
      </c>
      <c r="I2847" s="15">
        <v>1001101</v>
      </c>
      <c r="J2847" s="12" t="s">
        <v>2258</v>
      </c>
      <c r="K2847" s="12" t="s">
        <v>2237</v>
      </c>
      <c r="L2847" s="15">
        <v>930210</v>
      </c>
      <c r="M2847" s="15">
        <f t="shared" si="132"/>
        <v>50</v>
      </c>
      <c r="N2847" s="15">
        <f t="shared" si="133"/>
        <v>12</v>
      </c>
      <c r="O2847" s="15">
        <f t="shared" si="134"/>
        <v>19</v>
      </c>
    </row>
    <row r="2848" spans="1:15" x14ac:dyDescent="0.25">
      <c r="A2848" s="12" t="s">
        <v>2239</v>
      </c>
      <c r="B2848" s="12" t="s">
        <v>2240</v>
      </c>
      <c r="C2848" s="12" t="s">
        <v>3218</v>
      </c>
      <c r="D2848" s="12" t="s">
        <v>2841</v>
      </c>
      <c r="E2848" s="12" t="s">
        <v>2325</v>
      </c>
      <c r="F2848" s="15">
        <v>10801002</v>
      </c>
      <c r="G2848" s="12" t="s">
        <v>2596</v>
      </c>
      <c r="H2848" s="15">
        <v>690721</v>
      </c>
      <c r="I2848" s="15">
        <v>1080119</v>
      </c>
      <c r="J2848" s="12" t="s">
        <v>2247</v>
      </c>
      <c r="K2848" s="12" t="s">
        <v>2237</v>
      </c>
      <c r="L2848" s="15">
        <v>1060324</v>
      </c>
      <c r="M2848" s="15">
        <f t="shared" si="132"/>
        <v>43</v>
      </c>
      <c r="N2848" s="15">
        <f t="shared" si="133"/>
        <v>4</v>
      </c>
      <c r="O2848" s="15">
        <f t="shared" si="134"/>
        <v>6</v>
      </c>
    </row>
    <row r="2849" spans="1:15" x14ac:dyDescent="0.25">
      <c r="A2849" s="12" t="s">
        <v>2404</v>
      </c>
      <c r="B2849" s="12" t="s">
        <v>2405</v>
      </c>
      <c r="C2849" s="12" t="s">
        <v>3218</v>
      </c>
      <c r="D2849" s="12" t="s">
        <v>2433</v>
      </c>
      <c r="E2849" s="12" t="s">
        <v>2242</v>
      </c>
      <c r="F2849" s="15">
        <v>9106035</v>
      </c>
      <c r="G2849" s="12" t="s">
        <v>3225</v>
      </c>
      <c r="H2849" s="15">
        <v>560904</v>
      </c>
      <c r="I2849" s="15">
        <v>930501</v>
      </c>
      <c r="J2849" s="12" t="s">
        <v>2234</v>
      </c>
      <c r="K2849" s="12" t="s">
        <v>2237</v>
      </c>
      <c r="L2849" s="15">
        <v>850815</v>
      </c>
      <c r="M2849" s="15">
        <f t="shared" si="132"/>
        <v>56</v>
      </c>
      <c r="N2849" s="15">
        <f t="shared" si="133"/>
        <v>21</v>
      </c>
      <c r="O2849" s="15">
        <f t="shared" si="134"/>
        <v>27</v>
      </c>
    </row>
    <row r="2850" spans="1:15" x14ac:dyDescent="0.25">
      <c r="A2850" s="12" t="s">
        <v>2225</v>
      </c>
      <c r="B2850" s="12" t="s">
        <v>2226</v>
      </c>
      <c r="C2850" s="12" t="s">
        <v>3218</v>
      </c>
      <c r="D2850" s="12" t="s">
        <v>2574</v>
      </c>
      <c r="E2850" s="12" t="s">
        <v>2436</v>
      </c>
      <c r="F2850" s="15">
        <v>10908003</v>
      </c>
      <c r="G2850" s="12" t="s">
        <v>2438</v>
      </c>
      <c r="H2850" s="15">
        <v>600212</v>
      </c>
      <c r="I2850" s="15">
        <v>1090813</v>
      </c>
      <c r="J2850" s="12" t="s">
        <v>2258</v>
      </c>
      <c r="K2850" s="12" t="s">
        <v>2237</v>
      </c>
      <c r="L2850" s="15">
        <v>1050204</v>
      </c>
      <c r="M2850" s="15">
        <f t="shared" si="132"/>
        <v>52</v>
      </c>
      <c r="N2850" s="15">
        <f t="shared" si="133"/>
        <v>3</v>
      </c>
      <c r="O2850" s="15">
        <f t="shared" si="134"/>
        <v>7</v>
      </c>
    </row>
    <row r="2851" spans="1:15" x14ac:dyDescent="0.25">
      <c r="A2851" s="12" t="s">
        <v>2239</v>
      </c>
      <c r="B2851" s="12" t="s">
        <v>2240</v>
      </c>
      <c r="C2851" s="12" t="s">
        <v>3218</v>
      </c>
      <c r="D2851" s="12" t="s">
        <v>2842</v>
      </c>
      <c r="E2851" s="12" t="s">
        <v>2292</v>
      </c>
      <c r="F2851" s="15">
        <v>10508009</v>
      </c>
      <c r="G2851" s="12" t="s">
        <v>2294</v>
      </c>
      <c r="H2851" s="15">
        <v>630816</v>
      </c>
      <c r="I2851" s="15">
        <v>1050809</v>
      </c>
      <c r="J2851" s="12"/>
      <c r="K2851" s="12" t="s">
        <v>2237</v>
      </c>
      <c r="L2851" s="15">
        <v>940506</v>
      </c>
      <c r="M2851" s="15">
        <f t="shared" si="132"/>
        <v>49</v>
      </c>
      <c r="N2851" s="15">
        <f t="shared" si="133"/>
        <v>7</v>
      </c>
      <c r="O2851" s="15">
        <f t="shared" si="134"/>
        <v>18</v>
      </c>
    </row>
    <row r="2852" spans="1:15" x14ac:dyDescent="0.25">
      <c r="A2852" s="12" t="s">
        <v>2239</v>
      </c>
      <c r="B2852" s="12" t="s">
        <v>2240</v>
      </c>
      <c r="C2852" s="12" t="s">
        <v>3218</v>
      </c>
      <c r="D2852" s="12" t="s">
        <v>2814</v>
      </c>
      <c r="E2852" s="12" t="s">
        <v>2273</v>
      </c>
      <c r="F2852" s="15">
        <v>10206047</v>
      </c>
      <c r="G2852" s="12" t="s">
        <v>2275</v>
      </c>
      <c r="H2852" s="15">
        <v>730620</v>
      </c>
      <c r="I2852" s="15">
        <v>1020618</v>
      </c>
      <c r="J2852" s="12" t="s">
        <v>2258</v>
      </c>
      <c r="K2852" s="12" t="s">
        <v>2237</v>
      </c>
      <c r="L2852" s="15">
        <v>1070605</v>
      </c>
      <c r="M2852" s="15">
        <f t="shared" si="132"/>
        <v>39</v>
      </c>
      <c r="N2852" s="15">
        <f t="shared" si="133"/>
        <v>10</v>
      </c>
      <c r="O2852" s="15">
        <f t="shared" si="134"/>
        <v>5</v>
      </c>
    </row>
    <row r="2853" spans="1:15" x14ac:dyDescent="0.25">
      <c r="A2853" s="12" t="s">
        <v>2348</v>
      </c>
      <c r="B2853" s="12" t="s">
        <v>2349</v>
      </c>
      <c r="C2853" s="12" t="s">
        <v>3218</v>
      </c>
      <c r="D2853" s="12" t="s">
        <v>2703</v>
      </c>
      <c r="E2853" s="12" t="s">
        <v>2418</v>
      </c>
      <c r="F2853" s="15">
        <v>10709012</v>
      </c>
      <c r="G2853" s="12" t="s">
        <v>2420</v>
      </c>
      <c r="H2853" s="15">
        <v>710916</v>
      </c>
      <c r="I2853" s="15">
        <v>1070928</v>
      </c>
      <c r="J2853" s="12"/>
      <c r="K2853" s="12" t="s">
        <v>2237</v>
      </c>
      <c r="L2853" s="15">
        <v>1070705</v>
      </c>
      <c r="M2853" s="15">
        <f t="shared" si="132"/>
        <v>41</v>
      </c>
      <c r="N2853" s="15">
        <f t="shared" si="133"/>
        <v>5</v>
      </c>
      <c r="O2853" s="15">
        <f t="shared" si="134"/>
        <v>5</v>
      </c>
    </row>
    <row r="2854" spans="1:15" x14ac:dyDescent="0.25">
      <c r="A2854" s="12" t="s">
        <v>2281</v>
      </c>
      <c r="B2854" s="12" t="s">
        <v>2282</v>
      </c>
      <c r="C2854" s="12" t="s">
        <v>3218</v>
      </c>
      <c r="D2854" s="12" t="s">
        <v>2705</v>
      </c>
      <c r="E2854" s="12" t="s">
        <v>2451</v>
      </c>
      <c r="F2854" s="15">
        <v>9601051</v>
      </c>
      <c r="G2854" s="12" t="s">
        <v>2318</v>
      </c>
      <c r="H2854" s="15">
        <v>550317</v>
      </c>
      <c r="I2854" s="15">
        <v>960122</v>
      </c>
      <c r="J2854" s="12" t="s">
        <v>2247</v>
      </c>
      <c r="K2854" s="12" t="s">
        <v>2237</v>
      </c>
      <c r="L2854" s="15">
        <v>930810</v>
      </c>
      <c r="M2854" s="15">
        <f t="shared" si="132"/>
        <v>57</v>
      </c>
      <c r="N2854" s="15">
        <f t="shared" si="133"/>
        <v>16</v>
      </c>
      <c r="O2854" s="15">
        <f t="shared" si="134"/>
        <v>19</v>
      </c>
    </row>
    <row r="2855" spans="1:15" x14ac:dyDescent="0.25">
      <c r="A2855" s="12" t="s">
        <v>2251</v>
      </c>
      <c r="B2855" s="12" t="s">
        <v>2252</v>
      </c>
      <c r="C2855" s="12" t="s">
        <v>3218</v>
      </c>
      <c r="D2855" s="12" t="s">
        <v>2582</v>
      </c>
      <c r="E2855" s="12" t="s">
        <v>2426</v>
      </c>
      <c r="F2855" s="15">
        <v>10201040</v>
      </c>
      <c r="G2855" s="12" t="s">
        <v>3168</v>
      </c>
      <c r="H2855" s="15">
        <v>640211</v>
      </c>
      <c r="I2855" s="15">
        <v>1020122</v>
      </c>
      <c r="J2855" s="12" t="s">
        <v>2258</v>
      </c>
      <c r="K2855" s="12" t="s">
        <v>2237</v>
      </c>
      <c r="L2855" s="15">
        <v>990813</v>
      </c>
      <c r="M2855" s="15">
        <f t="shared" si="132"/>
        <v>48</v>
      </c>
      <c r="N2855" s="15">
        <f t="shared" si="133"/>
        <v>10</v>
      </c>
      <c r="O2855" s="15">
        <f t="shared" si="134"/>
        <v>13</v>
      </c>
    </row>
    <row r="2856" spans="1:15" x14ac:dyDescent="0.25">
      <c r="A2856" s="12" t="s">
        <v>2323</v>
      </c>
      <c r="B2856" s="12" t="s">
        <v>2324</v>
      </c>
      <c r="C2856" s="12" t="s">
        <v>3218</v>
      </c>
      <c r="D2856" s="12" t="s">
        <v>2583</v>
      </c>
      <c r="E2856" s="12" t="s">
        <v>2360</v>
      </c>
      <c r="F2856" s="15">
        <v>10504046</v>
      </c>
      <c r="G2856" s="12" t="s">
        <v>2362</v>
      </c>
      <c r="H2856" s="15">
        <v>720405</v>
      </c>
      <c r="I2856" s="15">
        <v>1050426</v>
      </c>
      <c r="J2856" s="12"/>
      <c r="K2856" s="12" t="s">
        <v>2237</v>
      </c>
      <c r="L2856" s="15">
        <v>1030407</v>
      </c>
      <c r="M2856" s="15">
        <f t="shared" si="132"/>
        <v>40</v>
      </c>
      <c r="N2856" s="15">
        <f t="shared" si="133"/>
        <v>7</v>
      </c>
      <c r="O2856" s="15">
        <f t="shared" si="134"/>
        <v>9</v>
      </c>
    </row>
    <row r="2857" spans="1:15" x14ac:dyDescent="0.25">
      <c r="A2857" s="12" t="s">
        <v>2348</v>
      </c>
      <c r="B2857" s="12" t="s">
        <v>2349</v>
      </c>
      <c r="C2857" s="12" t="s">
        <v>3218</v>
      </c>
      <c r="D2857" s="12" t="s">
        <v>2783</v>
      </c>
      <c r="E2857" s="12" t="s">
        <v>2229</v>
      </c>
      <c r="F2857" s="15">
        <v>11105005</v>
      </c>
      <c r="G2857" s="12" t="s">
        <v>2561</v>
      </c>
      <c r="H2857" s="15">
        <v>670715</v>
      </c>
      <c r="I2857" s="15">
        <v>1110523</v>
      </c>
      <c r="J2857" s="12" t="s">
        <v>2234</v>
      </c>
      <c r="K2857" s="12" t="s">
        <v>2237</v>
      </c>
      <c r="L2857" s="15">
        <v>911212</v>
      </c>
      <c r="M2857" s="15">
        <f t="shared" si="132"/>
        <v>45</v>
      </c>
      <c r="N2857" s="15">
        <f t="shared" si="133"/>
        <v>1</v>
      </c>
      <c r="O2857" s="15">
        <f t="shared" si="134"/>
        <v>21</v>
      </c>
    </row>
    <row r="2858" spans="1:15" x14ac:dyDescent="0.25">
      <c r="A2858" s="12" t="s">
        <v>2225</v>
      </c>
      <c r="B2858" s="12" t="s">
        <v>2226</v>
      </c>
      <c r="C2858" s="12" t="s">
        <v>3218</v>
      </c>
      <c r="D2858" s="12" t="s">
        <v>2659</v>
      </c>
      <c r="E2858" s="12" t="s">
        <v>2382</v>
      </c>
      <c r="F2858" s="15">
        <v>10011016</v>
      </c>
      <c r="G2858" s="12" t="s">
        <v>2384</v>
      </c>
      <c r="H2858" s="15">
        <v>620920</v>
      </c>
      <c r="I2858" s="15">
        <v>1001101</v>
      </c>
      <c r="J2858" s="12" t="s">
        <v>2258</v>
      </c>
      <c r="K2858" s="12" t="s">
        <v>2237</v>
      </c>
      <c r="L2858" s="15">
        <v>930210</v>
      </c>
      <c r="M2858" s="15">
        <f t="shared" si="132"/>
        <v>50</v>
      </c>
      <c r="N2858" s="15">
        <f t="shared" si="133"/>
        <v>12</v>
      </c>
      <c r="O2858" s="15">
        <f t="shared" si="134"/>
        <v>19</v>
      </c>
    </row>
    <row r="2859" spans="1:15" x14ac:dyDescent="0.25">
      <c r="A2859" s="12" t="s">
        <v>2251</v>
      </c>
      <c r="B2859" s="12" t="s">
        <v>2252</v>
      </c>
      <c r="C2859" s="12" t="s">
        <v>3218</v>
      </c>
      <c r="D2859" s="12" t="s">
        <v>2793</v>
      </c>
      <c r="E2859" s="12" t="s">
        <v>2341</v>
      </c>
      <c r="F2859" s="15">
        <v>9712001</v>
      </c>
      <c r="G2859" s="12" t="s">
        <v>2343</v>
      </c>
      <c r="H2859" s="15">
        <v>580310</v>
      </c>
      <c r="I2859" s="15">
        <v>971202</v>
      </c>
      <c r="J2859" s="12" t="s">
        <v>2247</v>
      </c>
      <c r="K2859" s="12" t="s">
        <v>2237</v>
      </c>
      <c r="L2859" s="15">
        <v>840629</v>
      </c>
      <c r="M2859" s="15">
        <f t="shared" si="132"/>
        <v>54</v>
      </c>
      <c r="N2859" s="15">
        <f t="shared" si="133"/>
        <v>15</v>
      </c>
      <c r="O2859" s="15">
        <f t="shared" si="134"/>
        <v>28</v>
      </c>
    </row>
    <row r="2860" spans="1:15" x14ac:dyDescent="0.25">
      <c r="A2860" s="12" t="s">
        <v>2323</v>
      </c>
      <c r="B2860" s="12" t="s">
        <v>2324</v>
      </c>
      <c r="C2860" s="12" t="s">
        <v>3218</v>
      </c>
      <c r="D2860" s="12" t="s">
        <v>2476</v>
      </c>
      <c r="E2860" s="12" t="s">
        <v>2325</v>
      </c>
      <c r="F2860" s="15">
        <v>10701005</v>
      </c>
      <c r="G2860" s="12" t="s">
        <v>2327</v>
      </c>
      <c r="H2860" s="15">
        <v>670417</v>
      </c>
      <c r="I2860" s="15">
        <v>1070116</v>
      </c>
      <c r="J2860" s="12"/>
      <c r="K2860" s="12" t="s">
        <v>2313</v>
      </c>
      <c r="L2860" s="15">
        <v>1061130</v>
      </c>
      <c r="M2860" s="15">
        <f t="shared" si="132"/>
        <v>45</v>
      </c>
      <c r="N2860" s="15">
        <f t="shared" si="133"/>
        <v>5</v>
      </c>
      <c r="O2860" s="15">
        <f t="shared" si="134"/>
        <v>6</v>
      </c>
    </row>
    <row r="2861" spans="1:15" x14ac:dyDescent="0.25">
      <c r="A2861" s="12" t="s">
        <v>2281</v>
      </c>
      <c r="B2861" s="12" t="s">
        <v>2282</v>
      </c>
      <c r="C2861" s="12" t="s">
        <v>3218</v>
      </c>
      <c r="D2861" s="12" t="s">
        <v>2476</v>
      </c>
      <c r="E2861" s="12" t="s">
        <v>2284</v>
      </c>
      <c r="F2861" s="15">
        <v>9307049</v>
      </c>
      <c r="G2861" s="12" t="s">
        <v>2286</v>
      </c>
      <c r="H2861" s="15">
        <v>610508</v>
      </c>
      <c r="I2861" s="15">
        <v>930727</v>
      </c>
      <c r="J2861" s="12" t="s">
        <v>2234</v>
      </c>
      <c r="K2861" s="12" t="s">
        <v>2237</v>
      </c>
      <c r="L2861" s="15">
        <v>921119</v>
      </c>
      <c r="M2861" s="15">
        <f t="shared" si="132"/>
        <v>51</v>
      </c>
      <c r="N2861" s="15">
        <f t="shared" si="133"/>
        <v>19</v>
      </c>
      <c r="O2861" s="15">
        <f t="shared" si="134"/>
        <v>20</v>
      </c>
    </row>
    <row r="2862" spans="1:15" x14ac:dyDescent="0.25">
      <c r="A2862" s="12" t="s">
        <v>2281</v>
      </c>
      <c r="B2862" s="12" t="s">
        <v>2282</v>
      </c>
      <c r="C2862" s="12" t="s">
        <v>3218</v>
      </c>
      <c r="D2862" s="12" t="s">
        <v>2486</v>
      </c>
      <c r="E2862" s="12" t="s">
        <v>2436</v>
      </c>
      <c r="F2862" s="15">
        <v>10609031</v>
      </c>
      <c r="G2862" s="12" t="s">
        <v>2504</v>
      </c>
      <c r="H2862" s="15">
        <v>650518</v>
      </c>
      <c r="I2862" s="15">
        <v>1060924</v>
      </c>
      <c r="J2862" s="12"/>
      <c r="K2862" s="12" t="s">
        <v>2237</v>
      </c>
      <c r="L2862" s="15">
        <v>1041014</v>
      </c>
      <c r="M2862" s="15">
        <f t="shared" si="132"/>
        <v>47</v>
      </c>
      <c r="N2862" s="15">
        <f t="shared" si="133"/>
        <v>6</v>
      </c>
      <c r="O2862" s="15">
        <f t="shared" si="134"/>
        <v>8</v>
      </c>
    </row>
    <row r="2863" spans="1:15" x14ac:dyDescent="0.25">
      <c r="A2863" s="12" t="s">
        <v>2281</v>
      </c>
      <c r="B2863" s="12" t="s">
        <v>2282</v>
      </c>
      <c r="C2863" s="12" t="s">
        <v>3229</v>
      </c>
      <c r="D2863" s="12" t="s">
        <v>2717</v>
      </c>
      <c r="E2863" s="12" t="s">
        <v>2418</v>
      </c>
      <c r="F2863" s="15">
        <v>9501039</v>
      </c>
      <c r="G2863" s="12" t="s">
        <v>2494</v>
      </c>
      <c r="H2863" s="15">
        <v>541110</v>
      </c>
      <c r="I2863" s="15">
        <v>950116</v>
      </c>
      <c r="J2863" s="12" t="s">
        <v>2247</v>
      </c>
      <c r="K2863" s="12" t="s">
        <v>2237</v>
      </c>
      <c r="L2863" s="15">
        <v>881104</v>
      </c>
      <c r="M2863" s="15">
        <f t="shared" si="132"/>
        <v>58</v>
      </c>
      <c r="N2863" s="15">
        <f t="shared" si="133"/>
        <v>17</v>
      </c>
      <c r="O2863" s="15">
        <f t="shared" si="134"/>
        <v>24</v>
      </c>
    </row>
    <row r="2864" spans="1:15" x14ac:dyDescent="0.25">
      <c r="A2864" s="12" t="s">
        <v>2225</v>
      </c>
      <c r="B2864" s="12" t="s">
        <v>2226</v>
      </c>
      <c r="C2864" s="12" t="s">
        <v>3229</v>
      </c>
      <c r="D2864" s="12" t="s">
        <v>2717</v>
      </c>
      <c r="E2864" s="12" t="s">
        <v>2451</v>
      </c>
      <c r="F2864" s="15">
        <v>9601051</v>
      </c>
      <c r="G2864" s="12" t="s">
        <v>2318</v>
      </c>
      <c r="H2864" s="15">
        <v>550317</v>
      </c>
      <c r="I2864" s="15">
        <v>960122</v>
      </c>
      <c r="J2864" s="12" t="s">
        <v>2247</v>
      </c>
      <c r="K2864" s="12" t="s">
        <v>2237</v>
      </c>
      <c r="L2864" s="15">
        <v>930810</v>
      </c>
      <c r="M2864" s="15">
        <f t="shared" si="132"/>
        <v>57</v>
      </c>
      <c r="N2864" s="15">
        <f t="shared" si="133"/>
        <v>16</v>
      </c>
      <c r="O2864" s="15">
        <f t="shared" si="134"/>
        <v>19</v>
      </c>
    </row>
    <row r="2865" spans="1:15" x14ac:dyDescent="0.25">
      <c r="A2865" s="12" t="s">
        <v>2251</v>
      </c>
      <c r="B2865" s="12" t="s">
        <v>2252</v>
      </c>
      <c r="C2865" s="12" t="s">
        <v>3229</v>
      </c>
      <c r="D2865" s="12" t="s">
        <v>2241</v>
      </c>
      <c r="E2865" s="12" t="s">
        <v>2292</v>
      </c>
      <c r="F2865" s="15">
        <v>10809005</v>
      </c>
      <c r="G2865" s="12" t="s">
        <v>2391</v>
      </c>
      <c r="H2865" s="15">
        <v>760816</v>
      </c>
      <c r="I2865" s="15">
        <v>1080912</v>
      </c>
      <c r="J2865" s="12"/>
      <c r="K2865" s="12" t="s">
        <v>2237</v>
      </c>
      <c r="L2865" s="15">
        <v>1080325</v>
      </c>
      <c r="M2865" s="15">
        <f t="shared" si="132"/>
        <v>36</v>
      </c>
      <c r="N2865" s="15">
        <f t="shared" si="133"/>
        <v>4</v>
      </c>
      <c r="O2865" s="15">
        <f t="shared" si="134"/>
        <v>4</v>
      </c>
    </row>
    <row r="2866" spans="1:15" x14ac:dyDescent="0.25">
      <c r="A2866" s="12" t="s">
        <v>2239</v>
      </c>
      <c r="B2866" s="12" t="s">
        <v>2240</v>
      </c>
      <c r="C2866" s="12" t="s">
        <v>3229</v>
      </c>
      <c r="D2866" s="12" t="s">
        <v>2272</v>
      </c>
      <c r="E2866" s="12" t="s">
        <v>2426</v>
      </c>
      <c r="F2866" s="15">
        <v>10201040</v>
      </c>
      <c r="G2866" s="12" t="s">
        <v>3168</v>
      </c>
      <c r="H2866" s="15">
        <v>640211</v>
      </c>
      <c r="I2866" s="15">
        <v>1020122</v>
      </c>
      <c r="J2866" s="12" t="s">
        <v>2258</v>
      </c>
      <c r="K2866" s="12" t="s">
        <v>2237</v>
      </c>
      <c r="L2866" s="15">
        <v>990813</v>
      </c>
      <c r="M2866" s="15">
        <f t="shared" si="132"/>
        <v>48</v>
      </c>
      <c r="N2866" s="15">
        <f t="shared" si="133"/>
        <v>10</v>
      </c>
      <c r="O2866" s="15">
        <f t="shared" si="134"/>
        <v>13</v>
      </c>
    </row>
    <row r="2867" spans="1:15" x14ac:dyDescent="0.25">
      <c r="A2867" s="12" t="s">
        <v>2281</v>
      </c>
      <c r="B2867" s="12" t="s">
        <v>2282</v>
      </c>
      <c r="C2867" s="12" t="s">
        <v>3229</v>
      </c>
      <c r="D2867" s="12" t="s">
        <v>2500</v>
      </c>
      <c r="E2867" s="12" t="s">
        <v>2264</v>
      </c>
      <c r="F2867" s="15">
        <v>11102016</v>
      </c>
      <c r="G2867" s="12" t="s">
        <v>2266</v>
      </c>
      <c r="H2867" s="15">
        <v>740721</v>
      </c>
      <c r="I2867" s="15">
        <v>1110308</v>
      </c>
      <c r="J2867" s="12" t="s">
        <v>2234</v>
      </c>
      <c r="K2867" s="12" t="s">
        <v>2237</v>
      </c>
      <c r="L2867" s="15">
        <v>1061228</v>
      </c>
      <c r="M2867" s="15">
        <f t="shared" si="132"/>
        <v>38</v>
      </c>
      <c r="N2867" s="15">
        <f t="shared" si="133"/>
        <v>1</v>
      </c>
      <c r="O2867" s="15">
        <f t="shared" si="134"/>
        <v>6</v>
      </c>
    </row>
    <row r="2868" spans="1:15" x14ac:dyDescent="0.25">
      <c r="A2868" s="12" t="s">
        <v>2239</v>
      </c>
      <c r="B2868" s="12" t="s">
        <v>2240</v>
      </c>
      <c r="C2868" s="12" t="s">
        <v>3229</v>
      </c>
      <c r="D2868" s="12" t="s">
        <v>2291</v>
      </c>
      <c r="E2868" s="12" t="s">
        <v>2360</v>
      </c>
      <c r="F2868" s="15">
        <v>10504046</v>
      </c>
      <c r="G2868" s="12" t="s">
        <v>2362</v>
      </c>
      <c r="H2868" s="15">
        <v>720405</v>
      </c>
      <c r="I2868" s="15">
        <v>1050426</v>
      </c>
      <c r="J2868" s="12"/>
      <c r="K2868" s="12" t="s">
        <v>2237</v>
      </c>
      <c r="L2868" s="15">
        <v>1030407</v>
      </c>
      <c r="M2868" s="15">
        <f t="shared" si="132"/>
        <v>40</v>
      </c>
      <c r="N2868" s="15">
        <f t="shared" si="133"/>
        <v>7</v>
      </c>
      <c r="O2868" s="15">
        <f t="shared" si="134"/>
        <v>9</v>
      </c>
    </row>
    <row r="2869" spans="1:15" x14ac:dyDescent="0.25">
      <c r="A2869" s="12" t="s">
        <v>2281</v>
      </c>
      <c r="B2869" s="12" t="s">
        <v>2282</v>
      </c>
      <c r="C2869" s="12" t="s">
        <v>3229</v>
      </c>
      <c r="D2869" s="12" t="s">
        <v>2666</v>
      </c>
      <c r="E2869" s="12" t="s">
        <v>2382</v>
      </c>
      <c r="F2869" s="15">
        <v>10810006</v>
      </c>
      <c r="G2869" s="12" t="s">
        <v>2470</v>
      </c>
      <c r="H2869" s="15">
        <v>680620</v>
      </c>
      <c r="I2869" s="15">
        <v>1081009</v>
      </c>
      <c r="J2869" s="12"/>
      <c r="K2869" s="12" t="s">
        <v>2237</v>
      </c>
      <c r="L2869" s="15">
        <v>990816</v>
      </c>
      <c r="M2869" s="15">
        <f t="shared" si="132"/>
        <v>44</v>
      </c>
      <c r="N2869" s="15">
        <f t="shared" si="133"/>
        <v>4</v>
      </c>
      <c r="O2869" s="15">
        <f t="shared" si="134"/>
        <v>13</v>
      </c>
    </row>
    <row r="2870" spans="1:15" x14ac:dyDescent="0.25">
      <c r="A2870" s="12" t="s">
        <v>2281</v>
      </c>
      <c r="B2870" s="12" t="s">
        <v>2282</v>
      </c>
      <c r="C2870" s="12" t="s">
        <v>3229</v>
      </c>
      <c r="D2870" s="12" t="s">
        <v>2315</v>
      </c>
      <c r="E2870" s="12" t="s">
        <v>2229</v>
      </c>
      <c r="F2870" s="15">
        <v>10712006</v>
      </c>
      <c r="G2870" s="12" t="s">
        <v>2231</v>
      </c>
      <c r="H2870" s="15">
        <v>600907</v>
      </c>
      <c r="I2870" s="15">
        <v>1071207</v>
      </c>
      <c r="J2870" s="12" t="s">
        <v>2234</v>
      </c>
      <c r="K2870" s="12" t="s">
        <v>2237</v>
      </c>
      <c r="L2870" s="15">
        <v>990805</v>
      </c>
      <c r="M2870" s="15">
        <f t="shared" si="132"/>
        <v>52</v>
      </c>
      <c r="N2870" s="15">
        <f t="shared" si="133"/>
        <v>5</v>
      </c>
      <c r="O2870" s="15">
        <f t="shared" si="134"/>
        <v>13</v>
      </c>
    </row>
    <row r="2871" spans="1:15" x14ac:dyDescent="0.25">
      <c r="A2871" s="12" t="s">
        <v>2239</v>
      </c>
      <c r="B2871" s="12" t="s">
        <v>2240</v>
      </c>
      <c r="C2871" s="12" t="s">
        <v>3229</v>
      </c>
      <c r="D2871" s="12" t="s">
        <v>2667</v>
      </c>
      <c r="E2871" s="12" t="s">
        <v>2341</v>
      </c>
      <c r="F2871" s="15">
        <v>9712001</v>
      </c>
      <c r="G2871" s="12" t="s">
        <v>2343</v>
      </c>
      <c r="H2871" s="15">
        <v>580310</v>
      </c>
      <c r="I2871" s="15">
        <v>971202</v>
      </c>
      <c r="J2871" s="12" t="s">
        <v>2247</v>
      </c>
      <c r="K2871" s="12" t="s">
        <v>2237</v>
      </c>
      <c r="L2871" s="15">
        <v>840629</v>
      </c>
      <c r="M2871" s="15">
        <f t="shared" si="132"/>
        <v>54</v>
      </c>
      <c r="N2871" s="15">
        <f t="shared" si="133"/>
        <v>15</v>
      </c>
      <c r="O2871" s="15">
        <f t="shared" si="134"/>
        <v>28</v>
      </c>
    </row>
    <row r="2872" spans="1:15" x14ac:dyDescent="0.25">
      <c r="A2872" s="12" t="s">
        <v>2225</v>
      </c>
      <c r="B2872" s="12" t="s">
        <v>2226</v>
      </c>
      <c r="C2872" s="12" t="s">
        <v>3229</v>
      </c>
      <c r="D2872" s="12" t="s">
        <v>2603</v>
      </c>
      <c r="E2872" s="12" t="s">
        <v>2284</v>
      </c>
      <c r="F2872" s="15">
        <v>9307049</v>
      </c>
      <c r="G2872" s="12" t="s">
        <v>2286</v>
      </c>
      <c r="H2872" s="15">
        <v>610508</v>
      </c>
      <c r="I2872" s="15">
        <v>930727</v>
      </c>
      <c r="J2872" s="12" t="s">
        <v>2234</v>
      </c>
      <c r="K2872" s="12" t="s">
        <v>2237</v>
      </c>
      <c r="L2872" s="15">
        <v>921119</v>
      </c>
      <c r="M2872" s="15">
        <f t="shared" si="132"/>
        <v>51</v>
      </c>
      <c r="N2872" s="15">
        <f t="shared" si="133"/>
        <v>19</v>
      </c>
      <c r="O2872" s="15">
        <f t="shared" si="134"/>
        <v>20</v>
      </c>
    </row>
    <row r="2873" spans="1:15" x14ac:dyDescent="0.25">
      <c r="A2873" s="12" t="s">
        <v>2239</v>
      </c>
      <c r="B2873" s="12" t="s">
        <v>2240</v>
      </c>
      <c r="C2873" s="12" t="s">
        <v>3229</v>
      </c>
      <c r="D2873" s="12" t="s">
        <v>2340</v>
      </c>
      <c r="E2873" s="12" t="s">
        <v>2325</v>
      </c>
      <c r="F2873" s="15">
        <v>10701005</v>
      </c>
      <c r="G2873" s="12" t="s">
        <v>2327</v>
      </c>
      <c r="H2873" s="15">
        <v>670417</v>
      </c>
      <c r="I2873" s="15">
        <v>1070116</v>
      </c>
      <c r="J2873" s="12"/>
      <c r="K2873" s="12" t="s">
        <v>2313</v>
      </c>
      <c r="L2873" s="15">
        <v>1061130</v>
      </c>
      <c r="M2873" s="15">
        <f t="shared" si="132"/>
        <v>45</v>
      </c>
      <c r="N2873" s="15">
        <f t="shared" si="133"/>
        <v>5</v>
      </c>
      <c r="O2873" s="15">
        <f t="shared" si="134"/>
        <v>6</v>
      </c>
    </row>
    <row r="2874" spans="1:15" x14ac:dyDescent="0.25">
      <c r="A2874" s="12" t="s">
        <v>2225</v>
      </c>
      <c r="B2874" s="12" t="s">
        <v>2226</v>
      </c>
      <c r="C2874" s="12" t="s">
        <v>3229</v>
      </c>
      <c r="D2874" s="12" t="s">
        <v>2638</v>
      </c>
      <c r="E2874" s="12" t="s">
        <v>2436</v>
      </c>
      <c r="F2874" s="15">
        <v>10609031</v>
      </c>
      <c r="G2874" s="12" t="s">
        <v>2504</v>
      </c>
      <c r="H2874" s="15">
        <v>650518</v>
      </c>
      <c r="I2874" s="15">
        <v>1060924</v>
      </c>
      <c r="J2874" s="12"/>
      <c r="K2874" s="12" t="s">
        <v>2237</v>
      </c>
      <c r="L2874" s="15">
        <v>1041014</v>
      </c>
      <c r="M2874" s="15">
        <f t="shared" si="132"/>
        <v>47</v>
      </c>
      <c r="N2874" s="15">
        <f t="shared" si="133"/>
        <v>6</v>
      </c>
      <c r="O2874" s="15">
        <f t="shared" si="134"/>
        <v>8</v>
      </c>
    </row>
    <row r="2875" spans="1:15" x14ac:dyDescent="0.25">
      <c r="A2875" s="12" t="s">
        <v>2225</v>
      </c>
      <c r="B2875" s="12" t="s">
        <v>2226</v>
      </c>
      <c r="C2875" s="12" t="s">
        <v>3229</v>
      </c>
      <c r="D2875" s="12" t="s">
        <v>2607</v>
      </c>
      <c r="E2875" s="12" t="s">
        <v>2418</v>
      </c>
      <c r="F2875" s="15">
        <v>9501039</v>
      </c>
      <c r="G2875" s="12" t="s">
        <v>2494</v>
      </c>
      <c r="H2875" s="15">
        <v>541110</v>
      </c>
      <c r="I2875" s="15">
        <v>950116</v>
      </c>
      <c r="J2875" s="12" t="s">
        <v>2247</v>
      </c>
      <c r="K2875" s="12" t="s">
        <v>2237</v>
      </c>
      <c r="L2875" s="15">
        <v>881104</v>
      </c>
      <c r="M2875" s="15">
        <f t="shared" si="132"/>
        <v>58</v>
      </c>
      <c r="N2875" s="15">
        <f t="shared" si="133"/>
        <v>17</v>
      </c>
      <c r="O2875" s="15">
        <f t="shared" si="134"/>
        <v>24</v>
      </c>
    </row>
    <row r="2876" spans="1:15" x14ac:dyDescent="0.25">
      <c r="A2876" s="12" t="s">
        <v>2251</v>
      </c>
      <c r="B2876" s="12" t="s">
        <v>2252</v>
      </c>
      <c r="C2876" s="12" t="s">
        <v>3229</v>
      </c>
      <c r="D2876" s="12" t="s">
        <v>2729</v>
      </c>
      <c r="E2876" s="12" t="s">
        <v>2253</v>
      </c>
      <c r="F2876" s="15">
        <v>10307057</v>
      </c>
      <c r="G2876" s="12" t="s">
        <v>2629</v>
      </c>
      <c r="H2876" s="15">
        <v>480323</v>
      </c>
      <c r="I2876" s="15">
        <v>1030701</v>
      </c>
      <c r="J2876" s="12" t="s">
        <v>2258</v>
      </c>
      <c r="K2876" s="12" t="s">
        <v>2237</v>
      </c>
      <c r="L2876" s="15">
        <v>820812</v>
      </c>
      <c r="M2876" s="15">
        <f t="shared" si="132"/>
        <v>64</v>
      </c>
      <c r="N2876" s="15">
        <f t="shared" si="133"/>
        <v>9</v>
      </c>
      <c r="O2876" s="15">
        <f t="shared" si="134"/>
        <v>30</v>
      </c>
    </row>
    <row r="2877" spans="1:15" x14ac:dyDescent="0.25">
      <c r="A2877" s="12" t="s">
        <v>2261</v>
      </c>
      <c r="B2877" s="12" t="s">
        <v>2262</v>
      </c>
      <c r="C2877" s="12" t="s">
        <v>3229</v>
      </c>
      <c r="D2877" s="12" t="s">
        <v>2608</v>
      </c>
      <c r="E2877" s="12" t="s">
        <v>2451</v>
      </c>
      <c r="F2877" s="15">
        <v>9706050</v>
      </c>
      <c r="G2877" s="12" t="s">
        <v>2515</v>
      </c>
      <c r="H2877" s="15">
        <v>570425</v>
      </c>
      <c r="I2877" s="15">
        <v>970609</v>
      </c>
      <c r="J2877" s="12"/>
      <c r="K2877" s="12" t="s">
        <v>2237</v>
      </c>
      <c r="L2877" s="15">
        <v>841207</v>
      </c>
      <c r="M2877" s="15">
        <f t="shared" si="132"/>
        <v>55</v>
      </c>
      <c r="N2877" s="15">
        <f t="shared" si="133"/>
        <v>15</v>
      </c>
      <c r="O2877" s="15">
        <f t="shared" si="134"/>
        <v>28</v>
      </c>
    </row>
    <row r="2878" spans="1:15" x14ac:dyDescent="0.25">
      <c r="A2878" s="12" t="s">
        <v>2225</v>
      </c>
      <c r="B2878" s="12" t="s">
        <v>2226</v>
      </c>
      <c r="C2878" s="12" t="s">
        <v>3229</v>
      </c>
      <c r="D2878" s="12" t="s">
        <v>2381</v>
      </c>
      <c r="E2878" s="12" t="s">
        <v>2264</v>
      </c>
      <c r="F2878" s="15">
        <v>11102016</v>
      </c>
      <c r="G2878" s="12" t="s">
        <v>2266</v>
      </c>
      <c r="H2878" s="15">
        <v>740721</v>
      </c>
      <c r="I2878" s="15">
        <v>1110308</v>
      </c>
      <c r="J2878" s="12" t="s">
        <v>2234</v>
      </c>
      <c r="K2878" s="12" t="s">
        <v>2237</v>
      </c>
      <c r="L2878" s="15">
        <v>1061228</v>
      </c>
      <c r="M2878" s="15">
        <f t="shared" si="132"/>
        <v>38</v>
      </c>
      <c r="N2878" s="15">
        <f t="shared" si="133"/>
        <v>1</v>
      </c>
      <c r="O2878" s="15">
        <f t="shared" si="134"/>
        <v>6</v>
      </c>
    </row>
    <row r="2879" spans="1:15" x14ac:dyDescent="0.25">
      <c r="A2879" s="12" t="s">
        <v>2225</v>
      </c>
      <c r="B2879" s="12" t="s">
        <v>2226</v>
      </c>
      <c r="C2879" s="12" t="s">
        <v>3229</v>
      </c>
      <c r="D2879" s="12" t="s">
        <v>2397</v>
      </c>
      <c r="E2879" s="12" t="s">
        <v>2382</v>
      </c>
      <c r="F2879" s="15">
        <v>10810006</v>
      </c>
      <c r="G2879" s="12" t="s">
        <v>2470</v>
      </c>
      <c r="H2879" s="15">
        <v>680620</v>
      </c>
      <c r="I2879" s="15">
        <v>1081009</v>
      </c>
      <c r="J2879" s="12"/>
      <c r="K2879" s="12" t="s">
        <v>2237</v>
      </c>
      <c r="L2879" s="15">
        <v>990816</v>
      </c>
      <c r="M2879" s="15">
        <f t="shared" si="132"/>
        <v>44</v>
      </c>
      <c r="N2879" s="15">
        <f t="shared" si="133"/>
        <v>4</v>
      </c>
      <c r="O2879" s="15">
        <f t="shared" si="134"/>
        <v>13</v>
      </c>
    </row>
    <row r="2880" spans="1:15" x14ac:dyDescent="0.25">
      <c r="A2880" s="12" t="s">
        <v>2239</v>
      </c>
      <c r="B2880" s="12" t="s">
        <v>2240</v>
      </c>
      <c r="C2880" s="12" t="s">
        <v>3229</v>
      </c>
      <c r="D2880" s="12" t="s">
        <v>2616</v>
      </c>
      <c r="E2880" s="12" t="s">
        <v>2292</v>
      </c>
      <c r="F2880" s="15">
        <v>10809005</v>
      </c>
      <c r="G2880" s="12" t="s">
        <v>2391</v>
      </c>
      <c r="H2880" s="15">
        <v>760816</v>
      </c>
      <c r="I2880" s="15">
        <v>1080912</v>
      </c>
      <c r="J2880" s="12"/>
      <c r="K2880" s="12" t="s">
        <v>2237</v>
      </c>
      <c r="L2880" s="15">
        <v>1080325</v>
      </c>
      <c r="M2880" s="15">
        <f t="shared" si="132"/>
        <v>36</v>
      </c>
      <c r="N2880" s="15">
        <f t="shared" si="133"/>
        <v>4</v>
      </c>
      <c r="O2880" s="15">
        <f t="shared" si="134"/>
        <v>4</v>
      </c>
    </row>
    <row r="2881" spans="1:15" x14ac:dyDescent="0.25">
      <c r="A2881" s="12" t="s">
        <v>2251</v>
      </c>
      <c r="B2881" s="12" t="s">
        <v>2252</v>
      </c>
      <c r="C2881" s="12" t="s">
        <v>3229</v>
      </c>
      <c r="D2881" s="12" t="s">
        <v>2616</v>
      </c>
      <c r="E2881" s="12" t="s">
        <v>2360</v>
      </c>
      <c r="F2881" s="15">
        <v>10811019</v>
      </c>
      <c r="G2881" s="12" t="s">
        <v>2462</v>
      </c>
      <c r="H2881" s="15">
        <v>680729</v>
      </c>
      <c r="I2881" s="15">
        <v>1081206</v>
      </c>
      <c r="J2881" s="12"/>
      <c r="K2881" s="12" t="s">
        <v>2237</v>
      </c>
      <c r="L2881" s="15">
        <v>1081029</v>
      </c>
      <c r="M2881" s="15">
        <f t="shared" si="132"/>
        <v>44</v>
      </c>
      <c r="N2881" s="15">
        <f t="shared" si="133"/>
        <v>4</v>
      </c>
      <c r="O2881" s="15">
        <f t="shared" si="134"/>
        <v>4</v>
      </c>
    </row>
    <row r="2882" spans="1:15" x14ac:dyDescent="0.25">
      <c r="A2882" s="12" t="s">
        <v>2281</v>
      </c>
      <c r="B2882" s="12" t="s">
        <v>2282</v>
      </c>
      <c r="C2882" s="12" t="s">
        <v>3229</v>
      </c>
      <c r="D2882" s="12" t="s">
        <v>2535</v>
      </c>
      <c r="E2882" s="12" t="s">
        <v>10</v>
      </c>
      <c r="F2882" s="15">
        <v>11203009</v>
      </c>
      <c r="G2882" s="12" t="s">
        <v>2993</v>
      </c>
      <c r="H2882" s="15">
        <v>680313</v>
      </c>
      <c r="I2882" s="15">
        <v>1120320</v>
      </c>
      <c r="J2882" s="12" t="s">
        <v>2234</v>
      </c>
      <c r="K2882" s="12" t="s">
        <v>2237</v>
      </c>
      <c r="L2882" s="15">
        <v>1120113</v>
      </c>
      <c r="M2882" s="15">
        <f t="shared" si="132"/>
        <v>44</v>
      </c>
      <c r="N2882" s="15">
        <f t="shared" si="133"/>
        <v>0</v>
      </c>
      <c r="O2882" s="15">
        <f t="shared" si="134"/>
        <v>0</v>
      </c>
    </row>
    <row r="2883" spans="1:15" x14ac:dyDescent="0.25">
      <c r="A2883" s="12" t="s">
        <v>2225</v>
      </c>
      <c r="B2883" s="12" t="s">
        <v>2226</v>
      </c>
      <c r="C2883" s="12" t="s">
        <v>3229</v>
      </c>
      <c r="D2883" s="12" t="s">
        <v>2535</v>
      </c>
      <c r="E2883" s="12" t="s">
        <v>2229</v>
      </c>
      <c r="F2883" s="15">
        <v>10712006</v>
      </c>
      <c r="G2883" s="12" t="s">
        <v>2231</v>
      </c>
      <c r="H2883" s="15">
        <v>600907</v>
      </c>
      <c r="I2883" s="15">
        <v>1071207</v>
      </c>
      <c r="J2883" s="12" t="s">
        <v>2234</v>
      </c>
      <c r="K2883" s="12" t="s">
        <v>2237</v>
      </c>
      <c r="L2883" s="15">
        <v>990805</v>
      </c>
      <c r="M2883" s="15">
        <f t="shared" ref="M2883:M2946" si="135">IF(LEN(H2883)=7, 112-VALUE(LEFT(H2883,3)), 112-VALUE(LEFT(H2883,2)))</f>
        <v>52</v>
      </c>
      <c r="N2883" s="15">
        <f t="shared" ref="N2883:N2946" si="136">IF(LEN(F2883)=8, 112-VALUE(LEFT(F2883,3)), 112-VALUE(LEFT(F2883,2)))</f>
        <v>5</v>
      </c>
      <c r="O2883" s="15">
        <f t="shared" ref="O2883:O2946" si="137">IF(LEN(L2883)=7, 112-VALUE(LEFT(L2883,3)), 112-VALUE(LEFT(L2883,2)))</f>
        <v>13</v>
      </c>
    </row>
    <row r="2884" spans="1:15" x14ac:dyDescent="0.25">
      <c r="A2884" s="12" t="s">
        <v>2251</v>
      </c>
      <c r="B2884" s="12" t="s">
        <v>2252</v>
      </c>
      <c r="C2884" s="12" t="s">
        <v>3229</v>
      </c>
      <c r="D2884" s="12" t="s">
        <v>2537</v>
      </c>
      <c r="E2884" s="12" t="s">
        <v>2341</v>
      </c>
      <c r="F2884" s="15">
        <v>10908006</v>
      </c>
      <c r="G2884" s="12" t="s">
        <v>2579</v>
      </c>
      <c r="H2884" s="15">
        <v>651215</v>
      </c>
      <c r="I2884" s="15">
        <v>1090813</v>
      </c>
      <c r="J2884" s="12" t="s">
        <v>2234</v>
      </c>
      <c r="K2884" s="12" t="s">
        <v>2237</v>
      </c>
      <c r="L2884" s="15">
        <v>1010911</v>
      </c>
      <c r="M2884" s="15">
        <f t="shared" si="135"/>
        <v>47</v>
      </c>
      <c r="N2884" s="15">
        <f t="shared" si="136"/>
        <v>3</v>
      </c>
      <c r="O2884" s="15">
        <f t="shared" si="137"/>
        <v>11</v>
      </c>
    </row>
    <row r="2885" spans="1:15" x14ac:dyDescent="0.25">
      <c r="A2885" s="12" t="s">
        <v>2281</v>
      </c>
      <c r="B2885" s="12" t="s">
        <v>2282</v>
      </c>
      <c r="C2885" s="12" t="s">
        <v>3229</v>
      </c>
      <c r="D2885" s="12" t="s">
        <v>2617</v>
      </c>
      <c r="E2885" s="12" t="s">
        <v>2284</v>
      </c>
      <c r="F2885" s="15">
        <v>10610013</v>
      </c>
      <c r="G2885" s="12" t="s">
        <v>2556</v>
      </c>
      <c r="H2885" s="15">
        <v>770729</v>
      </c>
      <c r="I2885" s="15">
        <v>1061022</v>
      </c>
      <c r="J2885" s="12" t="s">
        <v>2234</v>
      </c>
      <c r="K2885" s="12" t="s">
        <v>2237</v>
      </c>
      <c r="L2885" s="15">
        <v>1010112</v>
      </c>
      <c r="M2885" s="15">
        <f t="shared" si="135"/>
        <v>35</v>
      </c>
      <c r="N2885" s="15">
        <f t="shared" si="136"/>
        <v>6</v>
      </c>
      <c r="O2885" s="15">
        <f t="shared" si="137"/>
        <v>11</v>
      </c>
    </row>
    <row r="2886" spans="1:15" x14ac:dyDescent="0.25">
      <c r="A2886" s="12" t="s">
        <v>2281</v>
      </c>
      <c r="B2886" s="12" t="s">
        <v>2282</v>
      </c>
      <c r="C2886" s="12" t="s">
        <v>3229</v>
      </c>
      <c r="D2886" s="12" t="s">
        <v>2415</v>
      </c>
      <c r="E2886" s="12" t="s">
        <v>2436</v>
      </c>
      <c r="F2886" s="15">
        <v>9604028</v>
      </c>
      <c r="G2886" s="12" t="s">
        <v>2399</v>
      </c>
      <c r="H2886" s="15">
        <v>650829</v>
      </c>
      <c r="I2886" s="15">
        <v>960410</v>
      </c>
      <c r="J2886" s="12" t="s">
        <v>2258</v>
      </c>
      <c r="K2886" s="12" t="s">
        <v>2237</v>
      </c>
      <c r="L2886" s="15">
        <v>940715</v>
      </c>
      <c r="M2886" s="15">
        <f t="shared" si="135"/>
        <v>47</v>
      </c>
      <c r="N2886" s="15">
        <f t="shared" si="136"/>
        <v>16</v>
      </c>
      <c r="O2886" s="15">
        <f t="shared" si="137"/>
        <v>18</v>
      </c>
    </row>
    <row r="2887" spans="1:15" x14ac:dyDescent="0.25">
      <c r="A2887" s="12" t="s">
        <v>2251</v>
      </c>
      <c r="B2887" s="12" t="s">
        <v>2252</v>
      </c>
      <c r="C2887" s="12" t="s">
        <v>3229</v>
      </c>
      <c r="D2887" s="12" t="s">
        <v>2416</v>
      </c>
      <c r="E2887" s="12" t="s">
        <v>2273</v>
      </c>
      <c r="F2887" s="15">
        <v>10206047</v>
      </c>
      <c r="G2887" s="12" t="s">
        <v>2275</v>
      </c>
      <c r="H2887" s="15">
        <v>730620</v>
      </c>
      <c r="I2887" s="15">
        <v>1020618</v>
      </c>
      <c r="J2887" s="12" t="s">
        <v>2258</v>
      </c>
      <c r="K2887" s="12" t="s">
        <v>2237</v>
      </c>
      <c r="L2887" s="15">
        <v>1070605</v>
      </c>
      <c r="M2887" s="15">
        <f t="shared" si="135"/>
        <v>39</v>
      </c>
      <c r="N2887" s="15">
        <f t="shared" si="136"/>
        <v>10</v>
      </c>
      <c r="O2887" s="15">
        <f t="shared" si="137"/>
        <v>5</v>
      </c>
    </row>
    <row r="2888" spans="1:15" x14ac:dyDescent="0.25">
      <c r="A2888" s="12" t="s">
        <v>2261</v>
      </c>
      <c r="B2888" s="12" t="s">
        <v>2262</v>
      </c>
      <c r="C2888" s="12" t="s">
        <v>3229</v>
      </c>
      <c r="D2888" s="12" t="s">
        <v>2848</v>
      </c>
      <c r="E2888" s="12" t="s">
        <v>2418</v>
      </c>
      <c r="F2888" s="15">
        <v>10709012</v>
      </c>
      <c r="G2888" s="12" t="s">
        <v>2420</v>
      </c>
      <c r="H2888" s="15">
        <v>710916</v>
      </c>
      <c r="I2888" s="15">
        <v>1070928</v>
      </c>
      <c r="J2888" s="12"/>
      <c r="K2888" s="12" t="s">
        <v>2237</v>
      </c>
      <c r="L2888" s="15">
        <v>1070705</v>
      </c>
      <c r="M2888" s="15">
        <f t="shared" si="135"/>
        <v>41</v>
      </c>
      <c r="N2888" s="15">
        <f t="shared" si="136"/>
        <v>5</v>
      </c>
      <c r="O2888" s="15">
        <f t="shared" si="137"/>
        <v>5</v>
      </c>
    </row>
    <row r="2889" spans="1:15" x14ac:dyDescent="0.25">
      <c r="A2889" s="12" t="s">
        <v>2348</v>
      </c>
      <c r="B2889" s="12" t="s">
        <v>2349</v>
      </c>
      <c r="C2889" s="12" t="s">
        <v>3229</v>
      </c>
      <c r="D2889" s="12" t="s">
        <v>2771</v>
      </c>
      <c r="E2889" s="12" t="s">
        <v>2451</v>
      </c>
      <c r="F2889" s="15">
        <v>9706050</v>
      </c>
      <c r="G2889" s="12" t="s">
        <v>2515</v>
      </c>
      <c r="H2889" s="15">
        <v>570425</v>
      </c>
      <c r="I2889" s="15">
        <v>970609</v>
      </c>
      <c r="J2889" s="12"/>
      <c r="K2889" s="12" t="s">
        <v>2237</v>
      </c>
      <c r="L2889" s="15">
        <v>841207</v>
      </c>
      <c r="M2889" s="15">
        <f t="shared" si="135"/>
        <v>55</v>
      </c>
      <c r="N2889" s="15">
        <f t="shared" si="136"/>
        <v>15</v>
      </c>
      <c r="O2889" s="15">
        <f t="shared" si="137"/>
        <v>28</v>
      </c>
    </row>
    <row r="2890" spans="1:15" x14ac:dyDescent="0.25">
      <c r="A2890" s="12" t="s">
        <v>2239</v>
      </c>
      <c r="B2890" s="12" t="s">
        <v>2240</v>
      </c>
      <c r="C2890" s="12" t="s">
        <v>3229</v>
      </c>
      <c r="D2890" s="12" t="s">
        <v>2651</v>
      </c>
      <c r="E2890" s="12" t="s">
        <v>2253</v>
      </c>
      <c r="F2890" s="15">
        <v>10307057</v>
      </c>
      <c r="G2890" s="12" t="s">
        <v>2629</v>
      </c>
      <c r="H2890" s="15">
        <v>480323</v>
      </c>
      <c r="I2890" s="15">
        <v>1030701</v>
      </c>
      <c r="J2890" s="12" t="s">
        <v>2258</v>
      </c>
      <c r="K2890" s="12" t="s">
        <v>2237</v>
      </c>
      <c r="L2890" s="15">
        <v>820812</v>
      </c>
      <c r="M2890" s="15">
        <f t="shared" si="135"/>
        <v>64</v>
      </c>
      <c r="N2890" s="15">
        <f t="shared" si="136"/>
        <v>9</v>
      </c>
      <c r="O2890" s="15">
        <f t="shared" si="137"/>
        <v>30</v>
      </c>
    </row>
    <row r="2891" spans="1:15" x14ac:dyDescent="0.25">
      <c r="A2891" s="12" t="s">
        <v>2281</v>
      </c>
      <c r="B2891" s="12" t="s">
        <v>2282</v>
      </c>
      <c r="C2891" s="12" t="s">
        <v>3229</v>
      </c>
      <c r="D2891" s="12" t="s">
        <v>2435</v>
      </c>
      <c r="E2891" s="12" t="s">
        <v>2264</v>
      </c>
      <c r="F2891" s="15">
        <v>11105005</v>
      </c>
      <c r="G2891" s="12" t="s">
        <v>2561</v>
      </c>
      <c r="H2891" s="15">
        <v>670715</v>
      </c>
      <c r="I2891" s="15">
        <v>1110523</v>
      </c>
      <c r="J2891" s="12" t="s">
        <v>2234</v>
      </c>
      <c r="K2891" s="12" t="s">
        <v>2237</v>
      </c>
      <c r="L2891" s="15">
        <v>911212</v>
      </c>
      <c r="M2891" s="15">
        <f t="shared" si="135"/>
        <v>45</v>
      </c>
      <c r="N2891" s="15">
        <f t="shared" si="136"/>
        <v>1</v>
      </c>
      <c r="O2891" s="15">
        <f t="shared" si="137"/>
        <v>21</v>
      </c>
    </row>
    <row r="2892" spans="1:15" x14ac:dyDescent="0.25">
      <c r="A2892" s="12" t="s">
        <v>2225</v>
      </c>
      <c r="B2892" s="12" t="s">
        <v>2226</v>
      </c>
      <c r="C2892" s="12" t="s">
        <v>3229</v>
      </c>
      <c r="D2892" s="12" t="s">
        <v>2435</v>
      </c>
      <c r="E2892" s="12" t="s">
        <v>10</v>
      </c>
      <c r="F2892" s="15">
        <v>11203009</v>
      </c>
      <c r="G2892" s="12" t="s">
        <v>2993</v>
      </c>
      <c r="H2892" s="15">
        <v>680313</v>
      </c>
      <c r="I2892" s="15">
        <v>1120320</v>
      </c>
      <c r="J2892" s="12" t="s">
        <v>2234</v>
      </c>
      <c r="K2892" s="12" t="s">
        <v>2237</v>
      </c>
      <c r="L2892" s="15">
        <v>1120113</v>
      </c>
      <c r="M2892" s="15">
        <f t="shared" si="135"/>
        <v>44</v>
      </c>
      <c r="N2892" s="15">
        <f t="shared" si="136"/>
        <v>0</v>
      </c>
      <c r="O2892" s="15">
        <f t="shared" si="137"/>
        <v>0</v>
      </c>
    </row>
    <row r="2893" spans="1:15" x14ac:dyDescent="0.25">
      <c r="A2893" s="12" t="s">
        <v>2239</v>
      </c>
      <c r="B2893" s="12" t="s">
        <v>2240</v>
      </c>
      <c r="C2893" s="12" t="s">
        <v>3229</v>
      </c>
      <c r="D2893" s="12" t="s">
        <v>2935</v>
      </c>
      <c r="E2893" s="12" t="s">
        <v>2360</v>
      </c>
      <c r="F2893" s="15">
        <v>10811019</v>
      </c>
      <c r="G2893" s="12" t="s">
        <v>2462</v>
      </c>
      <c r="H2893" s="15">
        <v>680729</v>
      </c>
      <c r="I2893" s="15">
        <v>1081206</v>
      </c>
      <c r="J2893" s="12"/>
      <c r="K2893" s="12" t="s">
        <v>2237</v>
      </c>
      <c r="L2893" s="15">
        <v>1081029</v>
      </c>
      <c r="M2893" s="15">
        <f t="shared" si="135"/>
        <v>44</v>
      </c>
      <c r="N2893" s="15">
        <f t="shared" si="136"/>
        <v>4</v>
      </c>
      <c r="O2893" s="15">
        <f t="shared" si="137"/>
        <v>4</v>
      </c>
    </row>
    <row r="2894" spans="1:15" x14ac:dyDescent="0.25">
      <c r="A2894" s="12" t="s">
        <v>2225</v>
      </c>
      <c r="B2894" s="12" t="s">
        <v>2226</v>
      </c>
      <c r="C2894" s="12" t="s">
        <v>3229</v>
      </c>
      <c r="D2894" s="12" t="s">
        <v>2450</v>
      </c>
      <c r="E2894" s="12" t="s">
        <v>2284</v>
      </c>
      <c r="F2894" s="15">
        <v>10610013</v>
      </c>
      <c r="G2894" s="12" t="s">
        <v>2556</v>
      </c>
      <c r="H2894" s="15">
        <v>770729</v>
      </c>
      <c r="I2894" s="15">
        <v>1061022</v>
      </c>
      <c r="J2894" s="12" t="s">
        <v>2234</v>
      </c>
      <c r="K2894" s="12" t="s">
        <v>2237</v>
      </c>
      <c r="L2894" s="15">
        <v>1010112</v>
      </c>
      <c r="M2894" s="15">
        <f t="shared" si="135"/>
        <v>35</v>
      </c>
      <c r="N2894" s="15">
        <f t="shared" si="136"/>
        <v>6</v>
      </c>
      <c r="O2894" s="15">
        <f t="shared" si="137"/>
        <v>11</v>
      </c>
    </row>
    <row r="2895" spans="1:15" x14ac:dyDescent="0.25">
      <c r="A2895" s="12" t="s">
        <v>2239</v>
      </c>
      <c r="B2895" s="12" t="s">
        <v>2240</v>
      </c>
      <c r="C2895" s="12" t="s">
        <v>3229</v>
      </c>
      <c r="D2895" s="12" t="s">
        <v>2701</v>
      </c>
      <c r="E2895" s="12" t="s">
        <v>2341</v>
      </c>
      <c r="F2895" s="15">
        <v>10908006</v>
      </c>
      <c r="G2895" s="12" t="s">
        <v>2579</v>
      </c>
      <c r="H2895" s="15">
        <v>651215</v>
      </c>
      <c r="I2895" s="15">
        <v>1090813</v>
      </c>
      <c r="J2895" s="12" t="s">
        <v>2234</v>
      </c>
      <c r="K2895" s="12" t="s">
        <v>2237</v>
      </c>
      <c r="L2895" s="15">
        <v>1010911</v>
      </c>
      <c r="M2895" s="15">
        <f t="shared" si="135"/>
        <v>47</v>
      </c>
      <c r="N2895" s="15">
        <f t="shared" si="136"/>
        <v>3</v>
      </c>
      <c r="O2895" s="15">
        <f t="shared" si="137"/>
        <v>11</v>
      </c>
    </row>
    <row r="2896" spans="1:15" x14ac:dyDescent="0.25">
      <c r="A2896" s="12" t="s">
        <v>2225</v>
      </c>
      <c r="B2896" s="12" t="s">
        <v>2226</v>
      </c>
      <c r="C2896" s="12" t="s">
        <v>3229</v>
      </c>
      <c r="D2896" s="12" t="s">
        <v>2583</v>
      </c>
      <c r="E2896" s="12" t="s">
        <v>2436</v>
      </c>
      <c r="F2896" s="15">
        <v>9604028</v>
      </c>
      <c r="G2896" s="12" t="s">
        <v>2399</v>
      </c>
      <c r="H2896" s="15">
        <v>650829</v>
      </c>
      <c r="I2896" s="15">
        <v>960410</v>
      </c>
      <c r="J2896" s="12" t="s">
        <v>2258</v>
      </c>
      <c r="K2896" s="12" t="s">
        <v>2237</v>
      </c>
      <c r="L2896" s="15">
        <v>940715</v>
      </c>
      <c r="M2896" s="15">
        <f t="shared" si="135"/>
        <v>47</v>
      </c>
      <c r="N2896" s="15">
        <f t="shared" si="136"/>
        <v>16</v>
      </c>
      <c r="O2896" s="15">
        <f t="shared" si="137"/>
        <v>18</v>
      </c>
    </row>
    <row r="2897" spans="1:15" x14ac:dyDescent="0.25">
      <c r="A2897" s="12" t="s">
        <v>2251</v>
      </c>
      <c r="B2897" s="12" t="s">
        <v>2252</v>
      </c>
      <c r="C2897" s="12" t="s">
        <v>3229</v>
      </c>
      <c r="D2897" s="12" t="s">
        <v>2909</v>
      </c>
      <c r="E2897" s="12" t="s">
        <v>2332</v>
      </c>
      <c r="F2897" s="15">
        <v>10403067</v>
      </c>
      <c r="G2897" s="12" t="s">
        <v>2409</v>
      </c>
      <c r="H2897" s="15">
        <v>690606</v>
      </c>
      <c r="I2897" s="15">
        <v>1040331</v>
      </c>
      <c r="J2897" s="12" t="s">
        <v>2247</v>
      </c>
      <c r="K2897" s="12" t="s">
        <v>2237</v>
      </c>
      <c r="L2897" s="15">
        <v>1040113</v>
      </c>
      <c r="M2897" s="15">
        <f t="shared" si="135"/>
        <v>43</v>
      </c>
      <c r="N2897" s="15">
        <f t="shared" si="136"/>
        <v>8</v>
      </c>
      <c r="O2897" s="15">
        <f t="shared" si="137"/>
        <v>8</v>
      </c>
    </row>
    <row r="2898" spans="1:15" x14ac:dyDescent="0.25">
      <c r="A2898" s="12" t="s">
        <v>2348</v>
      </c>
      <c r="B2898" s="12" t="s">
        <v>2349</v>
      </c>
      <c r="C2898" s="12" t="s">
        <v>3229</v>
      </c>
      <c r="D2898" s="12" t="s">
        <v>2783</v>
      </c>
      <c r="E2898" s="12" t="s">
        <v>2418</v>
      </c>
      <c r="F2898" s="15">
        <v>10709012</v>
      </c>
      <c r="G2898" s="12" t="s">
        <v>2420</v>
      </c>
      <c r="H2898" s="15">
        <v>710916</v>
      </c>
      <c r="I2898" s="15">
        <v>1070928</v>
      </c>
      <c r="J2898" s="12"/>
      <c r="K2898" s="12" t="s">
        <v>2237</v>
      </c>
      <c r="L2898" s="15">
        <v>1070705</v>
      </c>
      <c r="M2898" s="15">
        <f t="shared" si="135"/>
        <v>41</v>
      </c>
      <c r="N2898" s="15">
        <f t="shared" si="136"/>
        <v>5</v>
      </c>
      <c r="O2898" s="15">
        <f t="shared" si="137"/>
        <v>5</v>
      </c>
    </row>
    <row r="2899" spans="1:15" x14ac:dyDescent="0.25">
      <c r="A2899" s="12" t="s">
        <v>2239</v>
      </c>
      <c r="B2899" s="12" t="s">
        <v>2240</v>
      </c>
      <c r="C2899" s="12" t="s">
        <v>3229</v>
      </c>
      <c r="D2899" s="12" t="s">
        <v>2460</v>
      </c>
      <c r="E2899" s="12" t="s">
        <v>2273</v>
      </c>
      <c r="F2899" s="15">
        <v>10206047</v>
      </c>
      <c r="G2899" s="12" t="s">
        <v>2275</v>
      </c>
      <c r="H2899" s="15">
        <v>730620</v>
      </c>
      <c r="I2899" s="15">
        <v>1020618</v>
      </c>
      <c r="J2899" s="12" t="s">
        <v>2258</v>
      </c>
      <c r="K2899" s="12" t="s">
        <v>2237</v>
      </c>
      <c r="L2899" s="15">
        <v>1070605</v>
      </c>
      <c r="M2899" s="15">
        <f t="shared" si="135"/>
        <v>39</v>
      </c>
      <c r="N2899" s="15">
        <f t="shared" si="136"/>
        <v>10</v>
      </c>
      <c r="O2899" s="15">
        <f t="shared" si="137"/>
        <v>5</v>
      </c>
    </row>
    <row r="2900" spans="1:15" x14ac:dyDescent="0.25">
      <c r="A2900" s="12" t="s">
        <v>2281</v>
      </c>
      <c r="B2900" s="12" t="s">
        <v>2282</v>
      </c>
      <c r="C2900" s="12" t="s">
        <v>3229</v>
      </c>
      <c r="D2900" s="12" t="s">
        <v>2468</v>
      </c>
      <c r="E2900" s="12" t="s">
        <v>2351</v>
      </c>
      <c r="F2900" s="15">
        <v>9401031</v>
      </c>
      <c r="G2900" s="12" t="s">
        <v>2353</v>
      </c>
      <c r="H2900" s="15">
        <v>551013</v>
      </c>
      <c r="I2900" s="15">
        <v>940122</v>
      </c>
      <c r="J2900" s="12" t="s">
        <v>2247</v>
      </c>
      <c r="K2900" s="12" t="s">
        <v>2237</v>
      </c>
      <c r="L2900" s="15">
        <v>860221</v>
      </c>
      <c r="M2900" s="15">
        <f t="shared" si="135"/>
        <v>57</v>
      </c>
      <c r="N2900" s="15">
        <f t="shared" si="136"/>
        <v>18</v>
      </c>
      <c r="O2900" s="15">
        <f t="shared" si="137"/>
        <v>26</v>
      </c>
    </row>
    <row r="2901" spans="1:15" x14ac:dyDescent="0.25">
      <c r="A2901" s="12" t="s">
        <v>2225</v>
      </c>
      <c r="B2901" s="12" t="s">
        <v>2226</v>
      </c>
      <c r="C2901" s="12" t="s">
        <v>3229</v>
      </c>
      <c r="D2901" s="12" t="s">
        <v>2468</v>
      </c>
      <c r="E2901" s="12" t="s">
        <v>2264</v>
      </c>
      <c r="F2901" s="15">
        <v>11105005</v>
      </c>
      <c r="G2901" s="12" t="s">
        <v>2561</v>
      </c>
      <c r="H2901" s="15">
        <v>670715</v>
      </c>
      <c r="I2901" s="15">
        <v>1110523</v>
      </c>
      <c r="J2901" s="12" t="s">
        <v>2234</v>
      </c>
      <c r="K2901" s="12" t="s">
        <v>2237</v>
      </c>
      <c r="L2901" s="15">
        <v>911212</v>
      </c>
      <c r="M2901" s="15">
        <f t="shared" si="135"/>
        <v>45</v>
      </c>
      <c r="N2901" s="15">
        <f t="shared" si="136"/>
        <v>1</v>
      </c>
      <c r="O2901" s="15">
        <f t="shared" si="137"/>
        <v>21</v>
      </c>
    </row>
    <row r="2902" spans="1:15" x14ac:dyDescent="0.25">
      <c r="A2902" s="12" t="s">
        <v>2261</v>
      </c>
      <c r="B2902" s="12" t="s">
        <v>2262</v>
      </c>
      <c r="C2902" s="12" t="s">
        <v>3229</v>
      </c>
      <c r="D2902" s="12" t="s">
        <v>2625</v>
      </c>
      <c r="E2902" s="12" t="s">
        <v>10</v>
      </c>
      <c r="F2902" s="15">
        <v>11111008</v>
      </c>
      <c r="G2902" s="12" t="s">
        <v>2308</v>
      </c>
      <c r="H2902" s="15">
        <v>730922</v>
      </c>
      <c r="I2902" s="15">
        <v>1111127</v>
      </c>
      <c r="J2902" s="12" t="s">
        <v>2234</v>
      </c>
      <c r="K2902" s="12" t="s">
        <v>2313</v>
      </c>
      <c r="L2902" s="15">
        <v>1001010</v>
      </c>
      <c r="M2902" s="15">
        <f t="shared" si="135"/>
        <v>39</v>
      </c>
      <c r="N2902" s="15">
        <f t="shared" si="136"/>
        <v>1</v>
      </c>
      <c r="O2902" s="15">
        <f t="shared" si="137"/>
        <v>12</v>
      </c>
    </row>
    <row r="2903" spans="1:15" x14ac:dyDescent="0.25">
      <c r="A2903" s="12" t="s">
        <v>2251</v>
      </c>
      <c r="B2903" s="12" t="s">
        <v>2252</v>
      </c>
      <c r="C2903" s="12" t="s">
        <v>3229</v>
      </c>
      <c r="D2903" s="12" t="s">
        <v>2587</v>
      </c>
      <c r="E2903" s="12" t="s">
        <v>2253</v>
      </c>
      <c r="F2903" s="15">
        <v>10903010</v>
      </c>
      <c r="G2903" s="12" t="s">
        <v>2255</v>
      </c>
      <c r="H2903" s="15">
        <v>770201</v>
      </c>
      <c r="I2903" s="15">
        <v>1090331</v>
      </c>
      <c r="J2903" s="12" t="s">
        <v>2258</v>
      </c>
      <c r="K2903" s="12" t="s">
        <v>2237</v>
      </c>
      <c r="L2903" s="15">
        <v>1090117</v>
      </c>
      <c r="M2903" s="15">
        <f t="shared" si="135"/>
        <v>35</v>
      </c>
      <c r="N2903" s="15">
        <f t="shared" si="136"/>
        <v>3</v>
      </c>
      <c r="O2903" s="15">
        <f t="shared" si="137"/>
        <v>3</v>
      </c>
    </row>
    <row r="2904" spans="1:15" x14ac:dyDescent="0.25">
      <c r="A2904" s="12" t="s">
        <v>2251</v>
      </c>
      <c r="B2904" s="12" t="s">
        <v>2252</v>
      </c>
      <c r="C2904" s="12" t="s">
        <v>3229</v>
      </c>
      <c r="D2904" s="12" t="s">
        <v>2795</v>
      </c>
      <c r="E2904" s="12" t="s">
        <v>2360</v>
      </c>
      <c r="F2904" s="15">
        <v>10504046</v>
      </c>
      <c r="G2904" s="12" t="s">
        <v>2362</v>
      </c>
      <c r="H2904" s="15">
        <v>720405</v>
      </c>
      <c r="I2904" s="15">
        <v>1050426</v>
      </c>
      <c r="J2904" s="12"/>
      <c r="K2904" s="12" t="s">
        <v>2237</v>
      </c>
      <c r="L2904" s="15">
        <v>1030407</v>
      </c>
      <c r="M2904" s="15">
        <f t="shared" si="135"/>
        <v>40</v>
      </c>
      <c r="N2904" s="15">
        <f t="shared" si="136"/>
        <v>7</v>
      </c>
      <c r="O2904" s="15">
        <f t="shared" si="137"/>
        <v>9</v>
      </c>
    </row>
    <row r="2905" spans="1:15" x14ac:dyDescent="0.25">
      <c r="A2905" s="12" t="s">
        <v>2251</v>
      </c>
      <c r="B2905" s="12" t="s">
        <v>2252</v>
      </c>
      <c r="C2905" s="12" t="s">
        <v>3230</v>
      </c>
      <c r="D2905" s="12" t="s">
        <v>2241</v>
      </c>
      <c r="E2905" s="12" t="s">
        <v>2341</v>
      </c>
      <c r="F2905" s="15">
        <v>9712001</v>
      </c>
      <c r="G2905" s="12" t="s">
        <v>2343</v>
      </c>
      <c r="H2905" s="15">
        <v>580310</v>
      </c>
      <c r="I2905" s="15">
        <v>971202</v>
      </c>
      <c r="J2905" s="12" t="s">
        <v>2247</v>
      </c>
      <c r="K2905" s="12" t="s">
        <v>2237</v>
      </c>
      <c r="L2905" s="15">
        <v>840629</v>
      </c>
      <c r="M2905" s="15">
        <f t="shared" si="135"/>
        <v>54</v>
      </c>
      <c r="N2905" s="15">
        <f t="shared" si="136"/>
        <v>15</v>
      </c>
      <c r="O2905" s="15">
        <f t="shared" si="137"/>
        <v>28</v>
      </c>
    </row>
    <row r="2906" spans="1:15" x14ac:dyDescent="0.25">
      <c r="A2906" s="12" t="s">
        <v>2251</v>
      </c>
      <c r="B2906" s="12" t="s">
        <v>2252</v>
      </c>
      <c r="C2906" s="12" t="s">
        <v>3230</v>
      </c>
      <c r="D2906" s="12" t="s">
        <v>2272</v>
      </c>
      <c r="E2906" s="12" t="s">
        <v>2426</v>
      </c>
      <c r="F2906" s="15">
        <v>10601015</v>
      </c>
      <c r="G2906" s="12" t="s">
        <v>2522</v>
      </c>
      <c r="H2906" s="15">
        <v>650921</v>
      </c>
      <c r="I2906" s="15">
        <v>1060123</v>
      </c>
      <c r="J2906" s="12" t="s">
        <v>2234</v>
      </c>
      <c r="K2906" s="12" t="s">
        <v>2237</v>
      </c>
      <c r="L2906" s="15">
        <v>990817</v>
      </c>
      <c r="M2906" s="15">
        <f t="shared" si="135"/>
        <v>47</v>
      </c>
      <c r="N2906" s="15">
        <f t="shared" si="136"/>
        <v>6</v>
      </c>
      <c r="O2906" s="15">
        <f t="shared" si="137"/>
        <v>13</v>
      </c>
    </row>
    <row r="2907" spans="1:15" x14ac:dyDescent="0.25">
      <c r="A2907" s="12" t="s">
        <v>2281</v>
      </c>
      <c r="B2907" s="12" t="s">
        <v>2282</v>
      </c>
      <c r="C2907" s="12" t="s">
        <v>3230</v>
      </c>
      <c r="D2907" s="12" t="s">
        <v>2500</v>
      </c>
      <c r="E2907" s="12" t="s">
        <v>2418</v>
      </c>
      <c r="F2907" s="15">
        <v>9501039</v>
      </c>
      <c r="G2907" s="12" t="s">
        <v>2494</v>
      </c>
      <c r="H2907" s="15">
        <v>541110</v>
      </c>
      <c r="I2907" s="15">
        <v>950116</v>
      </c>
      <c r="J2907" s="12" t="s">
        <v>2247</v>
      </c>
      <c r="K2907" s="12" t="s">
        <v>2237</v>
      </c>
      <c r="L2907" s="15">
        <v>881104</v>
      </c>
      <c r="M2907" s="15">
        <f t="shared" si="135"/>
        <v>58</v>
      </c>
      <c r="N2907" s="15">
        <f t="shared" si="136"/>
        <v>17</v>
      </c>
      <c r="O2907" s="15">
        <f t="shared" si="137"/>
        <v>24</v>
      </c>
    </row>
    <row r="2908" spans="1:15" x14ac:dyDescent="0.25">
      <c r="A2908" s="12" t="s">
        <v>2404</v>
      </c>
      <c r="B2908" s="12" t="s">
        <v>2405</v>
      </c>
      <c r="C2908" s="12" t="s">
        <v>3230</v>
      </c>
      <c r="D2908" s="12" t="s">
        <v>2594</v>
      </c>
      <c r="E2908" s="12" t="s">
        <v>2332</v>
      </c>
      <c r="F2908" s="15">
        <v>10403067</v>
      </c>
      <c r="G2908" s="12" t="s">
        <v>2409</v>
      </c>
      <c r="H2908" s="15">
        <v>690606</v>
      </c>
      <c r="I2908" s="15">
        <v>1040331</v>
      </c>
      <c r="J2908" s="12" t="s">
        <v>2247</v>
      </c>
      <c r="K2908" s="12" t="s">
        <v>2237</v>
      </c>
      <c r="L2908" s="15">
        <v>1040113</v>
      </c>
      <c r="M2908" s="15">
        <f t="shared" si="135"/>
        <v>43</v>
      </c>
      <c r="N2908" s="15">
        <f t="shared" si="136"/>
        <v>8</v>
      </c>
      <c r="O2908" s="15">
        <f t="shared" si="137"/>
        <v>8</v>
      </c>
    </row>
    <row r="2909" spans="1:15" x14ac:dyDescent="0.25">
      <c r="A2909" s="12" t="s">
        <v>2281</v>
      </c>
      <c r="B2909" s="12" t="s">
        <v>2282</v>
      </c>
      <c r="C2909" s="12" t="s">
        <v>3230</v>
      </c>
      <c r="D2909" s="12" t="s">
        <v>2315</v>
      </c>
      <c r="E2909" s="12" t="s">
        <v>2436</v>
      </c>
      <c r="F2909" s="15">
        <v>10712006</v>
      </c>
      <c r="G2909" s="12" t="s">
        <v>2231</v>
      </c>
      <c r="H2909" s="15">
        <v>600907</v>
      </c>
      <c r="I2909" s="15">
        <v>1071207</v>
      </c>
      <c r="J2909" s="12" t="s">
        <v>2234</v>
      </c>
      <c r="K2909" s="12" t="s">
        <v>2237</v>
      </c>
      <c r="L2909" s="15">
        <v>990805</v>
      </c>
      <c r="M2909" s="15">
        <f t="shared" si="135"/>
        <v>52</v>
      </c>
      <c r="N2909" s="15">
        <f t="shared" si="136"/>
        <v>5</v>
      </c>
      <c r="O2909" s="15">
        <f t="shared" si="137"/>
        <v>13</v>
      </c>
    </row>
    <row r="2910" spans="1:15" x14ac:dyDescent="0.25">
      <c r="A2910" s="12" t="s">
        <v>2251</v>
      </c>
      <c r="B2910" s="12" t="s">
        <v>2252</v>
      </c>
      <c r="C2910" s="12" t="s">
        <v>3230</v>
      </c>
      <c r="D2910" s="12" t="s">
        <v>2667</v>
      </c>
      <c r="E2910" s="12" t="s">
        <v>2325</v>
      </c>
      <c r="F2910" s="15">
        <v>10801002</v>
      </c>
      <c r="G2910" s="12" t="s">
        <v>2596</v>
      </c>
      <c r="H2910" s="15">
        <v>690721</v>
      </c>
      <c r="I2910" s="15">
        <v>1080119</v>
      </c>
      <c r="J2910" s="12" t="s">
        <v>2247</v>
      </c>
      <c r="K2910" s="12" t="s">
        <v>2237</v>
      </c>
      <c r="L2910" s="15">
        <v>1060324</v>
      </c>
      <c r="M2910" s="15">
        <f t="shared" si="135"/>
        <v>43</v>
      </c>
      <c r="N2910" s="15">
        <f t="shared" si="136"/>
        <v>4</v>
      </c>
      <c r="O2910" s="15">
        <f t="shared" si="137"/>
        <v>6</v>
      </c>
    </row>
    <row r="2911" spans="1:15" x14ac:dyDescent="0.25">
      <c r="A2911" s="12" t="s">
        <v>2348</v>
      </c>
      <c r="B2911" s="12" t="s">
        <v>2349</v>
      </c>
      <c r="C2911" s="12" t="s">
        <v>3230</v>
      </c>
      <c r="D2911" s="12" t="s">
        <v>2510</v>
      </c>
      <c r="E2911" s="12" t="s">
        <v>10</v>
      </c>
      <c r="F2911" s="15">
        <v>11111008</v>
      </c>
      <c r="G2911" s="12" t="s">
        <v>2308</v>
      </c>
      <c r="H2911" s="15">
        <v>730922</v>
      </c>
      <c r="I2911" s="15">
        <v>1111127</v>
      </c>
      <c r="J2911" s="12" t="s">
        <v>2234</v>
      </c>
      <c r="K2911" s="12" t="s">
        <v>2313</v>
      </c>
      <c r="L2911" s="15">
        <v>1001010</v>
      </c>
      <c r="M2911" s="15">
        <f t="shared" si="135"/>
        <v>39</v>
      </c>
      <c r="N2911" s="15">
        <f t="shared" si="136"/>
        <v>1</v>
      </c>
      <c r="O2911" s="15">
        <f t="shared" si="137"/>
        <v>12</v>
      </c>
    </row>
    <row r="2912" spans="1:15" x14ac:dyDescent="0.25">
      <c r="A2912" s="12" t="s">
        <v>2225</v>
      </c>
      <c r="B2912" s="12" t="s">
        <v>2226</v>
      </c>
      <c r="C2912" s="12" t="s">
        <v>3230</v>
      </c>
      <c r="D2912" s="12" t="s">
        <v>2603</v>
      </c>
      <c r="E2912" s="12" t="s">
        <v>2351</v>
      </c>
      <c r="F2912" s="15">
        <v>9401031</v>
      </c>
      <c r="G2912" s="12" t="s">
        <v>2353</v>
      </c>
      <c r="H2912" s="15">
        <v>551013</v>
      </c>
      <c r="I2912" s="15">
        <v>940122</v>
      </c>
      <c r="J2912" s="12" t="s">
        <v>2247</v>
      </c>
      <c r="K2912" s="12" t="s">
        <v>2237</v>
      </c>
      <c r="L2912" s="15">
        <v>860221</v>
      </c>
      <c r="M2912" s="15">
        <f t="shared" si="135"/>
        <v>57</v>
      </c>
      <c r="N2912" s="15">
        <f t="shared" si="136"/>
        <v>18</v>
      </c>
      <c r="O2912" s="15">
        <f t="shared" si="137"/>
        <v>26</v>
      </c>
    </row>
    <row r="2913" spans="1:15" x14ac:dyDescent="0.25">
      <c r="A2913" s="12" t="s">
        <v>2251</v>
      </c>
      <c r="B2913" s="12" t="s">
        <v>2252</v>
      </c>
      <c r="C2913" s="12" t="s">
        <v>3230</v>
      </c>
      <c r="D2913" s="12" t="s">
        <v>2340</v>
      </c>
      <c r="E2913" s="12" t="s">
        <v>2273</v>
      </c>
      <c r="F2913" s="15">
        <v>10908017</v>
      </c>
      <c r="G2913" s="12" t="s">
        <v>2376</v>
      </c>
      <c r="H2913" s="15">
        <v>701230</v>
      </c>
      <c r="I2913" s="15">
        <v>1090904</v>
      </c>
      <c r="J2913" s="12" t="s">
        <v>2234</v>
      </c>
      <c r="K2913" s="12" t="s">
        <v>2237</v>
      </c>
      <c r="L2913" s="15">
        <v>1090716</v>
      </c>
      <c r="M2913" s="15">
        <f t="shared" si="135"/>
        <v>42</v>
      </c>
      <c r="N2913" s="15">
        <f t="shared" si="136"/>
        <v>3</v>
      </c>
      <c r="O2913" s="15">
        <f t="shared" si="137"/>
        <v>3</v>
      </c>
    </row>
    <row r="2914" spans="1:15" x14ac:dyDescent="0.25">
      <c r="A2914" s="12" t="s">
        <v>2239</v>
      </c>
      <c r="B2914" s="12" t="s">
        <v>2240</v>
      </c>
      <c r="C2914" s="12" t="s">
        <v>3230</v>
      </c>
      <c r="D2914" s="12" t="s">
        <v>2606</v>
      </c>
      <c r="E2914" s="12" t="s">
        <v>2253</v>
      </c>
      <c r="F2914" s="15">
        <v>10903010</v>
      </c>
      <c r="G2914" s="12" t="s">
        <v>2255</v>
      </c>
      <c r="H2914" s="15">
        <v>770201</v>
      </c>
      <c r="I2914" s="15">
        <v>1090331</v>
      </c>
      <c r="J2914" s="12" t="s">
        <v>2258</v>
      </c>
      <c r="K2914" s="12" t="s">
        <v>2237</v>
      </c>
      <c r="L2914" s="15">
        <v>1090117</v>
      </c>
      <c r="M2914" s="15">
        <f t="shared" si="135"/>
        <v>35</v>
      </c>
      <c r="N2914" s="15">
        <f t="shared" si="136"/>
        <v>3</v>
      </c>
      <c r="O2914" s="15">
        <f t="shared" si="137"/>
        <v>3</v>
      </c>
    </row>
    <row r="2915" spans="1:15" x14ac:dyDescent="0.25">
      <c r="A2915" s="12" t="s">
        <v>2239</v>
      </c>
      <c r="B2915" s="12" t="s">
        <v>2240</v>
      </c>
      <c r="C2915" s="12" t="s">
        <v>3230</v>
      </c>
      <c r="D2915" s="12" t="s">
        <v>2640</v>
      </c>
      <c r="E2915" s="12" t="s">
        <v>2360</v>
      </c>
      <c r="F2915" s="15">
        <v>10504046</v>
      </c>
      <c r="G2915" s="12" t="s">
        <v>2362</v>
      </c>
      <c r="H2915" s="15">
        <v>720405</v>
      </c>
      <c r="I2915" s="15">
        <v>1050426</v>
      </c>
      <c r="J2915" s="12"/>
      <c r="K2915" s="12" t="s">
        <v>2237</v>
      </c>
      <c r="L2915" s="15">
        <v>1030407</v>
      </c>
      <c r="M2915" s="15">
        <f t="shared" si="135"/>
        <v>40</v>
      </c>
      <c r="N2915" s="15">
        <f t="shared" si="136"/>
        <v>7</v>
      </c>
      <c r="O2915" s="15">
        <f t="shared" si="137"/>
        <v>9</v>
      </c>
    </row>
    <row r="2916" spans="1:15" x14ac:dyDescent="0.25">
      <c r="A2916" s="12" t="s">
        <v>2251</v>
      </c>
      <c r="B2916" s="12" t="s">
        <v>2252</v>
      </c>
      <c r="C2916" s="12" t="s">
        <v>3230</v>
      </c>
      <c r="D2916" s="12" t="s">
        <v>2374</v>
      </c>
      <c r="E2916" s="12" t="s">
        <v>2292</v>
      </c>
      <c r="F2916" s="15">
        <v>10508009</v>
      </c>
      <c r="G2916" s="12" t="s">
        <v>2294</v>
      </c>
      <c r="H2916" s="15">
        <v>630816</v>
      </c>
      <c r="I2916" s="15">
        <v>1050809</v>
      </c>
      <c r="J2916" s="12"/>
      <c r="K2916" s="12" t="s">
        <v>2237</v>
      </c>
      <c r="L2916" s="15">
        <v>940506</v>
      </c>
      <c r="M2916" s="15">
        <f t="shared" si="135"/>
        <v>49</v>
      </c>
      <c r="N2916" s="15">
        <f t="shared" si="136"/>
        <v>7</v>
      </c>
      <c r="O2916" s="15">
        <f t="shared" si="137"/>
        <v>18</v>
      </c>
    </row>
    <row r="2917" spans="1:15" x14ac:dyDescent="0.25">
      <c r="A2917" s="12" t="s">
        <v>2281</v>
      </c>
      <c r="B2917" s="12" t="s">
        <v>2282</v>
      </c>
      <c r="C2917" s="12" t="s">
        <v>3230</v>
      </c>
      <c r="D2917" s="12" t="s">
        <v>2381</v>
      </c>
      <c r="E2917" s="12" t="s">
        <v>2316</v>
      </c>
      <c r="F2917" s="15">
        <v>9706099</v>
      </c>
      <c r="G2917" s="12" t="s">
        <v>2445</v>
      </c>
      <c r="H2917" s="15">
        <v>640917</v>
      </c>
      <c r="I2917" s="15">
        <v>970623</v>
      </c>
      <c r="J2917" s="12" t="s">
        <v>2337</v>
      </c>
      <c r="K2917" s="12" t="s">
        <v>2237</v>
      </c>
      <c r="L2917" s="15">
        <v>930908</v>
      </c>
      <c r="M2917" s="15">
        <f t="shared" si="135"/>
        <v>48</v>
      </c>
      <c r="N2917" s="15">
        <f t="shared" si="136"/>
        <v>15</v>
      </c>
      <c r="O2917" s="15">
        <f t="shared" si="137"/>
        <v>19</v>
      </c>
    </row>
    <row r="2918" spans="1:15" x14ac:dyDescent="0.25">
      <c r="A2918" s="12" t="s">
        <v>2225</v>
      </c>
      <c r="B2918" s="12" t="s">
        <v>2226</v>
      </c>
      <c r="C2918" s="12" t="s">
        <v>3230</v>
      </c>
      <c r="D2918" s="12" t="s">
        <v>2532</v>
      </c>
      <c r="E2918" s="12" t="s">
        <v>2418</v>
      </c>
      <c r="F2918" s="15">
        <v>9501039</v>
      </c>
      <c r="G2918" s="12" t="s">
        <v>2494</v>
      </c>
      <c r="H2918" s="15">
        <v>541110</v>
      </c>
      <c r="I2918" s="15">
        <v>950116</v>
      </c>
      <c r="J2918" s="12" t="s">
        <v>2247</v>
      </c>
      <c r="K2918" s="12" t="s">
        <v>2237</v>
      </c>
      <c r="L2918" s="15">
        <v>881104</v>
      </c>
      <c r="M2918" s="15">
        <f t="shared" si="135"/>
        <v>58</v>
      </c>
      <c r="N2918" s="15">
        <f t="shared" si="136"/>
        <v>17</v>
      </c>
      <c r="O2918" s="15">
        <f t="shared" si="137"/>
        <v>24</v>
      </c>
    </row>
    <row r="2919" spans="1:15" x14ac:dyDescent="0.25">
      <c r="A2919" s="12" t="s">
        <v>2239</v>
      </c>
      <c r="B2919" s="12" t="s">
        <v>2240</v>
      </c>
      <c r="C2919" s="12" t="s">
        <v>3230</v>
      </c>
      <c r="D2919" s="12" t="s">
        <v>2768</v>
      </c>
      <c r="E2919" s="12" t="s">
        <v>2341</v>
      </c>
      <c r="F2919" s="15">
        <v>9712001</v>
      </c>
      <c r="G2919" s="12" t="s">
        <v>2343</v>
      </c>
      <c r="H2919" s="15">
        <v>580310</v>
      </c>
      <c r="I2919" s="15">
        <v>971202</v>
      </c>
      <c r="J2919" s="12" t="s">
        <v>2247</v>
      </c>
      <c r="K2919" s="12" t="s">
        <v>2237</v>
      </c>
      <c r="L2919" s="15">
        <v>840629</v>
      </c>
      <c r="M2919" s="15">
        <f t="shared" si="135"/>
        <v>54</v>
      </c>
      <c r="N2919" s="15">
        <f t="shared" si="136"/>
        <v>15</v>
      </c>
      <c r="O2919" s="15">
        <f t="shared" si="137"/>
        <v>28</v>
      </c>
    </row>
    <row r="2920" spans="1:15" x14ac:dyDescent="0.25">
      <c r="A2920" s="12" t="s">
        <v>2251</v>
      </c>
      <c r="B2920" s="12" t="s">
        <v>2252</v>
      </c>
      <c r="C2920" s="12" t="s">
        <v>3230</v>
      </c>
      <c r="D2920" s="12" t="s">
        <v>2609</v>
      </c>
      <c r="E2920" s="12" t="s">
        <v>2242</v>
      </c>
      <c r="F2920" s="15">
        <v>11009005</v>
      </c>
      <c r="G2920" s="12" t="s">
        <v>2611</v>
      </c>
      <c r="H2920" s="15">
        <v>630217</v>
      </c>
      <c r="I2920" s="15">
        <v>1101008</v>
      </c>
      <c r="J2920" s="12" t="s">
        <v>2234</v>
      </c>
      <c r="K2920" s="12" t="s">
        <v>2237</v>
      </c>
      <c r="L2920" s="15">
        <v>1100824</v>
      </c>
      <c r="M2920" s="15">
        <f t="shared" si="135"/>
        <v>49</v>
      </c>
      <c r="N2920" s="15">
        <f t="shared" si="136"/>
        <v>2</v>
      </c>
      <c r="O2920" s="15">
        <f t="shared" si="137"/>
        <v>2</v>
      </c>
    </row>
    <row r="2921" spans="1:15" x14ac:dyDescent="0.25">
      <c r="A2921" s="12" t="s">
        <v>2239</v>
      </c>
      <c r="B2921" s="12" t="s">
        <v>2240</v>
      </c>
      <c r="C2921" s="12" t="s">
        <v>3230</v>
      </c>
      <c r="D2921" s="12" t="s">
        <v>2533</v>
      </c>
      <c r="E2921" s="12" t="s">
        <v>2426</v>
      </c>
      <c r="F2921" s="15">
        <v>10601015</v>
      </c>
      <c r="G2921" s="12" t="s">
        <v>2522</v>
      </c>
      <c r="H2921" s="15">
        <v>650921</v>
      </c>
      <c r="I2921" s="15">
        <v>1060123</v>
      </c>
      <c r="J2921" s="12" t="s">
        <v>2234</v>
      </c>
      <c r="K2921" s="12" t="s">
        <v>2237</v>
      </c>
      <c r="L2921" s="15">
        <v>990817</v>
      </c>
      <c r="M2921" s="15">
        <f t="shared" si="135"/>
        <v>47</v>
      </c>
      <c r="N2921" s="15">
        <f t="shared" si="136"/>
        <v>6</v>
      </c>
      <c r="O2921" s="15">
        <f t="shared" si="137"/>
        <v>13</v>
      </c>
    </row>
    <row r="2922" spans="1:15" x14ac:dyDescent="0.25">
      <c r="A2922" s="12" t="s">
        <v>2225</v>
      </c>
      <c r="B2922" s="12" t="s">
        <v>2226</v>
      </c>
      <c r="C2922" s="12" t="s">
        <v>3230</v>
      </c>
      <c r="D2922" s="12" t="s">
        <v>2535</v>
      </c>
      <c r="E2922" s="12" t="s">
        <v>2436</v>
      </c>
      <c r="F2922" s="15">
        <v>10712006</v>
      </c>
      <c r="G2922" s="12" t="s">
        <v>2231</v>
      </c>
      <c r="H2922" s="15">
        <v>600907</v>
      </c>
      <c r="I2922" s="15">
        <v>1071207</v>
      </c>
      <c r="J2922" s="12" t="s">
        <v>2234</v>
      </c>
      <c r="K2922" s="12" t="s">
        <v>2237</v>
      </c>
      <c r="L2922" s="15">
        <v>990805</v>
      </c>
      <c r="M2922" s="15">
        <f t="shared" si="135"/>
        <v>52</v>
      </c>
      <c r="N2922" s="15">
        <f t="shared" si="136"/>
        <v>5</v>
      </c>
      <c r="O2922" s="15">
        <f t="shared" si="137"/>
        <v>13</v>
      </c>
    </row>
    <row r="2923" spans="1:15" x14ac:dyDescent="0.25">
      <c r="A2923" s="12" t="s">
        <v>2323</v>
      </c>
      <c r="B2923" s="12" t="s">
        <v>2324</v>
      </c>
      <c r="C2923" s="12" t="s">
        <v>3230</v>
      </c>
      <c r="D2923" s="12" t="s">
        <v>2535</v>
      </c>
      <c r="E2923" s="12" t="s">
        <v>2332</v>
      </c>
      <c r="F2923" s="15">
        <v>10011039</v>
      </c>
      <c r="G2923" s="12" t="s">
        <v>2334</v>
      </c>
      <c r="H2923" s="15">
        <v>720804</v>
      </c>
      <c r="I2923" s="15">
        <v>1001115</v>
      </c>
      <c r="J2923" s="12" t="s">
        <v>2337</v>
      </c>
      <c r="K2923" s="12" t="s">
        <v>2237</v>
      </c>
      <c r="L2923" s="15">
        <v>1000910</v>
      </c>
      <c r="M2923" s="15">
        <f t="shared" si="135"/>
        <v>40</v>
      </c>
      <c r="N2923" s="15">
        <f t="shared" si="136"/>
        <v>12</v>
      </c>
      <c r="O2923" s="15">
        <f t="shared" si="137"/>
        <v>12</v>
      </c>
    </row>
    <row r="2924" spans="1:15" x14ac:dyDescent="0.25">
      <c r="A2924" s="12" t="s">
        <v>2261</v>
      </c>
      <c r="B2924" s="12" t="s">
        <v>2262</v>
      </c>
      <c r="C2924" s="12" t="s">
        <v>3230</v>
      </c>
      <c r="D2924" s="12" t="s">
        <v>2538</v>
      </c>
      <c r="E2924" s="12" t="s">
        <v>2351</v>
      </c>
      <c r="F2924" s="15">
        <v>10305018</v>
      </c>
      <c r="G2924" s="12" t="s">
        <v>2548</v>
      </c>
      <c r="H2924" s="15">
        <v>770705</v>
      </c>
      <c r="I2924" s="15">
        <v>1030513</v>
      </c>
      <c r="J2924" s="12" t="s">
        <v>2234</v>
      </c>
      <c r="K2924" s="12" t="s">
        <v>2237</v>
      </c>
      <c r="L2924" s="15">
        <v>1030206</v>
      </c>
      <c r="M2924" s="15">
        <f t="shared" si="135"/>
        <v>35</v>
      </c>
      <c r="N2924" s="15">
        <f t="shared" si="136"/>
        <v>9</v>
      </c>
      <c r="O2924" s="15">
        <f t="shared" si="137"/>
        <v>9</v>
      </c>
    </row>
    <row r="2925" spans="1:15" x14ac:dyDescent="0.25">
      <c r="A2925" s="12" t="s">
        <v>2239</v>
      </c>
      <c r="B2925" s="12" t="s">
        <v>2240</v>
      </c>
      <c r="C2925" s="12" t="s">
        <v>3230</v>
      </c>
      <c r="D2925" s="12" t="s">
        <v>2740</v>
      </c>
      <c r="E2925" s="12" t="s">
        <v>2325</v>
      </c>
      <c r="F2925" s="15">
        <v>10801002</v>
      </c>
      <c r="G2925" s="12" t="s">
        <v>2596</v>
      </c>
      <c r="H2925" s="15">
        <v>690721</v>
      </c>
      <c r="I2925" s="15">
        <v>1080119</v>
      </c>
      <c r="J2925" s="12" t="s">
        <v>2247</v>
      </c>
      <c r="K2925" s="12" t="s">
        <v>2237</v>
      </c>
      <c r="L2925" s="15">
        <v>1060324</v>
      </c>
      <c r="M2925" s="15">
        <f t="shared" si="135"/>
        <v>43</v>
      </c>
      <c r="N2925" s="15">
        <f t="shared" si="136"/>
        <v>4</v>
      </c>
      <c r="O2925" s="15">
        <f t="shared" si="137"/>
        <v>6</v>
      </c>
    </row>
    <row r="2926" spans="1:15" x14ac:dyDescent="0.25">
      <c r="A2926" s="12" t="s">
        <v>2281</v>
      </c>
      <c r="B2926" s="12" t="s">
        <v>2282</v>
      </c>
      <c r="C2926" s="12" t="s">
        <v>3230</v>
      </c>
      <c r="D2926" s="12" t="s">
        <v>2617</v>
      </c>
      <c r="E2926" s="12" t="s">
        <v>2382</v>
      </c>
      <c r="F2926" s="15">
        <v>10011016</v>
      </c>
      <c r="G2926" s="12" t="s">
        <v>2384</v>
      </c>
      <c r="H2926" s="15">
        <v>620920</v>
      </c>
      <c r="I2926" s="15">
        <v>1001101</v>
      </c>
      <c r="J2926" s="12" t="s">
        <v>2258</v>
      </c>
      <c r="K2926" s="12" t="s">
        <v>2237</v>
      </c>
      <c r="L2926" s="15">
        <v>930210</v>
      </c>
      <c r="M2926" s="15">
        <f t="shared" si="135"/>
        <v>50</v>
      </c>
      <c r="N2926" s="15">
        <f t="shared" si="136"/>
        <v>12</v>
      </c>
      <c r="O2926" s="15">
        <f t="shared" si="137"/>
        <v>19</v>
      </c>
    </row>
    <row r="2927" spans="1:15" x14ac:dyDescent="0.25">
      <c r="A2927" s="12" t="s">
        <v>2239</v>
      </c>
      <c r="B2927" s="12" t="s">
        <v>2240</v>
      </c>
      <c r="C2927" s="12" t="s">
        <v>3230</v>
      </c>
      <c r="D2927" s="12" t="s">
        <v>2840</v>
      </c>
      <c r="E2927" s="12" t="s">
        <v>2273</v>
      </c>
      <c r="F2927" s="15">
        <v>10908017</v>
      </c>
      <c r="G2927" s="12" t="s">
        <v>2376</v>
      </c>
      <c r="H2927" s="15">
        <v>701230</v>
      </c>
      <c r="I2927" s="15">
        <v>1090904</v>
      </c>
      <c r="J2927" s="12" t="s">
        <v>2234</v>
      </c>
      <c r="K2927" s="12" t="s">
        <v>2237</v>
      </c>
      <c r="L2927" s="15">
        <v>1090716</v>
      </c>
      <c r="M2927" s="15">
        <f t="shared" si="135"/>
        <v>42</v>
      </c>
      <c r="N2927" s="15">
        <f t="shared" si="136"/>
        <v>3</v>
      </c>
      <c r="O2927" s="15">
        <f t="shared" si="137"/>
        <v>3</v>
      </c>
    </row>
    <row r="2928" spans="1:15" x14ac:dyDescent="0.25">
      <c r="A2928" s="12" t="s">
        <v>2261</v>
      </c>
      <c r="B2928" s="12" t="s">
        <v>2262</v>
      </c>
      <c r="C2928" s="12" t="s">
        <v>3230</v>
      </c>
      <c r="D2928" s="12" t="s">
        <v>2887</v>
      </c>
      <c r="E2928" s="12" t="s">
        <v>2451</v>
      </c>
      <c r="F2928" s="15">
        <v>9706050</v>
      </c>
      <c r="G2928" s="12" t="s">
        <v>2515</v>
      </c>
      <c r="H2928" s="15">
        <v>570425</v>
      </c>
      <c r="I2928" s="15">
        <v>970609</v>
      </c>
      <c r="J2928" s="12"/>
      <c r="K2928" s="12" t="s">
        <v>2237</v>
      </c>
      <c r="L2928" s="15">
        <v>841207</v>
      </c>
      <c r="M2928" s="15">
        <f t="shared" si="135"/>
        <v>55</v>
      </c>
      <c r="N2928" s="15">
        <f t="shared" si="136"/>
        <v>15</v>
      </c>
      <c r="O2928" s="15">
        <f t="shared" si="137"/>
        <v>28</v>
      </c>
    </row>
    <row r="2929" spans="1:15" x14ac:dyDescent="0.25">
      <c r="A2929" s="12" t="s">
        <v>2251</v>
      </c>
      <c r="B2929" s="12" t="s">
        <v>2252</v>
      </c>
      <c r="C2929" s="12" t="s">
        <v>3230</v>
      </c>
      <c r="D2929" s="12" t="s">
        <v>2693</v>
      </c>
      <c r="E2929" s="12" t="s">
        <v>2253</v>
      </c>
      <c r="F2929" s="15">
        <v>10307057</v>
      </c>
      <c r="G2929" s="12" t="s">
        <v>2629</v>
      </c>
      <c r="H2929" s="15">
        <v>480323</v>
      </c>
      <c r="I2929" s="15">
        <v>1030701</v>
      </c>
      <c r="J2929" s="12" t="s">
        <v>2258</v>
      </c>
      <c r="K2929" s="12" t="s">
        <v>2237</v>
      </c>
      <c r="L2929" s="15">
        <v>820812</v>
      </c>
      <c r="M2929" s="15">
        <f t="shared" si="135"/>
        <v>64</v>
      </c>
      <c r="N2929" s="15">
        <f t="shared" si="136"/>
        <v>9</v>
      </c>
      <c r="O2929" s="15">
        <f t="shared" si="137"/>
        <v>30</v>
      </c>
    </row>
    <row r="2930" spans="1:15" x14ac:dyDescent="0.25">
      <c r="A2930" s="12" t="s">
        <v>2281</v>
      </c>
      <c r="B2930" s="12" t="s">
        <v>2282</v>
      </c>
      <c r="C2930" s="12" t="s">
        <v>3230</v>
      </c>
      <c r="D2930" s="12" t="s">
        <v>2415</v>
      </c>
      <c r="E2930" s="12" t="s">
        <v>10</v>
      </c>
      <c r="F2930" s="15">
        <v>10307067</v>
      </c>
      <c r="G2930" s="12" t="s">
        <v>3180</v>
      </c>
      <c r="H2930" s="15">
        <v>530415</v>
      </c>
      <c r="I2930" s="15">
        <v>1030701</v>
      </c>
      <c r="J2930" s="12" t="s">
        <v>2258</v>
      </c>
      <c r="K2930" s="12" t="s">
        <v>2237</v>
      </c>
      <c r="L2930" s="15">
        <v>900314</v>
      </c>
      <c r="M2930" s="15">
        <f t="shared" si="135"/>
        <v>59</v>
      </c>
      <c r="N2930" s="15">
        <f t="shared" si="136"/>
        <v>9</v>
      </c>
      <c r="O2930" s="15">
        <f t="shared" si="137"/>
        <v>22</v>
      </c>
    </row>
    <row r="2931" spans="1:15" x14ac:dyDescent="0.25">
      <c r="A2931" s="12" t="s">
        <v>2251</v>
      </c>
      <c r="B2931" s="12" t="s">
        <v>2252</v>
      </c>
      <c r="C2931" s="12" t="s">
        <v>3230</v>
      </c>
      <c r="D2931" s="12" t="s">
        <v>2834</v>
      </c>
      <c r="E2931" s="12" t="s">
        <v>2360</v>
      </c>
      <c r="F2931" s="15">
        <v>11009005</v>
      </c>
      <c r="G2931" s="12" t="s">
        <v>2611</v>
      </c>
      <c r="H2931" s="15">
        <v>630217</v>
      </c>
      <c r="I2931" s="15">
        <v>1101008</v>
      </c>
      <c r="J2931" s="12" t="s">
        <v>2234</v>
      </c>
      <c r="K2931" s="12" t="s">
        <v>2237</v>
      </c>
      <c r="L2931" s="15">
        <v>1100824</v>
      </c>
      <c r="M2931" s="15">
        <f t="shared" si="135"/>
        <v>49</v>
      </c>
      <c r="N2931" s="15">
        <f t="shared" si="136"/>
        <v>2</v>
      </c>
      <c r="O2931" s="15">
        <f t="shared" si="137"/>
        <v>2</v>
      </c>
    </row>
    <row r="2932" spans="1:15" x14ac:dyDescent="0.25">
      <c r="A2932" s="12" t="s">
        <v>2281</v>
      </c>
      <c r="B2932" s="12" t="s">
        <v>2282</v>
      </c>
      <c r="C2932" s="12" t="s">
        <v>3230</v>
      </c>
      <c r="D2932" s="12" t="s">
        <v>2424</v>
      </c>
      <c r="E2932" s="12" t="s">
        <v>2418</v>
      </c>
      <c r="F2932" s="15">
        <v>10709012</v>
      </c>
      <c r="G2932" s="12" t="s">
        <v>2420</v>
      </c>
      <c r="H2932" s="15">
        <v>710916</v>
      </c>
      <c r="I2932" s="15">
        <v>1070928</v>
      </c>
      <c r="J2932" s="12"/>
      <c r="K2932" s="12" t="s">
        <v>2237</v>
      </c>
      <c r="L2932" s="15">
        <v>1070705</v>
      </c>
      <c r="M2932" s="15">
        <f t="shared" si="135"/>
        <v>41</v>
      </c>
      <c r="N2932" s="15">
        <f t="shared" si="136"/>
        <v>5</v>
      </c>
      <c r="O2932" s="15">
        <f t="shared" si="137"/>
        <v>5</v>
      </c>
    </row>
    <row r="2933" spans="1:15" x14ac:dyDescent="0.25">
      <c r="A2933" s="12" t="s">
        <v>2239</v>
      </c>
      <c r="B2933" s="12" t="s">
        <v>2240</v>
      </c>
      <c r="C2933" s="12" t="s">
        <v>3230</v>
      </c>
      <c r="D2933" s="12" t="s">
        <v>2750</v>
      </c>
      <c r="E2933" s="12" t="s">
        <v>2292</v>
      </c>
      <c r="F2933" s="15">
        <v>10508009</v>
      </c>
      <c r="G2933" s="12" t="s">
        <v>2294</v>
      </c>
      <c r="H2933" s="15">
        <v>630816</v>
      </c>
      <c r="I2933" s="15">
        <v>1050809</v>
      </c>
      <c r="J2933" s="12"/>
      <c r="K2933" s="12" t="s">
        <v>2237</v>
      </c>
      <c r="L2933" s="15">
        <v>940506</v>
      </c>
      <c r="M2933" s="15">
        <f t="shared" si="135"/>
        <v>49</v>
      </c>
      <c r="N2933" s="15">
        <f t="shared" si="136"/>
        <v>7</v>
      </c>
      <c r="O2933" s="15">
        <f t="shared" si="137"/>
        <v>18</v>
      </c>
    </row>
    <row r="2934" spans="1:15" x14ac:dyDescent="0.25">
      <c r="A2934" s="12" t="s">
        <v>2225</v>
      </c>
      <c r="B2934" s="12" t="s">
        <v>2226</v>
      </c>
      <c r="C2934" s="12" t="s">
        <v>3230</v>
      </c>
      <c r="D2934" s="12" t="s">
        <v>3231</v>
      </c>
      <c r="E2934" s="12" t="s">
        <v>2316</v>
      </c>
      <c r="F2934" s="15">
        <v>9706099</v>
      </c>
      <c r="G2934" s="12" t="s">
        <v>2445</v>
      </c>
      <c r="H2934" s="15">
        <v>640917</v>
      </c>
      <c r="I2934" s="15">
        <v>970623</v>
      </c>
      <c r="J2934" s="12" t="s">
        <v>2337</v>
      </c>
      <c r="K2934" s="12" t="s">
        <v>2237</v>
      </c>
      <c r="L2934" s="15">
        <v>930908</v>
      </c>
      <c r="M2934" s="15">
        <f t="shared" si="135"/>
        <v>48</v>
      </c>
      <c r="N2934" s="15">
        <f t="shared" si="136"/>
        <v>15</v>
      </c>
      <c r="O2934" s="15">
        <f t="shared" si="137"/>
        <v>19</v>
      </c>
    </row>
    <row r="2935" spans="1:15" x14ac:dyDescent="0.25">
      <c r="A2935" s="12" t="s">
        <v>2251</v>
      </c>
      <c r="B2935" s="12" t="s">
        <v>2252</v>
      </c>
      <c r="C2935" s="12" t="s">
        <v>3230</v>
      </c>
      <c r="D2935" s="12" t="s">
        <v>2651</v>
      </c>
      <c r="E2935" s="12" t="s">
        <v>2341</v>
      </c>
      <c r="F2935" s="15">
        <v>10908006</v>
      </c>
      <c r="G2935" s="12" t="s">
        <v>2579</v>
      </c>
      <c r="H2935" s="15">
        <v>651215</v>
      </c>
      <c r="I2935" s="15">
        <v>1090813</v>
      </c>
      <c r="J2935" s="12" t="s">
        <v>2234</v>
      </c>
      <c r="K2935" s="12" t="s">
        <v>2237</v>
      </c>
      <c r="L2935" s="15">
        <v>1010911</v>
      </c>
      <c r="M2935" s="15">
        <f t="shared" si="135"/>
        <v>47</v>
      </c>
      <c r="N2935" s="15">
        <f t="shared" si="136"/>
        <v>3</v>
      </c>
      <c r="O2935" s="15">
        <f t="shared" si="137"/>
        <v>11</v>
      </c>
    </row>
    <row r="2936" spans="1:15" x14ac:dyDescent="0.25">
      <c r="A2936" s="12" t="s">
        <v>2261</v>
      </c>
      <c r="B2936" s="12" t="s">
        <v>2262</v>
      </c>
      <c r="C2936" s="12" t="s">
        <v>3230</v>
      </c>
      <c r="D2936" s="12" t="s">
        <v>3025</v>
      </c>
      <c r="E2936" s="12" t="s">
        <v>2229</v>
      </c>
      <c r="F2936" s="15">
        <v>10707018</v>
      </c>
      <c r="G2936" s="12" t="s">
        <v>2540</v>
      </c>
      <c r="H2936" s="15">
        <v>630908</v>
      </c>
      <c r="I2936" s="15">
        <v>1070801</v>
      </c>
      <c r="J2936" s="12" t="s">
        <v>2234</v>
      </c>
      <c r="K2936" s="12" t="s">
        <v>2237</v>
      </c>
      <c r="L2936" s="15">
        <v>1021107</v>
      </c>
      <c r="M2936" s="15">
        <f t="shared" si="135"/>
        <v>49</v>
      </c>
      <c r="N2936" s="15">
        <f t="shared" si="136"/>
        <v>5</v>
      </c>
      <c r="O2936" s="15">
        <f t="shared" si="137"/>
        <v>10</v>
      </c>
    </row>
    <row r="2937" spans="1:15" x14ac:dyDescent="0.25">
      <c r="A2937" s="12" t="s">
        <v>2239</v>
      </c>
      <c r="B2937" s="12" t="s">
        <v>2240</v>
      </c>
      <c r="C2937" s="12" t="s">
        <v>3230</v>
      </c>
      <c r="D2937" s="12" t="s">
        <v>2697</v>
      </c>
      <c r="E2937" s="12" t="s">
        <v>2242</v>
      </c>
      <c r="F2937" s="15">
        <v>10708010</v>
      </c>
      <c r="G2937" s="12" t="s">
        <v>2244</v>
      </c>
      <c r="H2937" s="15">
        <v>610416</v>
      </c>
      <c r="I2937" s="15">
        <v>1070816</v>
      </c>
      <c r="J2937" s="12" t="s">
        <v>2247</v>
      </c>
      <c r="K2937" s="12" t="s">
        <v>2237</v>
      </c>
      <c r="L2937" s="15">
        <v>910619</v>
      </c>
      <c r="M2937" s="15">
        <f t="shared" si="135"/>
        <v>51</v>
      </c>
      <c r="N2937" s="15">
        <f t="shared" si="136"/>
        <v>5</v>
      </c>
      <c r="O2937" s="15">
        <f t="shared" si="137"/>
        <v>21</v>
      </c>
    </row>
    <row r="2938" spans="1:15" x14ac:dyDescent="0.25">
      <c r="A2938" s="12" t="s">
        <v>2323</v>
      </c>
      <c r="B2938" s="12" t="s">
        <v>2324</v>
      </c>
      <c r="C2938" s="12" t="s">
        <v>3230</v>
      </c>
      <c r="D2938" s="12" t="s">
        <v>2698</v>
      </c>
      <c r="E2938" s="12" t="s">
        <v>2426</v>
      </c>
      <c r="F2938" s="15">
        <v>11204015</v>
      </c>
      <c r="G2938" s="12" t="s">
        <v>3145</v>
      </c>
      <c r="H2938" s="15">
        <v>581121</v>
      </c>
      <c r="I2938" s="15">
        <v>1120511</v>
      </c>
      <c r="J2938" s="12" t="s">
        <v>2258</v>
      </c>
      <c r="K2938" s="12" t="s">
        <v>2313</v>
      </c>
      <c r="L2938" s="15">
        <v>1051121</v>
      </c>
      <c r="M2938" s="15">
        <f t="shared" si="135"/>
        <v>54</v>
      </c>
      <c r="N2938" s="15">
        <f t="shared" si="136"/>
        <v>0</v>
      </c>
      <c r="O2938" s="15">
        <f t="shared" si="137"/>
        <v>7</v>
      </c>
    </row>
    <row r="2939" spans="1:15" x14ac:dyDescent="0.25">
      <c r="A2939" s="12" t="s">
        <v>2239</v>
      </c>
      <c r="B2939" s="12" t="s">
        <v>2240</v>
      </c>
      <c r="C2939" s="12" t="s">
        <v>3230</v>
      </c>
      <c r="D2939" s="12" t="s">
        <v>2566</v>
      </c>
      <c r="E2939" s="12" t="s">
        <v>2332</v>
      </c>
      <c r="F2939" s="15">
        <v>10011039</v>
      </c>
      <c r="G2939" s="12" t="s">
        <v>2334</v>
      </c>
      <c r="H2939" s="15">
        <v>720804</v>
      </c>
      <c r="I2939" s="15">
        <v>1001115</v>
      </c>
      <c r="J2939" s="12" t="s">
        <v>2337</v>
      </c>
      <c r="K2939" s="12" t="s">
        <v>2237</v>
      </c>
      <c r="L2939" s="15">
        <v>1000910</v>
      </c>
      <c r="M2939" s="15">
        <f t="shared" si="135"/>
        <v>40</v>
      </c>
      <c r="N2939" s="15">
        <f t="shared" si="136"/>
        <v>12</v>
      </c>
      <c r="O2939" s="15">
        <f t="shared" si="137"/>
        <v>12</v>
      </c>
    </row>
    <row r="2940" spans="1:15" x14ac:dyDescent="0.25">
      <c r="A2940" s="12" t="s">
        <v>2348</v>
      </c>
      <c r="B2940" s="12" t="s">
        <v>2349</v>
      </c>
      <c r="C2940" s="12" t="s">
        <v>3230</v>
      </c>
      <c r="D2940" s="12" t="s">
        <v>2812</v>
      </c>
      <c r="E2940" s="12" t="s">
        <v>2351</v>
      </c>
      <c r="F2940" s="15">
        <v>10305018</v>
      </c>
      <c r="G2940" s="12" t="s">
        <v>2548</v>
      </c>
      <c r="H2940" s="15">
        <v>770705</v>
      </c>
      <c r="I2940" s="15">
        <v>1030513</v>
      </c>
      <c r="J2940" s="12" t="s">
        <v>2234</v>
      </c>
      <c r="K2940" s="12" t="s">
        <v>2237</v>
      </c>
      <c r="L2940" s="15">
        <v>1030206</v>
      </c>
      <c r="M2940" s="15">
        <f t="shared" si="135"/>
        <v>35</v>
      </c>
      <c r="N2940" s="15">
        <f t="shared" si="136"/>
        <v>9</v>
      </c>
      <c r="O2940" s="15">
        <f t="shared" si="137"/>
        <v>9</v>
      </c>
    </row>
    <row r="2941" spans="1:15" x14ac:dyDescent="0.25">
      <c r="A2941" s="12" t="s">
        <v>2281</v>
      </c>
      <c r="B2941" s="12" t="s">
        <v>2282</v>
      </c>
      <c r="C2941" s="12" t="s">
        <v>3230</v>
      </c>
      <c r="D2941" s="12" t="s">
        <v>2779</v>
      </c>
      <c r="E2941" s="12" t="s">
        <v>2284</v>
      </c>
      <c r="F2941" s="15">
        <v>9307049</v>
      </c>
      <c r="G2941" s="12" t="s">
        <v>2286</v>
      </c>
      <c r="H2941" s="15">
        <v>610508</v>
      </c>
      <c r="I2941" s="15">
        <v>930727</v>
      </c>
      <c r="J2941" s="12" t="s">
        <v>2234</v>
      </c>
      <c r="K2941" s="12" t="s">
        <v>2237</v>
      </c>
      <c r="L2941" s="15">
        <v>921119</v>
      </c>
      <c r="M2941" s="15">
        <f t="shared" si="135"/>
        <v>51</v>
      </c>
      <c r="N2941" s="15">
        <f t="shared" si="136"/>
        <v>19</v>
      </c>
      <c r="O2941" s="15">
        <f t="shared" si="137"/>
        <v>20</v>
      </c>
    </row>
    <row r="2942" spans="1:15" x14ac:dyDescent="0.25">
      <c r="A2942" s="12" t="s">
        <v>2251</v>
      </c>
      <c r="B2942" s="12" t="s">
        <v>2252</v>
      </c>
      <c r="C2942" s="12" t="s">
        <v>3230</v>
      </c>
      <c r="D2942" s="12" t="s">
        <v>3232</v>
      </c>
      <c r="E2942" s="12" t="s">
        <v>2299</v>
      </c>
      <c r="F2942" s="15">
        <v>10911014</v>
      </c>
      <c r="G2942" s="12" t="s">
        <v>2301</v>
      </c>
      <c r="H2942" s="15">
        <v>791102</v>
      </c>
      <c r="I2942" s="15">
        <v>1091129</v>
      </c>
      <c r="J2942" s="12" t="s">
        <v>2234</v>
      </c>
      <c r="K2942" s="12" t="s">
        <v>2237</v>
      </c>
      <c r="L2942" s="15">
        <v>1090728</v>
      </c>
      <c r="M2942" s="15">
        <f t="shared" si="135"/>
        <v>33</v>
      </c>
      <c r="N2942" s="15">
        <f t="shared" si="136"/>
        <v>3</v>
      </c>
      <c r="O2942" s="15">
        <f t="shared" si="137"/>
        <v>3</v>
      </c>
    </row>
    <row r="2943" spans="1:15" x14ac:dyDescent="0.25">
      <c r="A2943" s="12" t="s">
        <v>2225</v>
      </c>
      <c r="B2943" s="12" t="s">
        <v>2226</v>
      </c>
      <c r="C2943" s="12" t="s">
        <v>3230</v>
      </c>
      <c r="D2943" s="12" t="s">
        <v>2450</v>
      </c>
      <c r="E2943" s="12" t="s">
        <v>2382</v>
      </c>
      <c r="F2943" s="15">
        <v>10011016</v>
      </c>
      <c r="G2943" s="12" t="s">
        <v>2384</v>
      </c>
      <c r="H2943" s="15">
        <v>620920</v>
      </c>
      <c r="I2943" s="15">
        <v>1001101</v>
      </c>
      <c r="J2943" s="12" t="s">
        <v>2258</v>
      </c>
      <c r="K2943" s="12" t="s">
        <v>2237</v>
      </c>
      <c r="L2943" s="15">
        <v>930210</v>
      </c>
      <c r="M2943" s="15">
        <f t="shared" si="135"/>
        <v>50</v>
      </c>
      <c r="N2943" s="15">
        <f t="shared" si="136"/>
        <v>12</v>
      </c>
      <c r="O2943" s="15">
        <f t="shared" si="137"/>
        <v>19</v>
      </c>
    </row>
    <row r="2944" spans="1:15" x14ac:dyDescent="0.25">
      <c r="A2944" s="12" t="s">
        <v>2261</v>
      </c>
      <c r="B2944" s="12" t="s">
        <v>2262</v>
      </c>
      <c r="C2944" s="12" t="s">
        <v>3230</v>
      </c>
      <c r="D2944" s="12" t="s">
        <v>2652</v>
      </c>
      <c r="E2944" s="12" t="s">
        <v>2436</v>
      </c>
      <c r="F2944" s="15">
        <v>10609031</v>
      </c>
      <c r="G2944" s="12" t="s">
        <v>2504</v>
      </c>
      <c r="H2944" s="15">
        <v>650518</v>
      </c>
      <c r="I2944" s="15">
        <v>1060924</v>
      </c>
      <c r="J2944" s="12"/>
      <c r="K2944" s="12" t="s">
        <v>2237</v>
      </c>
      <c r="L2944" s="15">
        <v>1041014</v>
      </c>
      <c r="M2944" s="15">
        <f t="shared" si="135"/>
        <v>47</v>
      </c>
      <c r="N2944" s="15">
        <f t="shared" si="136"/>
        <v>6</v>
      </c>
      <c r="O2944" s="15">
        <f t="shared" si="137"/>
        <v>8</v>
      </c>
    </row>
    <row r="2945" spans="1:15" x14ac:dyDescent="0.25">
      <c r="A2945" s="12" t="s">
        <v>2348</v>
      </c>
      <c r="B2945" s="12" t="s">
        <v>2349</v>
      </c>
      <c r="C2945" s="12" t="s">
        <v>3230</v>
      </c>
      <c r="D2945" s="12" t="s">
        <v>3026</v>
      </c>
      <c r="E2945" s="12" t="s">
        <v>2451</v>
      </c>
      <c r="F2945" s="15">
        <v>9706050</v>
      </c>
      <c r="G2945" s="12" t="s">
        <v>2515</v>
      </c>
      <c r="H2945" s="15">
        <v>570425</v>
      </c>
      <c r="I2945" s="15">
        <v>970609</v>
      </c>
      <c r="J2945" s="12"/>
      <c r="K2945" s="12" t="s">
        <v>2237</v>
      </c>
      <c r="L2945" s="15">
        <v>841207</v>
      </c>
      <c r="M2945" s="15">
        <f t="shared" si="135"/>
        <v>55</v>
      </c>
      <c r="N2945" s="15">
        <f t="shared" si="136"/>
        <v>15</v>
      </c>
      <c r="O2945" s="15">
        <f t="shared" si="137"/>
        <v>28</v>
      </c>
    </row>
    <row r="2946" spans="1:15" x14ac:dyDescent="0.25">
      <c r="A2946" s="12" t="s">
        <v>2251</v>
      </c>
      <c r="B2946" s="12" t="s">
        <v>2252</v>
      </c>
      <c r="C2946" s="12" t="s">
        <v>3230</v>
      </c>
      <c r="D2946" s="12" t="s">
        <v>3152</v>
      </c>
      <c r="E2946" s="12" t="s">
        <v>2325</v>
      </c>
      <c r="F2946" s="15">
        <v>10701005</v>
      </c>
      <c r="G2946" s="12" t="s">
        <v>2327</v>
      </c>
      <c r="H2946" s="15">
        <v>670417</v>
      </c>
      <c r="I2946" s="15">
        <v>1070116</v>
      </c>
      <c r="J2946" s="12"/>
      <c r="K2946" s="12" t="s">
        <v>2313</v>
      </c>
      <c r="L2946" s="15">
        <v>1061130</v>
      </c>
      <c r="M2946" s="15">
        <f t="shared" si="135"/>
        <v>45</v>
      </c>
      <c r="N2946" s="15">
        <f t="shared" si="136"/>
        <v>5</v>
      </c>
      <c r="O2946" s="15">
        <f t="shared" si="137"/>
        <v>6</v>
      </c>
    </row>
    <row r="2947" spans="1:15" x14ac:dyDescent="0.25">
      <c r="A2947" s="12" t="s">
        <v>2261</v>
      </c>
      <c r="B2947" s="12" t="s">
        <v>2262</v>
      </c>
      <c r="C2947" s="12" t="s">
        <v>3230</v>
      </c>
      <c r="D2947" s="12" t="s">
        <v>3027</v>
      </c>
      <c r="E2947" s="12" t="s">
        <v>2264</v>
      </c>
      <c r="F2947" s="15">
        <v>11102016</v>
      </c>
      <c r="G2947" s="12" t="s">
        <v>2266</v>
      </c>
      <c r="H2947" s="15">
        <v>740721</v>
      </c>
      <c r="I2947" s="15">
        <v>1110308</v>
      </c>
      <c r="J2947" s="12" t="s">
        <v>2234</v>
      </c>
      <c r="K2947" s="12" t="s">
        <v>2237</v>
      </c>
      <c r="L2947" s="15">
        <v>1061228</v>
      </c>
      <c r="M2947" s="15">
        <f t="shared" ref="M2947:M3010" si="138">IF(LEN(H2947)=7, 112-VALUE(LEFT(H2947,3)), 112-VALUE(LEFT(H2947,2)))</f>
        <v>38</v>
      </c>
      <c r="N2947" s="15">
        <f t="shared" ref="N2947:N3010" si="139">IF(LEN(F2947)=8, 112-VALUE(LEFT(F2947,3)), 112-VALUE(LEFT(F2947,2)))</f>
        <v>1</v>
      </c>
      <c r="O2947" s="15">
        <f t="shared" ref="O2947:O3010" si="140">IF(LEN(L2947)=7, 112-VALUE(LEFT(L2947,3)), 112-VALUE(LEFT(L2947,2)))</f>
        <v>6</v>
      </c>
    </row>
    <row r="2948" spans="1:15" x14ac:dyDescent="0.25">
      <c r="A2948" s="12" t="s">
        <v>2251</v>
      </c>
      <c r="B2948" s="12" t="s">
        <v>2252</v>
      </c>
      <c r="C2948" s="12" t="s">
        <v>3230</v>
      </c>
      <c r="D2948" s="12" t="s">
        <v>2653</v>
      </c>
      <c r="E2948" s="12" t="s">
        <v>2273</v>
      </c>
      <c r="F2948" s="15">
        <v>10206047</v>
      </c>
      <c r="G2948" s="12" t="s">
        <v>2275</v>
      </c>
      <c r="H2948" s="15">
        <v>730620</v>
      </c>
      <c r="I2948" s="15">
        <v>1020618</v>
      </c>
      <c r="J2948" s="12" t="s">
        <v>2258</v>
      </c>
      <c r="K2948" s="12" t="s">
        <v>2237</v>
      </c>
      <c r="L2948" s="15">
        <v>1070605</v>
      </c>
      <c r="M2948" s="15">
        <f t="shared" si="138"/>
        <v>39</v>
      </c>
      <c r="N2948" s="15">
        <f t="shared" si="139"/>
        <v>10</v>
      </c>
      <c r="O2948" s="15">
        <f t="shared" si="140"/>
        <v>5</v>
      </c>
    </row>
    <row r="2949" spans="1:15" x14ac:dyDescent="0.25">
      <c r="A2949" s="12" t="s">
        <v>2225</v>
      </c>
      <c r="B2949" s="12" t="s">
        <v>2226</v>
      </c>
      <c r="C2949" s="12" t="s">
        <v>3230</v>
      </c>
      <c r="D2949" s="12" t="s">
        <v>2583</v>
      </c>
      <c r="E2949" s="12" t="s">
        <v>10</v>
      </c>
      <c r="F2949" s="15">
        <v>10307067</v>
      </c>
      <c r="G2949" s="12" t="s">
        <v>3180</v>
      </c>
      <c r="H2949" s="15">
        <v>530415</v>
      </c>
      <c r="I2949" s="15">
        <v>1030701</v>
      </c>
      <c r="J2949" s="12" t="s">
        <v>2258</v>
      </c>
      <c r="K2949" s="12" t="s">
        <v>2237</v>
      </c>
      <c r="L2949" s="15">
        <v>900314</v>
      </c>
      <c r="M2949" s="15">
        <f t="shared" si="138"/>
        <v>59</v>
      </c>
      <c r="N2949" s="15">
        <f t="shared" si="139"/>
        <v>9</v>
      </c>
      <c r="O2949" s="15">
        <f t="shared" si="140"/>
        <v>22</v>
      </c>
    </row>
    <row r="2950" spans="1:15" x14ac:dyDescent="0.25">
      <c r="A2950" s="12" t="s">
        <v>2239</v>
      </c>
      <c r="B2950" s="12" t="s">
        <v>2240</v>
      </c>
      <c r="C2950" s="12" t="s">
        <v>3230</v>
      </c>
      <c r="D2950" s="12" t="s">
        <v>2869</v>
      </c>
      <c r="E2950" s="12" t="s">
        <v>2253</v>
      </c>
      <c r="F2950" s="15">
        <v>10307057</v>
      </c>
      <c r="G2950" s="12" t="s">
        <v>2629</v>
      </c>
      <c r="H2950" s="15">
        <v>480323</v>
      </c>
      <c r="I2950" s="15">
        <v>1030701</v>
      </c>
      <c r="J2950" s="12" t="s">
        <v>2258</v>
      </c>
      <c r="K2950" s="12" t="s">
        <v>2237</v>
      </c>
      <c r="L2950" s="15">
        <v>820812</v>
      </c>
      <c r="M2950" s="15">
        <f t="shared" si="138"/>
        <v>64</v>
      </c>
      <c r="N2950" s="15">
        <f t="shared" si="139"/>
        <v>9</v>
      </c>
      <c r="O2950" s="15">
        <f t="shared" si="140"/>
        <v>30</v>
      </c>
    </row>
    <row r="2951" spans="1:15" x14ac:dyDescent="0.25">
      <c r="A2951" s="12" t="s">
        <v>2225</v>
      </c>
      <c r="B2951" s="12" t="s">
        <v>2226</v>
      </c>
      <c r="C2951" s="12" t="s">
        <v>3230</v>
      </c>
      <c r="D2951" s="12" t="s">
        <v>2659</v>
      </c>
      <c r="E2951" s="12" t="s">
        <v>2418</v>
      </c>
      <c r="F2951" s="15">
        <v>10709012</v>
      </c>
      <c r="G2951" s="12" t="s">
        <v>2420</v>
      </c>
      <c r="H2951" s="15">
        <v>710916</v>
      </c>
      <c r="I2951" s="15">
        <v>1070928</v>
      </c>
      <c r="J2951" s="12"/>
      <c r="K2951" s="12" t="s">
        <v>2237</v>
      </c>
      <c r="L2951" s="15">
        <v>1070705</v>
      </c>
      <c r="M2951" s="15">
        <f t="shared" si="138"/>
        <v>41</v>
      </c>
      <c r="N2951" s="15">
        <f t="shared" si="139"/>
        <v>5</v>
      </c>
      <c r="O2951" s="15">
        <f t="shared" si="140"/>
        <v>5</v>
      </c>
    </row>
    <row r="2952" spans="1:15" x14ac:dyDescent="0.25">
      <c r="A2952" s="12" t="s">
        <v>2239</v>
      </c>
      <c r="B2952" s="12" t="s">
        <v>2240</v>
      </c>
      <c r="C2952" s="12" t="s">
        <v>3230</v>
      </c>
      <c r="D2952" s="12" t="s">
        <v>2710</v>
      </c>
      <c r="E2952" s="12" t="s">
        <v>2360</v>
      </c>
      <c r="F2952" s="15">
        <v>10811019</v>
      </c>
      <c r="G2952" s="12" t="s">
        <v>2462</v>
      </c>
      <c r="H2952" s="15">
        <v>680729</v>
      </c>
      <c r="I2952" s="15">
        <v>1081206</v>
      </c>
      <c r="J2952" s="12"/>
      <c r="K2952" s="12" t="s">
        <v>2237</v>
      </c>
      <c r="L2952" s="15">
        <v>1081029</v>
      </c>
      <c r="M2952" s="15">
        <f t="shared" si="138"/>
        <v>44</v>
      </c>
      <c r="N2952" s="15">
        <f t="shared" si="139"/>
        <v>4</v>
      </c>
      <c r="O2952" s="15">
        <f t="shared" si="140"/>
        <v>4</v>
      </c>
    </row>
    <row r="2953" spans="1:15" x14ac:dyDescent="0.25">
      <c r="A2953" s="12" t="s">
        <v>2348</v>
      </c>
      <c r="B2953" s="12" t="s">
        <v>2349</v>
      </c>
      <c r="C2953" s="12" t="s">
        <v>3230</v>
      </c>
      <c r="D2953" s="12" t="s">
        <v>2784</v>
      </c>
      <c r="E2953" s="12" t="s">
        <v>2229</v>
      </c>
      <c r="F2953" s="15">
        <v>10707018</v>
      </c>
      <c r="G2953" s="12" t="s">
        <v>2540</v>
      </c>
      <c r="H2953" s="15">
        <v>630908</v>
      </c>
      <c r="I2953" s="15">
        <v>1070801</v>
      </c>
      <c r="J2953" s="12" t="s">
        <v>2234</v>
      </c>
      <c r="K2953" s="12" t="s">
        <v>2237</v>
      </c>
      <c r="L2953" s="15">
        <v>1021107</v>
      </c>
      <c r="M2953" s="15">
        <f t="shared" si="138"/>
        <v>49</v>
      </c>
      <c r="N2953" s="15">
        <f t="shared" si="139"/>
        <v>5</v>
      </c>
      <c r="O2953" s="15">
        <f t="shared" si="140"/>
        <v>10</v>
      </c>
    </row>
    <row r="2954" spans="1:15" x14ac:dyDescent="0.25">
      <c r="A2954" s="12" t="s">
        <v>2323</v>
      </c>
      <c r="B2954" s="12" t="s">
        <v>2324</v>
      </c>
      <c r="C2954" s="12" t="s">
        <v>3230</v>
      </c>
      <c r="D2954" s="12" t="s">
        <v>2468</v>
      </c>
      <c r="E2954" s="12" t="s">
        <v>2292</v>
      </c>
      <c r="F2954" s="15">
        <v>11204015</v>
      </c>
      <c r="G2954" s="12" t="s">
        <v>3145</v>
      </c>
      <c r="H2954" s="15">
        <v>581121</v>
      </c>
      <c r="I2954" s="15">
        <v>1120511</v>
      </c>
      <c r="J2954" s="12" t="s">
        <v>2258</v>
      </c>
      <c r="K2954" s="12" t="s">
        <v>2313</v>
      </c>
      <c r="L2954" s="15">
        <v>1051121</v>
      </c>
      <c r="M2954" s="15">
        <f t="shared" si="138"/>
        <v>54</v>
      </c>
      <c r="N2954" s="15">
        <f t="shared" si="139"/>
        <v>0</v>
      </c>
      <c r="O2954" s="15">
        <f t="shared" si="140"/>
        <v>7</v>
      </c>
    </row>
    <row r="2955" spans="1:15" x14ac:dyDescent="0.25">
      <c r="A2955" s="12" t="s">
        <v>2239</v>
      </c>
      <c r="B2955" s="12" t="s">
        <v>2240</v>
      </c>
      <c r="C2955" s="12" t="s">
        <v>3230</v>
      </c>
      <c r="D2955" s="12" t="s">
        <v>2793</v>
      </c>
      <c r="E2955" s="12" t="s">
        <v>2341</v>
      </c>
      <c r="F2955" s="15">
        <v>10908006</v>
      </c>
      <c r="G2955" s="12" t="s">
        <v>2579</v>
      </c>
      <c r="H2955" s="15">
        <v>651215</v>
      </c>
      <c r="I2955" s="15">
        <v>1090813</v>
      </c>
      <c r="J2955" s="12" t="s">
        <v>2234</v>
      </c>
      <c r="K2955" s="12" t="s">
        <v>2237</v>
      </c>
      <c r="L2955" s="15">
        <v>1010911</v>
      </c>
      <c r="M2955" s="15">
        <f t="shared" si="138"/>
        <v>47</v>
      </c>
      <c r="N2955" s="15">
        <f t="shared" si="139"/>
        <v>3</v>
      </c>
      <c r="O2955" s="15">
        <f t="shared" si="140"/>
        <v>11</v>
      </c>
    </row>
    <row r="2956" spans="1:15" x14ac:dyDescent="0.25">
      <c r="A2956" s="12" t="s">
        <v>2239</v>
      </c>
      <c r="B2956" s="12" t="s">
        <v>2240</v>
      </c>
      <c r="C2956" s="12" t="s">
        <v>3230</v>
      </c>
      <c r="D2956" s="12" t="s">
        <v>2478</v>
      </c>
      <c r="E2956" s="12" t="s">
        <v>2426</v>
      </c>
      <c r="F2956" s="15">
        <v>10201040</v>
      </c>
      <c r="G2956" s="12" t="s">
        <v>3168</v>
      </c>
      <c r="H2956" s="15">
        <v>640211</v>
      </c>
      <c r="I2956" s="15">
        <v>1020122</v>
      </c>
      <c r="J2956" s="12" t="s">
        <v>2258</v>
      </c>
      <c r="K2956" s="12" t="s">
        <v>2237</v>
      </c>
      <c r="L2956" s="15">
        <v>990813</v>
      </c>
      <c r="M2956" s="15">
        <f t="shared" si="138"/>
        <v>48</v>
      </c>
      <c r="N2956" s="15">
        <f t="shared" si="139"/>
        <v>10</v>
      </c>
      <c r="O2956" s="15">
        <f t="shared" si="140"/>
        <v>13</v>
      </c>
    </row>
    <row r="2957" spans="1:15" x14ac:dyDescent="0.25">
      <c r="A2957" s="12" t="s">
        <v>2225</v>
      </c>
      <c r="B2957" s="12" t="s">
        <v>2226</v>
      </c>
      <c r="C2957" s="12" t="s">
        <v>3230</v>
      </c>
      <c r="D2957" s="12" t="s">
        <v>3233</v>
      </c>
      <c r="E2957" s="12" t="s">
        <v>2284</v>
      </c>
      <c r="F2957" s="15">
        <v>9307049</v>
      </c>
      <c r="G2957" s="12" t="s">
        <v>2286</v>
      </c>
      <c r="H2957" s="15">
        <v>610508</v>
      </c>
      <c r="I2957" s="15">
        <v>930727</v>
      </c>
      <c r="J2957" s="12" t="s">
        <v>2234</v>
      </c>
      <c r="K2957" s="12" t="s">
        <v>2237</v>
      </c>
      <c r="L2957" s="15">
        <v>921119</v>
      </c>
      <c r="M2957" s="15">
        <f t="shared" si="138"/>
        <v>51</v>
      </c>
      <c r="N2957" s="15">
        <f t="shared" si="139"/>
        <v>19</v>
      </c>
      <c r="O2957" s="15">
        <f t="shared" si="140"/>
        <v>20</v>
      </c>
    </row>
    <row r="2958" spans="1:15" x14ac:dyDescent="0.25">
      <c r="A2958" s="12" t="s">
        <v>2251</v>
      </c>
      <c r="B2958" s="12" t="s">
        <v>2252</v>
      </c>
      <c r="C2958" s="12" t="s">
        <v>3230</v>
      </c>
      <c r="D2958" s="12" t="s">
        <v>2764</v>
      </c>
      <c r="E2958" s="12" t="s">
        <v>2242</v>
      </c>
      <c r="F2958" s="15">
        <v>11203019</v>
      </c>
      <c r="G2958" s="12" t="s">
        <v>2859</v>
      </c>
      <c r="H2958" s="15">
        <v>750903</v>
      </c>
      <c r="I2958" s="15">
        <v>1120410</v>
      </c>
      <c r="J2958" s="12" t="s">
        <v>2247</v>
      </c>
      <c r="K2958" s="12" t="s">
        <v>2237</v>
      </c>
      <c r="L2958" s="15">
        <v>1120208</v>
      </c>
      <c r="M2958" s="15">
        <f t="shared" si="138"/>
        <v>37</v>
      </c>
      <c r="N2958" s="15">
        <f t="shared" si="139"/>
        <v>0</v>
      </c>
      <c r="O2958" s="15">
        <f t="shared" si="140"/>
        <v>0</v>
      </c>
    </row>
    <row r="2959" spans="1:15" x14ac:dyDescent="0.25">
      <c r="A2959" s="12" t="s">
        <v>2281</v>
      </c>
      <c r="B2959" s="12" t="s">
        <v>2282</v>
      </c>
      <c r="C2959" s="12" t="s">
        <v>3230</v>
      </c>
      <c r="D2959" s="12" t="s">
        <v>2486</v>
      </c>
      <c r="E2959" s="12" t="s">
        <v>2351</v>
      </c>
      <c r="F2959" s="15">
        <v>9401031</v>
      </c>
      <c r="G2959" s="12" t="s">
        <v>2353</v>
      </c>
      <c r="H2959" s="15">
        <v>551013</v>
      </c>
      <c r="I2959" s="15">
        <v>940122</v>
      </c>
      <c r="J2959" s="12" t="s">
        <v>2247</v>
      </c>
      <c r="K2959" s="12" t="s">
        <v>2237</v>
      </c>
      <c r="L2959" s="15">
        <v>860221</v>
      </c>
      <c r="M2959" s="15">
        <f t="shared" si="138"/>
        <v>57</v>
      </c>
      <c r="N2959" s="15">
        <f t="shared" si="139"/>
        <v>18</v>
      </c>
      <c r="O2959" s="15">
        <f t="shared" si="140"/>
        <v>26</v>
      </c>
    </row>
    <row r="2960" spans="1:15" x14ac:dyDescent="0.25">
      <c r="A2960" s="12" t="s">
        <v>2323</v>
      </c>
      <c r="B2960" s="12" t="s">
        <v>2324</v>
      </c>
      <c r="C2960" s="12" t="s">
        <v>3230</v>
      </c>
      <c r="D2960" s="12" t="s">
        <v>2486</v>
      </c>
      <c r="E2960" s="12" t="s">
        <v>2332</v>
      </c>
      <c r="F2960" s="15">
        <v>10403067</v>
      </c>
      <c r="G2960" s="12" t="s">
        <v>2409</v>
      </c>
      <c r="H2960" s="15">
        <v>690606</v>
      </c>
      <c r="I2960" s="15">
        <v>1040331</v>
      </c>
      <c r="J2960" s="12" t="s">
        <v>2247</v>
      </c>
      <c r="K2960" s="12" t="s">
        <v>2237</v>
      </c>
      <c r="L2960" s="15">
        <v>1040113</v>
      </c>
      <c r="M2960" s="15">
        <f t="shared" si="138"/>
        <v>43</v>
      </c>
      <c r="N2960" s="15">
        <f t="shared" si="139"/>
        <v>8</v>
      </c>
      <c r="O2960" s="15">
        <f t="shared" si="140"/>
        <v>8</v>
      </c>
    </row>
    <row r="2961" spans="1:15" x14ac:dyDescent="0.25">
      <c r="A2961" s="12" t="s">
        <v>2225</v>
      </c>
      <c r="B2961" s="12" t="s">
        <v>2226</v>
      </c>
      <c r="C2961" s="12" t="s">
        <v>3230</v>
      </c>
      <c r="D2961" s="12" t="s">
        <v>3073</v>
      </c>
      <c r="E2961" s="12" t="s">
        <v>2436</v>
      </c>
      <c r="F2961" s="15">
        <v>10609031</v>
      </c>
      <c r="G2961" s="12" t="s">
        <v>2504</v>
      </c>
      <c r="H2961" s="15">
        <v>650518</v>
      </c>
      <c r="I2961" s="15">
        <v>1060924</v>
      </c>
      <c r="J2961" s="12"/>
      <c r="K2961" s="12" t="s">
        <v>2237</v>
      </c>
      <c r="L2961" s="15">
        <v>1041014</v>
      </c>
      <c r="M2961" s="15">
        <f t="shared" si="138"/>
        <v>47</v>
      </c>
      <c r="N2961" s="15">
        <f t="shared" si="139"/>
        <v>6</v>
      </c>
      <c r="O2961" s="15">
        <f t="shared" si="140"/>
        <v>8</v>
      </c>
    </row>
    <row r="2962" spans="1:15" x14ac:dyDescent="0.25">
      <c r="A2962" s="12" t="s">
        <v>2239</v>
      </c>
      <c r="B2962" s="12" t="s">
        <v>2240</v>
      </c>
      <c r="C2962" s="12" t="s">
        <v>3230</v>
      </c>
      <c r="D2962" s="12" t="s">
        <v>3234</v>
      </c>
      <c r="E2962" s="12" t="s">
        <v>2299</v>
      </c>
      <c r="F2962" s="15">
        <v>10911014</v>
      </c>
      <c r="G2962" s="12" t="s">
        <v>2301</v>
      </c>
      <c r="H2962" s="15">
        <v>791102</v>
      </c>
      <c r="I2962" s="15">
        <v>1091129</v>
      </c>
      <c r="J2962" s="12" t="s">
        <v>2234</v>
      </c>
      <c r="K2962" s="12" t="s">
        <v>2237</v>
      </c>
      <c r="L2962" s="15">
        <v>1090728</v>
      </c>
      <c r="M2962" s="15">
        <f t="shared" si="138"/>
        <v>33</v>
      </c>
      <c r="N2962" s="15">
        <f t="shared" si="139"/>
        <v>3</v>
      </c>
      <c r="O2962" s="15">
        <f t="shared" si="140"/>
        <v>3</v>
      </c>
    </row>
    <row r="2963" spans="1:15" x14ac:dyDescent="0.25">
      <c r="A2963" s="12" t="s">
        <v>2261</v>
      </c>
      <c r="B2963" s="12" t="s">
        <v>2262</v>
      </c>
      <c r="C2963" s="12" t="s">
        <v>3230</v>
      </c>
      <c r="D2963" s="12" t="s">
        <v>2823</v>
      </c>
      <c r="E2963" s="12" t="s">
        <v>2382</v>
      </c>
      <c r="F2963" s="15">
        <v>10810006</v>
      </c>
      <c r="G2963" s="12" t="s">
        <v>2470</v>
      </c>
      <c r="H2963" s="15">
        <v>680620</v>
      </c>
      <c r="I2963" s="15">
        <v>1081009</v>
      </c>
      <c r="J2963" s="12"/>
      <c r="K2963" s="12" t="s">
        <v>2237</v>
      </c>
      <c r="L2963" s="15">
        <v>990816</v>
      </c>
      <c r="M2963" s="15">
        <f t="shared" si="138"/>
        <v>44</v>
      </c>
      <c r="N2963" s="15">
        <f t="shared" si="139"/>
        <v>4</v>
      </c>
      <c r="O2963" s="15">
        <f t="shared" si="140"/>
        <v>13</v>
      </c>
    </row>
    <row r="2964" spans="1:15" x14ac:dyDescent="0.25">
      <c r="A2964" s="12" t="s">
        <v>2239</v>
      </c>
      <c r="B2964" s="12" t="s">
        <v>2240</v>
      </c>
      <c r="C2964" s="12" t="s">
        <v>3235</v>
      </c>
      <c r="D2964" s="12" t="s">
        <v>2718</v>
      </c>
      <c r="E2964" s="12" t="s">
        <v>2325</v>
      </c>
      <c r="F2964" s="15">
        <v>10701005</v>
      </c>
      <c r="G2964" s="12" t="s">
        <v>2327</v>
      </c>
      <c r="H2964" s="15">
        <v>670417</v>
      </c>
      <c r="I2964" s="15">
        <v>1070116</v>
      </c>
      <c r="J2964" s="12"/>
      <c r="K2964" s="12" t="s">
        <v>2313</v>
      </c>
      <c r="L2964" s="15">
        <v>1061130</v>
      </c>
      <c r="M2964" s="15">
        <f t="shared" si="138"/>
        <v>45</v>
      </c>
      <c r="N2964" s="15">
        <f t="shared" si="139"/>
        <v>5</v>
      </c>
      <c r="O2964" s="15">
        <f t="shared" si="140"/>
        <v>6</v>
      </c>
    </row>
    <row r="2965" spans="1:15" x14ac:dyDescent="0.25">
      <c r="A2965" s="12" t="s">
        <v>2281</v>
      </c>
      <c r="B2965" s="12" t="s">
        <v>2282</v>
      </c>
      <c r="C2965" s="12" t="s">
        <v>3235</v>
      </c>
      <c r="D2965" s="12" t="s">
        <v>2591</v>
      </c>
      <c r="E2965" s="12" t="s">
        <v>2451</v>
      </c>
      <c r="F2965" s="15">
        <v>10307106</v>
      </c>
      <c r="G2965" s="12" t="s">
        <v>2453</v>
      </c>
      <c r="H2965" s="15">
        <v>730604</v>
      </c>
      <c r="I2965" s="15">
        <v>1030715</v>
      </c>
      <c r="J2965" s="12" t="s">
        <v>2258</v>
      </c>
      <c r="K2965" s="12" t="s">
        <v>2237</v>
      </c>
      <c r="L2965" s="15">
        <v>1030528</v>
      </c>
      <c r="M2965" s="15">
        <f t="shared" si="138"/>
        <v>39</v>
      </c>
      <c r="N2965" s="15">
        <f t="shared" si="139"/>
        <v>9</v>
      </c>
      <c r="O2965" s="15">
        <f t="shared" si="140"/>
        <v>9</v>
      </c>
    </row>
    <row r="2966" spans="1:15" x14ac:dyDescent="0.25">
      <c r="A2966" s="12" t="s">
        <v>2225</v>
      </c>
      <c r="B2966" s="12" t="s">
        <v>2226</v>
      </c>
      <c r="C2966" s="12" t="s">
        <v>3235</v>
      </c>
      <c r="D2966" s="12" t="s">
        <v>2228</v>
      </c>
      <c r="E2966" s="12" t="s">
        <v>2264</v>
      </c>
      <c r="F2966" s="15">
        <v>11102016</v>
      </c>
      <c r="G2966" s="12" t="s">
        <v>2266</v>
      </c>
      <c r="H2966" s="15">
        <v>740721</v>
      </c>
      <c r="I2966" s="15">
        <v>1110308</v>
      </c>
      <c r="J2966" s="12" t="s">
        <v>2234</v>
      </c>
      <c r="K2966" s="12" t="s">
        <v>2237</v>
      </c>
      <c r="L2966" s="15">
        <v>1061228</v>
      </c>
      <c r="M2966" s="15">
        <f t="shared" si="138"/>
        <v>38</v>
      </c>
      <c r="N2966" s="15">
        <f t="shared" si="139"/>
        <v>1</v>
      </c>
      <c r="O2966" s="15">
        <f t="shared" si="140"/>
        <v>6</v>
      </c>
    </row>
    <row r="2967" spans="1:15" x14ac:dyDescent="0.25">
      <c r="A2967" s="12" t="s">
        <v>2239</v>
      </c>
      <c r="B2967" s="12" t="s">
        <v>2240</v>
      </c>
      <c r="C2967" s="12" t="s">
        <v>3235</v>
      </c>
      <c r="D2967" s="12" t="s">
        <v>2241</v>
      </c>
      <c r="E2967" s="12" t="s">
        <v>2273</v>
      </c>
      <c r="F2967" s="15">
        <v>10206047</v>
      </c>
      <c r="G2967" s="12" t="s">
        <v>2275</v>
      </c>
      <c r="H2967" s="15">
        <v>730620</v>
      </c>
      <c r="I2967" s="15">
        <v>1020618</v>
      </c>
      <c r="J2967" s="12" t="s">
        <v>2258</v>
      </c>
      <c r="K2967" s="12" t="s">
        <v>2237</v>
      </c>
      <c r="L2967" s="15">
        <v>1070605</v>
      </c>
      <c r="M2967" s="15">
        <f t="shared" si="138"/>
        <v>39</v>
      </c>
      <c r="N2967" s="15">
        <f t="shared" si="139"/>
        <v>10</v>
      </c>
      <c r="O2967" s="15">
        <f t="shared" si="140"/>
        <v>5</v>
      </c>
    </row>
    <row r="2968" spans="1:15" x14ac:dyDescent="0.25">
      <c r="A2968" s="12" t="s">
        <v>2251</v>
      </c>
      <c r="B2968" s="12" t="s">
        <v>2252</v>
      </c>
      <c r="C2968" s="12" t="s">
        <v>3235</v>
      </c>
      <c r="D2968" s="12" t="s">
        <v>2501</v>
      </c>
      <c r="E2968" s="12" t="s">
        <v>2253</v>
      </c>
      <c r="F2968" s="15">
        <v>10903010</v>
      </c>
      <c r="G2968" s="12" t="s">
        <v>2255</v>
      </c>
      <c r="H2968" s="15">
        <v>770201</v>
      </c>
      <c r="I2968" s="15">
        <v>1090331</v>
      </c>
      <c r="J2968" s="12" t="s">
        <v>2258</v>
      </c>
      <c r="K2968" s="12" t="s">
        <v>2237</v>
      </c>
      <c r="L2968" s="15">
        <v>1090117</v>
      </c>
      <c r="M2968" s="15">
        <f t="shared" si="138"/>
        <v>35</v>
      </c>
      <c r="N2968" s="15">
        <f t="shared" si="139"/>
        <v>3</v>
      </c>
      <c r="O2968" s="15">
        <f t="shared" si="140"/>
        <v>3</v>
      </c>
    </row>
    <row r="2969" spans="1:15" x14ac:dyDescent="0.25">
      <c r="A2969" s="12" t="s">
        <v>2251</v>
      </c>
      <c r="B2969" s="12" t="s">
        <v>2252</v>
      </c>
      <c r="C2969" s="12" t="s">
        <v>3235</v>
      </c>
      <c r="D2969" s="12" t="s">
        <v>3236</v>
      </c>
      <c r="E2969" s="12" t="s">
        <v>2360</v>
      </c>
      <c r="F2969" s="15">
        <v>10504046</v>
      </c>
      <c r="G2969" s="12" t="s">
        <v>2362</v>
      </c>
      <c r="H2969" s="15">
        <v>720405</v>
      </c>
      <c r="I2969" s="15">
        <v>1050426</v>
      </c>
      <c r="J2969" s="12"/>
      <c r="K2969" s="12" t="s">
        <v>2237</v>
      </c>
      <c r="L2969" s="15">
        <v>1030407</v>
      </c>
      <c r="M2969" s="15">
        <f t="shared" si="138"/>
        <v>40</v>
      </c>
      <c r="N2969" s="15">
        <f t="shared" si="139"/>
        <v>7</v>
      </c>
      <c r="O2969" s="15">
        <f t="shared" si="140"/>
        <v>9</v>
      </c>
    </row>
    <row r="2970" spans="1:15" x14ac:dyDescent="0.25">
      <c r="A2970" s="12" t="s">
        <v>2281</v>
      </c>
      <c r="B2970" s="12" t="s">
        <v>2282</v>
      </c>
      <c r="C2970" s="12" t="s">
        <v>3235</v>
      </c>
      <c r="D2970" s="12" t="s">
        <v>2315</v>
      </c>
      <c r="E2970" s="12" t="s">
        <v>2418</v>
      </c>
      <c r="F2970" s="15">
        <v>9501039</v>
      </c>
      <c r="G2970" s="12" t="s">
        <v>2494</v>
      </c>
      <c r="H2970" s="15">
        <v>541110</v>
      </c>
      <c r="I2970" s="15">
        <v>950116</v>
      </c>
      <c r="J2970" s="12" t="s">
        <v>2247</v>
      </c>
      <c r="K2970" s="12" t="s">
        <v>2237</v>
      </c>
      <c r="L2970" s="15">
        <v>881104</v>
      </c>
      <c r="M2970" s="15">
        <f t="shared" si="138"/>
        <v>58</v>
      </c>
      <c r="N2970" s="15">
        <f t="shared" si="139"/>
        <v>17</v>
      </c>
      <c r="O2970" s="15">
        <f t="shared" si="140"/>
        <v>24</v>
      </c>
    </row>
    <row r="2971" spans="1:15" x14ac:dyDescent="0.25">
      <c r="A2971" s="12" t="s">
        <v>2239</v>
      </c>
      <c r="B2971" s="12" t="s">
        <v>2240</v>
      </c>
      <c r="C2971" s="12" t="s">
        <v>3235</v>
      </c>
      <c r="D2971" s="12" t="s">
        <v>2331</v>
      </c>
      <c r="E2971" s="12" t="s">
        <v>2292</v>
      </c>
      <c r="F2971" s="15">
        <v>10809005</v>
      </c>
      <c r="G2971" s="12" t="s">
        <v>2391</v>
      </c>
      <c r="H2971" s="15">
        <v>760816</v>
      </c>
      <c r="I2971" s="15">
        <v>1080912</v>
      </c>
      <c r="J2971" s="12"/>
      <c r="K2971" s="12" t="s">
        <v>2237</v>
      </c>
      <c r="L2971" s="15">
        <v>1080325</v>
      </c>
      <c r="M2971" s="15">
        <f t="shared" si="138"/>
        <v>36</v>
      </c>
      <c r="N2971" s="15">
        <f t="shared" si="139"/>
        <v>4</v>
      </c>
      <c r="O2971" s="15">
        <f t="shared" si="140"/>
        <v>4</v>
      </c>
    </row>
    <row r="2972" spans="1:15" x14ac:dyDescent="0.25">
      <c r="A2972" s="12" t="s">
        <v>2251</v>
      </c>
      <c r="B2972" s="12" t="s">
        <v>2252</v>
      </c>
      <c r="C2972" s="12" t="s">
        <v>3235</v>
      </c>
      <c r="D2972" s="12" t="s">
        <v>2667</v>
      </c>
      <c r="E2972" s="12" t="s">
        <v>2341</v>
      </c>
      <c r="F2972" s="15">
        <v>9712001</v>
      </c>
      <c r="G2972" s="12" t="s">
        <v>2343</v>
      </c>
      <c r="H2972" s="15">
        <v>580310</v>
      </c>
      <c r="I2972" s="15">
        <v>971202</v>
      </c>
      <c r="J2972" s="12" t="s">
        <v>2247</v>
      </c>
      <c r="K2972" s="12" t="s">
        <v>2237</v>
      </c>
      <c r="L2972" s="15">
        <v>840629</v>
      </c>
      <c r="M2972" s="15">
        <f t="shared" si="138"/>
        <v>54</v>
      </c>
      <c r="N2972" s="15">
        <f t="shared" si="139"/>
        <v>15</v>
      </c>
      <c r="O2972" s="15">
        <f t="shared" si="140"/>
        <v>28</v>
      </c>
    </row>
    <row r="2973" spans="1:15" x14ac:dyDescent="0.25">
      <c r="A2973" s="12" t="s">
        <v>2281</v>
      </c>
      <c r="B2973" s="12" t="s">
        <v>2282</v>
      </c>
      <c r="C2973" s="12" t="s">
        <v>3235</v>
      </c>
      <c r="D2973" s="12" t="s">
        <v>2510</v>
      </c>
      <c r="E2973" s="12" t="s">
        <v>2229</v>
      </c>
      <c r="F2973" s="15">
        <v>10712006</v>
      </c>
      <c r="G2973" s="12" t="s">
        <v>2231</v>
      </c>
      <c r="H2973" s="15">
        <v>600907</v>
      </c>
      <c r="I2973" s="15">
        <v>1071207</v>
      </c>
      <c r="J2973" s="12" t="s">
        <v>2234</v>
      </c>
      <c r="K2973" s="12" t="s">
        <v>2237</v>
      </c>
      <c r="L2973" s="15">
        <v>990805</v>
      </c>
      <c r="M2973" s="15">
        <f t="shared" si="138"/>
        <v>52</v>
      </c>
      <c r="N2973" s="15">
        <f t="shared" si="139"/>
        <v>5</v>
      </c>
      <c r="O2973" s="15">
        <f t="shared" si="140"/>
        <v>13</v>
      </c>
    </row>
    <row r="2974" spans="1:15" x14ac:dyDescent="0.25">
      <c r="A2974" s="12" t="s">
        <v>2251</v>
      </c>
      <c r="B2974" s="12" t="s">
        <v>2252</v>
      </c>
      <c r="C2974" s="12" t="s">
        <v>3235</v>
      </c>
      <c r="D2974" s="12" t="s">
        <v>2340</v>
      </c>
      <c r="E2974" s="12" t="s">
        <v>2426</v>
      </c>
      <c r="F2974" s="15">
        <v>10601015</v>
      </c>
      <c r="G2974" s="12" t="s">
        <v>2522</v>
      </c>
      <c r="H2974" s="15">
        <v>650921</v>
      </c>
      <c r="I2974" s="15">
        <v>1060123</v>
      </c>
      <c r="J2974" s="12" t="s">
        <v>2234</v>
      </c>
      <c r="K2974" s="12" t="s">
        <v>2237</v>
      </c>
      <c r="L2974" s="15">
        <v>990817</v>
      </c>
      <c r="M2974" s="15">
        <f t="shared" si="138"/>
        <v>47</v>
      </c>
      <c r="N2974" s="15">
        <f t="shared" si="139"/>
        <v>6</v>
      </c>
      <c r="O2974" s="15">
        <f t="shared" si="140"/>
        <v>13</v>
      </c>
    </row>
    <row r="2975" spans="1:15" x14ac:dyDescent="0.25">
      <c r="A2975" s="12" t="s">
        <v>2225</v>
      </c>
      <c r="B2975" s="12" t="s">
        <v>2226</v>
      </c>
      <c r="C2975" s="12" t="s">
        <v>3235</v>
      </c>
      <c r="D2975" s="12" t="s">
        <v>2513</v>
      </c>
      <c r="E2975" s="12" t="s">
        <v>2351</v>
      </c>
      <c r="F2975" s="15">
        <v>9401031</v>
      </c>
      <c r="G2975" s="12" t="s">
        <v>2353</v>
      </c>
      <c r="H2975" s="15">
        <v>551013</v>
      </c>
      <c r="I2975" s="15">
        <v>940122</v>
      </c>
      <c r="J2975" s="12" t="s">
        <v>2247</v>
      </c>
      <c r="K2975" s="12" t="s">
        <v>2237</v>
      </c>
      <c r="L2975" s="15">
        <v>860221</v>
      </c>
      <c r="M2975" s="15">
        <f t="shared" si="138"/>
        <v>57</v>
      </c>
      <c r="N2975" s="15">
        <f t="shared" si="139"/>
        <v>18</v>
      </c>
      <c r="O2975" s="15">
        <f t="shared" si="140"/>
        <v>26</v>
      </c>
    </row>
    <row r="2976" spans="1:15" x14ac:dyDescent="0.25">
      <c r="A2976" s="12" t="s">
        <v>2239</v>
      </c>
      <c r="B2976" s="12" t="s">
        <v>2240</v>
      </c>
      <c r="C2976" s="12" t="s">
        <v>3235</v>
      </c>
      <c r="D2976" s="12" t="s">
        <v>2520</v>
      </c>
      <c r="E2976" s="12" t="s">
        <v>2242</v>
      </c>
      <c r="F2976" s="15">
        <v>10807025</v>
      </c>
      <c r="G2976" s="12" t="s">
        <v>2368</v>
      </c>
      <c r="H2976" s="15">
        <v>551019</v>
      </c>
      <c r="I2976" s="15">
        <v>1080802</v>
      </c>
      <c r="J2976" s="12" t="s">
        <v>2234</v>
      </c>
      <c r="K2976" s="12" t="s">
        <v>2237</v>
      </c>
      <c r="L2976" s="15">
        <v>1080611</v>
      </c>
      <c r="M2976" s="15">
        <f t="shared" si="138"/>
        <v>57</v>
      </c>
      <c r="N2976" s="15">
        <f t="shared" si="139"/>
        <v>4</v>
      </c>
      <c r="O2976" s="15">
        <f t="shared" si="140"/>
        <v>4</v>
      </c>
    </row>
    <row r="2977" spans="1:15" x14ac:dyDescent="0.25">
      <c r="A2977" s="12" t="s">
        <v>2404</v>
      </c>
      <c r="B2977" s="12" t="s">
        <v>2405</v>
      </c>
      <c r="C2977" s="12" t="s">
        <v>3235</v>
      </c>
      <c r="D2977" s="12" t="s">
        <v>2790</v>
      </c>
      <c r="E2977" s="12" t="s">
        <v>2332</v>
      </c>
      <c r="F2977" s="15">
        <v>10403067</v>
      </c>
      <c r="G2977" s="12" t="s">
        <v>2409</v>
      </c>
      <c r="H2977" s="15">
        <v>690606</v>
      </c>
      <c r="I2977" s="15">
        <v>1040331</v>
      </c>
      <c r="J2977" s="12" t="s">
        <v>2247</v>
      </c>
      <c r="K2977" s="12" t="s">
        <v>2237</v>
      </c>
      <c r="L2977" s="15">
        <v>1040113</v>
      </c>
      <c r="M2977" s="15">
        <f t="shared" si="138"/>
        <v>43</v>
      </c>
      <c r="N2977" s="15">
        <f t="shared" si="139"/>
        <v>8</v>
      </c>
      <c r="O2977" s="15">
        <f t="shared" si="140"/>
        <v>8</v>
      </c>
    </row>
    <row r="2978" spans="1:15" x14ac:dyDescent="0.25">
      <c r="A2978" s="12" t="s">
        <v>2225</v>
      </c>
      <c r="B2978" s="12" t="s">
        <v>2226</v>
      </c>
      <c r="C2978" s="12" t="s">
        <v>3235</v>
      </c>
      <c r="D2978" s="12" t="s">
        <v>2605</v>
      </c>
      <c r="E2978" s="12" t="s">
        <v>2382</v>
      </c>
      <c r="F2978" s="15">
        <v>10810006</v>
      </c>
      <c r="G2978" s="12" t="s">
        <v>2470</v>
      </c>
      <c r="H2978" s="15">
        <v>680620</v>
      </c>
      <c r="I2978" s="15">
        <v>1081009</v>
      </c>
      <c r="J2978" s="12"/>
      <c r="K2978" s="12" t="s">
        <v>2237</v>
      </c>
      <c r="L2978" s="15">
        <v>990816</v>
      </c>
      <c r="M2978" s="15">
        <f t="shared" si="138"/>
        <v>44</v>
      </c>
      <c r="N2978" s="15">
        <f t="shared" si="139"/>
        <v>4</v>
      </c>
      <c r="O2978" s="15">
        <f t="shared" si="140"/>
        <v>13</v>
      </c>
    </row>
    <row r="2979" spans="1:15" x14ac:dyDescent="0.25">
      <c r="A2979" s="12" t="s">
        <v>2348</v>
      </c>
      <c r="B2979" s="12" t="s">
        <v>2349</v>
      </c>
      <c r="C2979" s="12" t="s">
        <v>3235</v>
      </c>
      <c r="D2979" s="12" t="s">
        <v>2607</v>
      </c>
      <c r="E2979" s="12" t="s">
        <v>2451</v>
      </c>
      <c r="F2979" s="15">
        <v>10307106</v>
      </c>
      <c r="G2979" s="12" t="s">
        <v>2453</v>
      </c>
      <c r="H2979" s="15">
        <v>730604</v>
      </c>
      <c r="I2979" s="15">
        <v>1030715</v>
      </c>
      <c r="J2979" s="12" t="s">
        <v>2258</v>
      </c>
      <c r="K2979" s="12" t="s">
        <v>2237</v>
      </c>
      <c r="L2979" s="15">
        <v>1030528</v>
      </c>
      <c r="M2979" s="15">
        <f t="shared" si="138"/>
        <v>39</v>
      </c>
      <c r="N2979" s="15">
        <f t="shared" si="139"/>
        <v>9</v>
      </c>
      <c r="O2979" s="15">
        <f t="shared" si="140"/>
        <v>9</v>
      </c>
    </row>
    <row r="2980" spans="1:15" x14ac:dyDescent="0.25">
      <c r="A2980" s="12" t="s">
        <v>2251</v>
      </c>
      <c r="B2980" s="12" t="s">
        <v>2252</v>
      </c>
      <c r="C2980" s="12" t="s">
        <v>3235</v>
      </c>
      <c r="D2980" s="12" t="s">
        <v>2959</v>
      </c>
      <c r="E2980" s="12" t="s">
        <v>2299</v>
      </c>
      <c r="F2980" s="15">
        <v>10307071</v>
      </c>
      <c r="G2980" s="12" t="s">
        <v>2568</v>
      </c>
      <c r="H2980" s="15">
        <v>600902</v>
      </c>
      <c r="I2980" s="15">
        <v>1030701</v>
      </c>
      <c r="J2980" s="12" t="s">
        <v>2258</v>
      </c>
      <c r="K2980" s="12" t="s">
        <v>2237</v>
      </c>
      <c r="L2980" s="15">
        <v>930318</v>
      </c>
      <c r="M2980" s="15">
        <f t="shared" si="138"/>
        <v>52</v>
      </c>
      <c r="N2980" s="15">
        <f t="shared" si="139"/>
        <v>9</v>
      </c>
      <c r="O2980" s="15">
        <f t="shared" si="140"/>
        <v>19</v>
      </c>
    </row>
    <row r="2981" spans="1:15" x14ac:dyDescent="0.25">
      <c r="A2981" s="12" t="s">
        <v>2323</v>
      </c>
      <c r="B2981" s="12" t="s">
        <v>2324</v>
      </c>
      <c r="C2981" s="12" t="s">
        <v>3235</v>
      </c>
      <c r="D2981" s="12" t="s">
        <v>2366</v>
      </c>
      <c r="E2981" s="12" t="s">
        <v>2325</v>
      </c>
      <c r="F2981" s="15">
        <v>10801002</v>
      </c>
      <c r="G2981" s="12" t="s">
        <v>2596</v>
      </c>
      <c r="H2981" s="15">
        <v>690721</v>
      </c>
      <c r="I2981" s="15">
        <v>1080119</v>
      </c>
      <c r="J2981" s="12" t="s">
        <v>2247</v>
      </c>
      <c r="K2981" s="12" t="s">
        <v>2237</v>
      </c>
      <c r="L2981" s="15">
        <v>1060324</v>
      </c>
      <c r="M2981" s="15">
        <f t="shared" si="138"/>
        <v>43</v>
      </c>
      <c r="N2981" s="15">
        <f t="shared" si="139"/>
        <v>4</v>
      </c>
      <c r="O2981" s="15">
        <f t="shared" si="140"/>
        <v>6</v>
      </c>
    </row>
    <row r="2982" spans="1:15" x14ac:dyDescent="0.25">
      <c r="A2982" s="12" t="s">
        <v>2251</v>
      </c>
      <c r="B2982" s="12" t="s">
        <v>2252</v>
      </c>
      <c r="C2982" s="12" t="s">
        <v>3235</v>
      </c>
      <c r="D2982" s="12" t="s">
        <v>2374</v>
      </c>
      <c r="E2982" s="12" t="s">
        <v>2273</v>
      </c>
      <c r="F2982" s="15">
        <v>10908017</v>
      </c>
      <c r="G2982" s="12" t="s">
        <v>2376</v>
      </c>
      <c r="H2982" s="15">
        <v>701230</v>
      </c>
      <c r="I2982" s="15">
        <v>1090904</v>
      </c>
      <c r="J2982" s="12" t="s">
        <v>2234</v>
      </c>
      <c r="K2982" s="12" t="s">
        <v>2237</v>
      </c>
      <c r="L2982" s="15">
        <v>1090716</v>
      </c>
      <c r="M2982" s="15">
        <f t="shared" si="138"/>
        <v>42</v>
      </c>
      <c r="N2982" s="15">
        <f t="shared" si="139"/>
        <v>3</v>
      </c>
      <c r="O2982" s="15">
        <f t="shared" si="140"/>
        <v>3</v>
      </c>
    </row>
    <row r="2983" spans="1:15" x14ac:dyDescent="0.25">
      <c r="A2983" s="12" t="s">
        <v>2348</v>
      </c>
      <c r="B2983" s="12" t="s">
        <v>2349</v>
      </c>
      <c r="C2983" s="12" t="s">
        <v>3235</v>
      </c>
      <c r="D2983" s="12" t="s">
        <v>2403</v>
      </c>
      <c r="E2983" s="12" t="s">
        <v>2418</v>
      </c>
      <c r="F2983" s="15">
        <v>9501039</v>
      </c>
      <c r="G2983" s="12" t="s">
        <v>2494</v>
      </c>
      <c r="H2983" s="15">
        <v>541110</v>
      </c>
      <c r="I2983" s="15">
        <v>950116</v>
      </c>
      <c r="J2983" s="12" t="s">
        <v>2247</v>
      </c>
      <c r="K2983" s="12" t="s">
        <v>2237</v>
      </c>
      <c r="L2983" s="15">
        <v>881104</v>
      </c>
      <c r="M2983" s="15">
        <f t="shared" si="138"/>
        <v>58</v>
      </c>
      <c r="N2983" s="15">
        <f t="shared" si="139"/>
        <v>17</v>
      </c>
      <c r="O2983" s="15">
        <f t="shared" si="140"/>
        <v>24</v>
      </c>
    </row>
    <row r="2984" spans="1:15" x14ac:dyDescent="0.25">
      <c r="A2984" s="12" t="s">
        <v>2281</v>
      </c>
      <c r="B2984" s="12" t="s">
        <v>2282</v>
      </c>
      <c r="C2984" s="12" t="s">
        <v>3235</v>
      </c>
      <c r="D2984" s="12" t="s">
        <v>2535</v>
      </c>
      <c r="E2984" s="12" t="s">
        <v>2316</v>
      </c>
      <c r="F2984" s="15">
        <v>9706099</v>
      </c>
      <c r="G2984" s="12" t="s">
        <v>2445</v>
      </c>
      <c r="H2984" s="15">
        <v>640917</v>
      </c>
      <c r="I2984" s="15">
        <v>970623</v>
      </c>
      <c r="J2984" s="12" t="s">
        <v>2337</v>
      </c>
      <c r="K2984" s="12" t="s">
        <v>2237</v>
      </c>
      <c r="L2984" s="15">
        <v>930908</v>
      </c>
      <c r="M2984" s="15">
        <f t="shared" si="138"/>
        <v>48</v>
      </c>
      <c r="N2984" s="15">
        <f t="shared" si="139"/>
        <v>15</v>
      </c>
      <c r="O2984" s="15">
        <f t="shared" si="140"/>
        <v>19</v>
      </c>
    </row>
    <row r="2985" spans="1:15" x14ac:dyDescent="0.25">
      <c r="A2985" s="12" t="s">
        <v>2239</v>
      </c>
      <c r="B2985" s="12" t="s">
        <v>2240</v>
      </c>
      <c r="C2985" s="12" t="s">
        <v>3235</v>
      </c>
      <c r="D2985" s="12" t="s">
        <v>3237</v>
      </c>
      <c r="E2985" s="12" t="s">
        <v>2253</v>
      </c>
      <c r="F2985" s="15">
        <v>10903010</v>
      </c>
      <c r="G2985" s="12" t="s">
        <v>2255</v>
      </c>
      <c r="H2985" s="15">
        <v>770201</v>
      </c>
      <c r="I2985" s="15">
        <v>1090331</v>
      </c>
      <c r="J2985" s="12" t="s">
        <v>2258</v>
      </c>
      <c r="K2985" s="12" t="s">
        <v>2237</v>
      </c>
      <c r="L2985" s="15">
        <v>1090117</v>
      </c>
      <c r="M2985" s="15">
        <f t="shared" si="138"/>
        <v>35</v>
      </c>
      <c r="N2985" s="15">
        <f t="shared" si="139"/>
        <v>3</v>
      </c>
      <c r="O2985" s="15">
        <f t="shared" si="140"/>
        <v>3</v>
      </c>
    </row>
    <row r="2986" spans="1:15" x14ac:dyDescent="0.25">
      <c r="A2986" s="12" t="s">
        <v>2239</v>
      </c>
      <c r="B2986" s="12" t="s">
        <v>2240</v>
      </c>
      <c r="C2986" s="12" t="s">
        <v>3235</v>
      </c>
      <c r="D2986" s="12" t="s">
        <v>2839</v>
      </c>
      <c r="E2986" s="12" t="s">
        <v>2360</v>
      </c>
      <c r="F2986" s="15">
        <v>10504046</v>
      </c>
      <c r="G2986" s="12" t="s">
        <v>2362</v>
      </c>
      <c r="H2986" s="15">
        <v>720405</v>
      </c>
      <c r="I2986" s="15">
        <v>1050426</v>
      </c>
      <c r="J2986" s="12"/>
      <c r="K2986" s="12" t="s">
        <v>2237</v>
      </c>
      <c r="L2986" s="15">
        <v>1030407</v>
      </c>
      <c r="M2986" s="15">
        <f t="shared" si="138"/>
        <v>40</v>
      </c>
      <c r="N2986" s="15">
        <f t="shared" si="139"/>
        <v>7</v>
      </c>
      <c r="O2986" s="15">
        <f t="shared" si="140"/>
        <v>9</v>
      </c>
    </row>
    <row r="2987" spans="1:15" x14ac:dyDescent="0.25">
      <c r="A2987" s="12" t="s">
        <v>2225</v>
      </c>
      <c r="B2987" s="12" t="s">
        <v>2226</v>
      </c>
      <c r="C2987" s="12" t="s">
        <v>3235</v>
      </c>
      <c r="D2987" s="12" t="s">
        <v>3238</v>
      </c>
      <c r="E2987" s="12" t="s">
        <v>2229</v>
      </c>
      <c r="F2987" s="15">
        <v>10712006</v>
      </c>
      <c r="G2987" s="12" t="s">
        <v>2231</v>
      </c>
      <c r="H2987" s="15">
        <v>600907</v>
      </c>
      <c r="I2987" s="15">
        <v>1071207</v>
      </c>
      <c r="J2987" s="12" t="s">
        <v>2234</v>
      </c>
      <c r="K2987" s="12" t="s">
        <v>2237</v>
      </c>
      <c r="L2987" s="15">
        <v>990805</v>
      </c>
      <c r="M2987" s="15">
        <f t="shared" si="138"/>
        <v>52</v>
      </c>
      <c r="N2987" s="15">
        <f t="shared" si="139"/>
        <v>5</v>
      </c>
      <c r="O2987" s="15">
        <f t="shared" si="140"/>
        <v>13</v>
      </c>
    </row>
    <row r="2988" spans="1:15" x14ac:dyDescent="0.25">
      <c r="A2988" s="12" t="s">
        <v>2251</v>
      </c>
      <c r="B2988" s="12" t="s">
        <v>2252</v>
      </c>
      <c r="C2988" s="12" t="s">
        <v>3235</v>
      </c>
      <c r="D2988" s="12" t="s">
        <v>2537</v>
      </c>
      <c r="E2988" s="12" t="s">
        <v>2292</v>
      </c>
      <c r="F2988" s="15">
        <v>10508009</v>
      </c>
      <c r="G2988" s="12" t="s">
        <v>2294</v>
      </c>
      <c r="H2988" s="15">
        <v>630816</v>
      </c>
      <c r="I2988" s="15">
        <v>1050809</v>
      </c>
      <c r="J2988" s="12"/>
      <c r="K2988" s="12" t="s">
        <v>2237</v>
      </c>
      <c r="L2988" s="15">
        <v>940506</v>
      </c>
      <c r="M2988" s="15">
        <f t="shared" si="138"/>
        <v>49</v>
      </c>
      <c r="N2988" s="15">
        <f t="shared" si="139"/>
        <v>7</v>
      </c>
      <c r="O2988" s="15">
        <f t="shared" si="140"/>
        <v>18</v>
      </c>
    </row>
    <row r="2989" spans="1:15" x14ac:dyDescent="0.25">
      <c r="A2989" s="12" t="s">
        <v>2239</v>
      </c>
      <c r="B2989" s="12" t="s">
        <v>2240</v>
      </c>
      <c r="C2989" s="12" t="s">
        <v>3235</v>
      </c>
      <c r="D2989" s="12" t="s">
        <v>2676</v>
      </c>
      <c r="E2989" s="12" t="s">
        <v>2341</v>
      </c>
      <c r="F2989" s="15">
        <v>9712001</v>
      </c>
      <c r="G2989" s="12" t="s">
        <v>2343</v>
      </c>
      <c r="H2989" s="15">
        <v>580310</v>
      </c>
      <c r="I2989" s="15">
        <v>971202</v>
      </c>
      <c r="J2989" s="12" t="s">
        <v>2247</v>
      </c>
      <c r="K2989" s="12" t="s">
        <v>2237</v>
      </c>
      <c r="L2989" s="15">
        <v>840629</v>
      </c>
      <c r="M2989" s="15">
        <f t="shared" si="138"/>
        <v>54</v>
      </c>
      <c r="N2989" s="15">
        <f t="shared" si="139"/>
        <v>15</v>
      </c>
      <c r="O2989" s="15">
        <f t="shared" si="140"/>
        <v>28</v>
      </c>
    </row>
    <row r="2990" spans="1:15" x14ac:dyDescent="0.25">
      <c r="A2990" s="12" t="s">
        <v>2239</v>
      </c>
      <c r="B2990" s="12" t="s">
        <v>2240</v>
      </c>
      <c r="C2990" s="12" t="s">
        <v>3235</v>
      </c>
      <c r="D2990" s="12" t="s">
        <v>2647</v>
      </c>
      <c r="E2990" s="12" t="s">
        <v>2426</v>
      </c>
      <c r="F2990" s="15">
        <v>10601015</v>
      </c>
      <c r="G2990" s="12" t="s">
        <v>2522</v>
      </c>
      <c r="H2990" s="15">
        <v>650921</v>
      </c>
      <c r="I2990" s="15">
        <v>1060123</v>
      </c>
      <c r="J2990" s="12" t="s">
        <v>2234</v>
      </c>
      <c r="K2990" s="12" t="s">
        <v>2237</v>
      </c>
      <c r="L2990" s="15">
        <v>990817</v>
      </c>
      <c r="M2990" s="15">
        <f t="shared" si="138"/>
        <v>47</v>
      </c>
      <c r="N2990" s="15">
        <f t="shared" si="139"/>
        <v>6</v>
      </c>
      <c r="O2990" s="15">
        <f t="shared" si="140"/>
        <v>13</v>
      </c>
    </row>
    <row r="2991" spans="1:15" x14ac:dyDescent="0.25">
      <c r="A2991" s="12" t="s">
        <v>2323</v>
      </c>
      <c r="B2991" s="12" t="s">
        <v>2324</v>
      </c>
      <c r="C2991" s="12" t="s">
        <v>3235</v>
      </c>
      <c r="D2991" s="12" t="s">
        <v>2684</v>
      </c>
      <c r="E2991" s="12" t="s">
        <v>2242</v>
      </c>
      <c r="F2991" s="15">
        <v>10708010</v>
      </c>
      <c r="G2991" s="12" t="s">
        <v>2244</v>
      </c>
      <c r="H2991" s="15">
        <v>610416</v>
      </c>
      <c r="I2991" s="15">
        <v>1070816</v>
      </c>
      <c r="J2991" s="12" t="s">
        <v>2247</v>
      </c>
      <c r="K2991" s="12" t="s">
        <v>2237</v>
      </c>
      <c r="L2991" s="15">
        <v>910619</v>
      </c>
      <c r="M2991" s="15">
        <f t="shared" si="138"/>
        <v>51</v>
      </c>
      <c r="N2991" s="15">
        <f t="shared" si="139"/>
        <v>5</v>
      </c>
      <c r="O2991" s="15">
        <f t="shared" si="140"/>
        <v>21</v>
      </c>
    </row>
    <row r="2992" spans="1:15" x14ac:dyDescent="0.25">
      <c r="A2992" s="12" t="s">
        <v>2261</v>
      </c>
      <c r="B2992" s="12" t="s">
        <v>2262</v>
      </c>
      <c r="C2992" s="12" t="s">
        <v>3235</v>
      </c>
      <c r="D2992" s="12" t="s">
        <v>2618</v>
      </c>
      <c r="E2992" s="12" t="s">
        <v>2436</v>
      </c>
      <c r="F2992" s="15">
        <v>10908003</v>
      </c>
      <c r="G2992" s="12" t="s">
        <v>2438</v>
      </c>
      <c r="H2992" s="15">
        <v>600212</v>
      </c>
      <c r="I2992" s="15">
        <v>1090813</v>
      </c>
      <c r="J2992" s="12" t="s">
        <v>2258</v>
      </c>
      <c r="K2992" s="12" t="s">
        <v>2237</v>
      </c>
      <c r="L2992" s="15">
        <v>1050204</v>
      </c>
      <c r="M2992" s="15">
        <f t="shared" si="138"/>
        <v>52</v>
      </c>
      <c r="N2992" s="15">
        <f t="shared" si="139"/>
        <v>3</v>
      </c>
      <c r="O2992" s="15">
        <f t="shared" si="140"/>
        <v>7</v>
      </c>
    </row>
    <row r="2993" spans="1:15" x14ac:dyDescent="0.25">
      <c r="A2993" s="12" t="s">
        <v>2281</v>
      </c>
      <c r="B2993" s="12" t="s">
        <v>2282</v>
      </c>
      <c r="C2993" s="12" t="s">
        <v>3235</v>
      </c>
      <c r="D2993" s="12" t="s">
        <v>2415</v>
      </c>
      <c r="E2993" s="12" t="s">
        <v>2451</v>
      </c>
      <c r="F2993" s="15">
        <v>9706050</v>
      </c>
      <c r="G2993" s="12" t="s">
        <v>2515</v>
      </c>
      <c r="H2993" s="15">
        <v>570425</v>
      </c>
      <c r="I2993" s="15">
        <v>970609</v>
      </c>
      <c r="J2993" s="12"/>
      <c r="K2993" s="12" t="s">
        <v>2237</v>
      </c>
      <c r="L2993" s="15">
        <v>841207</v>
      </c>
      <c r="M2993" s="15">
        <f t="shared" si="138"/>
        <v>55</v>
      </c>
      <c r="N2993" s="15">
        <f t="shared" si="139"/>
        <v>15</v>
      </c>
      <c r="O2993" s="15">
        <f t="shared" si="140"/>
        <v>28</v>
      </c>
    </row>
    <row r="2994" spans="1:15" x14ac:dyDescent="0.25">
      <c r="A2994" s="12" t="s">
        <v>2239</v>
      </c>
      <c r="B2994" s="12" t="s">
        <v>2240</v>
      </c>
      <c r="C2994" s="12" t="s">
        <v>3235</v>
      </c>
      <c r="D2994" s="12" t="s">
        <v>2553</v>
      </c>
      <c r="E2994" s="12" t="s">
        <v>2299</v>
      </c>
      <c r="F2994" s="15">
        <v>10307071</v>
      </c>
      <c r="G2994" s="12" t="s">
        <v>2568</v>
      </c>
      <c r="H2994" s="15">
        <v>600902</v>
      </c>
      <c r="I2994" s="15">
        <v>1030701</v>
      </c>
      <c r="J2994" s="12" t="s">
        <v>2258</v>
      </c>
      <c r="K2994" s="12" t="s">
        <v>2237</v>
      </c>
      <c r="L2994" s="15">
        <v>930318</v>
      </c>
      <c r="M2994" s="15">
        <f t="shared" si="138"/>
        <v>52</v>
      </c>
      <c r="N2994" s="15">
        <f t="shared" si="139"/>
        <v>9</v>
      </c>
      <c r="O2994" s="15">
        <f t="shared" si="140"/>
        <v>19</v>
      </c>
    </row>
    <row r="2995" spans="1:15" x14ac:dyDescent="0.25">
      <c r="A2995" s="12" t="s">
        <v>2281</v>
      </c>
      <c r="B2995" s="12" t="s">
        <v>2282</v>
      </c>
      <c r="C2995" s="12" t="s">
        <v>3235</v>
      </c>
      <c r="D2995" s="12" t="s">
        <v>2424</v>
      </c>
      <c r="E2995" s="12" t="s">
        <v>2382</v>
      </c>
      <c r="F2995" s="15">
        <v>10105022</v>
      </c>
      <c r="G2995" s="12" t="s">
        <v>2853</v>
      </c>
      <c r="H2995" s="15">
        <v>680718</v>
      </c>
      <c r="I2995" s="15">
        <v>1010515</v>
      </c>
      <c r="J2995" s="12" t="s">
        <v>2258</v>
      </c>
      <c r="K2995" s="12" t="s">
        <v>2237</v>
      </c>
      <c r="L2995" s="15">
        <v>1010312</v>
      </c>
      <c r="M2995" s="15">
        <f t="shared" si="138"/>
        <v>44</v>
      </c>
      <c r="N2995" s="15">
        <f t="shared" si="139"/>
        <v>11</v>
      </c>
      <c r="O2995" s="15">
        <f t="shared" si="140"/>
        <v>11</v>
      </c>
    </row>
    <row r="2996" spans="1:15" x14ac:dyDescent="0.25">
      <c r="A2996" s="12" t="s">
        <v>2404</v>
      </c>
      <c r="B2996" s="12" t="s">
        <v>2405</v>
      </c>
      <c r="C2996" s="12" t="s">
        <v>3235</v>
      </c>
      <c r="D2996" s="12" t="s">
        <v>2433</v>
      </c>
      <c r="E2996" s="12" t="s">
        <v>2325</v>
      </c>
      <c r="F2996" s="15">
        <v>10801002</v>
      </c>
      <c r="G2996" s="12" t="s">
        <v>2596</v>
      </c>
      <c r="H2996" s="15">
        <v>690721</v>
      </c>
      <c r="I2996" s="15">
        <v>1080119</v>
      </c>
      <c r="J2996" s="12" t="s">
        <v>2247</v>
      </c>
      <c r="K2996" s="12" t="s">
        <v>2237</v>
      </c>
      <c r="L2996" s="15">
        <v>1060324</v>
      </c>
      <c r="M2996" s="15">
        <f t="shared" si="138"/>
        <v>43</v>
      </c>
      <c r="N2996" s="15">
        <f t="shared" si="139"/>
        <v>4</v>
      </c>
      <c r="O2996" s="15">
        <f t="shared" si="140"/>
        <v>6</v>
      </c>
    </row>
    <row r="2997" spans="1:15" x14ac:dyDescent="0.25">
      <c r="A2997" s="12" t="s">
        <v>2239</v>
      </c>
      <c r="B2997" s="12" t="s">
        <v>2240</v>
      </c>
      <c r="C2997" s="12" t="s">
        <v>3235</v>
      </c>
      <c r="D2997" s="12" t="s">
        <v>2434</v>
      </c>
      <c r="E2997" s="12" t="s">
        <v>2273</v>
      </c>
      <c r="F2997" s="15">
        <v>10908017</v>
      </c>
      <c r="G2997" s="12" t="s">
        <v>2376</v>
      </c>
      <c r="H2997" s="15">
        <v>701230</v>
      </c>
      <c r="I2997" s="15">
        <v>1090904</v>
      </c>
      <c r="J2997" s="12" t="s">
        <v>2234</v>
      </c>
      <c r="K2997" s="12" t="s">
        <v>2237</v>
      </c>
      <c r="L2997" s="15">
        <v>1090716</v>
      </c>
      <c r="M2997" s="15">
        <f t="shared" si="138"/>
        <v>42</v>
      </c>
      <c r="N2997" s="15">
        <f t="shared" si="139"/>
        <v>3</v>
      </c>
      <c r="O2997" s="15">
        <f t="shared" si="140"/>
        <v>3</v>
      </c>
    </row>
    <row r="2998" spans="1:15" x14ac:dyDescent="0.25">
      <c r="A2998" s="12" t="s">
        <v>2225</v>
      </c>
      <c r="B2998" s="12" t="s">
        <v>2226</v>
      </c>
      <c r="C2998" s="12" t="s">
        <v>3235</v>
      </c>
      <c r="D2998" s="12" t="s">
        <v>2435</v>
      </c>
      <c r="E2998" s="12" t="s">
        <v>2316</v>
      </c>
      <c r="F2998" s="15">
        <v>9706099</v>
      </c>
      <c r="G2998" s="12" t="s">
        <v>2445</v>
      </c>
      <c r="H2998" s="15">
        <v>640917</v>
      </c>
      <c r="I2998" s="15">
        <v>970623</v>
      </c>
      <c r="J2998" s="12" t="s">
        <v>2337</v>
      </c>
      <c r="K2998" s="12" t="s">
        <v>2237</v>
      </c>
      <c r="L2998" s="15">
        <v>930908</v>
      </c>
      <c r="M2998" s="15">
        <f t="shared" si="138"/>
        <v>48</v>
      </c>
      <c r="N2998" s="15">
        <f t="shared" si="139"/>
        <v>15</v>
      </c>
      <c r="O2998" s="15">
        <f t="shared" si="140"/>
        <v>19</v>
      </c>
    </row>
    <row r="2999" spans="1:15" x14ac:dyDescent="0.25">
      <c r="A2999" s="12" t="s">
        <v>2261</v>
      </c>
      <c r="B2999" s="12" t="s">
        <v>2262</v>
      </c>
      <c r="C2999" s="12" t="s">
        <v>3235</v>
      </c>
      <c r="D2999" s="12" t="s">
        <v>2573</v>
      </c>
      <c r="E2999" s="12" t="s">
        <v>2284</v>
      </c>
      <c r="F2999" s="15">
        <v>10610013</v>
      </c>
      <c r="G2999" s="12" t="s">
        <v>2556</v>
      </c>
      <c r="H2999" s="15">
        <v>770729</v>
      </c>
      <c r="I2999" s="15">
        <v>1061022</v>
      </c>
      <c r="J2999" s="12" t="s">
        <v>2234</v>
      </c>
      <c r="K2999" s="12" t="s">
        <v>2237</v>
      </c>
      <c r="L2999" s="15">
        <v>1010112</v>
      </c>
      <c r="M2999" s="15">
        <f t="shared" si="138"/>
        <v>35</v>
      </c>
      <c r="N2999" s="15">
        <f t="shared" si="139"/>
        <v>6</v>
      </c>
      <c r="O2999" s="15">
        <f t="shared" si="140"/>
        <v>11</v>
      </c>
    </row>
    <row r="3000" spans="1:15" x14ac:dyDescent="0.25">
      <c r="A3000" s="12" t="s">
        <v>2281</v>
      </c>
      <c r="B3000" s="12" t="s">
        <v>2282</v>
      </c>
      <c r="C3000" s="12" t="s">
        <v>3235</v>
      </c>
      <c r="D3000" s="12" t="s">
        <v>2574</v>
      </c>
      <c r="E3000" s="12" t="s">
        <v>2229</v>
      </c>
      <c r="F3000" s="15">
        <v>10707018</v>
      </c>
      <c r="G3000" s="12" t="s">
        <v>2540</v>
      </c>
      <c r="H3000" s="15">
        <v>630908</v>
      </c>
      <c r="I3000" s="15">
        <v>1070801</v>
      </c>
      <c r="J3000" s="12" t="s">
        <v>2234</v>
      </c>
      <c r="K3000" s="12" t="s">
        <v>2237</v>
      </c>
      <c r="L3000" s="15">
        <v>1021107</v>
      </c>
      <c r="M3000" s="15">
        <f t="shared" si="138"/>
        <v>49</v>
      </c>
      <c r="N3000" s="15">
        <f t="shared" si="139"/>
        <v>5</v>
      </c>
      <c r="O3000" s="15">
        <f t="shared" si="140"/>
        <v>10</v>
      </c>
    </row>
    <row r="3001" spans="1:15" x14ac:dyDescent="0.25">
      <c r="A3001" s="12" t="s">
        <v>2251</v>
      </c>
      <c r="B3001" s="12" t="s">
        <v>2252</v>
      </c>
      <c r="C3001" s="12" t="s">
        <v>3235</v>
      </c>
      <c r="D3001" s="12" t="s">
        <v>2814</v>
      </c>
      <c r="E3001" s="12" t="s">
        <v>2253</v>
      </c>
      <c r="F3001" s="15">
        <v>11109019</v>
      </c>
      <c r="G3001" s="12" t="s">
        <v>2687</v>
      </c>
      <c r="H3001" s="15">
        <v>621224</v>
      </c>
      <c r="I3001" s="15">
        <v>1111008</v>
      </c>
      <c r="J3001" s="12" t="s">
        <v>2247</v>
      </c>
      <c r="K3001" s="12" t="s">
        <v>2237</v>
      </c>
      <c r="L3001" s="15">
        <v>1110906</v>
      </c>
      <c r="M3001" s="15">
        <f t="shared" si="138"/>
        <v>50</v>
      </c>
      <c r="N3001" s="15">
        <f t="shared" si="139"/>
        <v>1</v>
      </c>
      <c r="O3001" s="15">
        <f t="shared" si="140"/>
        <v>1</v>
      </c>
    </row>
    <row r="3002" spans="1:15" x14ac:dyDescent="0.25">
      <c r="A3002" s="12" t="s">
        <v>2239</v>
      </c>
      <c r="B3002" s="12" t="s">
        <v>2240</v>
      </c>
      <c r="C3002" s="12" t="s">
        <v>3235</v>
      </c>
      <c r="D3002" s="12" t="s">
        <v>2701</v>
      </c>
      <c r="E3002" s="12" t="s">
        <v>2292</v>
      </c>
      <c r="F3002" s="15">
        <v>10508009</v>
      </c>
      <c r="G3002" s="12" t="s">
        <v>2294</v>
      </c>
      <c r="H3002" s="15">
        <v>630816</v>
      </c>
      <c r="I3002" s="15">
        <v>1050809</v>
      </c>
      <c r="J3002" s="12"/>
      <c r="K3002" s="12" t="s">
        <v>2237</v>
      </c>
      <c r="L3002" s="15">
        <v>940506</v>
      </c>
      <c r="M3002" s="15">
        <f t="shared" si="138"/>
        <v>49</v>
      </c>
      <c r="N3002" s="15">
        <f t="shared" si="139"/>
        <v>7</v>
      </c>
      <c r="O3002" s="15">
        <f t="shared" si="140"/>
        <v>18</v>
      </c>
    </row>
    <row r="3003" spans="1:15" x14ac:dyDescent="0.25">
      <c r="A3003" s="12" t="s">
        <v>2261</v>
      </c>
      <c r="B3003" s="12" t="s">
        <v>2262</v>
      </c>
      <c r="C3003" s="12" t="s">
        <v>3235</v>
      </c>
      <c r="D3003" s="12" t="s">
        <v>2652</v>
      </c>
      <c r="E3003" s="12" t="s">
        <v>2264</v>
      </c>
      <c r="F3003" s="15">
        <v>11102016</v>
      </c>
      <c r="G3003" s="12" t="s">
        <v>2266</v>
      </c>
      <c r="H3003" s="15">
        <v>740721</v>
      </c>
      <c r="I3003" s="15">
        <v>1110308</v>
      </c>
      <c r="J3003" s="12" t="s">
        <v>2234</v>
      </c>
      <c r="K3003" s="12" t="s">
        <v>2237</v>
      </c>
      <c r="L3003" s="15">
        <v>1061228</v>
      </c>
      <c r="M3003" s="15">
        <f t="shared" si="138"/>
        <v>38</v>
      </c>
      <c r="N3003" s="15">
        <f t="shared" si="139"/>
        <v>1</v>
      </c>
      <c r="O3003" s="15">
        <f t="shared" si="140"/>
        <v>6</v>
      </c>
    </row>
    <row r="3004" spans="1:15" x14ac:dyDescent="0.25">
      <c r="A3004" s="12" t="s">
        <v>2239</v>
      </c>
      <c r="B3004" s="12" t="s">
        <v>2240</v>
      </c>
      <c r="C3004" s="12" t="s">
        <v>3235</v>
      </c>
      <c r="D3004" s="12" t="s">
        <v>2706</v>
      </c>
      <c r="E3004" s="12" t="s">
        <v>2242</v>
      </c>
      <c r="F3004" s="15">
        <v>10708010</v>
      </c>
      <c r="G3004" s="12" t="s">
        <v>2244</v>
      </c>
      <c r="H3004" s="15">
        <v>610416</v>
      </c>
      <c r="I3004" s="15">
        <v>1070816</v>
      </c>
      <c r="J3004" s="12" t="s">
        <v>2247</v>
      </c>
      <c r="K3004" s="12" t="s">
        <v>2237</v>
      </c>
      <c r="L3004" s="15">
        <v>910619</v>
      </c>
      <c r="M3004" s="15">
        <f t="shared" si="138"/>
        <v>51</v>
      </c>
      <c r="N3004" s="15">
        <f t="shared" si="139"/>
        <v>5</v>
      </c>
      <c r="O3004" s="15">
        <f t="shared" si="140"/>
        <v>21</v>
      </c>
    </row>
    <row r="3005" spans="1:15" x14ac:dyDescent="0.25">
      <c r="A3005" s="12" t="s">
        <v>2225</v>
      </c>
      <c r="B3005" s="12" t="s">
        <v>2226</v>
      </c>
      <c r="C3005" s="12" t="s">
        <v>3235</v>
      </c>
      <c r="D3005" s="12" t="s">
        <v>2583</v>
      </c>
      <c r="E3005" s="12" t="s">
        <v>2451</v>
      </c>
      <c r="F3005" s="15">
        <v>9706050</v>
      </c>
      <c r="G3005" s="12" t="s">
        <v>2515</v>
      </c>
      <c r="H3005" s="15">
        <v>570425</v>
      </c>
      <c r="I3005" s="15">
        <v>970609</v>
      </c>
      <c r="J3005" s="12"/>
      <c r="K3005" s="12" t="s">
        <v>2237</v>
      </c>
      <c r="L3005" s="15">
        <v>841207</v>
      </c>
      <c r="M3005" s="15">
        <f t="shared" si="138"/>
        <v>55</v>
      </c>
      <c r="N3005" s="15">
        <f t="shared" si="139"/>
        <v>15</v>
      </c>
      <c r="O3005" s="15">
        <f t="shared" si="140"/>
        <v>28</v>
      </c>
    </row>
    <row r="3006" spans="1:15" x14ac:dyDescent="0.25">
      <c r="A3006" s="12" t="s">
        <v>2348</v>
      </c>
      <c r="B3006" s="12" t="s">
        <v>2349</v>
      </c>
      <c r="C3006" s="12" t="s">
        <v>3235</v>
      </c>
      <c r="D3006" s="12" t="s">
        <v>2583</v>
      </c>
      <c r="E3006" s="12" t="s">
        <v>2436</v>
      </c>
      <c r="F3006" s="15">
        <v>10908003</v>
      </c>
      <c r="G3006" s="12" t="s">
        <v>2438</v>
      </c>
      <c r="H3006" s="15">
        <v>600212</v>
      </c>
      <c r="I3006" s="15">
        <v>1090813</v>
      </c>
      <c r="J3006" s="12" t="s">
        <v>2258</v>
      </c>
      <c r="K3006" s="12" t="s">
        <v>2237</v>
      </c>
      <c r="L3006" s="15">
        <v>1050204</v>
      </c>
      <c r="M3006" s="15">
        <f t="shared" si="138"/>
        <v>52</v>
      </c>
      <c r="N3006" s="15">
        <f t="shared" si="139"/>
        <v>3</v>
      </c>
      <c r="O3006" s="15">
        <f t="shared" si="140"/>
        <v>7</v>
      </c>
    </row>
    <row r="3007" spans="1:15" x14ac:dyDescent="0.25">
      <c r="A3007" s="12" t="s">
        <v>2323</v>
      </c>
      <c r="B3007" s="12" t="s">
        <v>2324</v>
      </c>
      <c r="C3007" s="12" t="s">
        <v>3235</v>
      </c>
      <c r="D3007" s="12" t="s">
        <v>2783</v>
      </c>
      <c r="E3007" s="12" t="s">
        <v>2341</v>
      </c>
      <c r="F3007" s="15">
        <v>10908006</v>
      </c>
      <c r="G3007" s="12" t="s">
        <v>2579</v>
      </c>
      <c r="H3007" s="15">
        <v>651215</v>
      </c>
      <c r="I3007" s="15">
        <v>1090813</v>
      </c>
      <c r="J3007" s="12" t="s">
        <v>2234</v>
      </c>
      <c r="K3007" s="12" t="s">
        <v>2237</v>
      </c>
      <c r="L3007" s="15">
        <v>1010911</v>
      </c>
      <c r="M3007" s="15">
        <f t="shared" si="138"/>
        <v>47</v>
      </c>
      <c r="N3007" s="15">
        <f t="shared" si="139"/>
        <v>3</v>
      </c>
      <c r="O3007" s="15">
        <f t="shared" si="140"/>
        <v>11</v>
      </c>
    </row>
    <row r="3008" spans="1:15" x14ac:dyDescent="0.25">
      <c r="A3008" s="12" t="s">
        <v>2225</v>
      </c>
      <c r="B3008" s="12" t="s">
        <v>2226</v>
      </c>
      <c r="C3008" s="12" t="s">
        <v>3235</v>
      </c>
      <c r="D3008" s="12" t="s">
        <v>2659</v>
      </c>
      <c r="E3008" s="12" t="s">
        <v>2382</v>
      </c>
      <c r="F3008" s="15">
        <v>10105022</v>
      </c>
      <c r="G3008" s="12" t="s">
        <v>2853</v>
      </c>
      <c r="H3008" s="15">
        <v>680718</v>
      </c>
      <c r="I3008" s="15">
        <v>1010515</v>
      </c>
      <c r="J3008" s="12" t="s">
        <v>2258</v>
      </c>
      <c r="K3008" s="12" t="s">
        <v>2237</v>
      </c>
      <c r="L3008" s="15">
        <v>1010312</v>
      </c>
      <c r="M3008" s="15">
        <f t="shared" si="138"/>
        <v>44</v>
      </c>
      <c r="N3008" s="15">
        <f t="shared" si="139"/>
        <v>11</v>
      </c>
      <c r="O3008" s="15">
        <f t="shared" si="140"/>
        <v>11</v>
      </c>
    </row>
    <row r="3009" spans="1:15" x14ac:dyDescent="0.25">
      <c r="A3009" s="12" t="s">
        <v>2281</v>
      </c>
      <c r="B3009" s="12" t="s">
        <v>2282</v>
      </c>
      <c r="C3009" s="12" t="s">
        <v>3235</v>
      </c>
      <c r="D3009" s="12" t="s">
        <v>2468</v>
      </c>
      <c r="E3009" s="12" t="s">
        <v>2316</v>
      </c>
      <c r="F3009" s="15">
        <v>9601051</v>
      </c>
      <c r="G3009" s="12" t="s">
        <v>2318</v>
      </c>
      <c r="H3009" s="15">
        <v>550317</v>
      </c>
      <c r="I3009" s="15">
        <v>960122</v>
      </c>
      <c r="J3009" s="12" t="s">
        <v>2247</v>
      </c>
      <c r="K3009" s="12" t="s">
        <v>2237</v>
      </c>
      <c r="L3009" s="15">
        <v>930810</v>
      </c>
      <c r="M3009" s="15">
        <f t="shared" si="138"/>
        <v>57</v>
      </c>
      <c r="N3009" s="15">
        <f t="shared" si="139"/>
        <v>16</v>
      </c>
      <c r="O3009" s="15">
        <f t="shared" si="140"/>
        <v>19</v>
      </c>
    </row>
    <row r="3010" spans="1:15" x14ac:dyDescent="0.25">
      <c r="A3010" s="12" t="s">
        <v>2348</v>
      </c>
      <c r="B3010" s="12" t="s">
        <v>2349</v>
      </c>
      <c r="C3010" s="12" t="s">
        <v>3235</v>
      </c>
      <c r="D3010" s="12" t="s">
        <v>2476</v>
      </c>
      <c r="E3010" s="12" t="s">
        <v>2284</v>
      </c>
      <c r="F3010" s="15">
        <v>10610013</v>
      </c>
      <c r="G3010" s="12" t="s">
        <v>2556</v>
      </c>
      <c r="H3010" s="15">
        <v>770729</v>
      </c>
      <c r="I3010" s="15">
        <v>1061022</v>
      </c>
      <c r="J3010" s="12" t="s">
        <v>2234</v>
      </c>
      <c r="K3010" s="12" t="s">
        <v>2237</v>
      </c>
      <c r="L3010" s="15">
        <v>1010112</v>
      </c>
      <c r="M3010" s="15">
        <f t="shared" si="138"/>
        <v>35</v>
      </c>
      <c r="N3010" s="15">
        <f t="shared" si="139"/>
        <v>6</v>
      </c>
      <c r="O3010" s="15">
        <f t="shared" si="140"/>
        <v>11</v>
      </c>
    </row>
    <row r="3011" spans="1:15" x14ac:dyDescent="0.25">
      <c r="A3011" s="12" t="s">
        <v>2225</v>
      </c>
      <c r="B3011" s="12" t="s">
        <v>2226</v>
      </c>
      <c r="C3011" s="12" t="s">
        <v>3235</v>
      </c>
      <c r="D3011" s="12" t="s">
        <v>2476</v>
      </c>
      <c r="E3011" s="12" t="s">
        <v>2229</v>
      </c>
      <c r="F3011" s="15">
        <v>10707018</v>
      </c>
      <c r="G3011" s="12" t="s">
        <v>2540</v>
      </c>
      <c r="H3011" s="15">
        <v>630908</v>
      </c>
      <c r="I3011" s="15">
        <v>1070801</v>
      </c>
      <c r="J3011" s="12" t="s">
        <v>2234</v>
      </c>
      <c r="K3011" s="12" t="s">
        <v>2237</v>
      </c>
      <c r="L3011" s="15">
        <v>1021107</v>
      </c>
      <c r="M3011" s="15">
        <f t="shared" ref="M3011:M3074" si="141">IF(LEN(H3011)=7, 112-VALUE(LEFT(H3011,3)), 112-VALUE(LEFT(H3011,2)))</f>
        <v>49</v>
      </c>
      <c r="N3011" s="15">
        <f t="shared" ref="N3011:N3074" si="142">IF(LEN(F3011)=8, 112-VALUE(LEFT(F3011,3)), 112-VALUE(LEFT(F3011,2)))</f>
        <v>5</v>
      </c>
      <c r="O3011" s="15">
        <f t="shared" ref="O3011:O3074" si="143">IF(LEN(L3011)=7, 112-VALUE(LEFT(L3011,3)), 112-VALUE(LEFT(L3011,2)))</f>
        <v>10</v>
      </c>
    </row>
    <row r="3012" spans="1:15" x14ac:dyDescent="0.25">
      <c r="A3012" s="12" t="s">
        <v>2251</v>
      </c>
      <c r="B3012" s="12" t="s">
        <v>2252</v>
      </c>
      <c r="C3012" s="12" t="s">
        <v>3235</v>
      </c>
      <c r="D3012" s="12" t="s">
        <v>2478</v>
      </c>
      <c r="E3012" s="12" t="s">
        <v>2299</v>
      </c>
      <c r="F3012" s="15">
        <v>10911014</v>
      </c>
      <c r="G3012" s="12" t="s">
        <v>2301</v>
      </c>
      <c r="H3012" s="15">
        <v>791102</v>
      </c>
      <c r="I3012" s="15">
        <v>1091129</v>
      </c>
      <c r="J3012" s="12" t="s">
        <v>2234</v>
      </c>
      <c r="K3012" s="12" t="s">
        <v>2237</v>
      </c>
      <c r="L3012" s="15">
        <v>1090728</v>
      </c>
      <c r="M3012" s="15">
        <f t="shared" si="141"/>
        <v>33</v>
      </c>
      <c r="N3012" s="15">
        <f t="shared" si="142"/>
        <v>3</v>
      </c>
      <c r="O3012" s="15">
        <f t="shared" si="143"/>
        <v>3</v>
      </c>
    </row>
    <row r="3013" spans="1:15" x14ac:dyDescent="0.25">
      <c r="A3013" s="12" t="s">
        <v>2251</v>
      </c>
      <c r="B3013" s="12" t="s">
        <v>2252</v>
      </c>
      <c r="C3013" s="12" t="s">
        <v>3235</v>
      </c>
      <c r="D3013" s="12" t="s">
        <v>2764</v>
      </c>
      <c r="E3013" s="12" t="s">
        <v>2325</v>
      </c>
      <c r="F3013" s="15">
        <v>10701005</v>
      </c>
      <c r="G3013" s="12" t="s">
        <v>2327</v>
      </c>
      <c r="H3013" s="15">
        <v>670417</v>
      </c>
      <c r="I3013" s="15">
        <v>1070116</v>
      </c>
      <c r="J3013" s="12"/>
      <c r="K3013" s="12" t="s">
        <v>2313</v>
      </c>
      <c r="L3013" s="15">
        <v>1061130</v>
      </c>
      <c r="M3013" s="15">
        <f t="shared" si="141"/>
        <v>45</v>
      </c>
      <c r="N3013" s="15">
        <f t="shared" si="142"/>
        <v>5</v>
      </c>
      <c r="O3013" s="15">
        <f t="shared" si="143"/>
        <v>6</v>
      </c>
    </row>
    <row r="3014" spans="1:15" x14ac:dyDescent="0.25">
      <c r="A3014" s="12" t="s">
        <v>2251</v>
      </c>
      <c r="B3014" s="12" t="s">
        <v>2252</v>
      </c>
      <c r="C3014" s="12" t="s">
        <v>3235</v>
      </c>
      <c r="D3014" s="12" t="s">
        <v>2795</v>
      </c>
      <c r="E3014" s="12" t="s">
        <v>2273</v>
      </c>
      <c r="F3014" s="15">
        <v>10206047</v>
      </c>
      <c r="G3014" s="12" t="s">
        <v>2275</v>
      </c>
      <c r="H3014" s="15">
        <v>730620</v>
      </c>
      <c r="I3014" s="15">
        <v>1020618</v>
      </c>
      <c r="J3014" s="12" t="s">
        <v>2258</v>
      </c>
      <c r="K3014" s="12" t="s">
        <v>2237</v>
      </c>
      <c r="L3014" s="15">
        <v>1070605</v>
      </c>
      <c r="M3014" s="15">
        <f t="shared" si="141"/>
        <v>39</v>
      </c>
      <c r="N3014" s="15">
        <f t="shared" si="142"/>
        <v>10</v>
      </c>
      <c r="O3014" s="15">
        <f t="shared" si="143"/>
        <v>5</v>
      </c>
    </row>
    <row r="3015" spans="1:15" x14ac:dyDescent="0.25">
      <c r="A3015" s="12" t="s">
        <v>2261</v>
      </c>
      <c r="B3015" s="12" t="s">
        <v>2262</v>
      </c>
      <c r="C3015" s="12" t="s">
        <v>3235</v>
      </c>
      <c r="D3015" s="12" t="s">
        <v>2823</v>
      </c>
      <c r="E3015" s="12" t="s">
        <v>10</v>
      </c>
      <c r="F3015" s="15">
        <v>11111008</v>
      </c>
      <c r="G3015" s="12" t="s">
        <v>2308</v>
      </c>
      <c r="H3015" s="15">
        <v>730922</v>
      </c>
      <c r="I3015" s="15">
        <v>1111127</v>
      </c>
      <c r="J3015" s="12" t="s">
        <v>2234</v>
      </c>
      <c r="K3015" s="12" t="s">
        <v>2313</v>
      </c>
      <c r="L3015" s="15">
        <v>1001010</v>
      </c>
      <c r="M3015" s="15">
        <f t="shared" si="141"/>
        <v>39</v>
      </c>
      <c r="N3015" s="15">
        <f t="shared" si="142"/>
        <v>1</v>
      </c>
      <c r="O3015" s="15">
        <f t="shared" si="143"/>
        <v>12</v>
      </c>
    </row>
    <row r="3016" spans="1:15" x14ac:dyDescent="0.25">
      <c r="A3016" s="12" t="s">
        <v>2348</v>
      </c>
      <c r="B3016" s="12" t="s">
        <v>2349</v>
      </c>
      <c r="C3016" s="12" t="s">
        <v>3235</v>
      </c>
      <c r="D3016" s="12" t="s">
        <v>2663</v>
      </c>
      <c r="E3016" s="12" t="s">
        <v>2264</v>
      </c>
      <c r="F3016" s="15">
        <v>11102016</v>
      </c>
      <c r="G3016" s="12" t="s">
        <v>2266</v>
      </c>
      <c r="H3016" s="15">
        <v>740721</v>
      </c>
      <c r="I3016" s="15">
        <v>1110308</v>
      </c>
      <c r="J3016" s="12" t="s">
        <v>2234</v>
      </c>
      <c r="K3016" s="12" t="s">
        <v>2237</v>
      </c>
      <c r="L3016" s="15">
        <v>1061228</v>
      </c>
      <c r="M3016" s="15">
        <f t="shared" si="141"/>
        <v>38</v>
      </c>
      <c r="N3016" s="15">
        <f t="shared" si="142"/>
        <v>1</v>
      </c>
      <c r="O3016" s="15">
        <f t="shared" si="143"/>
        <v>6</v>
      </c>
    </row>
    <row r="3017" spans="1:15" x14ac:dyDescent="0.25">
      <c r="A3017" s="12" t="s">
        <v>2404</v>
      </c>
      <c r="B3017" s="12" t="s">
        <v>2405</v>
      </c>
      <c r="C3017" s="12" t="s">
        <v>3239</v>
      </c>
      <c r="D3017" s="12" t="s">
        <v>2825</v>
      </c>
      <c r="E3017" s="12" t="s">
        <v>2253</v>
      </c>
      <c r="F3017" s="15">
        <v>10307057</v>
      </c>
      <c r="G3017" s="12" t="s">
        <v>2629</v>
      </c>
      <c r="H3017" s="15">
        <v>480323</v>
      </c>
      <c r="I3017" s="15">
        <v>1030701</v>
      </c>
      <c r="J3017" s="12" t="s">
        <v>2258</v>
      </c>
      <c r="K3017" s="12" t="s">
        <v>2237</v>
      </c>
      <c r="L3017" s="15">
        <v>820812</v>
      </c>
      <c r="M3017" s="15">
        <f t="shared" si="141"/>
        <v>64</v>
      </c>
      <c r="N3017" s="15">
        <f t="shared" si="142"/>
        <v>9</v>
      </c>
      <c r="O3017" s="15">
        <f t="shared" si="143"/>
        <v>30</v>
      </c>
    </row>
    <row r="3018" spans="1:15" x14ac:dyDescent="0.25">
      <c r="A3018" s="12" t="s">
        <v>2281</v>
      </c>
      <c r="B3018" s="12" t="s">
        <v>2282</v>
      </c>
      <c r="C3018" s="12" t="s">
        <v>3239</v>
      </c>
      <c r="D3018" s="12" t="s">
        <v>2591</v>
      </c>
      <c r="E3018" s="12" t="s">
        <v>2351</v>
      </c>
      <c r="F3018" s="15">
        <v>9401031</v>
      </c>
      <c r="G3018" s="12" t="s">
        <v>2353</v>
      </c>
      <c r="H3018" s="15">
        <v>551013</v>
      </c>
      <c r="I3018" s="15">
        <v>940122</v>
      </c>
      <c r="J3018" s="12" t="s">
        <v>2247</v>
      </c>
      <c r="K3018" s="12" t="s">
        <v>2237</v>
      </c>
      <c r="L3018" s="15">
        <v>860221</v>
      </c>
      <c r="M3018" s="15">
        <f t="shared" si="141"/>
        <v>57</v>
      </c>
      <c r="N3018" s="15">
        <f t="shared" si="142"/>
        <v>18</v>
      </c>
      <c r="O3018" s="15">
        <f t="shared" si="143"/>
        <v>26</v>
      </c>
    </row>
    <row r="3019" spans="1:15" x14ac:dyDescent="0.25">
      <c r="A3019" s="12" t="s">
        <v>2281</v>
      </c>
      <c r="B3019" s="12" t="s">
        <v>2282</v>
      </c>
      <c r="C3019" s="12" t="s">
        <v>3239</v>
      </c>
      <c r="D3019" s="12" t="s">
        <v>2490</v>
      </c>
      <c r="E3019" s="12" t="s">
        <v>2451</v>
      </c>
      <c r="F3019" s="15">
        <v>10307106</v>
      </c>
      <c r="G3019" s="12" t="s">
        <v>2453</v>
      </c>
      <c r="H3019" s="15">
        <v>730604</v>
      </c>
      <c r="I3019" s="15">
        <v>1030715</v>
      </c>
      <c r="J3019" s="12" t="s">
        <v>2258</v>
      </c>
      <c r="K3019" s="12" t="s">
        <v>2237</v>
      </c>
      <c r="L3019" s="15">
        <v>1030528</v>
      </c>
      <c r="M3019" s="15">
        <f t="shared" si="141"/>
        <v>39</v>
      </c>
      <c r="N3019" s="15">
        <f t="shared" si="142"/>
        <v>9</v>
      </c>
      <c r="O3019" s="15">
        <f t="shared" si="143"/>
        <v>9</v>
      </c>
    </row>
    <row r="3020" spans="1:15" x14ac:dyDescent="0.25">
      <c r="A3020" s="12" t="s">
        <v>2251</v>
      </c>
      <c r="B3020" s="12" t="s">
        <v>2252</v>
      </c>
      <c r="C3020" s="12" t="s">
        <v>3239</v>
      </c>
      <c r="D3020" s="12" t="s">
        <v>2272</v>
      </c>
      <c r="E3020" s="12" t="s">
        <v>2292</v>
      </c>
      <c r="F3020" s="15">
        <v>10809005</v>
      </c>
      <c r="G3020" s="12" t="s">
        <v>2391</v>
      </c>
      <c r="H3020" s="15">
        <v>760816</v>
      </c>
      <c r="I3020" s="15">
        <v>1080912</v>
      </c>
      <c r="J3020" s="12"/>
      <c r="K3020" s="12" t="s">
        <v>2237</v>
      </c>
      <c r="L3020" s="15">
        <v>1080325</v>
      </c>
      <c r="M3020" s="15">
        <f t="shared" si="141"/>
        <v>36</v>
      </c>
      <c r="N3020" s="15">
        <f t="shared" si="142"/>
        <v>4</v>
      </c>
      <c r="O3020" s="15">
        <f t="shared" si="143"/>
        <v>4</v>
      </c>
    </row>
    <row r="3021" spans="1:15" x14ac:dyDescent="0.25">
      <c r="A3021" s="12" t="s">
        <v>2281</v>
      </c>
      <c r="B3021" s="12" t="s">
        <v>2282</v>
      </c>
      <c r="C3021" s="12" t="s">
        <v>3239</v>
      </c>
      <c r="D3021" s="12" t="s">
        <v>2500</v>
      </c>
      <c r="E3021" s="12" t="s">
        <v>2436</v>
      </c>
      <c r="F3021" s="15">
        <v>10609031</v>
      </c>
      <c r="G3021" s="12" t="s">
        <v>2504</v>
      </c>
      <c r="H3021" s="15">
        <v>650518</v>
      </c>
      <c r="I3021" s="15">
        <v>1060924</v>
      </c>
      <c r="J3021" s="12"/>
      <c r="K3021" s="12" t="s">
        <v>2237</v>
      </c>
      <c r="L3021" s="15">
        <v>1041014</v>
      </c>
      <c r="M3021" s="15">
        <f t="shared" si="141"/>
        <v>47</v>
      </c>
      <c r="N3021" s="15">
        <f t="shared" si="142"/>
        <v>6</v>
      </c>
      <c r="O3021" s="15">
        <f t="shared" si="143"/>
        <v>8</v>
      </c>
    </row>
    <row r="3022" spans="1:15" x14ac:dyDescent="0.25">
      <c r="A3022" s="12" t="s">
        <v>2239</v>
      </c>
      <c r="B3022" s="12" t="s">
        <v>2240</v>
      </c>
      <c r="C3022" s="12" t="s">
        <v>3239</v>
      </c>
      <c r="D3022" s="12" t="s">
        <v>2291</v>
      </c>
      <c r="E3022" s="12" t="s">
        <v>2341</v>
      </c>
      <c r="F3022" s="15">
        <v>10908006</v>
      </c>
      <c r="G3022" s="12" t="s">
        <v>2579</v>
      </c>
      <c r="H3022" s="15">
        <v>651215</v>
      </c>
      <c r="I3022" s="15">
        <v>1090813</v>
      </c>
      <c r="J3022" s="12" t="s">
        <v>2234</v>
      </c>
      <c r="K3022" s="12" t="s">
        <v>2237</v>
      </c>
      <c r="L3022" s="15">
        <v>1010911</v>
      </c>
      <c r="M3022" s="15">
        <f t="shared" si="141"/>
        <v>47</v>
      </c>
      <c r="N3022" s="15">
        <f t="shared" si="142"/>
        <v>3</v>
      </c>
      <c r="O3022" s="15">
        <f t="shared" si="143"/>
        <v>11</v>
      </c>
    </row>
    <row r="3023" spans="1:15" x14ac:dyDescent="0.25">
      <c r="A3023" s="12" t="s">
        <v>2261</v>
      </c>
      <c r="B3023" s="12" t="s">
        <v>2262</v>
      </c>
      <c r="C3023" s="12" t="s">
        <v>3239</v>
      </c>
      <c r="D3023" s="12" t="s">
        <v>3042</v>
      </c>
      <c r="E3023" s="12" t="s">
        <v>2382</v>
      </c>
      <c r="F3023" s="15">
        <v>10810006</v>
      </c>
      <c r="G3023" s="12" t="s">
        <v>2470</v>
      </c>
      <c r="H3023" s="15">
        <v>680620</v>
      </c>
      <c r="I3023" s="15">
        <v>1081009</v>
      </c>
      <c r="J3023" s="12"/>
      <c r="K3023" s="12" t="s">
        <v>2237</v>
      </c>
      <c r="L3023" s="15">
        <v>990816</v>
      </c>
      <c r="M3023" s="15">
        <f t="shared" si="141"/>
        <v>44</v>
      </c>
      <c r="N3023" s="15">
        <f t="shared" si="142"/>
        <v>4</v>
      </c>
      <c r="O3023" s="15">
        <f t="shared" si="143"/>
        <v>13</v>
      </c>
    </row>
    <row r="3024" spans="1:15" x14ac:dyDescent="0.25">
      <c r="A3024" s="12" t="s">
        <v>2225</v>
      </c>
      <c r="B3024" s="12" t="s">
        <v>2226</v>
      </c>
      <c r="C3024" s="12" t="s">
        <v>3239</v>
      </c>
      <c r="D3024" s="12" t="s">
        <v>2315</v>
      </c>
      <c r="E3024" s="12" t="s">
        <v>2316</v>
      </c>
      <c r="F3024" s="15">
        <v>9601051</v>
      </c>
      <c r="G3024" s="12" t="s">
        <v>2318</v>
      </c>
      <c r="H3024" s="15">
        <v>550317</v>
      </c>
      <c r="I3024" s="15">
        <v>960122</v>
      </c>
      <c r="J3024" s="12" t="s">
        <v>2247</v>
      </c>
      <c r="K3024" s="12" t="s">
        <v>2237</v>
      </c>
      <c r="L3024" s="15">
        <v>930810</v>
      </c>
      <c r="M3024" s="15">
        <f t="shared" si="141"/>
        <v>57</v>
      </c>
      <c r="N3024" s="15">
        <f t="shared" si="142"/>
        <v>16</v>
      </c>
      <c r="O3024" s="15">
        <f t="shared" si="143"/>
        <v>19</v>
      </c>
    </row>
    <row r="3025" spans="1:15" x14ac:dyDescent="0.25">
      <c r="A3025" s="12" t="s">
        <v>2251</v>
      </c>
      <c r="B3025" s="12" t="s">
        <v>2252</v>
      </c>
      <c r="C3025" s="12" t="s">
        <v>3239</v>
      </c>
      <c r="D3025" s="12" t="s">
        <v>2667</v>
      </c>
      <c r="E3025" s="12" t="s">
        <v>2242</v>
      </c>
      <c r="F3025" s="15">
        <v>10807025</v>
      </c>
      <c r="G3025" s="12" t="s">
        <v>2368</v>
      </c>
      <c r="H3025" s="15">
        <v>551019</v>
      </c>
      <c r="I3025" s="15">
        <v>1080802</v>
      </c>
      <c r="J3025" s="12" t="s">
        <v>2234</v>
      </c>
      <c r="K3025" s="12" t="s">
        <v>2237</v>
      </c>
      <c r="L3025" s="15">
        <v>1080611</v>
      </c>
      <c r="M3025" s="15">
        <f t="shared" si="141"/>
        <v>57</v>
      </c>
      <c r="N3025" s="15">
        <f t="shared" si="142"/>
        <v>4</v>
      </c>
      <c r="O3025" s="15">
        <f t="shared" si="143"/>
        <v>4</v>
      </c>
    </row>
    <row r="3026" spans="1:15" x14ac:dyDescent="0.25">
      <c r="A3026" s="12" t="s">
        <v>2281</v>
      </c>
      <c r="B3026" s="12" t="s">
        <v>2282</v>
      </c>
      <c r="C3026" s="12" t="s">
        <v>3239</v>
      </c>
      <c r="D3026" s="12" t="s">
        <v>2789</v>
      </c>
      <c r="E3026" s="12" t="s">
        <v>2284</v>
      </c>
      <c r="F3026" s="15">
        <v>9307049</v>
      </c>
      <c r="G3026" s="12" t="s">
        <v>2286</v>
      </c>
      <c r="H3026" s="15">
        <v>610508</v>
      </c>
      <c r="I3026" s="15">
        <v>930727</v>
      </c>
      <c r="J3026" s="12" t="s">
        <v>2234</v>
      </c>
      <c r="K3026" s="12" t="s">
        <v>2237</v>
      </c>
      <c r="L3026" s="15">
        <v>921119</v>
      </c>
      <c r="M3026" s="15">
        <f t="shared" si="141"/>
        <v>51</v>
      </c>
      <c r="N3026" s="15">
        <f t="shared" si="142"/>
        <v>19</v>
      </c>
      <c r="O3026" s="15">
        <f t="shared" si="143"/>
        <v>20</v>
      </c>
    </row>
    <row r="3027" spans="1:15" x14ac:dyDescent="0.25">
      <c r="A3027" s="12" t="s">
        <v>2239</v>
      </c>
      <c r="B3027" s="12" t="s">
        <v>2240</v>
      </c>
      <c r="C3027" s="12" t="s">
        <v>3239</v>
      </c>
      <c r="D3027" s="12" t="s">
        <v>2606</v>
      </c>
      <c r="E3027" s="12" t="s">
        <v>2299</v>
      </c>
      <c r="F3027" s="15">
        <v>10911014</v>
      </c>
      <c r="G3027" s="12" t="s">
        <v>2301</v>
      </c>
      <c r="H3027" s="15">
        <v>791102</v>
      </c>
      <c r="I3027" s="15">
        <v>1091129</v>
      </c>
      <c r="J3027" s="12" t="s">
        <v>2234</v>
      </c>
      <c r="K3027" s="12" t="s">
        <v>2237</v>
      </c>
      <c r="L3027" s="15">
        <v>1090728</v>
      </c>
      <c r="M3027" s="15">
        <f t="shared" si="141"/>
        <v>33</v>
      </c>
      <c r="N3027" s="15">
        <f t="shared" si="142"/>
        <v>3</v>
      </c>
      <c r="O3027" s="15">
        <f t="shared" si="143"/>
        <v>3</v>
      </c>
    </row>
    <row r="3028" spans="1:15" x14ac:dyDescent="0.25">
      <c r="A3028" s="12" t="s">
        <v>2251</v>
      </c>
      <c r="B3028" s="12" t="s">
        <v>2252</v>
      </c>
      <c r="C3028" s="12" t="s">
        <v>3239</v>
      </c>
      <c r="D3028" s="12" t="s">
        <v>2606</v>
      </c>
      <c r="E3028" s="12" t="s">
        <v>2332</v>
      </c>
      <c r="F3028" s="15">
        <v>10011039</v>
      </c>
      <c r="G3028" s="12" t="s">
        <v>2334</v>
      </c>
      <c r="H3028" s="15">
        <v>720804</v>
      </c>
      <c r="I3028" s="15">
        <v>1001115</v>
      </c>
      <c r="J3028" s="12" t="s">
        <v>2337</v>
      </c>
      <c r="K3028" s="12" t="s">
        <v>2237</v>
      </c>
      <c r="L3028" s="15">
        <v>1000910</v>
      </c>
      <c r="M3028" s="15">
        <f t="shared" si="141"/>
        <v>40</v>
      </c>
      <c r="N3028" s="15">
        <f t="shared" si="142"/>
        <v>12</v>
      </c>
      <c r="O3028" s="15">
        <f t="shared" si="143"/>
        <v>12</v>
      </c>
    </row>
    <row r="3029" spans="1:15" x14ac:dyDescent="0.25">
      <c r="A3029" s="12" t="s">
        <v>2348</v>
      </c>
      <c r="B3029" s="12" t="s">
        <v>2349</v>
      </c>
      <c r="C3029" s="12" t="s">
        <v>3239</v>
      </c>
      <c r="D3029" s="12" t="s">
        <v>2350</v>
      </c>
      <c r="E3029" s="12" t="s">
        <v>10</v>
      </c>
      <c r="F3029" s="15">
        <v>11111008</v>
      </c>
      <c r="G3029" s="12" t="s">
        <v>2308</v>
      </c>
      <c r="H3029" s="15">
        <v>730922</v>
      </c>
      <c r="I3029" s="15">
        <v>1111127</v>
      </c>
      <c r="J3029" s="12" t="s">
        <v>2234</v>
      </c>
      <c r="K3029" s="12" t="s">
        <v>2313</v>
      </c>
      <c r="L3029" s="15">
        <v>1001010</v>
      </c>
      <c r="M3029" s="15">
        <f t="shared" si="141"/>
        <v>39</v>
      </c>
      <c r="N3029" s="15">
        <f t="shared" si="142"/>
        <v>1</v>
      </c>
      <c r="O3029" s="15">
        <f t="shared" si="143"/>
        <v>12</v>
      </c>
    </row>
    <row r="3030" spans="1:15" x14ac:dyDescent="0.25">
      <c r="A3030" s="12" t="s">
        <v>2281</v>
      </c>
      <c r="B3030" s="12" t="s">
        <v>2282</v>
      </c>
      <c r="C3030" s="12" t="s">
        <v>3239</v>
      </c>
      <c r="D3030" s="12" t="s">
        <v>2846</v>
      </c>
      <c r="E3030" s="12" t="s">
        <v>2264</v>
      </c>
      <c r="F3030" s="15">
        <v>11105005</v>
      </c>
      <c r="G3030" s="12" t="s">
        <v>2561</v>
      </c>
      <c r="H3030" s="15">
        <v>670715</v>
      </c>
      <c r="I3030" s="15">
        <v>1110523</v>
      </c>
      <c r="J3030" s="12" t="s">
        <v>2234</v>
      </c>
      <c r="K3030" s="12" t="s">
        <v>2237</v>
      </c>
      <c r="L3030" s="15">
        <v>911212</v>
      </c>
      <c r="M3030" s="15">
        <f t="shared" si="141"/>
        <v>45</v>
      </c>
      <c r="N3030" s="15">
        <f t="shared" si="142"/>
        <v>1</v>
      </c>
      <c r="O3030" s="15">
        <f t="shared" si="143"/>
        <v>21</v>
      </c>
    </row>
    <row r="3031" spans="1:15" x14ac:dyDescent="0.25">
      <c r="A3031" s="12" t="s">
        <v>2239</v>
      </c>
      <c r="B3031" s="12" t="s">
        <v>2240</v>
      </c>
      <c r="C3031" s="12" t="s">
        <v>3239</v>
      </c>
      <c r="D3031" s="12" t="s">
        <v>2640</v>
      </c>
      <c r="E3031" s="12" t="s">
        <v>2325</v>
      </c>
      <c r="F3031" s="15">
        <v>10701005</v>
      </c>
      <c r="G3031" s="12" t="s">
        <v>2327</v>
      </c>
      <c r="H3031" s="15">
        <v>670417</v>
      </c>
      <c r="I3031" s="15">
        <v>1070116</v>
      </c>
      <c r="J3031" s="12"/>
      <c r="K3031" s="12" t="s">
        <v>2313</v>
      </c>
      <c r="L3031" s="15">
        <v>1061130</v>
      </c>
      <c r="M3031" s="15">
        <f t="shared" si="141"/>
        <v>45</v>
      </c>
      <c r="N3031" s="15">
        <f t="shared" si="142"/>
        <v>5</v>
      </c>
      <c r="O3031" s="15">
        <f t="shared" si="143"/>
        <v>6</v>
      </c>
    </row>
    <row r="3032" spans="1:15" x14ac:dyDescent="0.25">
      <c r="A3032" s="12" t="s">
        <v>2281</v>
      </c>
      <c r="B3032" s="12" t="s">
        <v>2282</v>
      </c>
      <c r="C3032" s="12" t="s">
        <v>3239</v>
      </c>
      <c r="D3032" s="12" t="s">
        <v>2366</v>
      </c>
      <c r="E3032" s="12" t="s">
        <v>2418</v>
      </c>
      <c r="F3032" s="15">
        <v>10709012</v>
      </c>
      <c r="G3032" s="12" t="s">
        <v>2420</v>
      </c>
      <c r="H3032" s="15">
        <v>710916</v>
      </c>
      <c r="I3032" s="15">
        <v>1070928</v>
      </c>
      <c r="J3032" s="12"/>
      <c r="K3032" s="12" t="s">
        <v>2237</v>
      </c>
      <c r="L3032" s="15">
        <v>1070705</v>
      </c>
      <c r="M3032" s="15">
        <f t="shared" si="141"/>
        <v>41</v>
      </c>
      <c r="N3032" s="15">
        <f t="shared" si="142"/>
        <v>5</v>
      </c>
      <c r="O3032" s="15">
        <f t="shared" si="143"/>
        <v>5</v>
      </c>
    </row>
    <row r="3033" spans="1:15" x14ac:dyDescent="0.25">
      <c r="A3033" s="12" t="s">
        <v>2225</v>
      </c>
      <c r="B3033" s="12" t="s">
        <v>2226</v>
      </c>
      <c r="C3033" s="12" t="s">
        <v>3239</v>
      </c>
      <c r="D3033" s="12" t="s">
        <v>2366</v>
      </c>
      <c r="E3033" s="12" t="s">
        <v>2351</v>
      </c>
      <c r="F3033" s="15">
        <v>9401031</v>
      </c>
      <c r="G3033" s="12" t="s">
        <v>2353</v>
      </c>
      <c r="H3033" s="15">
        <v>551013</v>
      </c>
      <c r="I3033" s="15">
        <v>940122</v>
      </c>
      <c r="J3033" s="12" t="s">
        <v>2247</v>
      </c>
      <c r="K3033" s="12" t="s">
        <v>2237</v>
      </c>
      <c r="L3033" s="15">
        <v>860221</v>
      </c>
      <c r="M3033" s="15">
        <f t="shared" si="141"/>
        <v>57</v>
      </c>
      <c r="N3033" s="15">
        <f t="shared" si="142"/>
        <v>18</v>
      </c>
      <c r="O3033" s="15">
        <f t="shared" si="143"/>
        <v>26</v>
      </c>
    </row>
    <row r="3034" spans="1:15" x14ac:dyDescent="0.25">
      <c r="A3034" s="12" t="s">
        <v>2239</v>
      </c>
      <c r="B3034" s="12" t="s">
        <v>2240</v>
      </c>
      <c r="C3034" s="12" t="s">
        <v>3239</v>
      </c>
      <c r="D3034" s="12" t="s">
        <v>2729</v>
      </c>
      <c r="E3034" s="12" t="s">
        <v>2273</v>
      </c>
      <c r="F3034" s="15">
        <v>10206047</v>
      </c>
      <c r="G3034" s="12" t="s">
        <v>2275</v>
      </c>
      <c r="H3034" s="15">
        <v>730620</v>
      </c>
      <c r="I3034" s="15">
        <v>1020618</v>
      </c>
      <c r="J3034" s="12" t="s">
        <v>2258</v>
      </c>
      <c r="K3034" s="12" t="s">
        <v>2237</v>
      </c>
      <c r="L3034" s="15">
        <v>1070605</v>
      </c>
      <c r="M3034" s="15">
        <f t="shared" si="141"/>
        <v>39</v>
      </c>
      <c r="N3034" s="15">
        <f t="shared" si="142"/>
        <v>10</v>
      </c>
      <c r="O3034" s="15">
        <f t="shared" si="143"/>
        <v>5</v>
      </c>
    </row>
    <row r="3035" spans="1:15" x14ac:dyDescent="0.25">
      <c r="A3035" s="12" t="s">
        <v>2348</v>
      </c>
      <c r="B3035" s="12" t="s">
        <v>2349</v>
      </c>
      <c r="C3035" s="12" t="s">
        <v>3239</v>
      </c>
      <c r="D3035" s="12" t="s">
        <v>2730</v>
      </c>
      <c r="E3035" s="12" t="s">
        <v>2436</v>
      </c>
      <c r="F3035" s="15">
        <v>10609031</v>
      </c>
      <c r="G3035" s="12" t="s">
        <v>2504</v>
      </c>
      <c r="H3035" s="15">
        <v>650518</v>
      </c>
      <c r="I3035" s="15">
        <v>1060924</v>
      </c>
      <c r="J3035" s="12"/>
      <c r="K3035" s="12" t="s">
        <v>2237</v>
      </c>
      <c r="L3035" s="15">
        <v>1041014</v>
      </c>
      <c r="M3035" s="15">
        <f t="shared" si="141"/>
        <v>47</v>
      </c>
      <c r="N3035" s="15">
        <f t="shared" si="142"/>
        <v>6</v>
      </c>
      <c r="O3035" s="15">
        <f t="shared" si="143"/>
        <v>8</v>
      </c>
    </row>
    <row r="3036" spans="1:15" x14ac:dyDescent="0.25">
      <c r="A3036" s="12" t="s">
        <v>2225</v>
      </c>
      <c r="B3036" s="12" t="s">
        <v>2226</v>
      </c>
      <c r="C3036" s="12" t="s">
        <v>3239</v>
      </c>
      <c r="D3036" s="12" t="s">
        <v>2730</v>
      </c>
      <c r="E3036" s="12" t="s">
        <v>2451</v>
      </c>
      <c r="F3036" s="15">
        <v>10307106</v>
      </c>
      <c r="G3036" s="12" t="s">
        <v>2453</v>
      </c>
      <c r="H3036" s="15">
        <v>730604</v>
      </c>
      <c r="I3036" s="15">
        <v>1030715</v>
      </c>
      <c r="J3036" s="12" t="s">
        <v>2258</v>
      </c>
      <c r="K3036" s="12" t="s">
        <v>2237</v>
      </c>
      <c r="L3036" s="15">
        <v>1030528</v>
      </c>
      <c r="M3036" s="15">
        <f t="shared" si="141"/>
        <v>39</v>
      </c>
      <c r="N3036" s="15">
        <f t="shared" si="142"/>
        <v>9</v>
      </c>
      <c r="O3036" s="15">
        <f t="shared" si="143"/>
        <v>9</v>
      </c>
    </row>
    <row r="3037" spans="1:15" x14ac:dyDescent="0.25">
      <c r="A3037" s="12" t="s">
        <v>2251</v>
      </c>
      <c r="B3037" s="12" t="s">
        <v>2252</v>
      </c>
      <c r="C3037" s="12" t="s">
        <v>3239</v>
      </c>
      <c r="D3037" s="12" t="s">
        <v>2389</v>
      </c>
      <c r="E3037" s="12" t="s">
        <v>2253</v>
      </c>
      <c r="F3037" s="15">
        <v>10903010</v>
      </c>
      <c r="G3037" s="12" t="s">
        <v>2255</v>
      </c>
      <c r="H3037" s="15">
        <v>770201</v>
      </c>
      <c r="I3037" s="15">
        <v>1090331</v>
      </c>
      <c r="J3037" s="12" t="s">
        <v>2258</v>
      </c>
      <c r="K3037" s="12" t="s">
        <v>2237</v>
      </c>
      <c r="L3037" s="15">
        <v>1090117</v>
      </c>
      <c r="M3037" s="15">
        <f t="shared" si="141"/>
        <v>35</v>
      </c>
      <c r="N3037" s="15">
        <f t="shared" si="142"/>
        <v>3</v>
      </c>
      <c r="O3037" s="15">
        <f t="shared" si="143"/>
        <v>3</v>
      </c>
    </row>
    <row r="3038" spans="1:15" x14ac:dyDescent="0.25">
      <c r="A3038" s="12" t="s">
        <v>2225</v>
      </c>
      <c r="B3038" s="12" t="s">
        <v>2226</v>
      </c>
      <c r="C3038" s="12" t="s">
        <v>3239</v>
      </c>
      <c r="D3038" s="12" t="s">
        <v>2532</v>
      </c>
      <c r="E3038" s="12" t="s">
        <v>2382</v>
      </c>
      <c r="F3038" s="15">
        <v>10810006</v>
      </c>
      <c r="G3038" s="12" t="s">
        <v>2470</v>
      </c>
      <c r="H3038" s="15">
        <v>680620</v>
      </c>
      <c r="I3038" s="15">
        <v>1081009</v>
      </c>
      <c r="J3038" s="12"/>
      <c r="K3038" s="12" t="s">
        <v>2237</v>
      </c>
      <c r="L3038" s="15">
        <v>990816</v>
      </c>
      <c r="M3038" s="15">
        <f t="shared" si="141"/>
        <v>44</v>
      </c>
      <c r="N3038" s="15">
        <f t="shared" si="142"/>
        <v>4</v>
      </c>
      <c r="O3038" s="15">
        <f t="shared" si="143"/>
        <v>13</v>
      </c>
    </row>
    <row r="3039" spans="1:15" x14ac:dyDescent="0.25">
      <c r="A3039" s="12" t="s">
        <v>2281</v>
      </c>
      <c r="B3039" s="12" t="s">
        <v>2282</v>
      </c>
      <c r="C3039" s="12" t="s">
        <v>3239</v>
      </c>
      <c r="D3039" s="12" t="s">
        <v>3106</v>
      </c>
      <c r="E3039" s="12" t="s">
        <v>2316</v>
      </c>
      <c r="F3039" s="15">
        <v>9706099</v>
      </c>
      <c r="G3039" s="12" t="s">
        <v>2445</v>
      </c>
      <c r="H3039" s="15">
        <v>640917</v>
      </c>
      <c r="I3039" s="15">
        <v>970623</v>
      </c>
      <c r="J3039" s="12" t="s">
        <v>2337</v>
      </c>
      <c r="K3039" s="12" t="s">
        <v>2237</v>
      </c>
      <c r="L3039" s="15">
        <v>930908</v>
      </c>
      <c r="M3039" s="15">
        <f t="shared" si="141"/>
        <v>48</v>
      </c>
      <c r="N3039" s="15">
        <f t="shared" si="142"/>
        <v>15</v>
      </c>
      <c r="O3039" s="15">
        <f t="shared" si="143"/>
        <v>19</v>
      </c>
    </row>
    <row r="3040" spans="1:15" x14ac:dyDescent="0.25">
      <c r="A3040" s="12" t="s">
        <v>2348</v>
      </c>
      <c r="B3040" s="12" t="s">
        <v>2349</v>
      </c>
      <c r="C3040" s="12" t="s">
        <v>3239</v>
      </c>
      <c r="D3040" s="12" t="s">
        <v>2535</v>
      </c>
      <c r="E3040" s="12" t="s">
        <v>2284</v>
      </c>
      <c r="F3040" s="15">
        <v>9307049</v>
      </c>
      <c r="G3040" s="12" t="s">
        <v>2286</v>
      </c>
      <c r="H3040" s="15">
        <v>610508</v>
      </c>
      <c r="I3040" s="15">
        <v>930727</v>
      </c>
      <c r="J3040" s="12" t="s">
        <v>2234</v>
      </c>
      <c r="K3040" s="12" t="s">
        <v>2237</v>
      </c>
      <c r="L3040" s="15">
        <v>921119</v>
      </c>
      <c r="M3040" s="15">
        <f t="shared" si="141"/>
        <v>51</v>
      </c>
      <c r="N3040" s="15">
        <f t="shared" si="142"/>
        <v>19</v>
      </c>
      <c r="O3040" s="15">
        <f t="shared" si="143"/>
        <v>20</v>
      </c>
    </row>
    <row r="3041" spans="1:15" x14ac:dyDescent="0.25">
      <c r="A3041" s="12" t="s">
        <v>2239</v>
      </c>
      <c r="B3041" s="12" t="s">
        <v>2240</v>
      </c>
      <c r="C3041" s="12" t="s">
        <v>3239</v>
      </c>
      <c r="D3041" s="12" t="s">
        <v>2732</v>
      </c>
      <c r="E3041" s="12" t="s">
        <v>2292</v>
      </c>
      <c r="F3041" s="15">
        <v>10809005</v>
      </c>
      <c r="G3041" s="12" t="s">
        <v>2391</v>
      </c>
      <c r="H3041" s="15">
        <v>760816</v>
      </c>
      <c r="I3041" s="15">
        <v>1080912</v>
      </c>
      <c r="J3041" s="12"/>
      <c r="K3041" s="12" t="s">
        <v>2237</v>
      </c>
      <c r="L3041" s="15">
        <v>1080325</v>
      </c>
      <c r="M3041" s="15">
        <f t="shared" si="141"/>
        <v>36</v>
      </c>
      <c r="N3041" s="15">
        <f t="shared" si="142"/>
        <v>4</v>
      </c>
      <c r="O3041" s="15">
        <f t="shared" si="143"/>
        <v>4</v>
      </c>
    </row>
    <row r="3042" spans="1:15" x14ac:dyDescent="0.25">
      <c r="A3042" s="12" t="s">
        <v>2251</v>
      </c>
      <c r="B3042" s="12" t="s">
        <v>2252</v>
      </c>
      <c r="C3042" s="12" t="s">
        <v>3239</v>
      </c>
      <c r="D3042" s="12" t="s">
        <v>2537</v>
      </c>
      <c r="E3042" s="12" t="s">
        <v>2341</v>
      </c>
      <c r="F3042" s="15">
        <v>9712001</v>
      </c>
      <c r="G3042" s="12" t="s">
        <v>2343</v>
      </c>
      <c r="H3042" s="15">
        <v>580310</v>
      </c>
      <c r="I3042" s="15">
        <v>971202</v>
      </c>
      <c r="J3042" s="12" t="s">
        <v>2247</v>
      </c>
      <c r="K3042" s="12" t="s">
        <v>2237</v>
      </c>
      <c r="L3042" s="15">
        <v>840629</v>
      </c>
      <c r="M3042" s="15">
        <f t="shared" si="141"/>
        <v>54</v>
      </c>
      <c r="N3042" s="15">
        <f t="shared" si="142"/>
        <v>15</v>
      </c>
      <c r="O3042" s="15">
        <f t="shared" si="143"/>
        <v>28</v>
      </c>
    </row>
    <row r="3043" spans="1:15" x14ac:dyDescent="0.25">
      <c r="A3043" s="12" t="s">
        <v>2251</v>
      </c>
      <c r="B3043" s="12" t="s">
        <v>2252</v>
      </c>
      <c r="C3043" s="12" t="s">
        <v>3239</v>
      </c>
      <c r="D3043" s="12" t="s">
        <v>2675</v>
      </c>
      <c r="E3043" s="12" t="s">
        <v>2360</v>
      </c>
      <c r="F3043" s="15">
        <v>11205008</v>
      </c>
      <c r="G3043" s="12" t="s">
        <v>3203</v>
      </c>
      <c r="H3043" s="15">
        <v>670208</v>
      </c>
      <c r="I3043" s="15">
        <v>1120522</v>
      </c>
      <c r="J3043" s="12" t="s">
        <v>2247</v>
      </c>
      <c r="K3043" s="12" t="s">
        <v>2237</v>
      </c>
      <c r="L3043" s="15">
        <v>1120421</v>
      </c>
      <c r="M3043" s="15">
        <f t="shared" si="141"/>
        <v>45</v>
      </c>
      <c r="N3043" s="15">
        <f t="shared" si="142"/>
        <v>0</v>
      </c>
      <c r="O3043" s="15">
        <f t="shared" si="143"/>
        <v>0</v>
      </c>
    </row>
    <row r="3044" spans="1:15" x14ac:dyDescent="0.25">
      <c r="A3044" s="12" t="s">
        <v>2281</v>
      </c>
      <c r="B3044" s="12" t="s">
        <v>2282</v>
      </c>
      <c r="C3044" s="12" t="s">
        <v>3239</v>
      </c>
      <c r="D3044" s="12" t="s">
        <v>2895</v>
      </c>
      <c r="E3044" s="12" t="s">
        <v>10</v>
      </c>
      <c r="F3044" s="15">
        <v>11203009</v>
      </c>
      <c r="G3044" s="12" t="s">
        <v>2993</v>
      </c>
      <c r="H3044" s="15">
        <v>680313</v>
      </c>
      <c r="I3044" s="15">
        <v>1120320</v>
      </c>
      <c r="J3044" s="12" t="s">
        <v>2234</v>
      </c>
      <c r="K3044" s="12" t="s">
        <v>2237</v>
      </c>
      <c r="L3044" s="15">
        <v>1120113</v>
      </c>
      <c r="M3044" s="15">
        <f t="shared" si="141"/>
        <v>44</v>
      </c>
      <c r="N3044" s="15">
        <f t="shared" si="142"/>
        <v>0</v>
      </c>
      <c r="O3044" s="15">
        <f t="shared" si="143"/>
        <v>0</v>
      </c>
    </row>
    <row r="3045" spans="1:15" x14ac:dyDescent="0.25">
      <c r="A3045" s="12" t="s">
        <v>2239</v>
      </c>
      <c r="B3045" s="12" t="s">
        <v>2240</v>
      </c>
      <c r="C3045" s="12" t="s">
        <v>3239</v>
      </c>
      <c r="D3045" s="12" t="s">
        <v>2840</v>
      </c>
      <c r="E3045" s="12" t="s">
        <v>2242</v>
      </c>
      <c r="F3045" s="15">
        <v>10807025</v>
      </c>
      <c r="G3045" s="12" t="s">
        <v>2368</v>
      </c>
      <c r="H3045" s="15">
        <v>551019</v>
      </c>
      <c r="I3045" s="15">
        <v>1080802</v>
      </c>
      <c r="J3045" s="12" t="s">
        <v>2234</v>
      </c>
      <c r="K3045" s="12" t="s">
        <v>2237</v>
      </c>
      <c r="L3045" s="15">
        <v>1080611</v>
      </c>
      <c r="M3045" s="15">
        <f t="shared" si="141"/>
        <v>57</v>
      </c>
      <c r="N3045" s="15">
        <f t="shared" si="142"/>
        <v>4</v>
      </c>
      <c r="O3045" s="15">
        <f t="shared" si="143"/>
        <v>4</v>
      </c>
    </row>
    <row r="3046" spans="1:15" x14ac:dyDescent="0.25">
      <c r="A3046" s="12" t="s">
        <v>2348</v>
      </c>
      <c r="B3046" s="12" t="s">
        <v>2349</v>
      </c>
      <c r="C3046" s="12" t="s">
        <v>3239</v>
      </c>
      <c r="D3046" s="12" t="s">
        <v>2684</v>
      </c>
      <c r="E3046" s="12" t="s">
        <v>2264</v>
      </c>
      <c r="F3046" s="15">
        <v>11105005</v>
      </c>
      <c r="G3046" s="12" t="s">
        <v>2561</v>
      </c>
      <c r="H3046" s="15">
        <v>670715</v>
      </c>
      <c r="I3046" s="15">
        <v>1110523</v>
      </c>
      <c r="J3046" s="12" t="s">
        <v>2234</v>
      </c>
      <c r="K3046" s="12" t="s">
        <v>2237</v>
      </c>
      <c r="L3046" s="15">
        <v>911212</v>
      </c>
      <c r="M3046" s="15">
        <f t="shared" si="141"/>
        <v>45</v>
      </c>
      <c r="N3046" s="15">
        <f t="shared" si="142"/>
        <v>1</v>
      </c>
      <c r="O3046" s="15">
        <f t="shared" si="143"/>
        <v>21</v>
      </c>
    </row>
    <row r="3047" spans="1:15" x14ac:dyDescent="0.25">
      <c r="A3047" s="12" t="s">
        <v>2323</v>
      </c>
      <c r="B3047" s="12" t="s">
        <v>2324</v>
      </c>
      <c r="C3047" s="12" t="s">
        <v>3239</v>
      </c>
      <c r="D3047" s="12" t="s">
        <v>2896</v>
      </c>
      <c r="E3047" s="12" t="s">
        <v>2426</v>
      </c>
      <c r="F3047" s="15">
        <v>11204015</v>
      </c>
      <c r="G3047" s="12" t="s">
        <v>3145</v>
      </c>
      <c r="H3047" s="15">
        <v>581121</v>
      </c>
      <c r="I3047" s="15">
        <v>1120511</v>
      </c>
      <c r="J3047" s="12" t="s">
        <v>2258</v>
      </c>
      <c r="K3047" s="12" t="s">
        <v>2313</v>
      </c>
      <c r="L3047" s="15">
        <v>1051121</v>
      </c>
      <c r="M3047" s="15">
        <f t="shared" si="141"/>
        <v>54</v>
      </c>
      <c r="N3047" s="15">
        <f t="shared" si="142"/>
        <v>0</v>
      </c>
      <c r="O3047" s="15">
        <f t="shared" si="143"/>
        <v>7</v>
      </c>
    </row>
    <row r="3048" spans="1:15" x14ac:dyDescent="0.25">
      <c r="A3048" s="12" t="s">
        <v>2251</v>
      </c>
      <c r="B3048" s="12" t="s">
        <v>2252</v>
      </c>
      <c r="C3048" s="12" t="s">
        <v>3239</v>
      </c>
      <c r="D3048" s="12" t="s">
        <v>2693</v>
      </c>
      <c r="E3048" s="12" t="s">
        <v>2299</v>
      </c>
      <c r="F3048" s="15">
        <v>10307071</v>
      </c>
      <c r="G3048" s="12" t="s">
        <v>2568</v>
      </c>
      <c r="H3048" s="15">
        <v>600902</v>
      </c>
      <c r="I3048" s="15">
        <v>1030701</v>
      </c>
      <c r="J3048" s="12" t="s">
        <v>2258</v>
      </c>
      <c r="K3048" s="12" t="s">
        <v>2237</v>
      </c>
      <c r="L3048" s="15">
        <v>930318</v>
      </c>
      <c r="M3048" s="15">
        <f t="shared" si="141"/>
        <v>52</v>
      </c>
      <c r="N3048" s="15">
        <f t="shared" si="142"/>
        <v>9</v>
      </c>
      <c r="O3048" s="15">
        <f t="shared" si="143"/>
        <v>19</v>
      </c>
    </row>
    <row r="3049" spans="1:15" x14ac:dyDescent="0.25">
      <c r="A3049" s="12" t="s">
        <v>2225</v>
      </c>
      <c r="B3049" s="12" t="s">
        <v>2226</v>
      </c>
      <c r="C3049" s="12" t="s">
        <v>3239</v>
      </c>
      <c r="D3049" s="12" t="s">
        <v>2415</v>
      </c>
      <c r="E3049" s="12" t="s">
        <v>2418</v>
      </c>
      <c r="F3049" s="15">
        <v>10709012</v>
      </c>
      <c r="G3049" s="12" t="s">
        <v>2420</v>
      </c>
      <c r="H3049" s="15">
        <v>710916</v>
      </c>
      <c r="I3049" s="15">
        <v>1070928</v>
      </c>
      <c r="J3049" s="12"/>
      <c r="K3049" s="12" t="s">
        <v>2237</v>
      </c>
      <c r="L3049" s="15">
        <v>1070705</v>
      </c>
      <c r="M3049" s="15">
        <f t="shared" si="141"/>
        <v>41</v>
      </c>
      <c r="N3049" s="15">
        <f t="shared" si="142"/>
        <v>5</v>
      </c>
      <c r="O3049" s="15">
        <f t="shared" si="143"/>
        <v>5</v>
      </c>
    </row>
    <row r="3050" spans="1:15" x14ac:dyDescent="0.25">
      <c r="A3050" s="12" t="s">
        <v>2281</v>
      </c>
      <c r="B3050" s="12" t="s">
        <v>2282</v>
      </c>
      <c r="C3050" s="12" t="s">
        <v>3239</v>
      </c>
      <c r="D3050" s="12" t="s">
        <v>2415</v>
      </c>
      <c r="E3050" s="12" t="s">
        <v>2351</v>
      </c>
      <c r="F3050" s="15">
        <v>10305018</v>
      </c>
      <c r="G3050" s="12" t="s">
        <v>2548</v>
      </c>
      <c r="H3050" s="15">
        <v>770705</v>
      </c>
      <c r="I3050" s="15">
        <v>1030513</v>
      </c>
      <c r="J3050" s="12" t="s">
        <v>2234</v>
      </c>
      <c r="K3050" s="12" t="s">
        <v>2237</v>
      </c>
      <c r="L3050" s="15">
        <v>1030206</v>
      </c>
      <c r="M3050" s="15">
        <f t="shared" si="141"/>
        <v>35</v>
      </c>
      <c r="N3050" s="15">
        <f t="shared" si="142"/>
        <v>9</v>
      </c>
      <c r="O3050" s="15">
        <f t="shared" si="143"/>
        <v>9</v>
      </c>
    </row>
    <row r="3051" spans="1:15" x14ac:dyDescent="0.25">
      <c r="A3051" s="12" t="s">
        <v>2404</v>
      </c>
      <c r="B3051" s="12" t="s">
        <v>2405</v>
      </c>
      <c r="C3051" s="12" t="s">
        <v>3239</v>
      </c>
      <c r="D3051" s="12" t="s">
        <v>2810</v>
      </c>
      <c r="E3051" s="12" t="s">
        <v>2332</v>
      </c>
      <c r="F3051" s="15">
        <v>10011039</v>
      </c>
      <c r="G3051" s="12" t="s">
        <v>2334</v>
      </c>
      <c r="H3051" s="15">
        <v>720804</v>
      </c>
      <c r="I3051" s="15">
        <v>1001115</v>
      </c>
      <c r="J3051" s="12" t="s">
        <v>2337</v>
      </c>
      <c r="K3051" s="12" t="s">
        <v>2237</v>
      </c>
      <c r="L3051" s="15">
        <v>1000910</v>
      </c>
      <c r="M3051" s="15">
        <f t="shared" si="141"/>
        <v>40</v>
      </c>
      <c r="N3051" s="15">
        <f t="shared" si="142"/>
        <v>12</v>
      </c>
      <c r="O3051" s="15">
        <f t="shared" si="143"/>
        <v>12</v>
      </c>
    </row>
    <row r="3052" spans="1:15" x14ac:dyDescent="0.25">
      <c r="A3052" s="12" t="s">
        <v>2281</v>
      </c>
      <c r="B3052" s="12" t="s">
        <v>2282</v>
      </c>
      <c r="C3052" s="12" t="s">
        <v>3239</v>
      </c>
      <c r="D3052" s="12" t="s">
        <v>2771</v>
      </c>
      <c r="E3052" s="12" t="s">
        <v>2451</v>
      </c>
      <c r="F3052" s="15">
        <v>9706050</v>
      </c>
      <c r="G3052" s="12" t="s">
        <v>2515</v>
      </c>
      <c r="H3052" s="15">
        <v>570425</v>
      </c>
      <c r="I3052" s="15">
        <v>970609</v>
      </c>
      <c r="J3052" s="12"/>
      <c r="K3052" s="12" t="s">
        <v>2237</v>
      </c>
      <c r="L3052" s="15">
        <v>841207</v>
      </c>
      <c r="M3052" s="15">
        <f t="shared" si="141"/>
        <v>55</v>
      </c>
      <c r="N3052" s="15">
        <f t="shared" si="142"/>
        <v>15</v>
      </c>
      <c r="O3052" s="15">
        <f t="shared" si="143"/>
        <v>28</v>
      </c>
    </row>
    <row r="3053" spans="1:15" x14ac:dyDescent="0.25">
      <c r="A3053" s="12" t="s">
        <v>2261</v>
      </c>
      <c r="B3053" s="12" t="s">
        <v>2262</v>
      </c>
      <c r="C3053" s="12" t="s">
        <v>3239</v>
      </c>
      <c r="D3053" s="12" t="s">
        <v>2811</v>
      </c>
      <c r="E3053" s="12" t="s">
        <v>2436</v>
      </c>
      <c r="F3053" s="15">
        <v>10908003</v>
      </c>
      <c r="G3053" s="12" t="s">
        <v>2438</v>
      </c>
      <c r="H3053" s="15">
        <v>600212</v>
      </c>
      <c r="I3053" s="15">
        <v>1090813</v>
      </c>
      <c r="J3053" s="12" t="s">
        <v>2258</v>
      </c>
      <c r="K3053" s="12" t="s">
        <v>2237</v>
      </c>
      <c r="L3053" s="15">
        <v>1050204</v>
      </c>
      <c r="M3053" s="15">
        <f t="shared" si="141"/>
        <v>52</v>
      </c>
      <c r="N3053" s="15">
        <f t="shared" si="142"/>
        <v>3</v>
      </c>
      <c r="O3053" s="15">
        <f t="shared" si="143"/>
        <v>7</v>
      </c>
    </row>
    <row r="3054" spans="1:15" x14ac:dyDescent="0.25">
      <c r="A3054" s="12" t="s">
        <v>2251</v>
      </c>
      <c r="B3054" s="12" t="s">
        <v>2252</v>
      </c>
      <c r="C3054" s="12" t="s">
        <v>3239</v>
      </c>
      <c r="D3054" s="12" t="s">
        <v>2553</v>
      </c>
      <c r="E3054" s="12" t="s">
        <v>2325</v>
      </c>
      <c r="F3054" s="15">
        <v>11009005</v>
      </c>
      <c r="G3054" s="12" t="s">
        <v>2611</v>
      </c>
      <c r="H3054" s="15">
        <v>630217</v>
      </c>
      <c r="I3054" s="15">
        <v>1101008</v>
      </c>
      <c r="J3054" s="12" t="s">
        <v>2234</v>
      </c>
      <c r="K3054" s="12" t="s">
        <v>2237</v>
      </c>
      <c r="L3054" s="15">
        <v>1100824</v>
      </c>
      <c r="M3054" s="15">
        <f t="shared" si="141"/>
        <v>49</v>
      </c>
      <c r="N3054" s="15">
        <f t="shared" si="142"/>
        <v>2</v>
      </c>
      <c r="O3054" s="15">
        <f t="shared" si="143"/>
        <v>2</v>
      </c>
    </row>
    <row r="3055" spans="1:15" x14ac:dyDescent="0.25">
      <c r="A3055" s="12" t="s">
        <v>2281</v>
      </c>
      <c r="B3055" s="12" t="s">
        <v>2282</v>
      </c>
      <c r="C3055" s="12" t="s">
        <v>3239</v>
      </c>
      <c r="D3055" s="12" t="s">
        <v>2424</v>
      </c>
      <c r="E3055" s="12" t="s">
        <v>2382</v>
      </c>
      <c r="F3055" s="15">
        <v>10011016</v>
      </c>
      <c r="G3055" s="12" t="s">
        <v>2384</v>
      </c>
      <c r="H3055" s="15">
        <v>620920</v>
      </c>
      <c r="I3055" s="15">
        <v>1001101</v>
      </c>
      <c r="J3055" s="12" t="s">
        <v>2258</v>
      </c>
      <c r="K3055" s="12" t="s">
        <v>2237</v>
      </c>
      <c r="L3055" s="15">
        <v>930210</v>
      </c>
      <c r="M3055" s="15">
        <f t="shared" si="141"/>
        <v>50</v>
      </c>
      <c r="N3055" s="15">
        <f t="shared" si="142"/>
        <v>12</v>
      </c>
      <c r="O3055" s="15">
        <f t="shared" si="143"/>
        <v>19</v>
      </c>
    </row>
    <row r="3056" spans="1:15" x14ac:dyDescent="0.25">
      <c r="A3056" s="12" t="s">
        <v>2323</v>
      </c>
      <c r="B3056" s="12" t="s">
        <v>2324</v>
      </c>
      <c r="C3056" s="12" t="s">
        <v>3239</v>
      </c>
      <c r="D3056" s="12" t="s">
        <v>2424</v>
      </c>
      <c r="E3056" s="12" t="s">
        <v>2273</v>
      </c>
      <c r="F3056" s="15">
        <v>10908017</v>
      </c>
      <c r="G3056" s="12" t="s">
        <v>2376</v>
      </c>
      <c r="H3056" s="15">
        <v>701230</v>
      </c>
      <c r="I3056" s="15">
        <v>1090904</v>
      </c>
      <c r="J3056" s="12" t="s">
        <v>2234</v>
      </c>
      <c r="K3056" s="12" t="s">
        <v>2237</v>
      </c>
      <c r="L3056" s="15">
        <v>1090716</v>
      </c>
      <c r="M3056" s="15">
        <f t="shared" si="141"/>
        <v>42</v>
      </c>
      <c r="N3056" s="15">
        <f t="shared" si="142"/>
        <v>3</v>
      </c>
      <c r="O3056" s="15">
        <f t="shared" si="143"/>
        <v>3</v>
      </c>
    </row>
    <row r="3057" spans="1:15" x14ac:dyDescent="0.25">
      <c r="A3057" s="12" t="s">
        <v>2225</v>
      </c>
      <c r="B3057" s="12" t="s">
        <v>2226</v>
      </c>
      <c r="C3057" s="12" t="s">
        <v>3239</v>
      </c>
      <c r="D3057" s="12" t="s">
        <v>3109</v>
      </c>
      <c r="E3057" s="12" t="s">
        <v>2316</v>
      </c>
      <c r="F3057" s="15">
        <v>9706099</v>
      </c>
      <c r="G3057" s="12" t="s">
        <v>2445</v>
      </c>
      <c r="H3057" s="15">
        <v>640917</v>
      </c>
      <c r="I3057" s="15">
        <v>970623</v>
      </c>
      <c r="J3057" s="12" t="s">
        <v>2337</v>
      </c>
      <c r="K3057" s="12" t="s">
        <v>2237</v>
      </c>
      <c r="L3057" s="15">
        <v>930908</v>
      </c>
      <c r="M3057" s="15">
        <f t="shared" si="141"/>
        <v>48</v>
      </c>
      <c r="N3057" s="15">
        <f t="shared" si="142"/>
        <v>15</v>
      </c>
      <c r="O3057" s="15">
        <f t="shared" si="143"/>
        <v>19</v>
      </c>
    </row>
    <row r="3058" spans="1:15" x14ac:dyDescent="0.25">
      <c r="A3058" s="12" t="s">
        <v>2281</v>
      </c>
      <c r="B3058" s="12" t="s">
        <v>2282</v>
      </c>
      <c r="C3058" s="12" t="s">
        <v>3239</v>
      </c>
      <c r="D3058" s="12" t="s">
        <v>2435</v>
      </c>
      <c r="E3058" s="12" t="s">
        <v>2284</v>
      </c>
      <c r="F3058" s="15">
        <v>10610013</v>
      </c>
      <c r="G3058" s="12" t="s">
        <v>2556</v>
      </c>
      <c r="H3058" s="15">
        <v>770729</v>
      </c>
      <c r="I3058" s="15">
        <v>1061022</v>
      </c>
      <c r="J3058" s="12" t="s">
        <v>2234</v>
      </c>
      <c r="K3058" s="12" t="s">
        <v>2237</v>
      </c>
      <c r="L3058" s="15">
        <v>1010112</v>
      </c>
      <c r="M3058" s="15">
        <f t="shared" si="141"/>
        <v>35</v>
      </c>
      <c r="N3058" s="15">
        <f t="shared" si="142"/>
        <v>6</v>
      </c>
      <c r="O3058" s="15">
        <f t="shared" si="143"/>
        <v>11</v>
      </c>
    </row>
    <row r="3059" spans="1:15" x14ac:dyDescent="0.25">
      <c r="A3059" s="12" t="s">
        <v>2404</v>
      </c>
      <c r="B3059" s="12" t="s">
        <v>2405</v>
      </c>
      <c r="C3059" s="12" t="s">
        <v>3239</v>
      </c>
      <c r="D3059" s="12" t="s">
        <v>2877</v>
      </c>
      <c r="E3059" s="12" t="s">
        <v>2253</v>
      </c>
      <c r="F3059" s="15">
        <v>10903010</v>
      </c>
      <c r="G3059" s="12" t="s">
        <v>2255</v>
      </c>
      <c r="H3059" s="15">
        <v>770201</v>
      </c>
      <c r="I3059" s="15">
        <v>1090331</v>
      </c>
      <c r="J3059" s="12" t="s">
        <v>2258</v>
      </c>
      <c r="K3059" s="12" t="s">
        <v>2237</v>
      </c>
      <c r="L3059" s="15">
        <v>1090117</v>
      </c>
      <c r="M3059" s="15">
        <f t="shared" si="141"/>
        <v>35</v>
      </c>
      <c r="N3059" s="15">
        <f t="shared" si="142"/>
        <v>3</v>
      </c>
      <c r="O3059" s="15">
        <f t="shared" si="143"/>
        <v>3</v>
      </c>
    </row>
    <row r="3060" spans="1:15" x14ac:dyDescent="0.25">
      <c r="A3060" s="12" t="s">
        <v>2239</v>
      </c>
      <c r="B3060" s="12" t="s">
        <v>2240</v>
      </c>
      <c r="C3060" s="12" t="s">
        <v>3239</v>
      </c>
      <c r="D3060" s="12" t="s">
        <v>2449</v>
      </c>
      <c r="E3060" s="12" t="s">
        <v>2341</v>
      </c>
      <c r="F3060" s="15">
        <v>9712001</v>
      </c>
      <c r="G3060" s="12" t="s">
        <v>2343</v>
      </c>
      <c r="H3060" s="15">
        <v>580310</v>
      </c>
      <c r="I3060" s="15">
        <v>971202</v>
      </c>
      <c r="J3060" s="12" t="s">
        <v>2247</v>
      </c>
      <c r="K3060" s="12" t="s">
        <v>2237</v>
      </c>
      <c r="L3060" s="15">
        <v>840629</v>
      </c>
      <c r="M3060" s="15">
        <f t="shared" si="141"/>
        <v>54</v>
      </c>
      <c r="N3060" s="15">
        <f t="shared" si="142"/>
        <v>15</v>
      </c>
      <c r="O3060" s="15">
        <f t="shared" si="143"/>
        <v>28</v>
      </c>
    </row>
    <row r="3061" spans="1:15" x14ac:dyDescent="0.25">
      <c r="A3061" s="12" t="s">
        <v>2251</v>
      </c>
      <c r="B3061" s="12" t="s">
        <v>2252</v>
      </c>
      <c r="C3061" s="12" t="s">
        <v>3239</v>
      </c>
      <c r="D3061" s="12" t="s">
        <v>2813</v>
      </c>
      <c r="E3061" s="12" t="s">
        <v>2292</v>
      </c>
      <c r="F3061" s="15">
        <v>10508009</v>
      </c>
      <c r="G3061" s="12" t="s">
        <v>2294</v>
      </c>
      <c r="H3061" s="15">
        <v>630816</v>
      </c>
      <c r="I3061" s="15">
        <v>1050809</v>
      </c>
      <c r="J3061" s="12"/>
      <c r="K3061" s="12" t="s">
        <v>2237</v>
      </c>
      <c r="L3061" s="15">
        <v>940506</v>
      </c>
      <c r="M3061" s="15">
        <f t="shared" si="141"/>
        <v>49</v>
      </c>
      <c r="N3061" s="15">
        <f t="shared" si="142"/>
        <v>7</v>
      </c>
      <c r="O3061" s="15">
        <f t="shared" si="143"/>
        <v>18</v>
      </c>
    </row>
    <row r="3062" spans="1:15" x14ac:dyDescent="0.25">
      <c r="A3062" s="12" t="s">
        <v>2239</v>
      </c>
      <c r="B3062" s="12" t="s">
        <v>2240</v>
      </c>
      <c r="C3062" s="12" t="s">
        <v>3239</v>
      </c>
      <c r="D3062" s="12" t="s">
        <v>2814</v>
      </c>
      <c r="E3062" s="12" t="s">
        <v>2360</v>
      </c>
      <c r="F3062" s="15">
        <v>10811019</v>
      </c>
      <c r="G3062" s="12" t="s">
        <v>2462</v>
      </c>
      <c r="H3062" s="15">
        <v>680729</v>
      </c>
      <c r="I3062" s="15">
        <v>1081206</v>
      </c>
      <c r="J3062" s="12"/>
      <c r="K3062" s="12" t="s">
        <v>2237</v>
      </c>
      <c r="L3062" s="15">
        <v>1081029</v>
      </c>
      <c r="M3062" s="15">
        <f t="shared" si="141"/>
        <v>44</v>
      </c>
      <c r="N3062" s="15">
        <f t="shared" si="142"/>
        <v>4</v>
      </c>
      <c r="O3062" s="15">
        <f t="shared" si="143"/>
        <v>4</v>
      </c>
    </row>
    <row r="3063" spans="1:15" x14ac:dyDescent="0.25">
      <c r="A3063" s="12" t="s">
        <v>2225</v>
      </c>
      <c r="B3063" s="12" t="s">
        <v>2226</v>
      </c>
      <c r="C3063" s="12" t="s">
        <v>3239</v>
      </c>
      <c r="D3063" s="12" t="s">
        <v>2702</v>
      </c>
      <c r="E3063" s="12" t="s">
        <v>10</v>
      </c>
      <c r="F3063" s="15">
        <v>11203009</v>
      </c>
      <c r="G3063" s="12" t="s">
        <v>2993</v>
      </c>
      <c r="H3063" s="15">
        <v>680313</v>
      </c>
      <c r="I3063" s="15">
        <v>1120320</v>
      </c>
      <c r="J3063" s="12" t="s">
        <v>2234</v>
      </c>
      <c r="K3063" s="12" t="s">
        <v>2237</v>
      </c>
      <c r="L3063" s="15">
        <v>1120113</v>
      </c>
      <c r="M3063" s="15">
        <f t="shared" si="141"/>
        <v>44</v>
      </c>
      <c r="N3063" s="15">
        <f t="shared" si="142"/>
        <v>0</v>
      </c>
      <c r="O3063" s="15">
        <f t="shared" si="143"/>
        <v>0</v>
      </c>
    </row>
    <row r="3064" spans="1:15" x14ac:dyDescent="0.25">
      <c r="A3064" s="12" t="s">
        <v>2261</v>
      </c>
      <c r="B3064" s="12" t="s">
        <v>2262</v>
      </c>
      <c r="C3064" s="12" t="s">
        <v>3239</v>
      </c>
      <c r="D3064" s="12" t="s">
        <v>2652</v>
      </c>
      <c r="E3064" s="12" t="s">
        <v>2229</v>
      </c>
      <c r="F3064" s="15">
        <v>10707018</v>
      </c>
      <c r="G3064" s="12" t="s">
        <v>2540</v>
      </c>
      <c r="H3064" s="15">
        <v>630908</v>
      </c>
      <c r="I3064" s="15">
        <v>1070801</v>
      </c>
      <c r="J3064" s="12" t="s">
        <v>2234</v>
      </c>
      <c r="K3064" s="12" t="s">
        <v>2237</v>
      </c>
      <c r="L3064" s="15">
        <v>1021107</v>
      </c>
      <c r="M3064" s="15">
        <f t="shared" si="141"/>
        <v>49</v>
      </c>
      <c r="N3064" s="15">
        <f t="shared" si="142"/>
        <v>5</v>
      </c>
      <c r="O3064" s="15">
        <f t="shared" si="143"/>
        <v>10</v>
      </c>
    </row>
    <row r="3065" spans="1:15" x14ac:dyDescent="0.25">
      <c r="A3065" s="12" t="s">
        <v>2281</v>
      </c>
      <c r="B3065" s="12" t="s">
        <v>2282</v>
      </c>
      <c r="C3065" s="12" t="s">
        <v>3239</v>
      </c>
      <c r="D3065" s="12" t="s">
        <v>2705</v>
      </c>
      <c r="E3065" s="12" t="s">
        <v>2264</v>
      </c>
      <c r="F3065" s="15">
        <v>11102016</v>
      </c>
      <c r="G3065" s="12" t="s">
        <v>2266</v>
      </c>
      <c r="H3065" s="15">
        <v>740721</v>
      </c>
      <c r="I3065" s="15">
        <v>1110308</v>
      </c>
      <c r="J3065" s="12" t="s">
        <v>2234</v>
      </c>
      <c r="K3065" s="12" t="s">
        <v>2237</v>
      </c>
      <c r="L3065" s="15">
        <v>1061228</v>
      </c>
      <c r="M3065" s="15">
        <f t="shared" si="141"/>
        <v>38</v>
      </c>
      <c r="N3065" s="15">
        <f t="shared" si="142"/>
        <v>1</v>
      </c>
      <c r="O3065" s="15">
        <f t="shared" si="143"/>
        <v>6</v>
      </c>
    </row>
    <row r="3066" spans="1:15" x14ac:dyDescent="0.25">
      <c r="A3066" s="12" t="s">
        <v>2251</v>
      </c>
      <c r="B3066" s="12" t="s">
        <v>2252</v>
      </c>
      <c r="C3066" s="12" t="s">
        <v>3239</v>
      </c>
      <c r="D3066" s="12" t="s">
        <v>2880</v>
      </c>
      <c r="E3066" s="12" t="s">
        <v>2242</v>
      </c>
      <c r="F3066" s="15">
        <v>10708010</v>
      </c>
      <c r="G3066" s="12" t="s">
        <v>2244</v>
      </c>
      <c r="H3066" s="15">
        <v>610416</v>
      </c>
      <c r="I3066" s="15">
        <v>1070816</v>
      </c>
      <c r="J3066" s="12" t="s">
        <v>2247</v>
      </c>
      <c r="K3066" s="12" t="s">
        <v>2237</v>
      </c>
      <c r="L3066" s="15">
        <v>910619</v>
      </c>
      <c r="M3066" s="15">
        <f t="shared" si="141"/>
        <v>51</v>
      </c>
      <c r="N3066" s="15">
        <f t="shared" si="142"/>
        <v>5</v>
      </c>
      <c r="O3066" s="15">
        <f t="shared" si="143"/>
        <v>21</v>
      </c>
    </row>
    <row r="3067" spans="1:15" x14ac:dyDescent="0.25">
      <c r="A3067" s="12" t="s">
        <v>2225</v>
      </c>
      <c r="B3067" s="12" t="s">
        <v>2226</v>
      </c>
      <c r="C3067" s="12" t="s">
        <v>3239</v>
      </c>
      <c r="D3067" s="12" t="s">
        <v>2817</v>
      </c>
      <c r="E3067" s="12" t="s">
        <v>2351</v>
      </c>
      <c r="F3067" s="15">
        <v>10305018</v>
      </c>
      <c r="G3067" s="12" t="s">
        <v>2548</v>
      </c>
      <c r="H3067" s="15">
        <v>770705</v>
      </c>
      <c r="I3067" s="15">
        <v>1030513</v>
      </c>
      <c r="J3067" s="12" t="s">
        <v>2234</v>
      </c>
      <c r="K3067" s="12" t="s">
        <v>2237</v>
      </c>
      <c r="L3067" s="15">
        <v>1030206</v>
      </c>
      <c r="M3067" s="15">
        <f t="shared" si="141"/>
        <v>35</v>
      </c>
      <c r="N3067" s="15">
        <f t="shared" si="142"/>
        <v>9</v>
      </c>
      <c r="O3067" s="15">
        <f t="shared" si="143"/>
        <v>9</v>
      </c>
    </row>
    <row r="3068" spans="1:15" x14ac:dyDescent="0.25">
      <c r="A3068" s="12" t="s">
        <v>2239</v>
      </c>
      <c r="B3068" s="12" t="s">
        <v>2240</v>
      </c>
      <c r="C3068" s="12" t="s">
        <v>3239</v>
      </c>
      <c r="D3068" s="12" t="s">
        <v>2706</v>
      </c>
      <c r="E3068" s="12" t="s">
        <v>2299</v>
      </c>
      <c r="F3068" s="15">
        <v>10307071</v>
      </c>
      <c r="G3068" s="12" t="s">
        <v>2568</v>
      </c>
      <c r="H3068" s="15">
        <v>600902</v>
      </c>
      <c r="I3068" s="15">
        <v>1030701</v>
      </c>
      <c r="J3068" s="12" t="s">
        <v>2258</v>
      </c>
      <c r="K3068" s="12" t="s">
        <v>2237</v>
      </c>
      <c r="L3068" s="15">
        <v>930318</v>
      </c>
      <c r="M3068" s="15">
        <f t="shared" si="141"/>
        <v>52</v>
      </c>
      <c r="N3068" s="15">
        <f t="shared" si="142"/>
        <v>9</v>
      </c>
      <c r="O3068" s="15">
        <f t="shared" si="143"/>
        <v>19</v>
      </c>
    </row>
    <row r="3069" spans="1:15" x14ac:dyDescent="0.25">
      <c r="A3069" s="12" t="s">
        <v>2281</v>
      </c>
      <c r="B3069" s="12" t="s">
        <v>2282</v>
      </c>
      <c r="C3069" s="12" t="s">
        <v>3239</v>
      </c>
      <c r="D3069" s="12" t="s">
        <v>2583</v>
      </c>
      <c r="E3069" s="12" t="s">
        <v>2418</v>
      </c>
      <c r="F3069" s="15">
        <v>9501039</v>
      </c>
      <c r="G3069" s="12" t="s">
        <v>2494</v>
      </c>
      <c r="H3069" s="15">
        <v>541110</v>
      </c>
      <c r="I3069" s="15">
        <v>950116</v>
      </c>
      <c r="J3069" s="12" t="s">
        <v>2247</v>
      </c>
      <c r="K3069" s="12" t="s">
        <v>2237</v>
      </c>
      <c r="L3069" s="15">
        <v>881104</v>
      </c>
      <c r="M3069" s="15">
        <f t="shared" si="141"/>
        <v>58</v>
      </c>
      <c r="N3069" s="15">
        <f t="shared" si="142"/>
        <v>17</v>
      </c>
      <c r="O3069" s="15">
        <f t="shared" si="143"/>
        <v>24</v>
      </c>
    </row>
    <row r="3070" spans="1:15" x14ac:dyDescent="0.25">
      <c r="A3070" s="12" t="s">
        <v>2225</v>
      </c>
      <c r="B3070" s="12" t="s">
        <v>2226</v>
      </c>
      <c r="C3070" s="12" t="s">
        <v>3239</v>
      </c>
      <c r="D3070" s="12" t="s">
        <v>2818</v>
      </c>
      <c r="E3070" s="12" t="s">
        <v>2451</v>
      </c>
      <c r="F3070" s="15">
        <v>9706050</v>
      </c>
      <c r="G3070" s="12" t="s">
        <v>2515</v>
      </c>
      <c r="H3070" s="15">
        <v>570425</v>
      </c>
      <c r="I3070" s="15">
        <v>970609</v>
      </c>
      <c r="J3070" s="12"/>
      <c r="K3070" s="12" t="s">
        <v>2237</v>
      </c>
      <c r="L3070" s="15">
        <v>841207</v>
      </c>
      <c r="M3070" s="15">
        <f t="shared" si="141"/>
        <v>55</v>
      </c>
      <c r="N3070" s="15">
        <f t="shared" si="142"/>
        <v>15</v>
      </c>
      <c r="O3070" s="15">
        <f t="shared" si="143"/>
        <v>28</v>
      </c>
    </row>
    <row r="3071" spans="1:15" x14ac:dyDescent="0.25">
      <c r="A3071" s="12" t="s">
        <v>2404</v>
      </c>
      <c r="B3071" s="12" t="s">
        <v>2405</v>
      </c>
      <c r="C3071" s="12" t="s">
        <v>3239</v>
      </c>
      <c r="D3071" s="12" t="s">
        <v>3240</v>
      </c>
      <c r="E3071" s="12" t="s">
        <v>2426</v>
      </c>
      <c r="F3071" s="15">
        <v>10201040</v>
      </c>
      <c r="G3071" s="12" t="s">
        <v>3168</v>
      </c>
      <c r="H3071" s="15">
        <v>640211</v>
      </c>
      <c r="I3071" s="15">
        <v>1020122</v>
      </c>
      <c r="J3071" s="12" t="s">
        <v>2258</v>
      </c>
      <c r="K3071" s="12" t="s">
        <v>2237</v>
      </c>
      <c r="L3071" s="15">
        <v>990813</v>
      </c>
      <c r="M3071" s="15">
        <f t="shared" si="141"/>
        <v>48</v>
      </c>
      <c r="N3071" s="15">
        <f t="shared" si="142"/>
        <v>10</v>
      </c>
      <c r="O3071" s="15">
        <f t="shared" si="143"/>
        <v>13</v>
      </c>
    </row>
    <row r="3072" spans="1:15" x14ac:dyDescent="0.25">
      <c r="A3072" s="12" t="s">
        <v>2225</v>
      </c>
      <c r="B3072" s="12" t="s">
        <v>2226</v>
      </c>
      <c r="C3072" s="12" t="s">
        <v>3239</v>
      </c>
      <c r="D3072" s="12" t="s">
        <v>2949</v>
      </c>
      <c r="E3072" s="12" t="s">
        <v>2436</v>
      </c>
      <c r="F3072" s="15">
        <v>10908003</v>
      </c>
      <c r="G3072" s="12" t="s">
        <v>2438</v>
      </c>
      <c r="H3072" s="15">
        <v>600212</v>
      </c>
      <c r="I3072" s="15">
        <v>1090813</v>
      </c>
      <c r="J3072" s="12" t="s">
        <v>2258</v>
      </c>
      <c r="K3072" s="12" t="s">
        <v>2237</v>
      </c>
      <c r="L3072" s="15">
        <v>1050204</v>
      </c>
      <c r="M3072" s="15">
        <f t="shared" si="141"/>
        <v>52</v>
      </c>
      <c r="N3072" s="15">
        <f t="shared" si="142"/>
        <v>3</v>
      </c>
      <c r="O3072" s="15">
        <f t="shared" si="143"/>
        <v>7</v>
      </c>
    </row>
    <row r="3073" spans="1:15" x14ac:dyDescent="0.25">
      <c r="A3073" s="12" t="s">
        <v>2225</v>
      </c>
      <c r="B3073" s="12" t="s">
        <v>2226</v>
      </c>
      <c r="C3073" s="12" t="s">
        <v>3239</v>
      </c>
      <c r="D3073" s="12" t="s">
        <v>2659</v>
      </c>
      <c r="E3073" s="12" t="s">
        <v>2382</v>
      </c>
      <c r="F3073" s="15">
        <v>10011016</v>
      </c>
      <c r="G3073" s="12" t="s">
        <v>2384</v>
      </c>
      <c r="H3073" s="15">
        <v>620920</v>
      </c>
      <c r="I3073" s="15">
        <v>1001101</v>
      </c>
      <c r="J3073" s="12" t="s">
        <v>2258</v>
      </c>
      <c r="K3073" s="12" t="s">
        <v>2237</v>
      </c>
      <c r="L3073" s="15">
        <v>930210</v>
      </c>
      <c r="M3073" s="15">
        <f t="shared" si="141"/>
        <v>50</v>
      </c>
      <c r="N3073" s="15">
        <f t="shared" si="142"/>
        <v>12</v>
      </c>
      <c r="O3073" s="15">
        <f t="shared" si="143"/>
        <v>19</v>
      </c>
    </row>
    <row r="3074" spans="1:15" x14ac:dyDescent="0.25">
      <c r="A3074" s="12" t="s">
        <v>2239</v>
      </c>
      <c r="B3074" s="12" t="s">
        <v>2240</v>
      </c>
      <c r="C3074" s="12" t="s">
        <v>3239</v>
      </c>
      <c r="D3074" s="12" t="s">
        <v>2710</v>
      </c>
      <c r="E3074" s="12" t="s">
        <v>2325</v>
      </c>
      <c r="F3074" s="15">
        <v>10801002</v>
      </c>
      <c r="G3074" s="12" t="s">
        <v>2596</v>
      </c>
      <c r="H3074" s="15">
        <v>690721</v>
      </c>
      <c r="I3074" s="15">
        <v>1080119</v>
      </c>
      <c r="J3074" s="12" t="s">
        <v>2247</v>
      </c>
      <c r="K3074" s="12" t="s">
        <v>2237</v>
      </c>
      <c r="L3074" s="15">
        <v>1060324</v>
      </c>
      <c r="M3074" s="15">
        <f t="shared" si="141"/>
        <v>43</v>
      </c>
      <c r="N3074" s="15">
        <f t="shared" si="142"/>
        <v>4</v>
      </c>
      <c r="O3074" s="15">
        <f t="shared" si="143"/>
        <v>6</v>
      </c>
    </row>
    <row r="3075" spans="1:15" x14ac:dyDescent="0.25">
      <c r="A3075" s="12" t="s">
        <v>2281</v>
      </c>
      <c r="B3075" s="12" t="s">
        <v>2282</v>
      </c>
      <c r="C3075" s="12" t="s">
        <v>3239</v>
      </c>
      <c r="D3075" s="12" t="s">
        <v>2870</v>
      </c>
      <c r="E3075" s="12" t="s">
        <v>2316</v>
      </c>
      <c r="F3075" s="15">
        <v>9601051</v>
      </c>
      <c r="G3075" s="12" t="s">
        <v>2318</v>
      </c>
      <c r="H3075" s="15">
        <v>550317</v>
      </c>
      <c r="I3075" s="15">
        <v>960122</v>
      </c>
      <c r="J3075" s="12" t="s">
        <v>2247</v>
      </c>
      <c r="K3075" s="12" t="s">
        <v>2237</v>
      </c>
      <c r="L3075" s="15">
        <v>930810</v>
      </c>
      <c r="M3075" s="15">
        <f t="shared" ref="M3075:M3138" si="144">IF(LEN(H3075)=7, 112-VALUE(LEFT(H3075,3)), 112-VALUE(LEFT(H3075,2)))</f>
        <v>57</v>
      </c>
      <c r="N3075" s="15">
        <f t="shared" ref="N3075:N3138" si="145">IF(LEN(F3075)=8, 112-VALUE(LEFT(F3075,3)), 112-VALUE(LEFT(F3075,2)))</f>
        <v>16</v>
      </c>
      <c r="O3075" s="15">
        <f t="shared" ref="O3075:O3138" si="146">IF(LEN(L3075)=7, 112-VALUE(LEFT(L3075,3)), 112-VALUE(LEFT(L3075,2)))</f>
        <v>19</v>
      </c>
    </row>
    <row r="3076" spans="1:15" x14ac:dyDescent="0.25">
      <c r="A3076" s="12" t="s">
        <v>2251</v>
      </c>
      <c r="B3076" s="12" t="s">
        <v>2252</v>
      </c>
      <c r="C3076" s="12" t="s">
        <v>3239</v>
      </c>
      <c r="D3076" s="12" t="s">
        <v>2975</v>
      </c>
      <c r="E3076" s="12" t="s">
        <v>2332</v>
      </c>
      <c r="F3076" s="15">
        <v>10403067</v>
      </c>
      <c r="G3076" s="12" t="s">
        <v>2409</v>
      </c>
      <c r="H3076" s="15">
        <v>690606</v>
      </c>
      <c r="I3076" s="15">
        <v>1040331</v>
      </c>
      <c r="J3076" s="12" t="s">
        <v>2247</v>
      </c>
      <c r="K3076" s="12" t="s">
        <v>2237</v>
      </c>
      <c r="L3076" s="15">
        <v>1040113</v>
      </c>
      <c r="M3076" s="15">
        <f t="shared" si="144"/>
        <v>43</v>
      </c>
      <c r="N3076" s="15">
        <f t="shared" si="145"/>
        <v>8</v>
      </c>
      <c r="O3076" s="15">
        <f t="shared" si="146"/>
        <v>8</v>
      </c>
    </row>
    <row r="3077" spans="1:15" x14ac:dyDescent="0.25">
      <c r="A3077" s="12" t="s">
        <v>2225</v>
      </c>
      <c r="B3077" s="12" t="s">
        <v>2226</v>
      </c>
      <c r="C3077" s="12" t="s">
        <v>3239</v>
      </c>
      <c r="D3077" s="12" t="s">
        <v>2468</v>
      </c>
      <c r="E3077" s="12" t="s">
        <v>2284</v>
      </c>
      <c r="F3077" s="15">
        <v>10610013</v>
      </c>
      <c r="G3077" s="12" t="s">
        <v>2556</v>
      </c>
      <c r="H3077" s="15">
        <v>770729</v>
      </c>
      <c r="I3077" s="15">
        <v>1061022</v>
      </c>
      <c r="J3077" s="12" t="s">
        <v>2234</v>
      </c>
      <c r="K3077" s="12" t="s">
        <v>2237</v>
      </c>
      <c r="L3077" s="15">
        <v>1010112</v>
      </c>
      <c r="M3077" s="15">
        <f t="shared" si="144"/>
        <v>35</v>
      </c>
      <c r="N3077" s="15">
        <f t="shared" si="145"/>
        <v>6</v>
      </c>
      <c r="O3077" s="15">
        <f t="shared" si="146"/>
        <v>11</v>
      </c>
    </row>
    <row r="3078" spans="1:15" x14ac:dyDescent="0.25">
      <c r="A3078" s="12" t="s">
        <v>2404</v>
      </c>
      <c r="B3078" s="12" t="s">
        <v>2405</v>
      </c>
      <c r="C3078" s="12" t="s">
        <v>3239</v>
      </c>
      <c r="D3078" s="12" t="s">
        <v>2586</v>
      </c>
      <c r="E3078" s="12" t="s">
        <v>2273</v>
      </c>
      <c r="F3078" s="15">
        <v>10908017</v>
      </c>
      <c r="G3078" s="12" t="s">
        <v>2376</v>
      </c>
      <c r="H3078" s="15">
        <v>701230</v>
      </c>
      <c r="I3078" s="15">
        <v>1090904</v>
      </c>
      <c r="J3078" s="12" t="s">
        <v>2234</v>
      </c>
      <c r="K3078" s="12" t="s">
        <v>2237</v>
      </c>
      <c r="L3078" s="15">
        <v>1090716</v>
      </c>
      <c r="M3078" s="15">
        <f t="shared" si="144"/>
        <v>42</v>
      </c>
      <c r="N3078" s="15">
        <f t="shared" si="145"/>
        <v>3</v>
      </c>
      <c r="O3078" s="15">
        <f t="shared" si="146"/>
        <v>3</v>
      </c>
    </row>
    <row r="3079" spans="1:15" x14ac:dyDescent="0.25">
      <c r="A3079" s="12" t="s">
        <v>2251</v>
      </c>
      <c r="B3079" s="12" t="s">
        <v>2252</v>
      </c>
      <c r="C3079" s="12" t="s">
        <v>3239</v>
      </c>
      <c r="D3079" s="12" t="s">
        <v>3241</v>
      </c>
      <c r="E3079" s="12" t="s">
        <v>2253</v>
      </c>
      <c r="F3079" s="15">
        <v>10307057</v>
      </c>
      <c r="G3079" s="12" t="s">
        <v>2629</v>
      </c>
      <c r="H3079" s="15">
        <v>480323</v>
      </c>
      <c r="I3079" s="15">
        <v>1030701</v>
      </c>
      <c r="J3079" s="12" t="s">
        <v>2258</v>
      </c>
      <c r="K3079" s="12" t="s">
        <v>2237</v>
      </c>
      <c r="L3079" s="15">
        <v>820812</v>
      </c>
      <c r="M3079" s="15">
        <f t="shared" si="144"/>
        <v>64</v>
      </c>
      <c r="N3079" s="15">
        <f t="shared" si="145"/>
        <v>9</v>
      </c>
      <c r="O3079" s="15">
        <f t="shared" si="146"/>
        <v>30</v>
      </c>
    </row>
    <row r="3080" spans="1:15" x14ac:dyDescent="0.25">
      <c r="A3080" s="12" t="s">
        <v>2239</v>
      </c>
      <c r="B3080" s="12" t="s">
        <v>2240</v>
      </c>
      <c r="C3080" s="12" t="s">
        <v>3239</v>
      </c>
      <c r="D3080" s="12" t="s">
        <v>3234</v>
      </c>
      <c r="E3080" s="12" t="s">
        <v>2292</v>
      </c>
      <c r="F3080" s="15">
        <v>10508009</v>
      </c>
      <c r="G3080" s="12" t="s">
        <v>2294</v>
      </c>
      <c r="H3080" s="15">
        <v>630816</v>
      </c>
      <c r="I3080" s="15">
        <v>1050809</v>
      </c>
      <c r="J3080" s="12"/>
      <c r="K3080" s="12" t="s">
        <v>2237</v>
      </c>
      <c r="L3080" s="15">
        <v>940506</v>
      </c>
      <c r="M3080" s="15">
        <f t="shared" si="144"/>
        <v>49</v>
      </c>
      <c r="N3080" s="15">
        <f t="shared" si="145"/>
        <v>7</v>
      </c>
      <c r="O3080" s="15">
        <f t="shared" si="146"/>
        <v>18</v>
      </c>
    </row>
    <row r="3081" spans="1:15" x14ac:dyDescent="0.25">
      <c r="A3081" s="12" t="s">
        <v>2251</v>
      </c>
      <c r="B3081" s="12" t="s">
        <v>2252</v>
      </c>
      <c r="C3081" s="12" t="s">
        <v>3239</v>
      </c>
      <c r="D3081" s="12" t="s">
        <v>2822</v>
      </c>
      <c r="E3081" s="12" t="s">
        <v>2341</v>
      </c>
      <c r="F3081" s="15">
        <v>10908006</v>
      </c>
      <c r="G3081" s="12" t="s">
        <v>2579</v>
      </c>
      <c r="H3081" s="15">
        <v>651215</v>
      </c>
      <c r="I3081" s="15">
        <v>1090813</v>
      </c>
      <c r="J3081" s="12" t="s">
        <v>2234</v>
      </c>
      <c r="K3081" s="12" t="s">
        <v>2237</v>
      </c>
      <c r="L3081" s="15">
        <v>1010911</v>
      </c>
      <c r="M3081" s="15">
        <f t="shared" si="144"/>
        <v>47</v>
      </c>
      <c r="N3081" s="15">
        <f t="shared" si="145"/>
        <v>3</v>
      </c>
      <c r="O3081" s="15">
        <f t="shared" si="146"/>
        <v>11</v>
      </c>
    </row>
    <row r="3082" spans="1:15" x14ac:dyDescent="0.25">
      <c r="A3082" s="12" t="s">
        <v>2261</v>
      </c>
      <c r="B3082" s="12" t="s">
        <v>2262</v>
      </c>
      <c r="C3082" s="12" t="s">
        <v>3239</v>
      </c>
      <c r="D3082" s="12" t="s">
        <v>2823</v>
      </c>
      <c r="E3082" s="12" t="s">
        <v>10</v>
      </c>
      <c r="F3082" s="15">
        <v>11111008</v>
      </c>
      <c r="G3082" s="12" t="s">
        <v>2308</v>
      </c>
      <c r="H3082" s="15">
        <v>730922</v>
      </c>
      <c r="I3082" s="15">
        <v>1111127</v>
      </c>
      <c r="J3082" s="12" t="s">
        <v>2234</v>
      </c>
      <c r="K3082" s="12" t="s">
        <v>2313</v>
      </c>
      <c r="L3082" s="15">
        <v>1001010</v>
      </c>
      <c r="M3082" s="15">
        <f t="shared" si="144"/>
        <v>39</v>
      </c>
      <c r="N3082" s="15">
        <f t="shared" si="145"/>
        <v>1</v>
      </c>
      <c r="O3082" s="15">
        <f t="shared" si="146"/>
        <v>12</v>
      </c>
    </row>
    <row r="3083" spans="1:15" x14ac:dyDescent="0.25">
      <c r="A3083" s="12" t="s">
        <v>2348</v>
      </c>
      <c r="B3083" s="12" t="s">
        <v>2349</v>
      </c>
      <c r="C3083" s="12" t="s">
        <v>3239</v>
      </c>
      <c r="D3083" s="12" t="s">
        <v>2663</v>
      </c>
      <c r="E3083" s="12" t="s">
        <v>2229</v>
      </c>
      <c r="F3083" s="15">
        <v>10707018</v>
      </c>
      <c r="G3083" s="12" t="s">
        <v>2540</v>
      </c>
      <c r="H3083" s="15">
        <v>630908</v>
      </c>
      <c r="I3083" s="15">
        <v>1070801</v>
      </c>
      <c r="J3083" s="12" t="s">
        <v>2234</v>
      </c>
      <c r="K3083" s="12" t="s">
        <v>2237</v>
      </c>
      <c r="L3083" s="15">
        <v>1021107</v>
      </c>
      <c r="M3083" s="15">
        <f t="shared" si="144"/>
        <v>49</v>
      </c>
      <c r="N3083" s="15">
        <f t="shared" si="145"/>
        <v>5</v>
      </c>
      <c r="O3083" s="15">
        <f t="shared" si="146"/>
        <v>10</v>
      </c>
    </row>
    <row r="3084" spans="1:15" x14ac:dyDescent="0.25">
      <c r="A3084" s="12" t="s">
        <v>2251</v>
      </c>
      <c r="B3084" s="12" t="s">
        <v>2252</v>
      </c>
      <c r="C3084" s="12" t="s">
        <v>3239</v>
      </c>
      <c r="D3084" s="12" t="s">
        <v>2589</v>
      </c>
      <c r="E3084" s="12" t="s">
        <v>2360</v>
      </c>
      <c r="F3084" s="15">
        <v>10504046</v>
      </c>
      <c r="G3084" s="12" t="s">
        <v>2362</v>
      </c>
      <c r="H3084" s="15">
        <v>720405</v>
      </c>
      <c r="I3084" s="15">
        <v>1050426</v>
      </c>
      <c r="J3084" s="12"/>
      <c r="K3084" s="12" t="s">
        <v>2237</v>
      </c>
      <c r="L3084" s="15">
        <v>1030407</v>
      </c>
      <c r="M3084" s="15">
        <f t="shared" si="144"/>
        <v>40</v>
      </c>
      <c r="N3084" s="15">
        <f t="shared" si="145"/>
        <v>7</v>
      </c>
      <c r="O3084" s="15">
        <f t="shared" si="146"/>
        <v>9</v>
      </c>
    </row>
    <row r="3085" spans="1:15" x14ac:dyDescent="0.25">
      <c r="A3085" s="12" t="s">
        <v>2225</v>
      </c>
      <c r="B3085" s="12" t="s">
        <v>2226</v>
      </c>
      <c r="C3085" s="12" t="s">
        <v>3242</v>
      </c>
      <c r="D3085" s="12" t="s">
        <v>2717</v>
      </c>
      <c r="E3085" s="12" t="s">
        <v>2264</v>
      </c>
      <c r="F3085" s="15">
        <v>11102016</v>
      </c>
      <c r="G3085" s="12" t="s">
        <v>2266</v>
      </c>
      <c r="H3085" s="15">
        <v>740721</v>
      </c>
      <c r="I3085" s="15">
        <v>1110308</v>
      </c>
      <c r="J3085" s="12" t="s">
        <v>2234</v>
      </c>
      <c r="K3085" s="12" t="s">
        <v>2237</v>
      </c>
      <c r="L3085" s="15">
        <v>1061228</v>
      </c>
      <c r="M3085" s="15">
        <f t="shared" si="144"/>
        <v>38</v>
      </c>
      <c r="N3085" s="15">
        <f t="shared" si="145"/>
        <v>1</v>
      </c>
      <c r="O3085" s="15">
        <f t="shared" si="146"/>
        <v>6</v>
      </c>
    </row>
    <row r="3086" spans="1:15" x14ac:dyDescent="0.25">
      <c r="A3086" s="12" t="s">
        <v>2281</v>
      </c>
      <c r="B3086" s="12" t="s">
        <v>2282</v>
      </c>
      <c r="C3086" s="12" t="s">
        <v>3242</v>
      </c>
      <c r="D3086" s="12" t="s">
        <v>2719</v>
      </c>
      <c r="E3086" s="12" t="s">
        <v>2351</v>
      </c>
      <c r="F3086" s="15">
        <v>9401031</v>
      </c>
      <c r="G3086" s="12" t="s">
        <v>2353</v>
      </c>
      <c r="H3086" s="15">
        <v>551013</v>
      </c>
      <c r="I3086" s="15">
        <v>940122</v>
      </c>
      <c r="J3086" s="12" t="s">
        <v>2247</v>
      </c>
      <c r="K3086" s="12" t="s">
        <v>2237</v>
      </c>
      <c r="L3086" s="15">
        <v>860221</v>
      </c>
      <c r="M3086" s="15">
        <f t="shared" si="144"/>
        <v>57</v>
      </c>
      <c r="N3086" s="15">
        <f t="shared" si="145"/>
        <v>18</v>
      </c>
      <c r="O3086" s="15">
        <f t="shared" si="146"/>
        <v>26</v>
      </c>
    </row>
    <row r="3087" spans="1:15" x14ac:dyDescent="0.25">
      <c r="A3087" s="12" t="s">
        <v>2239</v>
      </c>
      <c r="B3087" s="12" t="s">
        <v>2240</v>
      </c>
      <c r="C3087" s="12" t="s">
        <v>3242</v>
      </c>
      <c r="D3087" s="12" t="s">
        <v>2241</v>
      </c>
      <c r="E3087" s="12" t="s">
        <v>2242</v>
      </c>
      <c r="F3087" s="15">
        <v>10708010</v>
      </c>
      <c r="G3087" s="12" t="s">
        <v>2244</v>
      </c>
      <c r="H3087" s="15">
        <v>610416</v>
      </c>
      <c r="I3087" s="15">
        <v>1070816</v>
      </c>
      <c r="J3087" s="12" t="s">
        <v>2247</v>
      </c>
      <c r="K3087" s="12" t="s">
        <v>2237</v>
      </c>
      <c r="L3087" s="15">
        <v>910619</v>
      </c>
      <c r="M3087" s="15">
        <f t="shared" si="144"/>
        <v>51</v>
      </c>
      <c r="N3087" s="15">
        <f t="shared" si="145"/>
        <v>5</v>
      </c>
      <c r="O3087" s="15">
        <f t="shared" si="146"/>
        <v>21</v>
      </c>
    </row>
    <row r="3088" spans="1:15" x14ac:dyDescent="0.25">
      <c r="A3088" s="12" t="s">
        <v>2251</v>
      </c>
      <c r="B3088" s="12" t="s">
        <v>2252</v>
      </c>
      <c r="C3088" s="12" t="s">
        <v>3242</v>
      </c>
      <c r="D3088" s="12" t="s">
        <v>2272</v>
      </c>
      <c r="E3088" s="12" t="s">
        <v>2299</v>
      </c>
      <c r="F3088" s="15">
        <v>10911014</v>
      </c>
      <c r="G3088" s="12" t="s">
        <v>2301</v>
      </c>
      <c r="H3088" s="15">
        <v>791102</v>
      </c>
      <c r="I3088" s="15">
        <v>1091129</v>
      </c>
      <c r="J3088" s="12" t="s">
        <v>2234</v>
      </c>
      <c r="K3088" s="12" t="s">
        <v>2237</v>
      </c>
      <c r="L3088" s="15">
        <v>1090728</v>
      </c>
      <c r="M3088" s="15">
        <f t="shared" si="144"/>
        <v>33</v>
      </c>
      <c r="N3088" s="15">
        <f t="shared" si="145"/>
        <v>3</v>
      </c>
      <c r="O3088" s="15">
        <f t="shared" si="146"/>
        <v>3</v>
      </c>
    </row>
    <row r="3089" spans="1:15" x14ac:dyDescent="0.25">
      <c r="A3089" s="12" t="s">
        <v>2225</v>
      </c>
      <c r="B3089" s="12" t="s">
        <v>2226</v>
      </c>
      <c r="C3089" s="12" t="s">
        <v>3242</v>
      </c>
      <c r="D3089" s="12" t="s">
        <v>2797</v>
      </c>
      <c r="E3089" s="12" t="s">
        <v>2418</v>
      </c>
      <c r="F3089" s="15">
        <v>9501039</v>
      </c>
      <c r="G3089" s="12" t="s">
        <v>2494</v>
      </c>
      <c r="H3089" s="15">
        <v>541110</v>
      </c>
      <c r="I3089" s="15">
        <v>950116</v>
      </c>
      <c r="J3089" s="12" t="s">
        <v>2247</v>
      </c>
      <c r="K3089" s="12" t="s">
        <v>2237</v>
      </c>
      <c r="L3089" s="15">
        <v>881104</v>
      </c>
      <c r="M3089" s="15">
        <f t="shared" si="144"/>
        <v>58</v>
      </c>
      <c r="N3089" s="15">
        <f t="shared" si="145"/>
        <v>17</v>
      </c>
      <c r="O3089" s="15">
        <f t="shared" si="146"/>
        <v>24</v>
      </c>
    </row>
    <row r="3090" spans="1:15" x14ac:dyDescent="0.25">
      <c r="A3090" s="12" t="s">
        <v>2281</v>
      </c>
      <c r="B3090" s="12" t="s">
        <v>2282</v>
      </c>
      <c r="C3090" s="12" t="s">
        <v>3242</v>
      </c>
      <c r="D3090" s="12" t="s">
        <v>2797</v>
      </c>
      <c r="E3090" s="12" t="s">
        <v>2451</v>
      </c>
      <c r="F3090" s="15">
        <v>10307106</v>
      </c>
      <c r="G3090" s="12" t="s">
        <v>2453</v>
      </c>
      <c r="H3090" s="15">
        <v>730604</v>
      </c>
      <c r="I3090" s="15">
        <v>1030715</v>
      </c>
      <c r="J3090" s="12" t="s">
        <v>2258</v>
      </c>
      <c r="K3090" s="12" t="s">
        <v>2237</v>
      </c>
      <c r="L3090" s="15">
        <v>1030528</v>
      </c>
      <c r="M3090" s="15">
        <f t="shared" si="144"/>
        <v>39</v>
      </c>
      <c r="N3090" s="15">
        <f t="shared" si="145"/>
        <v>9</v>
      </c>
      <c r="O3090" s="15">
        <f t="shared" si="146"/>
        <v>9</v>
      </c>
    </row>
    <row r="3091" spans="1:15" x14ac:dyDescent="0.25">
      <c r="A3091" s="12" t="s">
        <v>2281</v>
      </c>
      <c r="B3091" s="12" t="s">
        <v>2282</v>
      </c>
      <c r="C3091" s="12" t="s">
        <v>3242</v>
      </c>
      <c r="D3091" s="12" t="s">
        <v>3243</v>
      </c>
      <c r="E3091" s="12" t="s">
        <v>2436</v>
      </c>
      <c r="F3091" s="15">
        <v>10609031</v>
      </c>
      <c r="G3091" s="12" t="s">
        <v>2504</v>
      </c>
      <c r="H3091" s="15">
        <v>650518</v>
      </c>
      <c r="I3091" s="15">
        <v>1060924</v>
      </c>
      <c r="J3091" s="12"/>
      <c r="K3091" s="12" t="s">
        <v>2237</v>
      </c>
      <c r="L3091" s="15">
        <v>1041014</v>
      </c>
      <c r="M3091" s="15">
        <f t="shared" si="144"/>
        <v>47</v>
      </c>
      <c r="N3091" s="15">
        <f t="shared" si="145"/>
        <v>6</v>
      </c>
      <c r="O3091" s="15">
        <f t="shared" si="146"/>
        <v>8</v>
      </c>
    </row>
    <row r="3092" spans="1:15" x14ac:dyDescent="0.25">
      <c r="A3092" s="12" t="s">
        <v>2281</v>
      </c>
      <c r="B3092" s="12" t="s">
        <v>2282</v>
      </c>
      <c r="C3092" s="12" t="s">
        <v>3242</v>
      </c>
      <c r="D3092" s="12" t="s">
        <v>2845</v>
      </c>
      <c r="E3092" s="12" t="s">
        <v>2382</v>
      </c>
      <c r="F3092" s="15">
        <v>10810006</v>
      </c>
      <c r="G3092" s="12" t="s">
        <v>2470</v>
      </c>
      <c r="H3092" s="15">
        <v>680620</v>
      </c>
      <c r="I3092" s="15">
        <v>1081009</v>
      </c>
      <c r="J3092" s="12"/>
      <c r="K3092" s="12" t="s">
        <v>2237</v>
      </c>
      <c r="L3092" s="15">
        <v>990816</v>
      </c>
      <c r="M3092" s="15">
        <f t="shared" si="144"/>
        <v>44</v>
      </c>
      <c r="N3092" s="15">
        <f t="shared" si="145"/>
        <v>4</v>
      </c>
      <c r="O3092" s="15">
        <f t="shared" si="146"/>
        <v>13</v>
      </c>
    </row>
    <row r="3093" spans="1:15" x14ac:dyDescent="0.25">
      <c r="A3093" s="12" t="s">
        <v>2239</v>
      </c>
      <c r="B3093" s="12" t="s">
        <v>2240</v>
      </c>
      <c r="C3093" s="12" t="s">
        <v>3242</v>
      </c>
      <c r="D3093" s="12" t="s">
        <v>2501</v>
      </c>
      <c r="E3093" s="12" t="s">
        <v>2332</v>
      </c>
      <c r="F3093" s="15">
        <v>10403067</v>
      </c>
      <c r="G3093" s="12" t="s">
        <v>2409</v>
      </c>
      <c r="H3093" s="15">
        <v>690606</v>
      </c>
      <c r="I3093" s="15">
        <v>1040331</v>
      </c>
      <c r="J3093" s="12" t="s">
        <v>2247</v>
      </c>
      <c r="K3093" s="12" t="s">
        <v>2237</v>
      </c>
      <c r="L3093" s="15">
        <v>1040113</v>
      </c>
      <c r="M3093" s="15">
        <f t="shared" si="144"/>
        <v>43</v>
      </c>
      <c r="N3093" s="15">
        <f t="shared" si="145"/>
        <v>8</v>
      </c>
      <c r="O3093" s="15">
        <f t="shared" si="146"/>
        <v>8</v>
      </c>
    </row>
    <row r="3094" spans="1:15" x14ac:dyDescent="0.25">
      <c r="A3094" s="12" t="s">
        <v>2251</v>
      </c>
      <c r="B3094" s="12" t="s">
        <v>2252</v>
      </c>
      <c r="C3094" s="12" t="s">
        <v>3242</v>
      </c>
      <c r="D3094" s="12" t="s">
        <v>2501</v>
      </c>
      <c r="E3094" s="12" t="s">
        <v>2426</v>
      </c>
      <c r="F3094" s="15">
        <v>10601015</v>
      </c>
      <c r="G3094" s="12" t="s">
        <v>2522</v>
      </c>
      <c r="H3094" s="15">
        <v>650921</v>
      </c>
      <c r="I3094" s="15">
        <v>1060123</v>
      </c>
      <c r="J3094" s="12" t="s">
        <v>2234</v>
      </c>
      <c r="K3094" s="12" t="s">
        <v>2237</v>
      </c>
      <c r="L3094" s="15">
        <v>990817</v>
      </c>
      <c r="M3094" s="15">
        <f t="shared" si="144"/>
        <v>47</v>
      </c>
      <c r="N3094" s="15">
        <f t="shared" si="145"/>
        <v>6</v>
      </c>
      <c r="O3094" s="15">
        <f t="shared" si="146"/>
        <v>13</v>
      </c>
    </row>
    <row r="3095" spans="1:15" x14ac:dyDescent="0.25">
      <c r="A3095" s="12" t="s">
        <v>2225</v>
      </c>
      <c r="B3095" s="12" t="s">
        <v>2226</v>
      </c>
      <c r="C3095" s="12" t="s">
        <v>3242</v>
      </c>
      <c r="D3095" s="12" t="s">
        <v>2306</v>
      </c>
      <c r="E3095" s="12" t="s">
        <v>2316</v>
      </c>
      <c r="F3095" s="15">
        <v>9601051</v>
      </c>
      <c r="G3095" s="12" t="s">
        <v>2318</v>
      </c>
      <c r="H3095" s="15">
        <v>550317</v>
      </c>
      <c r="I3095" s="15">
        <v>960122</v>
      </c>
      <c r="J3095" s="12" t="s">
        <v>2247</v>
      </c>
      <c r="K3095" s="12" t="s">
        <v>2237</v>
      </c>
      <c r="L3095" s="15">
        <v>930810</v>
      </c>
      <c r="M3095" s="15">
        <f t="shared" si="144"/>
        <v>57</v>
      </c>
      <c r="N3095" s="15">
        <f t="shared" si="145"/>
        <v>16</v>
      </c>
      <c r="O3095" s="15">
        <f t="shared" si="146"/>
        <v>19</v>
      </c>
    </row>
    <row r="3096" spans="1:15" x14ac:dyDescent="0.25">
      <c r="A3096" s="12" t="s">
        <v>2281</v>
      </c>
      <c r="B3096" s="12" t="s">
        <v>2282</v>
      </c>
      <c r="C3096" s="12" t="s">
        <v>3242</v>
      </c>
      <c r="D3096" s="12" t="s">
        <v>2306</v>
      </c>
      <c r="E3096" s="12" t="s">
        <v>2284</v>
      </c>
      <c r="F3096" s="15">
        <v>9307049</v>
      </c>
      <c r="G3096" s="12" t="s">
        <v>2286</v>
      </c>
      <c r="H3096" s="15">
        <v>610508</v>
      </c>
      <c r="I3096" s="15">
        <v>930727</v>
      </c>
      <c r="J3096" s="12" t="s">
        <v>2234</v>
      </c>
      <c r="K3096" s="12" t="s">
        <v>2237</v>
      </c>
      <c r="L3096" s="15">
        <v>921119</v>
      </c>
      <c r="M3096" s="15">
        <f t="shared" si="144"/>
        <v>51</v>
      </c>
      <c r="N3096" s="15">
        <f t="shared" si="145"/>
        <v>19</v>
      </c>
      <c r="O3096" s="15">
        <f t="shared" si="146"/>
        <v>20</v>
      </c>
    </row>
    <row r="3097" spans="1:15" x14ac:dyDescent="0.25">
      <c r="A3097" s="12" t="s">
        <v>2251</v>
      </c>
      <c r="B3097" s="12" t="s">
        <v>2252</v>
      </c>
      <c r="C3097" s="12" t="s">
        <v>3242</v>
      </c>
      <c r="D3097" s="12" t="s">
        <v>2667</v>
      </c>
      <c r="E3097" s="12" t="s">
        <v>2325</v>
      </c>
      <c r="F3097" s="15">
        <v>10701005</v>
      </c>
      <c r="G3097" s="12" t="s">
        <v>2327</v>
      </c>
      <c r="H3097" s="15">
        <v>670417</v>
      </c>
      <c r="I3097" s="15">
        <v>1070116</v>
      </c>
      <c r="J3097" s="12"/>
      <c r="K3097" s="12" t="s">
        <v>2313</v>
      </c>
      <c r="L3097" s="15">
        <v>1061130</v>
      </c>
      <c r="M3097" s="15">
        <f t="shared" si="144"/>
        <v>45</v>
      </c>
      <c r="N3097" s="15">
        <f t="shared" si="145"/>
        <v>5</v>
      </c>
      <c r="O3097" s="15">
        <f t="shared" si="146"/>
        <v>6</v>
      </c>
    </row>
    <row r="3098" spans="1:15" x14ac:dyDescent="0.25">
      <c r="A3098" s="12" t="s">
        <v>2239</v>
      </c>
      <c r="B3098" s="12" t="s">
        <v>2240</v>
      </c>
      <c r="C3098" s="12" t="s">
        <v>3242</v>
      </c>
      <c r="D3098" s="12" t="s">
        <v>2340</v>
      </c>
      <c r="E3098" s="12" t="s">
        <v>2253</v>
      </c>
      <c r="F3098" s="15">
        <v>10307057</v>
      </c>
      <c r="G3098" s="12" t="s">
        <v>2629</v>
      </c>
      <c r="H3098" s="15">
        <v>480323</v>
      </c>
      <c r="I3098" s="15">
        <v>1030701</v>
      </c>
      <c r="J3098" s="12" t="s">
        <v>2258</v>
      </c>
      <c r="K3098" s="12" t="s">
        <v>2237</v>
      </c>
      <c r="L3098" s="15">
        <v>820812</v>
      </c>
      <c r="M3098" s="15">
        <f t="shared" si="144"/>
        <v>64</v>
      </c>
      <c r="N3098" s="15">
        <f t="shared" si="145"/>
        <v>9</v>
      </c>
      <c r="O3098" s="15">
        <f t="shared" si="146"/>
        <v>30</v>
      </c>
    </row>
    <row r="3099" spans="1:15" x14ac:dyDescent="0.25">
      <c r="A3099" s="12" t="s">
        <v>2251</v>
      </c>
      <c r="B3099" s="12" t="s">
        <v>2252</v>
      </c>
      <c r="C3099" s="12" t="s">
        <v>3242</v>
      </c>
      <c r="D3099" s="12" t="s">
        <v>3244</v>
      </c>
      <c r="E3099" s="12" t="s">
        <v>2273</v>
      </c>
      <c r="F3099" s="15">
        <v>10206047</v>
      </c>
      <c r="G3099" s="12" t="s">
        <v>2275</v>
      </c>
      <c r="H3099" s="15">
        <v>730620</v>
      </c>
      <c r="I3099" s="15">
        <v>1020618</v>
      </c>
      <c r="J3099" s="12" t="s">
        <v>2258</v>
      </c>
      <c r="K3099" s="12" t="s">
        <v>2237</v>
      </c>
      <c r="L3099" s="15">
        <v>1070605</v>
      </c>
      <c r="M3099" s="15">
        <f t="shared" si="144"/>
        <v>39</v>
      </c>
      <c r="N3099" s="15">
        <f t="shared" si="145"/>
        <v>10</v>
      </c>
      <c r="O3099" s="15">
        <f t="shared" si="146"/>
        <v>5</v>
      </c>
    </row>
    <row r="3100" spans="1:15" x14ac:dyDescent="0.25">
      <c r="A3100" s="12" t="s">
        <v>2348</v>
      </c>
      <c r="B3100" s="12" t="s">
        <v>2349</v>
      </c>
      <c r="C3100" s="12" t="s">
        <v>3242</v>
      </c>
      <c r="D3100" s="12" t="s">
        <v>2607</v>
      </c>
      <c r="E3100" s="12" t="s">
        <v>10</v>
      </c>
      <c r="F3100" s="15">
        <v>11111008</v>
      </c>
      <c r="G3100" s="12" t="s">
        <v>2308</v>
      </c>
      <c r="H3100" s="15">
        <v>730922</v>
      </c>
      <c r="I3100" s="15">
        <v>1111127</v>
      </c>
      <c r="J3100" s="12" t="s">
        <v>2234</v>
      </c>
      <c r="K3100" s="12" t="s">
        <v>2313</v>
      </c>
      <c r="L3100" s="15">
        <v>1001010</v>
      </c>
      <c r="M3100" s="15">
        <f t="shared" si="144"/>
        <v>39</v>
      </c>
      <c r="N3100" s="15">
        <f t="shared" si="145"/>
        <v>1</v>
      </c>
      <c r="O3100" s="15">
        <f t="shared" si="146"/>
        <v>12</v>
      </c>
    </row>
    <row r="3101" spans="1:15" x14ac:dyDescent="0.25">
      <c r="A3101" s="12" t="s">
        <v>2348</v>
      </c>
      <c r="B3101" s="12" t="s">
        <v>2349</v>
      </c>
      <c r="C3101" s="12" t="s">
        <v>3242</v>
      </c>
      <c r="D3101" s="12" t="s">
        <v>3245</v>
      </c>
      <c r="E3101" s="12" t="s">
        <v>2341</v>
      </c>
      <c r="F3101" s="15">
        <v>10908006</v>
      </c>
      <c r="G3101" s="12" t="s">
        <v>2579</v>
      </c>
      <c r="H3101" s="15">
        <v>651215</v>
      </c>
      <c r="I3101" s="15">
        <v>1090813</v>
      </c>
      <c r="J3101" s="12" t="s">
        <v>2234</v>
      </c>
      <c r="K3101" s="12" t="s">
        <v>2237</v>
      </c>
      <c r="L3101" s="15">
        <v>1010911</v>
      </c>
      <c r="M3101" s="15">
        <f t="shared" si="144"/>
        <v>47</v>
      </c>
      <c r="N3101" s="15">
        <f t="shared" si="145"/>
        <v>3</v>
      </c>
      <c r="O3101" s="15">
        <f t="shared" si="146"/>
        <v>11</v>
      </c>
    </row>
    <row r="3102" spans="1:15" x14ac:dyDescent="0.25">
      <c r="A3102" s="12" t="s">
        <v>2281</v>
      </c>
      <c r="B3102" s="12" t="s">
        <v>2282</v>
      </c>
      <c r="C3102" s="12" t="s">
        <v>3242</v>
      </c>
      <c r="D3102" s="12" t="s">
        <v>2903</v>
      </c>
      <c r="E3102" s="12" t="s">
        <v>2264</v>
      </c>
      <c r="F3102" s="15">
        <v>11105005</v>
      </c>
      <c r="G3102" s="12" t="s">
        <v>2561</v>
      </c>
      <c r="H3102" s="15">
        <v>670715</v>
      </c>
      <c r="I3102" s="15">
        <v>1110523</v>
      </c>
      <c r="J3102" s="12" t="s">
        <v>2234</v>
      </c>
      <c r="K3102" s="12" t="s">
        <v>2237</v>
      </c>
      <c r="L3102" s="15">
        <v>911212</v>
      </c>
      <c r="M3102" s="15">
        <f t="shared" si="144"/>
        <v>45</v>
      </c>
      <c r="N3102" s="15">
        <f t="shared" si="145"/>
        <v>1</v>
      </c>
      <c r="O3102" s="15">
        <f t="shared" si="146"/>
        <v>21</v>
      </c>
    </row>
    <row r="3103" spans="1:15" x14ac:dyDescent="0.25">
      <c r="A3103" s="12" t="s">
        <v>2239</v>
      </c>
      <c r="B3103" s="12" t="s">
        <v>2240</v>
      </c>
      <c r="C3103" s="12" t="s">
        <v>3242</v>
      </c>
      <c r="D3103" s="12" t="s">
        <v>2959</v>
      </c>
      <c r="E3103" s="12" t="s">
        <v>2360</v>
      </c>
      <c r="F3103" s="15">
        <v>10504046</v>
      </c>
      <c r="G3103" s="12" t="s">
        <v>2362</v>
      </c>
      <c r="H3103" s="15">
        <v>720405</v>
      </c>
      <c r="I3103" s="15">
        <v>1050426</v>
      </c>
      <c r="J3103" s="12"/>
      <c r="K3103" s="12" t="s">
        <v>2237</v>
      </c>
      <c r="L3103" s="15">
        <v>1030407</v>
      </c>
      <c r="M3103" s="15">
        <f t="shared" si="144"/>
        <v>40</v>
      </c>
      <c r="N3103" s="15">
        <f t="shared" si="145"/>
        <v>7</v>
      </c>
      <c r="O3103" s="15">
        <f t="shared" si="146"/>
        <v>9</v>
      </c>
    </row>
    <row r="3104" spans="1:15" x14ac:dyDescent="0.25">
      <c r="A3104" s="12" t="s">
        <v>2281</v>
      </c>
      <c r="B3104" s="12" t="s">
        <v>2282</v>
      </c>
      <c r="C3104" s="12" t="s">
        <v>3242</v>
      </c>
      <c r="D3104" s="12" t="s">
        <v>2366</v>
      </c>
      <c r="E3104" s="12" t="s">
        <v>2418</v>
      </c>
      <c r="F3104" s="15">
        <v>10709012</v>
      </c>
      <c r="G3104" s="12" t="s">
        <v>2420</v>
      </c>
      <c r="H3104" s="15">
        <v>710916</v>
      </c>
      <c r="I3104" s="15">
        <v>1070928</v>
      </c>
      <c r="J3104" s="12"/>
      <c r="K3104" s="12" t="s">
        <v>2237</v>
      </c>
      <c r="L3104" s="15">
        <v>1070705</v>
      </c>
      <c r="M3104" s="15">
        <f t="shared" si="144"/>
        <v>41</v>
      </c>
      <c r="N3104" s="15">
        <f t="shared" si="145"/>
        <v>5</v>
      </c>
      <c r="O3104" s="15">
        <f t="shared" si="146"/>
        <v>5</v>
      </c>
    </row>
    <row r="3105" spans="1:15" x14ac:dyDescent="0.25">
      <c r="A3105" s="12" t="s">
        <v>2225</v>
      </c>
      <c r="B3105" s="12" t="s">
        <v>2226</v>
      </c>
      <c r="C3105" s="12" t="s">
        <v>3242</v>
      </c>
      <c r="D3105" s="12" t="s">
        <v>2366</v>
      </c>
      <c r="E3105" s="12" t="s">
        <v>2351</v>
      </c>
      <c r="F3105" s="15">
        <v>9401031</v>
      </c>
      <c r="G3105" s="12" t="s">
        <v>2353</v>
      </c>
      <c r="H3105" s="15">
        <v>551013</v>
      </c>
      <c r="I3105" s="15">
        <v>940122</v>
      </c>
      <c r="J3105" s="12" t="s">
        <v>2247</v>
      </c>
      <c r="K3105" s="12" t="s">
        <v>2237</v>
      </c>
      <c r="L3105" s="15">
        <v>860221</v>
      </c>
      <c r="M3105" s="15">
        <f t="shared" si="144"/>
        <v>57</v>
      </c>
      <c r="N3105" s="15">
        <f t="shared" si="145"/>
        <v>18</v>
      </c>
      <c r="O3105" s="15">
        <f t="shared" si="146"/>
        <v>26</v>
      </c>
    </row>
    <row r="3106" spans="1:15" x14ac:dyDescent="0.25">
      <c r="A3106" s="12" t="s">
        <v>2348</v>
      </c>
      <c r="B3106" s="12" t="s">
        <v>2349</v>
      </c>
      <c r="C3106" s="12" t="s">
        <v>3242</v>
      </c>
      <c r="D3106" s="12" t="s">
        <v>2730</v>
      </c>
      <c r="E3106" s="12" t="s">
        <v>2436</v>
      </c>
      <c r="F3106" s="15">
        <v>10609031</v>
      </c>
      <c r="G3106" s="12" t="s">
        <v>2504</v>
      </c>
      <c r="H3106" s="15">
        <v>650518</v>
      </c>
      <c r="I3106" s="15">
        <v>1060924</v>
      </c>
      <c r="J3106" s="12"/>
      <c r="K3106" s="12" t="s">
        <v>2237</v>
      </c>
      <c r="L3106" s="15">
        <v>1041014</v>
      </c>
      <c r="M3106" s="15">
        <f t="shared" si="144"/>
        <v>47</v>
      </c>
      <c r="N3106" s="15">
        <f t="shared" si="145"/>
        <v>6</v>
      </c>
      <c r="O3106" s="15">
        <f t="shared" si="146"/>
        <v>8</v>
      </c>
    </row>
    <row r="3107" spans="1:15" x14ac:dyDescent="0.25">
      <c r="A3107" s="12" t="s">
        <v>2225</v>
      </c>
      <c r="B3107" s="12" t="s">
        <v>2226</v>
      </c>
      <c r="C3107" s="12" t="s">
        <v>3242</v>
      </c>
      <c r="D3107" s="12" t="s">
        <v>2730</v>
      </c>
      <c r="E3107" s="12" t="s">
        <v>2451</v>
      </c>
      <c r="F3107" s="15">
        <v>10307106</v>
      </c>
      <c r="G3107" s="12" t="s">
        <v>2453</v>
      </c>
      <c r="H3107" s="15">
        <v>730604</v>
      </c>
      <c r="I3107" s="15">
        <v>1030715</v>
      </c>
      <c r="J3107" s="12" t="s">
        <v>2258</v>
      </c>
      <c r="K3107" s="12" t="s">
        <v>2237</v>
      </c>
      <c r="L3107" s="15">
        <v>1030528</v>
      </c>
      <c r="M3107" s="15">
        <f t="shared" si="144"/>
        <v>39</v>
      </c>
      <c r="N3107" s="15">
        <f t="shared" si="145"/>
        <v>9</v>
      </c>
      <c r="O3107" s="15">
        <f t="shared" si="146"/>
        <v>9</v>
      </c>
    </row>
    <row r="3108" spans="1:15" x14ac:dyDescent="0.25">
      <c r="A3108" s="12" t="s">
        <v>2251</v>
      </c>
      <c r="B3108" s="12" t="s">
        <v>2252</v>
      </c>
      <c r="C3108" s="12" t="s">
        <v>3242</v>
      </c>
      <c r="D3108" s="12" t="s">
        <v>2389</v>
      </c>
      <c r="E3108" s="12" t="s">
        <v>2292</v>
      </c>
      <c r="F3108" s="15">
        <v>10809005</v>
      </c>
      <c r="G3108" s="12" t="s">
        <v>2391</v>
      </c>
      <c r="H3108" s="15">
        <v>760816</v>
      </c>
      <c r="I3108" s="15">
        <v>1080912</v>
      </c>
      <c r="J3108" s="12"/>
      <c r="K3108" s="12" t="s">
        <v>2237</v>
      </c>
      <c r="L3108" s="15">
        <v>1080325</v>
      </c>
      <c r="M3108" s="15">
        <f t="shared" si="144"/>
        <v>36</v>
      </c>
      <c r="N3108" s="15">
        <f t="shared" si="145"/>
        <v>4</v>
      </c>
      <c r="O3108" s="15">
        <f t="shared" si="146"/>
        <v>4</v>
      </c>
    </row>
    <row r="3109" spans="1:15" x14ac:dyDescent="0.25">
      <c r="A3109" s="12" t="s">
        <v>2225</v>
      </c>
      <c r="B3109" s="12" t="s">
        <v>2226</v>
      </c>
      <c r="C3109" s="12" t="s">
        <v>3242</v>
      </c>
      <c r="D3109" s="12" t="s">
        <v>2532</v>
      </c>
      <c r="E3109" s="12" t="s">
        <v>2382</v>
      </c>
      <c r="F3109" s="15">
        <v>10810006</v>
      </c>
      <c r="G3109" s="12" t="s">
        <v>2470</v>
      </c>
      <c r="H3109" s="15">
        <v>680620</v>
      </c>
      <c r="I3109" s="15">
        <v>1081009</v>
      </c>
      <c r="J3109" s="12"/>
      <c r="K3109" s="12" t="s">
        <v>2237</v>
      </c>
      <c r="L3109" s="15">
        <v>990816</v>
      </c>
      <c r="M3109" s="15">
        <f t="shared" si="144"/>
        <v>44</v>
      </c>
      <c r="N3109" s="15">
        <f t="shared" si="145"/>
        <v>4</v>
      </c>
      <c r="O3109" s="15">
        <f t="shared" si="146"/>
        <v>13</v>
      </c>
    </row>
    <row r="3110" spans="1:15" x14ac:dyDescent="0.25">
      <c r="A3110" s="12" t="s">
        <v>2239</v>
      </c>
      <c r="B3110" s="12" t="s">
        <v>2240</v>
      </c>
      <c r="C3110" s="12" t="s">
        <v>3242</v>
      </c>
      <c r="D3110" s="12" t="s">
        <v>2768</v>
      </c>
      <c r="E3110" s="12" t="s">
        <v>2299</v>
      </c>
      <c r="F3110" s="15">
        <v>10911014</v>
      </c>
      <c r="G3110" s="12" t="s">
        <v>2301</v>
      </c>
      <c r="H3110" s="15">
        <v>791102</v>
      </c>
      <c r="I3110" s="15">
        <v>1091129</v>
      </c>
      <c r="J3110" s="12" t="s">
        <v>2234</v>
      </c>
      <c r="K3110" s="12" t="s">
        <v>2237</v>
      </c>
      <c r="L3110" s="15">
        <v>1090728</v>
      </c>
      <c r="M3110" s="15">
        <f t="shared" si="144"/>
        <v>33</v>
      </c>
      <c r="N3110" s="15">
        <f t="shared" si="145"/>
        <v>3</v>
      </c>
      <c r="O3110" s="15">
        <f t="shared" si="146"/>
        <v>3</v>
      </c>
    </row>
    <row r="3111" spans="1:15" x14ac:dyDescent="0.25">
      <c r="A3111" s="12" t="s">
        <v>2261</v>
      </c>
      <c r="B3111" s="12" t="s">
        <v>2262</v>
      </c>
      <c r="C3111" s="12" t="s">
        <v>3242</v>
      </c>
      <c r="D3111" s="12" t="s">
        <v>3117</v>
      </c>
      <c r="E3111" s="12" t="s">
        <v>2316</v>
      </c>
      <c r="F3111" s="15">
        <v>9905042</v>
      </c>
      <c r="G3111" s="12" t="s">
        <v>3247</v>
      </c>
      <c r="H3111" s="15">
        <v>691120</v>
      </c>
      <c r="I3111" s="15">
        <v>990512</v>
      </c>
      <c r="J3111" s="12" t="s">
        <v>2337</v>
      </c>
      <c r="K3111" s="12" t="s">
        <v>2237</v>
      </c>
      <c r="L3111" s="15">
        <v>960424</v>
      </c>
      <c r="M3111" s="15">
        <f t="shared" si="144"/>
        <v>43</v>
      </c>
      <c r="N3111" s="15">
        <f t="shared" si="145"/>
        <v>13</v>
      </c>
      <c r="O3111" s="15">
        <f t="shared" si="146"/>
        <v>16</v>
      </c>
    </row>
    <row r="3112" spans="1:15" x14ac:dyDescent="0.25">
      <c r="A3112" s="12" t="s">
        <v>2225</v>
      </c>
      <c r="B3112" s="12" t="s">
        <v>2226</v>
      </c>
      <c r="C3112" s="12" t="s">
        <v>3242</v>
      </c>
      <c r="D3112" s="12" t="s">
        <v>2535</v>
      </c>
      <c r="E3112" s="12" t="s">
        <v>2284</v>
      </c>
      <c r="F3112" s="15">
        <v>9307049</v>
      </c>
      <c r="G3112" s="12" t="s">
        <v>2286</v>
      </c>
      <c r="H3112" s="15">
        <v>610508</v>
      </c>
      <c r="I3112" s="15">
        <v>930727</v>
      </c>
      <c r="J3112" s="12" t="s">
        <v>2234</v>
      </c>
      <c r="K3112" s="12" t="s">
        <v>2237</v>
      </c>
      <c r="L3112" s="15">
        <v>921119</v>
      </c>
      <c r="M3112" s="15">
        <f t="shared" si="144"/>
        <v>51</v>
      </c>
      <c r="N3112" s="15">
        <f t="shared" si="145"/>
        <v>19</v>
      </c>
      <c r="O3112" s="15">
        <f t="shared" si="146"/>
        <v>20</v>
      </c>
    </row>
    <row r="3113" spans="1:15" x14ac:dyDescent="0.25">
      <c r="A3113" s="12" t="s">
        <v>2251</v>
      </c>
      <c r="B3113" s="12" t="s">
        <v>2252</v>
      </c>
      <c r="C3113" s="12" t="s">
        <v>3242</v>
      </c>
      <c r="D3113" s="12" t="s">
        <v>2839</v>
      </c>
      <c r="E3113" s="12" t="s">
        <v>2242</v>
      </c>
      <c r="F3113" s="15">
        <v>10807025</v>
      </c>
      <c r="G3113" s="12" t="s">
        <v>2368</v>
      </c>
      <c r="H3113" s="15">
        <v>551019</v>
      </c>
      <c r="I3113" s="15">
        <v>1080802</v>
      </c>
      <c r="J3113" s="12" t="s">
        <v>2234</v>
      </c>
      <c r="K3113" s="12" t="s">
        <v>2237</v>
      </c>
      <c r="L3113" s="15">
        <v>1080611</v>
      </c>
      <c r="M3113" s="15">
        <f t="shared" si="144"/>
        <v>57</v>
      </c>
      <c r="N3113" s="15">
        <f t="shared" si="145"/>
        <v>4</v>
      </c>
      <c r="O3113" s="15">
        <f t="shared" si="146"/>
        <v>4</v>
      </c>
    </row>
    <row r="3114" spans="1:15" x14ac:dyDescent="0.25">
      <c r="A3114" s="12" t="s">
        <v>2239</v>
      </c>
      <c r="B3114" s="12" t="s">
        <v>2240</v>
      </c>
      <c r="C3114" s="12" t="s">
        <v>3242</v>
      </c>
      <c r="D3114" s="12" t="s">
        <v>2833</v>
      </c>
      <c r="E3114" s="12" t="s">
        <v>2426</v>
      </c>
      <c r="F3114" s="15">
        <v>10601015</v>
      </c>
      <c r="G3114" s="12" t="s">
        <v>2522</v>
      </c>
      <c r="H3114" s="15">
        <v>650921</v>
      </c>
      <c r="I3114" s="15">
        <v>1060123</v>
      </c>
      <c r="J3114" s="12" t="s">
        <v>2234</v>
      </c>
      <c r="K3114" s="12" t="s">
        <v>2237</v>
      </c>
      <c r="L3114" s="15">
        <v>990817</v>
      </c>
      <c r="M3114" s="15">
        <f t="shared" si="144"/>
        <v>47</v>
      </c>
      <c r="N3114" s="15">
        <f t="shared" si="145"/>
        <v>6</v>
      </c>
      <c r="O3114" s="15">
        <f t="shared" si="146"/>
        <v>13</v>
      </c>
    </row>
    <row r="3115" spans="1:15" x14ac:dyDescent="0.25">
      <c r="A3115" s="12" t="s">
        <v>2251</v>
      </c>
      <c r="B3115" s="12" t="s">
        <v>2252</v>
      </c>
      <c r="C3115" s="12" t="s">
        <v>3242</v>
      </c>
      <c r="D3115" s="12" t="s">
        <v>2676</v>
      </c>
      <c r="E3115" s="12" t="s">
        <v>2332</v>
      </c>
      <c r="F3115" s="15">
        <v>10011039</v>
      </c>
      <c r="G3115" s="12" t="s">
        <v>2334</v>
      </c>
      <c r="H3115" s="15">
        <v>720804</v>
      </c>
      <c r="I3115" s="15">
        <v>1001115</v>
      </c>
      <c r="J3115" s="12" t="s">
        <v>2337</v>
      </c>
      <c r="K3115" s="12" t="s">
        <v>2237</v>
      </c>
      <c r="L3115" s="15">
        <v>1000910</v>
      </c>
      <c r="M3115" s="15">
        <f t="shared" si="144"/>
        <v>40</v>
      </c>
      <c r="N3115" s="15">
        <f t="shared" si="145"/>
        <v>12</v>
      </c>
      <c r="O3115" s="15">
        <f t="shared" si="146"/>
        <v>12</v>
      </c>
    </row>
    <row r="3116" spans="1:15" x14ac:dyDescent="0.25">
      <c r="A3116" s="12" t="s">
        <v>2239</v>
      </c>
      <c r="B3116" s="12" t="s">
        <v>2240</v>
      </c>
      <c r="C3116" s="12" t="s">
        <v>3242</v>
      </c>
      <c r="D3116" s="12" t="s">
        <v>2840</v>
      </c>
      <c r="E3116" s="12" t="s">
        <v>2325</v>
      </c>
      <c r="F3116" s="15">
        <v>10701005</v>
      </c>
      <c r="G3116" s="12" t="s">
        <v>2327</v>
      </c>
      <c r="H3116" s="15">
        <v>670417</v>
      </c>
      <c r="I3116" s="15">
        <v>1070116</v>
      </c>
      <c r="J3116" s="12"/>
      <c r="K3116" s="12" t="s">
        <v>2313</v>
      </c>
      <c r="L3116" s="15">
        <v>1061130</v>
      </c>
      <c r="M3116" s="15">
        <f t="shared" si="144"/>
        <v>45</v>
      </c>
      <c r="N3116" s="15">
        <f t="shared" si="145"/>
        <v>5</v>
      </c>
      <c r="O3116" s="15">
        <f t="shared" si="146"/>
        <v>6</v>
      </c>
    </row>
    <row r="3117" spans="1:15" x14ac:dyDescent="0.25">
      <c r="A3117" s="12" t="s">
        <v>2348</v>
      </c>
      <c r="B3117" s="12" t="s">
        <v>2349</v>
      </c>
      <c r="C3117" s="12" t="s">
        <v>3242</v>
      </c>
      <c r="D3117" s="12" t="s">
        <v>2684</v>
      </c>
      <c r="E3117" s="12" t="s">
        <v>2264</v>
      </c>
      <c r="F3117" s="15">
        <v>11105005</v>
      </c>
      <c r="G3117" s="12" t="s">
        <v>2561</v>
      </c>
      <c r="H3117" s="15">
        <v>670715</v>
      </c>
      <c r="I3117" s="15">
        <v>1110523</v>
      </c>
      <c r="J3117" s="12" t="s">
        <v>2234</v>
      </c>
      <c r="K3117" s="12" t="s">
        <v>2237</v>
      </c>
      <c r="L3117" s="15">
        <v>911212</v>
      </c>
      <c r="M3117" s="15">
        <f t="shared" si="144"/>
        <v>45</v>
      </c>
      <c r="N3117" s="15">
        <f t="shared" si="145"/>
        <v>1</v>
      </c>
      <c r="O3117" s="15">
        <f t="shared" si="146"/>
        <v>21</v>
      </c>
    </row>
    <row r="3118" spans="1:15" x14ac:dyDescent="0.25">
      <c r="A3118" s="12" t="s">
        <v>2239</v>
      </c>
      <c r="B3118" s="12" t="s">
        <v>2240</v>
      </c>
      <c r="C3118" s="12" t="s">
        <v>3242</v>
      </c>
      <c r="D3118" s="12" t="s">
        <v>2742</v>
      </c>
      <c r="E3118" s="12" t="s">
        <v>2273</v>
      </c>
      <c r="F3118" s="15">
        <v>10206047</v>
      </c>
      <c r="G3118" s="12" t="s">
        <v>2275</v>
      </c>
      <c r="H3118" s="15">
        <v>730620</v>
      </c>
      <c r="I3118" s="15">
        <v>1020618</v>
      </c>
      <c r="J3118" s="12" t="s">
        <v>2258</v>
      </c>
      <c r="K3118" s="12" t="s">
        <v>2237</v>
      </c>
      <c r="L3118" s="15">
        <v>1070605</v>
      </c>
      <c r="M3118" s="15">
        <f t="shared" si="144"/>
        <v>39</v>
      </c>
      <c r="N3118" s="15">
        <f t="shared" si="145"/>
        <v>10</v>
      </c>
      <c r="O3118" s="15">
        <f t="shared" si="146"/>
        <v>5</v>
      </c>
    </row>
    <row r="3119" spans="1:15" x14ac:dyDescent="0.25">
      <c r="A3119" s="12" t="s">
        <v>2225</v>
      </c>
      <c r="B3119" s="12" t="s">
        <v>2226</v>
      </c>
      <c r="C3119" s="12" t="s">
        <v>3242</v>
      </c>
      <c r="D3119" s="12" t="s">
        <v>2415</v>
      </c>
      <c r="E3119" s="12" t="s">
        <v>2418</v>
      </c>
      <c r="F3119" s="15">
        <v>10709012</v>
      </c>
      <c r="G3119" s="12" t="s">
        <v>2420</v>
      </c>
      <c r="H3119" s="15">
        <v>710916</v>
      </c>
      <c r="I3119" s="15">
        <v>1070928</v>
      </c>
      <c r="J3119" s="12"/>
      <c r="K3119" s="12" t="s">
        <v>2237</v>
      </c>
      <c r="L3119" s="15">
        <v>1070705</v>
      </c>
      <c r="M3119" s="15">
        <f t="shared" si="144"/>
        <v>41</v>
      </c>
      <c r="N3119" s="15">
        <f t="shared" si="145"/>
        <v>5</v>
      </c>
      <c r="O3119" s="15">
        <f t="shared" si="146"/>
        <v>5</v>
      </c>
    </row>
    <row r="3120" spans="1:15" x14ac:dyDescent="0.25">
      <c r="A3120" s="12" t="s">
        <v>2323</v>
      </c>
      <c r="B3120" s="12" t="s">
        <v>2324</v>
      </c>
      <c r="C3120" s="12" t="s">
        <v>3242</v>
      </c>
      <c r="D3120" s="12" t="s">
        <v>2415</v>
      </c>
      <c r="E3120" s="12" t="s">
        <v>2253</v>
      </c>
      <c r="F3120" s="15">
        <v>10903010</v>
      </c>
      <c r="G3120" s="12" t="s">
        <v>2255</v>
      </c>
      <c r="H3120" s="15">
        <v>770201</v>
      </c>
      <c r="I3120" s="15">
        <v>1090331</v>
      </c>
      <c r="J3120" s="12" t="s">
        <v>2258</v>
      </c>
      <c r="K3120" s="12" t="s">
        <v>2237</v>
      </c>
      <c r="L3120" s="15">
        <v>1090117</v>
      </c>
      <c r="M3120" s="15">
        <f t="shared" si="144"/>
        <v>35</v>
      </c>
      <c r="N3120" s="15">
        <f t="shared" si="145"/>
        <v>3</v>
      </c>
      <c r="O3120" s="15">
        <f t="shared" si="146"/>
        <v>3</v>
      </c>
    </row>
    <row r="3121" spans="1:15" x14ac:dyDescent="0.25">
      <c r="A3121" s="12" t="s">
        <v>2251</v>
      </c>
      <c r="B3121" s="12" t="s">
        <v>2252</v>
      </c>
      <c r="C3121" s="12" t="s">
        <v>3242</v>
      </c>
      <c r="D3121" s="12" t="s">
        <v>2750</v>
      </c>
      <c r="E3121" s="12" t="s">
        <v>2360</v>
      </c>
      <c r="F3121" s="15">
        <v>10811019</v>
      </c>
      <c r="G3121" s="12" t="s">
        <v>2462</v>
      </c>
      <c r="H3121" s="15">
        <v>680729</v>
      </c>
      <c r="I3121" s="15">
        <v>1081206</v>
      </c>
      <c r="J3121" s="12"/>
      <c r="K3121" s="12" t="s">
        <v>2237</v>
      </c>
      <c r="L3121" s="15">
        <v>1081029</v>
      </c>
      <c r="M3121" s="15">
        <f t="shared" si="144"/>
        <v>44</v>
      </c>
      <c r="N3121" s="15">
        <f t="shared" si="145"/>
        <v>4</v>
      </c>
      <c r="O3121" s="15">
        <f t="shared" si="146"/>
        <v>4</v>
      </c>
    </row>
    <row r="3122" spans="1:15" x14ac:dyDescent="0.25">
      <c r="A3122" s="12" t="s">
        <v>2261</v>
      </c>
      <c r="B3122" s="12" t="s">
        <v>2262</v>
      </c>
      <c r="C3122" s="12" t="s">
        <v>3242</v>
      </c>
      <c r="D3122" s="12" t="s">
        <v>2696</v>
      </c>
      <c r="E3122" s="12" t="s">
        <v>2436</v>
      </c>
      <c r="F3122" s="15">
        <v>10908003</v>
      </c>
      <c r="G3122" s="12" t="s">
        <v>2438</v>
      </c>
      <c r="H3122" s="15">
        <v>600212</v>
      </c>
      <c r="I3122" s="15">
        <v>1090813</v>
      </c>
      <c r="J3122" s="12" t="s">
        <v>2258</v>
      </c>
      <c r="K3122" s="12" t="s">
        <v>2237</v>
      </c>
      <c r="L3122" s="15">
        <v>1050204</v>
      </c>
      <c r="M3122" s="15">
        <f t="shared" si="144"/>
        <v>52</v>
      </c>
      <c r="N3122" s="15">
        <f t="shared" si="145"/>
        <v>3</v>
      </c>
      <c r="O3122" s="15">
        <f t="shared" si="146"/>
        <v>7</v>
      </c>
    </row>
    <row r="3123" spans="1:15" x14ac:dyDescent="0.25">
      <c r="A3123" s="12" t="s">
        <v>2281</v>
      </c>
      <c r="B3123" s="12" t="s">
        <v>2282</v>
      </c>
      <c r="C3123" s="12" t="s">
        <v>3242</v>
      </c>
      <c r="D3123" s="12" t="s">
        <v>2435</v>
      </c>
      <c r="E3123" s="12" t="s">
        <v>2382</v>
      </c>
      <c r="F3123" s="15">
        <v>10011016</v>
      </c>
      <c r="G3123" s="12" t="s">
        <v>2384</v>
      </c>
      <c r="H3123" s="15">
        <v>620920</v>
      </c>
      <c r="I3123" s="15">
        <v>1001101</v>
      </c>
      <c r="J3123" s="12" t="s">
        <v>2258</v>
      </c>
      <c r="K3123" s="12" t="s">
        <v>2237</v>
      </c>
      <c r="L3123" s="15">
        <v>930210</v>
      </c>
      <c r="M3123" s="15">
        <f t="shared" si="144"/>
        <v>50</v>
      </c>
      <c r="N3123" s="15">
        <f t="shared" si="145"/>
        <v>12</v>
      </c>
      <c r="O3123" s="15">
        <f t="shared" si="146"/>
        <v>19</v>
      </c>
    </row>
    <row r="3124" spans="1:15" x14ac:dyDescent="0.25">
      <c r="A3124" s="12" t="s">
        <v>2348</v>
      </c>
      <c r="B3124" s="12" t="s">
        <v>2349</v>
      </c>
      <c r="C3124" s="12" t="s">
        <v>3242</v>
      </c>
      <c r="D3124" s="12" t="s">
        <v>2435</v>
      </c>
      <c r="E3124" s="12" t="s">
        <v>2316</v>
      </c>
      <c r="F3124" s="15">
        <v>9905042</v>
      </c>
      <c r="G3124" s="12" t="s">
        <v>3247</v>
      </c>
      <c r="H3124" s="15">
        <v>691120</v>
      </c>
      <c r="I3124" s="15">
        <v>990512</v>
      </c>
      <c r="J3124" s="12" t="s">
        <v>2337</v>
      </c>
      <c r="K3124" s="12" t="s">
        <v>2237</v>
      </c>
      <c r="L3124" s="15">
        <v>960424</v>
      </c>
      <c r="M3124" s="15">
        <f t="shared" si="144"/>
        <v>43</v>
      </c>
      <c r="N3124" s="15">
        <f t="shared" si="145"/>
        <v>13</v>
      </c>
      <c r="O3124" s="15">
        <f t="shared" si="146"/>
        <v>16</v>
      </c>
    </row>
    <row r="3125" spans="1:15" x14ac:dyDescent="0.25">
      <c r="A3125" s="12" t="s">
        <v>2239</v>
      </c>
      <c r="B3125" s="12" t="s">
        <v>2240</v>
      </c>
      <c r="C3125" s="12" t="s">
        <v>3242</v>
      </c>
      <c r="D3125" s="12" t="s">
        <v>2697</v>
      </c>
      <c r="E3125" s="12" t="s">
        <v>2292</v>
      </c>
      <c r="F3125" s="15">
        <v>10809005</v>
      </c>
      <c r="G3125" s="12" t="s">
        <v>2391</v>
      </c>
      <c r="H3125" s="15">
        <v>760816</v>
      </c>
      <c r="I3125" s="15">
        <v>1080912</v>
      </c>
      <c r="J3125" s="12"/>
      <c r="K3125" s="12" t="s">
        <v>2237</v>
      </c>
      <c r="L3125" s="15">
        <v>1080325</v>
      </c>
      <c r="M3125" s="15">
        <f t="shared" si="144"/>
        <v>36</v>
      </c>
      <c r="N3125" s="15">
        <f t="shared" si="145"/>
        <v>4</v>
      </c>
      <c r="O3125" s="15">
        <f t="shared" si="146"/>
        <v>4</v>
      </c>
    </row>
    <row r="3126" spans="1:15" x14ac:dyDescent="0.25">
      <c r="A3126" s="12" t="s">
        <v>2251</v>
      </c>
      <c r="B3126" s="12" t="s">
        <v>2252</v>
      </c>
      <c r="C3126" s="12" t="s">
        <v>3242</v>
      </c>
      <c r="D3126" s="12" t="s">
        <v>2697</v>
      </c>
      <c r="E3126" s="12" t="s">
        <v>2299</v>
      </c>
      <c r="F3126" s="15">
        <v>11205006</v>
      </c>
      <c r="G3126" s="12" t="s">
        <v>3252</v>
      </c>
      <c r="H3126" s="15">
        <v>750208</v>
      </c>
      <c r="I3126" s="15">
        <v>1120525</v>
      </c>
      <c r="J3126" s="12" t="s">
        <v>2234</v>
      </c>
      <c r="K3126" s="12" t="s">
        <v>2237</v>
      </c>
      <c r="L3126" s="15">
        <v>1060929</v>
      </c>
      <c r="M3126" s="15">
        <f t="shared" si="144"/>
        <v>37</v>
      </c>
      <c r="N3126" s="15">
        <f t="shared" si="145"/>
        <v>0</v>
      </c>
      <c r="O3126" s="15">
        <f t="shared" si="146"/>
        <v>6</v>
      </c>
    </row>
    <row r="3127" spans="1:15" x14ac:dyDescent="0.25">
      <c r="A3127" s="12" t="s">
        <v>2239</v>
      </c>
      <c r="B3127" s="12" t="s">
        <v>2240</v>
      </c>
      <c r="C3127" s="12" t="s">
        <v>3242</v>
      </c>
      <c r="D3127" s="12" t="s">
        <v>2449</v>
      </c>
      <c r="E3127" s="12" t="s">
        <v>2242</v>
      </c>
      <c r="F3127" s="15">
        <v>10807025</v>
      </c>
      <c r="G3127" s="12" t="s">
        <v>2368</v>
      </c>
      <c r="H3127" s="15">
        <v>551019</v>
      </c>
      <c r="I3127" s="15">
        <v>1080802</v>
      </c>
      <c r="J3127" s="12" t="s">
        <v>2234</v>
      </c>
      <c r="K3127" s="12" t="s">
        <v>2237</v>
      </c>
      <c r="L3127" s="15">
        <v>1080611</v>
      </c>
      <c r="M3127" s="15">
        <f t="shared" si="144"/>
        <v>57</v>
      </c>
      <c r="N3127" s="15">
        <f t="shared" si="145"/>
        <v>4</v>
      </c>
      <c r="O3127" s="15">
        <f t="shared" si="146"/>
        <v>4</v>
      </c>
    </row>
    <row r="3128" spans="1:15" x14ac:dyDescent="0.25">
      <c r="A3128" s="12" t="s">
        <v>2251</v>
      </c>
      <c r="B3128" s="12" t="s">
        <v>2252</v>
      </c>
      <c r="C3128" s="12" t="s">
        <v>3242</v>
      </c>
      <c r="D3128" s="12" t="s">
        <v>2814</v>
      </c>
      <c r="E3128" s="12" t="s">
        <v>2426</v>
      </c>
      <c r="F3128" s="15">
        <v>10201040</v>
      </c>
      <c r="G3128" s="12" t="s">
        <v>3168</v>
      </c>
      <c r="H3128" s="15">
        <v>640211</v>
      </c>
      <c r="I3128" s="15">
        <v>1020122</v>
      </c>
      <c r="J3128" s="12" t="s">
        <v>2258</v>
      </c>
      <c r="K3128" s="12" t="s">
        <v>2237</v>
      </c>
      <c r="L3128" s="15">
        <v>990813</v>
      </c>
      <c r="M3128" s="15">
        <f t="shared" si="144"/>
        <v>48</v>
      </c>
      <c r="N3128" s="15">
        <f t="shared" si="145"/>
        <v>10</v>
      </c>
      <c r="O3128" s="15">
        <f t="shared" si="146"/>
        <v>13</v>
      </c>
    </row>
    <row r="3129" spans="1:15" x14ac:dyDescent="0.25">
      <c r="A3129" s="12" t="s">
        <v>2239</v>
      </c>
      <c r="B3129" s="12" t="s">
        <v>2240</v>
      </c>
      <c r="C3129" s="12" t="s">
        <v>3242</v>
      </c>
      <c r="D3129" s="12" t="s">
        <v>2621</v>
      </c>
      <c r="E3129" s="12" t="s">
        <v>2332</v>
      </c>
      <c r="F3129" s="15">
        <v>10011039</v>
      </c>
      <c r="G3129" s="12" t="s">
        <v>2334</v>
      </c>
      <c r="H3129" s="15">
        <v>720804</v>
      </c>
      <c r="I3129" s="15">
        <v>1001115</v>
      </c>
      <c r="J3129" s="12" t="s">
        <v>2337</v>
      </c>
      <c r="K3129" s="12" t="s">
        <v>2237</v>
      </c>
      <c r="L3129" s="15">
        <v>1000910</v>
      </c>
      <c r="M3129" s="15">
        <f t="shared" si="144"/>
        <v>40</v>
      </c>
      <c r="N3129" s="15">
        <f t="shared" si="145"/>
        <v>12</v>
      </c>
      <c r="O3129" s="15">
        <f t="shared" si="146"/>
        <v>12</v>
      </c>
    </row>
    <row r="3130" spans="1:15" x14ac:dyDescent="0.25">
      <c r="A3130" s="12" t="s">
        <v>2251</v>
      </c>
      <c r="B3130" s="12" t="s">
        <v>2252</v>
      </c>
      <c r="C3130" s="12" t="s">
        <v>3242</v>
      </c>
      <c r="D3130" s="12" t="s">
        <v>2706</v>
      </c>
      <c r="E3130" s="12" t="s">
        <v>2325</v>
      </c>
      <c r="F3130" s="15">
        <v>10801002</v>
      </c>
      <c r="G3130" s="12" t="s">
        <v>2596</v>
      </c>
      <c r="H3130" s="15">
        <v>690721</v>
      </c>
      <c r="I3130" s="15">
        <v>1080119</v>
      </c>
      <c r="J3130" s="12" t="s">
        <v>2247</v>
      </c>
      <c r="K3130" s="12" t="s">
        <v>2237</v>
      </c>
      <c r="L3130" s="15">
        <v>1060324</v>
      </c>
      <c r="M3130" s="15">
        <f t="shared" si="144"/>
        <v>43</v>
      </c>
      <c r="N3130" s="15">
        <f t="shared" si="145"/>
        <v>4</v>
      </c>
      <c r="O3130" s="15">
        <f t="shared" si="146"/>
        <v>6</v>
      </c>
    </row>
    <row r="3131" spans="1:15" x14ac:dyDescent="0.25">
      <c r="A3131" s="12" t="s">
        <v>2281</v>
      </c>
      <c r="B3131" s="12" t="s">
        <v>2282</v>
      </c>
      <c r="C3131" s="12" t="s">
        <v>3242</v>
      </c>
      <c r="D3131" s="12" t="s">
        <v>2583</v>
      </c>
      <c r="E3131" s="12" t="s">
        <v>2418</v>
      </c>
      <c r="F3131" s="15">
        <v>9501039</v>
      </c>
      <c r="G3131" s="12" t="s">
        <v>2494</v>
      </c>
      <c r="H3131" s="15">
        <v>541110</v>
      </c>
      <c r="I3131" s="15">
        <v>950116</v>
      </c>
      <c r="J3131" s="12" t="s">
        <v>2247</v>
      </c>
      <c r="K3131" s="12" t="s">
        <v>2237</v>
      </c>
      <c r="L3131" s="15">
        <v>881104</v>
      </c>
      <c r="M3131" s="15">
        <f t="shared" si="144"/>
        <v>58</v>
      </c>
      <c r="N3131" s="15">
        <f t="shared" si="145"/>
        <v>17</v>
      </c>
      <c r="O3131" s="15">
        <f t="shared" si="146"/>
        <v>24</v>
      </c>
    </row>
    <row r="3132" spans="1:15" x14ac:dyDescent="0.25">
      <c r="A3132" s="12" t="s">
        <v>2239</v>
      </c>
      <c r="B3132" s="12" t="s">
        <v>2240</v>
      </c>
      <c r="C3132" s="12" t="s">
        <v>3242</v>
      </c>
      <c r="D3132" s="12" t="s">
        <v>2584</v>
      </c>
      <c r="E3132" s="12" t="s">
        <v>2253</v>
      </c>
      <c r="F3132" s="15">
        <v>10903010</v>
      </c>
      <c r="G3132" s="12" t="s">
        <v>2255</v>
      </c>
      <c r="H3132" s="15">
        <v>770201</v>
      </c>
      <c r="I3132" s="15">
        <v>1090331</v>
      </c>
      <c r="J3132" s="12" t="s">
        <v>2258</v>
      </c>
      <c r="K3132" s="12" t="s">
        <v>2237</v>
      </c>
      <c r="L3132" s="15">
        <v>1090117</v>
      </c>
      <c r="M3132" s="15">
        <f t="shared" si="144"/>
        <v>35</v>
      </c>
      <c r="N3132" s="15">
        <f t="shared" si="145"/>
        <v>3</v>
      </c>
      <c r="O3132" s="15">
        <f t="shared" si="146"/>
        <v>3</v>
      </c>
    </row>
    <row r="3133" spans="1:15" x14ac:dyDescent="0.25">
      <c r="A3133" s="12" t="s">
        <v>2281</v>
      </c>
      <c r="B3133" s="12" t="s">
        <v>2282</v>
      </c>
      <c r="C3133" s="12" t="s">
        <v>3242</v>
      </c>
      <c r="D3133" s="12" t="s">
        <v>2659</v>
      </c>
      <c r="E3133" s="12" t="s">
        <v>2229</v>
      </c>
      <c r="F3133" s="15">
        <v>10712006</v>
      </c>
      <c r="G3133" s="12" t="s">
        <v>2231</v>
      </c>
      <c r="H3133" s="15">
        <v>600907</v>
      </c>
      <c r="I3133" s="15">
        <v>1071207</v>
      </c>
      <c r="J3133" s="12" t="s">
        <v>2234</v>
      </c>
      <c r="K3133" s="12" t="s">
        <v>2237</v>
      </c>
      <c r="L3133" s="15">
        <v>990805</v>
      </c>
      <c r="M3133" s="15">
        <f t="shared" si="144"/>
        <v>52</v>
      </c>
      <c r="N3133" s="15">
        <f t="shared" si="145"/>
        <v>5</v>
      </c>
      <c r="O3133" s="15">
        <f t="shared" si="146"/>
        <v>13</v>
      </c>
    </row>
    <row r="3134" spans="1:15" x14ac:dyDescent="0.25">
      <c r="A3134" s="12" t="s">
        <v>2239</v>
      </c>
      <c r="B3134" s="12" t="s">
        <v>2240</v>
      </c>
      <c r="C3134" s="12" t="s">
        <v>3242</v>
      </c>
      <c r="D3134" s="12" t="s">
        <v>2585</v>
      </c>
      <c r="E3134" s="12" t="s">
        <v>2360</v>
      </c>
      <c r="F3134" s="15">
        <v>10811019</v>
      </c>
      <c r="G3134" s="12" t="s">
        <v>2462</v>
      </c>
      <c r="H3134" s="15">
        <v>680729</v>
      </c>
      <c r="I3134" s="15">
        <v>1081206</v>
      </c>
      <c r="J3134" s="12"/>
      <c r="K3134" s="12" t="s">
        <v>2237</v>
      </c>
      <c r="L3134" s="15">
        <v>1081029</v>
      </c>
      <c r="M3134" s="15">
        <f t="shared" si="144"/>
        <v>44</v>
      </c>
      <c r="N3134" s="15">
        <f t="shared" si="145"/>
        <v>4</v>
      </c>
      <c r="O3134" s="15">
        <f t="shared" si="146"/>
        <v>4</v>
      </c>
    </row>
    <row r="3135" spans="1:15" x14ac:dyDescent="0.25">
      <c r="A3135" s="12" t="s">
        <v>2225</v>
      </c>
      <c r="B3135" s="12" t="s">
        <v>2226</v>
      </c>
      <c r="C3135" s="12" t="s">
        <v>3242</v>
      </c>
      <c r="D3135" s="12" t="s">
        <v>2468</v>
      </c>
      <c r="E3135" s="12" t="s">
        <v>2382</v>
      </c>
      <c r="F3135" s="15">
        <v>10011016</v>
      </c>
      <c r="G3135" s="12" t="s">
        <v>2384</v>
      </c>
      <c r="H3135" s="15">
        <v>620920</v>
      </c>
      <c r="I3135" s="15">
        <v>1001101</v>
      </c>
      <c r="J3135" s="12" t="s">
        <v>2258</v>
      </c>
      <c r="K3135" s="12" t="s">
        <v>2237</v>
      </c>
      <c r="L3135" s="15">
        <v>930210</v>
      </c>
      <c r="M3135" s="15">
        <f t="shared" si="144"/>
        <v>50</v>
      </c>
      <c r="N3135" s="15">
        <f t="shared" si="145"/>
        <v>12</v>
      </c>
      <c r="O3135" s="15">
        <f t="shared" si="146"/>
        <v>19</v>
      </c>
    </row>
    <row r="3136" spans="1:15" x14ac:dyDescent="0.25">
      <c r="A3136" s="12" t="s">
        <v>2348</v>
      </c>
      <c r="B3136" s="12" t="s">
        <v>2349</v>
      </c>
      <c r="C3136" s="12" t="s">
        <v>3242</v>
      </c>
      <c r="D3136" s="12" t="s">
        <v>2468</v>
      </c>
      <c r="E3136" s="12" t="s">
        <v>2436</v>
      </c>
      <c r="F3136" s="15">
        <v>10908003</v>
      </c>
      <c r="G3136" s="12" t="s">
        <v>2438</v>
      </c>
      <c r="H3136" s="15">
        <v>600212</v>
      </c>
      <c r="I3136" s="15">
        <v>1090813</v>
      </c>
      <c r="J3136" s="12" t="s">
        <v>2258</v>
      </c>
      <c r="K3136" s="12" t="s">
        <v>2237</v>
      </c>
      <c r="L3136" s="15">
        <v>1050204</v>
      </c>
      <c r="M3136" s="15">
        <f t="shared" si="144"/>
        <v>52</v>
      </c>
      <c r="N3136" s="15">
        <f t="shared" si="145"/>
        <v>3</v>
      </c>
      <c r="O3136" s="15">
        <f t="shared" si="146"/>
        <v>7</v>
      </c>
    </row>
    <row r="3137" spans="1:15" x14ac:dyDescent="0.25">
      <c r="A3137" s="12" t="s">
        <v>2239</v>
      </c>
      <c r="B3137" s="12" t="s">
        <v>2240</v>
      </c>
      <c r="C3137" s="12" t="s">
        <v>3242</v>
      </c>
      <c r="D3137" s="12" t="s">
        <v>2587</v>
      </c>
      <c r="E3137" s="12" t="s">
        <v>2299</v>
      </c>
      <c r="F3137" s="15">
        <v>10307071</v>
      </c>
      <c r="G3137" s="12" t="s">
        <v>2568</v>
      </c>
      <c r="H3137" s="15">
        <v>600902</v>
      </c>
      <c r="I3137" s="15">
        <v>1030701</v>
      </c>
      <c r="J3137" s="12" t="s">
        <v>2258</v>
      </c>
      <c r="K3137" s="12" t="s">
        <v>2237</v>
      </c>
      <c r="L3137" s="15">
        <v>930318</v>
      </c>
      <c r="M3137" s="15">
        <f t="shared" si="144"/>
        <v>52</v>
      </c>
      <c r="N3137" s="15">
        <f t="shared" si="145"/>
        <v>9</v>
      </c>
      <c r="O3137" s="15">
        <f t="shared" si="146"/>
        <v>19</v>
      </c>
    </row>
    <row r="3138" spans="1:15" x14ac:dyDescent="0.25">
      <c r="A3138" s="12" t="s">
        <v>2251</v>
      </c>
      <c r="B3138" s="12" t="s">
        <v>2252</v>
      </c>
      <c r="C3138" s="12" t="s">
        <v>3242</v>
      </c>
      <c r="D3138" s="12" t="s">
        <v>2795</v>
      </c>
      <c r="E3138" s="12" t="s">
        <v>2242</v>
      </c>
      <c r="F3138" s="15">
        <v>10708010</v>
      </c>
      <c r="G3138" s="12" t="s">
        <v>2244</v>
      </c>
      <c r="H3138" s="15">
        <v>610416</v>
      </c>
      <c r="I3138" s="15">
        <v>1070816</v>
      </c>
      <c r="J3138" s="12" t="s">
        <v>2247</v>
      </c>
      <c r="K3138" s="12" t="s">
        <v>2237</v>
      </c>
      <c r="L3138" s="15">
        <v>910619</v>
      </c>
      <c r="M3138" s="15">
        <f t="shared" si="144"/>
        <v>51</v>
      </c>
      <c r="N3138" s="15">
        <f t="shared" si="145"/>
        <v>5</v>
      </c>
      <c r="O3138" s="15">
        <f t="shared" si="146"/>
        <v>21</v>
      </c>
    </row>
    <row r="3139" spans="1:15" x14ac:dyDescent="0.25">
      <c r="A3139" s="12" t="s">
        <v>2239</v>
      </c>
      <c r="B3139" s="12" t="s">
        <v>2240</v>
      </c>
      <c r="C3139" s="12" t="s">
        <v>3242</v>
      </c>
      <c r="D3139" s="12" t="s">
        <v>2589</v>
      </c>
      <c r="E3139" s="12" t="s">
        <v>2426</v>
      </c>
      <c r="F3139" s="15">
        <v>10201040</v>
      </c>
      <c r="G3139" s="12" t="s">
        <v>3168</v>
      </c>
      <c r="H3139" s="15">
        <v>640211</v>
      </c>
      <c r="I3139" s="15">
        <v>1020122</v>
      </c>
      <c r="J3139" s="12" t="s">
        <v>2258</v>
      </c>
      <c r="K3139" s="12" t="s">
        <v>2237</v>
      </c>
      <c r="L3139" s="15">
        <v>990813</v>
      </c>
      <c r="M3139" s="15">
        <f t="shared" ref="M3139:M3202" si="147">IF(LEN(H3139)=7, 112-VALUE(LEFT(H3139,3)), 112-VALUE(LEFT(H3139,2)))</f>
        <v>48</v>
      </c>
      <c r="N3139" s="15">
        <f t="shared" ref="N3139:N3202" si="148">IF(LEN(F3139)=8, 112-VALUE(LEFT(F3139,3)), 112-VALUE(LEFT(F3139,2)))</f>
        <v>10</v>
      </c>
      <c r="O3139" s="15">
        <f t="shared" ref="O3139:O3202" si="149">IF(LEN(L3139)=7, 112-VALUE(LEFT(L3139,3)), 112-VALUE(LEFT(L3139,2)))</f>
        <v>13</v>
      </c>
    </row>
    <row r="3140" spans="1:15" x14ac:dyDescent="0.25">
      <c r="A3140" s="12" t="s">
        <v>2281</v>
      </c>
      <c r="B3140" s="12" t="s">
        <v>2282</v>
      </c>
      <c r="C3140" s="12" t="s">
        <v>3255</v>
      </c>
      <c r="D3140" s="12" t="s">
        <v>2717</v>
      </c>
      <c r="E3140" s="12" t="s">
        <v>2316</v>
      </c>
      <c r="F3140" s="15">
        <v>9601051</v>
      </c>
      <c r="G3140" s="12" t="s">
        <v>2318</v>
      </c>
      <c r="H3140" s="15">
        <v>550317</v>
      </c>
      <c r="I3140" s="15">
        <v>960122</v>
      </c>
      <c r="J3140" s="12" t="s">
        <v>2247</v>
      </c>
      <c r="K3140" s="12" t="s">
        <v>2237</v>
      </c>
      <c r="L3140" s="15">
        <v>930810</v>
      </c>
      <c r="M3140" s="15">
        <f t="shared" si="147"/>
        <v>57</v>
      </c>
      <c r="N3140" s="15">
        <f t="shared" si="148"/>
        <v>16</v>
      </c>
      <c r="O3140" s="15">
        <f t="shared" si="149"/>
        <v>19</v>
      </c>
    </row>
    <row r="3141" spans="1:15" x14ac:dyDescent="0.25">
      <c r="A3141" s="12" t="s">
        <v>2225</v>
      </c>
      <c r="B3141" s="12" t="s">
        <v>2226</v>
      </c>
      <c r="C3141" s="12" t="s">
        <v>3255</v>
      </c>
      <c r="D3141" s="12" t="s">
        <v>2719</v>
      </c>
      <c r="E3141" s="12" t="s">
        <v>2418</v>
      </c>
      <c r="F3141" s="15">
        <v>9501039</v>
      </c>
      <c r="G3141" s="12" t="s">
        <v>2494</v>
      </c>
      <c r="H3141" s="15">
        <v>541110</v>
      </c>
      <c r="I3141" s="15">
        <v>950116</v>
      </c>
      <c r="J3141" s="12" t="s">
        <v>2247</v>
      </c>
      <c r="K3141" s="12" t="s">
        <v>2237</v>
      </c>
      <c r="L3141" s="15">
        <v>881104</v>
      </c>
      <c r="M3141" s="15">
        <f t="shared" si="147"/>
        <v>58</v>
      </c>
      <c r="N3141" s="15">
        <f t="shared" si="148"/>
        <v>17</v>
      </c>
      <c r="O3141" s="15">
        <f t="shared" si="149"/>
        <v>24</v>
      </c>
    </row>
    <row r="3142" spans="1:15" x14ac:dyDescent="0.25">
      <c r="A3142" s="12" t="s">
        <v>2251</v>
      </c>
      <c r="B3142" s="12" t="s">
        <v>2252</v>
      </c>
      <c r="C3142" s="12" t="s">
        <v>3255</v>
      </c>
      <c r="D3142" s="12" t="s">
        <v>2241</v>
      </c>
      <c r="E3142" s="12" t="s">
        <v>2332</v>
      </c>
      <c r="F3142" s="15">
        <v>10403067</v>
      </c>
      <c r="G3142" s="12" t="s">
        <v>2409</v>
      </c>
      <c r="H3142" s="15">
        <v>690606</v>
      </c>
      <c r="I3142" s="15">
        <v>1040331</v>
      </c>
      <c r="J3142" s="12" t="s">
        <v>2247</v>
      </c>
      <c r="K3142" s="12" t="s">
        <v>2237</v>
      </c>
      <c r="L3142" s="15">
        <v>1040113</v>
      </c>
      <c r="M3142" s="15">
        <f t="shared" si="147"/>
        <v>43</v>
      </c>
      <c r="N3142" s="15">
        <f t="shared" si="148"/>
        <v>8</v>
      </c>
      <c r="O3142" s="15">
        <f t="shared" si="149"/>
        <v>8</v>
      </c>
    </row>
    <row r="3143" spans="1:15" x14ac:dyDescent="0.25">
      <c r="A3143" s="12" t="s">
        <v>2281</v>
      </c>
      <c r="B3143" s="12" t="s">
        <v>2282</v>
      </c>
      <c r="C3143" s="12" t="s">
        <v>3255</v>
      </c>
      <c r="D3143" s="12" t="s">
        <v>2490</v>
      </c>
      <c r="E3143" s="12" t="s">
        <v>2351</v>
      </c>
      <c r="F3143" s="15">
        <v>11104013</v>
      </c>
      <c r="G3143" s="12" t="s">
        <v>3066</v>
      </c>
      <c r="H3143" s="15">
        <v>710805</v>
      </c>
      <c r="I3143" s="15">
        <v>1110426</v>
      </c>
      <c r="J3143" s="12" t="s">
        <v>2234</v>
      </c>
      <c r="K3143" s="12" t="s">
        <v>2237</v>
      </c>
      <c r="L3143" s="15">
        <v>1100819</v>
      </c>
      <c r="M3143" s="15">
        <f t="shared" si="147"/>
        <v>41</v>
      </c>
      <c r="N3143" s="15">
        <f t="shared" si="148"/>
        <v>1</v>
      </c>
      <c r="O3143" s="15">
        <f t="shared" si="149"/>
        <v>2</v>
      </c>
    </row>
    <row r="3144" spans="1:15" x14ac:dyDescent="0.25">
      <c r="A3144" s="12" t="s">
        <v>2239</v>
      </c>
      <c r="B3144" s="12" t="s">
        <v>2240</v>
      </c>
      <c r="C3144" s="12" t="s">
        <v>3255</v>
      </c>
      <c r="D3144" s="12" t="s">
        <v>2272</v>
      </c>
      <c r="E3144" s="12" t="s">
        <v>2325</v>
      </c>
      <c r="F3144" s="15">
        <v>10801002</v>
      </c>
      <c r="G3144" s="12" t="s">
        <v>2596</v>
      </c>
      <c r="H3144" s="15">
        <v>690721</v>
      </c>
      <c r="I3144" s="15">
        <v>1080119</v>
      </c>
      <c r="J3144" s="12" t="s">
        <v>2247</v>
      </c>
      <c r="K3144" s="12" t="s">
        <v>2237</v>
      </c>
      <c r="L3144" s="15">
        <v>1060324</v>
      </c>
      <c r="M3144" s="15">
        <f t="shared" si="147"/>
        <v>43</v>
      </c>
      <c r="N3144" s="15">
        <f t="shared" si="148"/>
        <v>4</v>
      </c>
      <c r="O3144" s="15">
        <f t="shared" si="149"/>
        <v>6</v>
      </c>
    </row>
    <row r="3145" spans="1:15" x14ac:dyDescent="0.25">
      <c r="A3145" s="12" t="s">
        <v>2251</v>
      </c>
      <c r="B3145" s="12" t="s">
        <v>2252</v>
      </c>
      <c r="C3145" s="12" t="s">
        <v>3255</v>
      </c>
      <c r="D3145" s="12" t="s">
        <v>2291</v>
      </c>
      <c r="E3145" s="12" t="s">
        <v>2253</v>
      </c>
      <c r="F3145" s="15">
        <v>10307057</v>
      </c>
      <c r="G3145" s="12" t="s">
        <v>2629</v>
      </c>
      <c r="H3145" s="15">
        <v>480323</v>
      </c>
      <c r="I3145" s="15">
        <v>1030701</v>
      </c>
      <c r="J3145" s="12" t="s">
        <v>2258</v>
      </c>
      <c r="K3145" s="12" t="s">
        <v>2237</v>
      </c>
      <c r="L3145" s="15">
        <v>820812</v>
      </c>
      <c r="M3145" s="15">
        <f t="shared" si="147"/>
        <v>64</v>
      </c>
      <c r="N3145" s="15">
        <f t="shared" si="148"/>
        <v>9</v>
      </c>
      <c r="O3145" s="15">
        <f t="shared" si="149"/>
        <v>30</v>
      </c>
    </row>
    <row r="3146" spans="1:15" x14ac:dyDescent="0.25">
      <c r="A3146" s="12" t="s">
        <v>2225</v>
      </c>
      <c r="B3146" s="12" t="s">
        <v>2226</v>
      </c>
      <c r="C3146" s="12" t="s">
        <v>3255</v>
      </c>
      <c r="D3146" s="12" t="s">
        <v>2845</v>
      </c>
      <c r="E3146" s="12" t="s">
        <v>2229</v>
      </c>
      <c r="F3146" s="15">
        <v>10712006</v>
      </c>
      <c r="G3146" s="12" t="s">
        <v>2231</v>
      </c>
      <c r="H3146" s="15">
        <v>600907</v>
      </c>
      <c r="I3146" s="15">
        <v>1071207</v>
      </c>
      <c r="J3146" s="12" t="s">
        <v>2234</v>
      </c>
      <c r="K3146" s="12" t="s">
        <v>2237</v>
      </c>
      <c r="L3146" s="15">
        <v>990805</v>
      </c>
      <c r="M3146" s="15">
        <f t="shared" si="147"/>
        <v>52</v>
      </c>
      <c r="N3146" s="15">
        <f t="shared" si="148"/>
        <v>5</v>
      </c>
      <c r="O3146" s="15">
        <f t="shared" si="149"/>
        <v>13</v>
      </c>
    </row>
    <row r="3147" spans="1:15" x14ac:dyDescent="0.25">
      <c r="A3147" s="12" t="s">
        <v>2281</v>
      </c>
      <c r="B3147" s="12" t="s">
        <v>2282</v>
      </c>
      <c r="C3147" s="12" t="s">
        <v>3255</v>
      </c>
      <c r="D3147" s="12" t="s">
        <v>2666</v>
      </c>
      <c r="E3147" s="12" t="s">
        <v>2451</v>
      </c>
      <c r="F3147" s="15">
        <v>10307106</v>
      </c>
      <c r="G3147" s="12" t="s">
        <v>2453</v>
      </c>
      <c r="H3147" s="15">
        <v>730604</v>
      </c>
      <c r="I3147" s="15">
        <v>1030715</v>
      </c>
      <c r="J3147" s="12" t="s">
        <v>2258</v>
      </c>
      <c r="K3147" s="12" t="s">
        <v>2237</v>
      </c>
      <c r="L3147" s="15">
        <v>1030528</v>
      </c>
      <c r="M3147" s="15">
        <f t="shared" si="147"/>
        <v>39</v>
      </c>
      <c r="N3147" s="15">
        <f t="shared" si="148"/>
        <v>9</v>
      </c>
      <c r="O3147" s="15">
        <f t="shared" si="149"/>
        <v>9</v>
      </c>
    </row>
    <row r="3148" spans="1:15" x14ac:dyDescent="0.25">
      <c r="A3148" s="12" t="s">
        <v>2251</v>
      </c>
      <c r="B3148" s="12" t="s">
        <v>2252</v>
      </c>
      <c r="C3148" s="12" t="s">
        <v>3255</v>
      </c>
      <c r="D3148" s="12" t="s">
        <v>2298</v>
      </c>
      <c r="E3148" s="12" t="s">
        <v>2341</v>
      </c>
      <c r="F3148" s="15">
        <v>10407046</v>
      </c>
      <c r="G3148" s="12" t="s">
        <v>2428</v>
      </c>
      <c r="H3148" s="15">
        <v>770308</v>
      </c>
      <c r="I3148" s="15">
        <v>1040714</v>
      </c>
      <c r="J3148" s="12" t="s">
        <v>2247</v>
      </c>
      <c r="K3148" s="12" t="s">
        <v>2237</v>
      </c>
      <c r="L3148" s="15">
        <v>1040608</v>
      </c>
      <c r="M3148" s="15">
        <f t="shared" si="147"/>
        <v>35</v>
      </c>
      <c r="N3148" s="15">
        <f t="shared" si="148"/>
        <v>8</v>
      </c>
      <c r="O3148" s="15">
        <f t="shared" si="149"/>
        <v>8</v>
      </c>
    </row>
    <row r="3149" spans="1:15" x14ac:dyDescent="0.25">
      <c r="A3149" s="12" t="s">
        <v>2261</v>
      </c>
      <c r="B3149" s="12" t="s">
        <v>2262</v>
      </c>
      <c r="C3149" s="12" t="s">
        <v>3255</v>
      </c>
      <c r="D3149" s="12" t="s">
        <v>2872</v>
      </c>
      <c r="E3149" s="12" t="s">
        <v>2436</v>
      </c>
      <c r="F3149" s="15">
        <v>10609031</v>
      </c>
      <c r="G3149" s="12" t="s">
        <v>2504</v>
      </c>
      <c r="H3149" s="15">
        <v>650518</v>
      </c>
      <c r="I3149" s="15">
        <v>1060924</v>
      </c>
      <c r="J3149" s="12"/>
      <c r="K3149" s="12" t="s">
        <v>2237</v>
      </c>
      <c r="L3149" s="15">
        <v>1041014</v>
      </c>
      <c r="M3149" s="15">
        <f t="shared" si="147"/>
        <v>47</v>
      </c>
      <c r="N3149" s="15">
        <f t="shared" si="148"/>
        <v>6</v>
      </c>
      <c r="O3149" s="15">
        <f t="shared" si="149"/>
        <v>8</v>
      </c>
    </row>
    <row r="3150" spans="1:15" x14ac:dyDescent="0.25">
      <c r="A3150" s="12" t="s">
        <v>2251</v>
      </c>
      <c r="B3150" s="12" t="s">
        <v>2252</v>
      </c>
      <c r="C3150" s="12" t="s">
        <v>3255</v>
      </c>
      <c r="D3150" s="12" t="s">
        <v>2340</v>
      </c>
      <c r="E3150" s="12" t="s">
        <v>2360</v>
      </c>
      <c r="F3150" s="15">
        <v>10504046</v>
      </c>
      <c r="G3150" s="12" t="s">
        <v>2362</v>
      </c>
      <c r="H3150" s="15">
        <v>720405</v>
      </c>
      <c r="I3150" s="15">
        <v>1050426</v>
      </c>
      <c r="J3150" s="12"/>
      <c r="K3150" s="12" t="s">
        <v>2237</v>
      </c>
      <c r="L3150" s="15">
        <v>1030407</v>
      </c>
      <c r="M3150" s="15">
        <f t="shared" si="147"/>
        <v>40</v>
      </c>
      <c r="N3150" s="15">
        <f t="shared" si="148"/>
        <v>7</v>
      </c>
      <c r="O3150" s="15">
        <f t="shared" si="149"/>
        <v>9</v>
      </c>
    </row>
    <row r="3151" spans="1:15" x14ac:dyDescent="0.25">
      <c r="A3151" s="12" t="s">
        <v>2281</v>
      </c>
      <c r="B3151" s="12" t="s">
        <v>2282</v>
      </c>
      <c r="C3151" s="12" t="s">
        <v>3255</v>
      </c>
      <c r="D3151" s="12" t="s">
        <v>2638</v>
      </c>
      <c r="E3151" s="12" t="s">
        <v>2382</v>
      </c>
      <c r="F3151" s="15">
        <v>11104010</v>
      </c>
      <c r="G3151" s="12" t="s">
        <v>3175</v>
      </c>
      <c r="H3151" s="15">
        <v>781204</v>
      </c>
      <c r="I3151" s="15">
        <v>1110425</v>
      </c>
      <c r="J3151" s="12" t="s">
        <v>2258</v>
      </c>
      <c r="K3151" s="12" t="s">
        <v>2237</v>
      </c>
      <c r="L3151" s="15">
        <v>1110114</v>
      </c>
      <c r="M3151" s="15">
        <f t="shared" si="147"/>
        <v>34</v>
      </c>
      <c r="N3151" s="15">
        <f t="shared" si="148"/>
        <v>1</v>
      </c>
      <c r="O3151" s="15">
        <f t="shared" si="149"/>
        <v>1</v>
      </c>
    </row>
    <row r="3152" spans="1:15" x14ac:dyDescent="0.25">
      <c r="A3152" s="12" t="s">
        <v>2225</v>
      </c>
      <c r="B3152" s="12" t="s">
        <v>2226</v>
      </c>
      <c r="C3152" s="12" t="s">
        <v>3255</v>
      </c>
      <c r="D3152" s="12" t="s">
        <v>2607</v>
      </c>
      <c r="E3152" s="12" t="s">
        <v>2316</v>
      </c>
      <c r="F3152" s="15">
        <v>9601051</v>
      </c>
      <c r="G3152" s="12" t="s">
        <v>2318</v>
      </c>
      <c r="H3152" s="15">
        <v>550317</v>
      </c>
      <c r="I3152" s="15">
        <v>960122</v>
      </c>
      <c r="J3152" s="12" t="s">
        <v>2247</v>
      </c>
      <c r="K3152" s="12" t="s">
        <v>2237</v>
      </c>
      <c r="L3152" s="15">
        <v>930810</v>
      </c>
      <c r="M3152" s="15">
        <f t="shared" si="147"/>
        <v>57</v>
      </c>
      <c r="N3152" s="15">
        <f t="shared" si="148"/>
        <v>16</v>
      </c>
      <c r="O3152" s="15">
        <f t="shared" si="149"/>
        <v>19</v>
      </c>
    </row>
    <row r="3153" spans="1:15" x14ac:dyDescent="0.25">
      <c r="A3153" s="12" t="s">
        <v>2239</v>
      </c>
      <c r="B3153" s="12" t="s">
        <v>2240</v>
      </c>
      <c r="C3153" s="12" t="s">
        <v>3255</v>
      </c>
      <c r="D3153" s="12" t="s">
        <v>2640</v>
      </c>
      <c r="E3153" s="12" t="s">
        <v>2242</v>
      </c>
      <c r="F3153" s="15">
        <v>10708010</v>
      </c>
      <c r="G3153" s="12" t="s">
        <v>2244</v>
      </c>
      <c r="H3153" s="15">
        <v>610416</v>
      </c>
      <c r="I3153" s="15">
        <v>1070816</v>
      </c>
      <c r="J3153" s="12" t="s">
        <v>2247</v>
      </c>
      <c r="K3153" s="12" t="s">
        <v>2237</v>
      </c>
      <c r="L3153" s="15">
        <v>910619</v>
      </c>
      <c r="M3153" s="15">
        <f t="shared" si="147"/>
        <v>51</v>
      </c>
      <c r="N3153" s="15">
        <f t="shared" si="148"/>
        <v>5</v>
      </c>
      <c r="O3153" s="15">
        <f t="shared" si="149"/>
        <v>21</v>
      </c>
    </row>
    <row r="3154" spans="1:15" x14ac:dyDescent="0.25">
      <c r="A3154" s="12" t="s">
        <v>2225</v>
      </c>
      <c r="B3154" s="12" t="s">
        <v>2226</v>
      </c>
      <c r="C3154" s="12" t="s">
        <v>3255</v>
      </c>
      <c r="D3154" s="12" t="s">
        <v>2366</v>
      </c>
      <c r="E3154" s="12" t="s">
        <v>2351</v>
      </c>
      <c r="F3154" s="15">
        <v>11104013</v>
      </c>
      <c r="G3154" s="12" t="s">
        <v>3066</v>
      </c>
      <c r="H3154" s="15">
        <v>710805</v>
      </c>
      <c r="I3154" s="15">
        <v>1110426</v>
      </c>
      <c r="J3154" s="12" t="s">
        <v>2234</v>
      </c>
      <c r="K3154" s="12" t="s">
        <v>2237</v>
      </c>
      <c r="L3154" s="15">
        <v>1100819</v>
      </c>
      <c r="M3154" s="15">
        <f t="shared" si="147"/>
        <v>41</v>
      </c>
      <c r="N3154" s="15">
        <f t="shared" si="148"/>
        <v>1</v>
      </c>
      <c r="O3154" s="15">
        <f t="shared" si="149"/>
        <v>2</v>
      </c>
    </row>
    <row r="3155" spans="1:15" x14ac:dyDescent="0.25">
      <c r="A3155" s="12" t="s">
        <v>2323</v>
      </c>
      <c r="B3155" s="12" t="s">
        <v>2324</v>
      </c>
      <c r="C3155" s="12" t="s">
        <v>3255</v>
      </c>
      <c r="D3155" s="12" t="s">
        <v>2366</v>
      </c>
      <c r="E3155" s="12" t="s">
        <v>2273</v>
      </c>
      <c r="F3155" s="15">
        <v>10908017</v>
      </c>
      <c r="G3155" s="12" t="s">
        <v>2376</v>
      </c>
      <c r="H3155" s="15">
        <v>701230</v>
      </c>
      <c r="I3155" s="15">
        <v>1090904</v>
      </c>
      <c r="J3155" s="12" t="s">
        <v>2234</v>
      </c>
      <c r="K3155" s="12" t="s">
        <v>2237</v>
      </c>
      <c r="L3155" s="15">
        <v>1090716</v>
      </c>
      <c r="M3155" s="15">
        <f t="shared" si="147"/>
        <v>42</v>
      </c>
      <c r="N3155" s="15">
        <f t="shared" si="148"/>
        <v>3</v>
      </c>
      <c r="O3155" s="15">
        <f t="shared" si="149"/>
        <v>3</v>
      </c>
    </row>
    <row r="3156" spans="1:15" x14ac:dyDescent="0.25">
      <c r="A3156" s="12" t="s">
        <v>2281</v>
      </c>
      <c r="B3156" s="12" t="s">
        <v>2282</v>
      </c>
      <c r="C3156" s="12" t="s">
        <v>3255</v>
      </c>
      <c r="D3156" s="12" t="s">
        <v>2366</v>
      </c>
      <c r="E3156" s="12" t="s">
        <v>2418</v>
      </c>
      <c r="F3156" s="15">
        <v>10709012</v>
      </c>
      <c r="G3156" s="12" t="s">
        <v>2420</v>
      </c>
      <c r="H3156" s="15">
        <v>710916</v>
      </c>
      <c r="I3156" s="15">
        <v>1070928</v>
      </c>
      <c r="J3156" s="12"/>
      <c r="K3156" s="12" t="s">
        <v>2237</v>
      </c>
      <c r="L3156" s="15">
        <v>1070705</v>
      </c>
      <c r="M3156" s="15">
        <f t="shared" si="147"/>
        <v>41</v>
      </c>
      <c r="N3156" s="15">
        <f t="shared" si="148"/>
        <v>5</v>
      </c>
      <c r="O3156" s="15">
        <f t="shared" si="149"/>
        <v>5</v>
      </c>
    </row>
    <row r="3157" spans="1:15" x14ac:dyDescent="0.25">
      <c r="A3157" s="12" t="s">
        <v>2404</v>
      </c>
      <c r="B3157" s="12" t="s">
        <v>2405</v>
      </c>
      <c r="C3157" s="12" t="s">
        <v>3255</v>
      </c>
      <c r="D3157" s="12" t="s">
        <v>2731</v>
      </c>
      <c r="E3157" s="12" t="s">
        <v>2332</v>
      </c>
      <c r="F3157" s="15">
        <v>10403067</v>
      </c>
      <c r="G3157" s="12" t="s">
        <v>2409</v>
      </c>
      <c r="H3157" s="15">
        <v>690606</v>
      </c>
      <c r="I3157" s="15">
        <v>1040331</v>
      </c>
      <c r="J3157" s="12" t="s">
        <v>2247</v>
      </c>
      <c r="K3157" s="12" t="s">
        <v>2237</v>
      </c>
      <c r="L3157" s="15">
        <v>1040113</v>
      </c>
      <c r="M3157" s="15">
        <f t="shared" si="147"/>
        <v>43</v>
      </c>
      <c r="N3157" s="15">
        <f t="shared" si="148"/>
        <v>8</v>
      </c>
      <c r="O3157" s="15">
        <f t="shared" si="149"/>
        <v>8</v>
      </c>
    </row>
    <row r="3158" spans="1:15" x14ac:dyDescent="0.25">
      <c r="A3158" s="12" t="s">
        <v>2225</v>
      </c>
      <c r="B3158" s="12" t="s">
        <v>2226</v>
      </c>
      <c r="C3158" s="12" t="s">
        <v>3255</v>
      </c>
      <c r="D3158" s="12" t="s">
        <v>2397</v>
      </c>
      <c r="E3158" s="12" t="s">
        <v>2451</v>
      </c>
      <c r="F3158" s="15">
        <v>10307106</v>
      </c>
      <c r="G3158" s="12" t="s">
        <v>2453</v>
      </c>
      <c r="H3158" s="15">
        <v>730604</v>
      </c>
      <c r="I3158" s="15">
        <v>1030715</v>
      </c>
      <c r="J3158" s="12" t="s">
        <v>2258</v>
      </c>
      <c r="K3158" s="12" t="s">
        <v>2237</v>
      </c>
      <c r="L3158" s="15">
        <v>1030528</v>
      </c>
      <c r="M3158" s="15">
        <f t="shared" si="147"/>
        <v>39</v>
      </c>
      <c r="N3158" s="15">
        <f t="shared" si="148"/>
        <v>9</v>
      </c>
      <c r="O3158" s="15">
        <f t="shared" si="149"/>
        <v>9</v>
      </c>
    </row>
    <row r="3159" spans="1:15" x14ac:dyDescent="0.25">
      <c r="A3159" s="12" t="s">
        <v>2281</v>
      </c>
      <c r="B3159" s="12" t="s">
        <v>2282</v>
      </c>
      <c r="C3159" s="12" t="s">
        <v>3255</v>
      </c>
      <c r="D3159" s="12" t="s">
        <v>2535</v>
      </c>
      <c r="E3159" s="12" t="s">
        <v>2284</v>
      </c>
      <c r="F3159" s="15">
        <v>10610013</v>
      </c>
      <c r="G3159" s="12" t="s">
        <v>2556</v>
      </c>
      <c r="H3159" s="15">
        <v>770729</v>
      </c>
      <c r="I3159" s="15">
        <v>1061022</v>
      </c>
      <c r="J3159" s="12" t="s">
        <v>2234</v>
      </c>
      <c r="K3159" s="12" t="s">
        <v>2237</v>
      </c>
      <c r="L3159" s="15">
        <v>1010112</v>
      </c>
      <c r="M3159" s="15">
        <f t="shared" si="147"/>
        <v>35</v>
      </c>
      <c r="N3159" s="15">
        <f t="shared" si="148"/>
        <v>6</v>
      </c>
      <c r="O3159" s="15">
        <f t="shared" si="149"/>
        <v>11</v>
      </c>
    </row>
    <row r="3160" spans="1:15" x14ac:dyDescent="0.25">
      <c r="A3160" s="12" t="s">
        <v>2348</v>
      </c>
      <c r="B3160" s="12" t="s">
        <v>2349</v>
      </c>
      <c r="C3160" s="12" t="s">
        <v>3255</v>
      </c>
      <c r="D3160" s="12" t="s">
        <v>2800</v>
      </c>
      <c r="E3160" s="12" t="s">
        <v>2436</v>
      </c>
      <c r="F3160" s="15">
        <v>10609031</v>
      </c>
      <c r="G3160" s="12" t="s">
        <v>2504</v>
      </c>
      <c r="H3160" s="15">
        <v>650518</v>
      </c>
      <c r="I3160" s="15">
        <v>1060924</v>
      </c>
      <c r="J3160" s="12"/>
      <c r="K3160" s="12" t="s">
        <v>2237</v>
      </c>
      <c r="L3160" s="15">
        <v>1041014</v>
      </c>
      <c r="M3160" s="15">
        <f t="shared" si="147"/>
        <v>47</v>
      </c>
      <c r="N3160" s="15">
        <f t="shared" si="148"/>
        <v>6</v>
      </c>
      <c r="O3160" s="15">
        <f t="shared" si="149"/>
        <v>8</v>
      </c>
    </row>
    <row r="3161" spans="1:15" x14ac:dyDescent="0.25">
      <c r="A3161" s="12" t="s">
        <v>2239</v>
      </c>
      <c r="B3161" s="12" t="s">
        <v>2240</v>
      </c>
      <c r="C3161" s="12" t="s">
        <v>3255</v>
      </c>
      <c r="D3161" s="12" t="s">
        <v>2537</v>
      </c>
      <c r="E3161" s="12" t="s">
        <v>2253</v>
      </c>
      <c r="F3161" s="15">
        <v>10307057</v>
      </c>
      <c r="G3161" s="12" t="s">
        <v>2629</v>
      </c>
      <c r="H3161" s="15">
        <v>480323</v>
      </c>
      <c r="I3161" s="15">
        <v>1030701</v>
      </c>
      <c r="J3161" s="12" t="s">
        <v>2258</v>
      </c>
      <c r="K3161" s="12" t="s">
        <v>2237</v>
      </c>
      <c r="L3161" s="15">
        <v>820812</v>
      </c>
      <c r="M3161" s="15">
        <f t="shared" si="147"/>
        <v>64</v>
      </c>
      <c r="N3161" s="15">
        <f t="shared" si="148"/>
        <v>9</v>
      </c>
      <c r="O3161" s="15">
        <f t="shared" si="149"/>
        <v>30</v>
      </c>
    </row>
    <row r="3162" spans="1:15" x14ac:dyDescent="0.25">
      <c r="A3162" s="12" t="s">
        <v>2239</v>
      </c>
      <c r="B3162" s="12" t="s">
        <v>2240</v>
      </c>
      <c r="C3162" s="12" t="s">
        <v>3255</v>
      </c>
      <c r="D3162" s="12" t="s">
        <v>2676</v>
      </c>
      <c r="E3162" s="12" t="s">
        <v>2341</v>
      </c>
      <c r="F3162" s="15">
        <v>10407046</v>
      </c>
      <c r="G3162" s="12" t="s">
        <v>2428</v>
      </c>
      <c r="H3162" s="15">
        <v>770308</v>
      </c>
      <c r="I3162" s="15">
        <v>1040714</v>
      </c>
      <c r="J3162" s="12" t="s">
        <v>2247</v>
      </c>
      <c r="K3162" s="12" t="s">
        <v>2237</v>
      </c>
      <c r="L3162" s="15">
        <v>1040608</v>
      </c>
      <c r="M3162" s="15">
        <f t="shared" si="147"/>
        <v>35</v>
      </c>
      <c r="N3162" s="15">
        <f t="shared" si="148"/>
        <v>8</v>
      </c>
      <c r="O3162" s="15">
        <f t="shared" si="149"/>
        <v>8</v>
      </c>
    </row>
    <row r="3163" spans="1:15" x14ac:dyDescent="0.25">
      <c r="A3163" s="12" t="s">
        <v>2225</v>
      </c>
      <c r="B3163" s="12" t="s">
        <v>2226</v>
      </c>
      <c r="C3163" s="12" t="s">
        <v>3255</v>
      </c>
      <c r="D3163" s="12" t="s">
        <v>2617</v>
      </c>
      <c r="E3163" s="12" t="s">
        <v>2382</v>
      </c>
      <c r="F3163" s="15">
        <v>11104010</v>
      </c>
      <c r="G3163" s="12" t="s">
        <v>3175</v>
      </c>
      <c r="H3163" s="15">
        <v>781204</v>
      </c>
      <c r="I3163" s="15">
        <v>1110425</v>
      </c>
      <c r="J3163" s="12" t="s">
        <v>2258</v>
      </c>
      <c r="K3163" s="12" t="s">
        <v>2237</v>
      </c>
      <c r="L3163" s="15">
        <v>1110114</v>
      </c>
      <c r="M3163" s="15">
        <f t="shared" si="147"/>
        <v>34</v>
      </c>
      <c r="N3163" s="15">
        <f t="shared" si="148"/>
        <v>1</v>
      </c>
      <c r="O3163" s="15">
        <f t="shared" si="149"/>
        <v>1</v>
      </c>
    </row>
    <row r="3164" spans="1:15" x14ac:dyDescent="0.25">
      <c r="A3164" s="12" t="s">
        <v>2239</v>
      </c>
      <c r="B3164" s="12" t="s">
        <v>2240</v>
      </c>
      <c r="C3164" s="12" t="s">
        <v>3255</v>
      </c>
      <c r="D3164" s="12" t="s">
        <v>2840</v>
      </c>
      <c r="E3164" s="12" t="s">
        <v>2360</v>
      </c>
      <c r="F3164" s="15">
        <v>10504046</v>
      </c>
      <c r="G3164" s="12" t="s">
        <v>2362</v>
      </c>
      <c r="H3164" s="15">
        <v>720405</v>
      </c>
      <c r="I3164" s="15">
        <v>1050426</v>
      </c>
      <c r="J3164" s="12"/>
      <c r="K3164" s="12" t="s">
        <v>2237</v>
      </c>
      <c r="L3164" s="15">
        <v>1030407</v>
      </c>
      <c r="M3164" s="15">
        <f t="shared" si="147"/>
        <v>40</v>
      </c>
      <c r="N3164" s="15">
        <f t="shared" si="148"/>
        <v>7</v>
      </c>
      <c r="O3164" s="15">
        <f t="shared" si="149"/>
        <v>9</v>
      </c>
    </row>
    <row r="3165" spans="1:15" x14ac:dyDescent="0.25">
      <c r="A3165" s="12" t="s">
        <v>2281</v>
      </c>
      <c r="B3165" s="12" t="s">
        <v>2282</v>
      </c>
      <c r="C3165" s="12" t="s">
        <v>3255</v>
      </c>
      <c r="D3165" s="12" t="s">
        <v>2684</v>
      </c>
      <c r="E3165" s="12" t="s">
        <v>2229</v>
      </c>
      <c r="F3165" s="15">
        <v>10707018</v>
      </c>
      <c r="G3165" s="12" t="s">
        <v>2540</v>
      </c>
      <c r="H3165" s="15">
        <v>630908</v>
      </c>
      <c r="I3165" s="15">
        <v>1070801</v>
      </c>
      <c r="J3165" s="12" t="s">
        <v>2234</v>
      </c>
      <c r="K3165" s="12" t="s">
        <v>2237</v>
      </c>
      <c r="L3165" s="15">
        <v>1021107</v>
      </c>
      <c r="M3165" s="15">
        <f t="shared" si="147"/>
        <v>49</v>
      </c>
      <c r="N3165" s="15">
        <f t="shared" si="148"/>
        <v>5</v>
      </c>
      <c r="O3165" s="15">
        <f t="shared" si="149"/>
        <v>10</v>
      </c>
    </row>
    <row r="3166" spans="1:15" x14ac:dyDescent="0.25">
      <c r="A3166" s="12" t="s">
        <v>2281</v>
      </c>
      <c r="B3166" s="12" t="s">
        <v>2282</v>
      </c>
      <c r="C3166" s="12" t="s">
        <v>3255</v>
      </c>
      <c r="D3166" s="12" t="s">
        <v>2415</v>
      </c>
      <c r="E3166" s="12" t="s">
        <v>2316</v>
      </c>
      <c r="F3166" s="15">
        <v>9706099</v>
      </c>
      <c r="G3166" s="12" t="s">
        <v>2445</v>
      </c>
      <c r="H3166" s="15">
        <v>640917</v>
      </c>
      <c r="I3166" s="15">
        <v>970623</v>
      </c>
      <c r="J3166" s="12" t="s">
        <v>2337</v>
      </c>
      <c r="K3166" s="12" t="s">
        <v>2237</v>
      </c>
      <c r="L3166" s="15">
        <v>930908</v>
      </c>
      <c r="M3166" s="15">
        <f t="shared" si="147"/>
        <v>48</v>
      </c>
      <c r="N3166" s="15">
        <f t="shared" si="148"/>
        <v>15</v>
      </c>
      <c r="O3166" s="15">
        <f t="shared" si="149"/>
        <v>19</v>
      </c>
    </row>
    <row r="3167" spans="1:15" x14ac:dyDescent="0.25">
      <c r="A3167" s="12" t="s">
        <v>2225</v>
      </c>
      <c r="B3167" s="12" t="s">
        <v>2226</v>
      </c>
      <c r="C3167" s="12" t="s">
        <v>3255</v>
      </c>
      <c r="D3167" s="12" t="s">
        <v>2415</v>
      </c>
      <c r="E3167" s="12" t="s">
        <v>2418</v>
      </c>
      <c r="F3167" s="15">
        <v>10709012</v>
      </c>
      <c r="G3167" s="12" t="s">
        <v>2420</v>
      </c>
      <c r="H3167" s="15">
        <v>710916</v>
      </c>
      <c r="I3167" s="15">
        <v>1070928</v>
      </c>
      <c r="J3167" s="12"/>
      <c r="K3167" s="12" t="s">
        <v>2237</v>
      </c>
      <c r="L3167" s="15">
        <v>1070705</v>
      </c>
      <c r="M3167" s="15">
        <f t="shared" si="147"/>
        <v>41</v>
      </c>
      <c r="N3167" s="15">
        <f t="shared" si="148"/>
        <v>5</v>
      </c>
      <c r="O3167" s="15">
        <f t="shared" si="149"/>
        <v>5</v>
      </c>
    </row>
    <row r="3168" spans="1:15" x14ac:dyDescent="0.25">
      <c r="A3168" s="12" t="s">
        <v>2404</v>
      </c>
      <c r="B3168" s="12" t="s">
        <v>2405</v>
      </c>
      <c r="C3168" s="12" t="s">
        <v>3255</v>
      </c>
      <c r="D3168" s="12" t="s">
        <v>2433</v>
      </c>
      <c r="E3168" s="12" t="s">
        <v>2273</v>
      </c>
      <c r="F3168" s="15">
        <v>10908017</v>
      </c>
      <c r="G3168" s="12" t="s">
        <v>2376</v>
      </c>
      <c r="H3168" s="15">
        <v>701230</v>
      </c>
      <c r="I3168" s="15">
        <v>1090904</v>
      </c>
      <c r="J3168" s="12" t="s">
        <v>2234</v>
      </c>
      <c r="K3168" s="12" t="s">
        <v>2237</v>
      </c>
      <c r="L3168" s="15">
        <v>1090716</v>
      </c>
      <c r="M3168" s="15">
        <f t="shared" si="147"/>
        <v>42</v>
      </c>
      <c r="N3168" s="15">
        <f t="shared" si="148"/>
        <v>3</v>
      </c>
      <c r="O3168" s="15">
        <f t="shared" si="149"/>
        <v>3</v>
      </c>
    </row>
    <row r="3169" spans="1:15" x14ac:dyDescent="0.25">
      <c r="A3169" s="12" t="s">
        <v>2225</v>
      </c>
      <c r="B3169" s="12" t="s">
        <v>2226</v>
      </c>
      <c r="C3169" s="12" t="s">
        <v>3255</v>
      </c>
      <c r="D3169" s="12" t="s">
        <v>2435</v>
      </c>
      <c r="E3169" s="12" t="s">
        <v>2284</v>
      </c>
      <c r="F3169" s="15">
        <v>10610013</v>
      </c>
      <c r="G3169" s="12" t="s">
        <v>2556</v>
      </c>
      <c r="H3169" s="15">
        <v>770729</v>
      </c>
      <c r="I3169" s="15">
        <v>1061022</v>
      </c>
      <c r="J3169" s="12" t="s">
        <v>2234</v>
      </c>
      <c r="K3169" s="12" t="s">
        <v>2237</v>
      </c>
      <c r="L3169" s="15">
        <v>1010112</v>
      </c>
      <c r="M3169" s="15">
        <f t="shared" si="147"/>
        <v>35</v>
      </c>
      <c r="N3169" s="15">
        <f t="shared" si="148"/>
        <v>6</v>
      </c>
      <c r="O3169" s="15">
        <f t="shared" si="149"/>
        <v>11</v>
      </c>
    </row>
    <row r="3170" spans="1:15" x14ac:dyDescent="0.25">
      <c r="A3170" s="12" t="s">
        <v>2261</v>
      </c>
      <c r="B3170" s="12" t="s">
        <v>2262</v>
      </c>
      <c r="C3170" s="12" t="s">
        <v>3255</v>
      </c>
      <c r="D3170" s="12" t="s">
        <v>2849</v>
      </c>
      <c r="E3170" s="12" t="s">
        <v>2436</v>
      </c>
      <c r="F3170" s="15">
        <v>10908003</v>
      </c>
      <c r="G3170" s="12" t="s">
        <v>2438</v>
      </c>
      <c r="H3170" s="15">
        <v>600212</v>
      </c>
      <c r="I3170" s="15">
        <v>1090813</v>
      </c>
      <c r="J3170" s="12" t="s">
        <v>2258</v>
      </c>
      <c r="K3170" s="12" t="s">
        <v>2237</v>
      </c>
      <c r="L3170" s="15">
        <v>1050204</v>
      </c>
      <c r="M3170" s="15">
        <f t="shared" si="147"/>
        <v>52</v>
      </c>
      <c r="N3170" s="15">
        <f t="shared" si="148"/>
        <v>3</v>
      </c>
      <c r="O3170" s="15">
        <f t="shared" si="149"/>
        <v>7</v>
      </c>
    </row>
    <row r="3171" spans="1:15" x14ac:dyDescent="0.25">
      <c r="A3171" s="12" t="s">
        <v>2323</v>
      </c>
      <c r="B3171" s="12" t="s">
        <v>2324</v>
      </c>
      <c r="C3171" s="12" t="s">
        <v>3255</v>
      </c>
      <c r="D3171" s="12" t="s">
        <v>2574</v>
      </c>
      <c r="E3171" s="12" t="s">
        <v>2332</v>
      </c>
      <c r="F3171" s="15">
        <v>10011039</v>
      </c>
      <c r="G3171" s="12" t="s">
        <v>2334</v>
      </c>
      <c r="H3171" s="15">
        <v>720804</v>
      </c>
      <c r="I3171" s="15">
        <v>1001115</v>
      </c>
      <c r="J3171" s="12" t="s">
        <v>2337</v>
      </c>
      <c r="K3171" s="12" t="s">
        <v>2237</v>
      </c>
      <c r="L3171" s="15">
        <v>1000910</v>
      </c>
      <c r="M3171" s="15">
        <f t="shared" si="147"/>
        <v>40</v>
      </c>
      <c r="N3171" s="15">
        <f t="shared" si="148"/>
        <v>12</v>
      </c>
      <c r="O3171" s="15">
        <f t="shared" si="149"/>
        <v>12</v>
      </c>
    </row>
    <row r="3172" spans="1:15" x14ac:dyDescent="0.25">
      <c r="A3172" s="12" t="s">
        <v>2251</v>
      </c>
      <c r="B3172" s="12" t="s">
        <v>2252</v>
      </c>
      <c r="C3172" s="12" t="s">
        <v>3255</v>
      </c>
      <c r="D3172" s="12" t="s">
        <v>2843</v>
      </c>
      <c r="E3172" s="12" t="s">
        <v>2253</v>
      </c>
      <c r="F3172" s="15">
        <v>10903010</v>
      </c>
      <c r="G3172" s="12" t="s">
        <v>2255</v>
      </c>
      <c r="H3172" s="15">
        <v>770201</v>
      </c>
      <c r="I3172" s="15">
        <v>1090331</v>
      </c>
      <c r="J3172" s="12" t="s">
        <v>2258</v>
      </c>
      <c r="K3172" s="12" t="s">
        <v>2237</v>
      </c>
      <c r="L3172" s="15">
        <v>1090117</v>
      </c>
      <c r="M3172" s="15">
        <f t="shared" si="147"/>
        <v>35</v>
      </c>
      <c r="N3172" s="15">
        <f t="shared" si="148"/>
        <v>3</v>
      </c>
      <c r="O3172" s="15">
        <f t="shared" si="149"/>
        <v>3</v>
      </c>
    </row>
    <row r="3173" spans="1:15" x14ac:dyDescent="0.25">
      <c r="A3173" s="12" t="s">
        <v>2225</v>
      </c>
      <c r="B3173" s="12" t="s">
        <v>2226</v>
      </c>
      <c r="C3173" s="12" t="s">
        <v>3255</v>
      </c>
      <c r="D3173" s="12" t="s">
        <v>2705</v>
      </c>
      <c r="E3173" s="12" t="s">
        <v>2229</v>
      </c>
      <c r="F3173" s="15">
        <v>10707018</v>
      </c>
      <c r="G3173" s="12" t="s">
        <v>2540</v>
      </c>
      <c r="H3173" s="15">
        <v>630908</v>
      </c>
      <c r="I3173" s="15">
        <v>1070801</v>
      </c>
      <c r="J3173" s="12" t="s">
        <v>2234</v>
      </c>
      <c r="K3173" s="12" t="s">
        <v>2237</v>
      </c>
      <c r="L3173" s="15">
        <v>1021107</v>
      </c>
      <c r="M3173" s="15">
        <f t="shared" si="147"/>
        <v>49</v>
      </c>
      <c r="N3173" s="15">
        <f t="shared" si="148"/>
        <v>5</v>
      </c>
      <c r="O3173" s="15">
        <f t="shared" si="149"/>
        <v>10</v>
      </c>
    </row>
    <row r="3174" spans="1:15" x14ac:dyDescent="0.25">
      <c r="A3174" s="12" t="s">
        <v>2225</v>
      </c>
      <c r="B3174" s="12" t="s">
        <v>2226</v>
      </c>
      <c r="C3174" s="12" t="s">
        <v>3255</v>
      </c>
      <c r="D3174" s="12" t="s">
        <v>2583</v>
      </c>
      <c r="E3174" s="12" t="s">
        <v>2316</v>
      </c>
      <c r="F3174" s="15">
        <v>9706099</v>
      </c>
      <c r="G3174" s="12" t="s">
        <v>2445</v>
      </c>
      <c r="H3174" s="15">
        <v>640917</v>
      </c>
      <c r="I3174" s="15">
        <v>970623</v>
      </c>
      <c r="J3174" s="12" t="s">
        <v>2337</v>
      </c>
      <c r="K3174" s="12" t="s">
        <v>2237</v>
      </c>
      <c r="L3174" s="15">
        <v>930908</v>
      </c>
      <c r="M3174" s="15">
        <f t="shared" si="147"/>
        <v>48</v>
      </c>
      <c r="N3174" s="15">
        <f t="shared" si="148"/>
        <v>15</v>
      </c>
      <c r="O3174" s="15">
        <f t="shared" si="149"/>
        <v>19</v>
      </c>
    </row>
    <row r="3175" spans="1:15" x14ac:dyDescent="0.25">
      <c r="A3175" s="12" t="s">
        <v>2281</v>
      </c>
      <c r="B3175" s="12" t="s">
        <v>2282</v>
      </c>
      <c r="C3175" s="12" t="s">
        <v>3255</v>
      </c>
      <c r="D3175" s="12" t="s">
        <v>2583</v>
      </c>
      <c r="E3175" s="12" t="s">
        <v>2264</v>
      </c>
      <c r="F3175" s="15">
        <v>11102016</v>
      </c>
      <c r="G3175" s="12" t="s">
        <v>2266</v>
      </c>
      <c r="H3175" s="15">
        <v>740721</v>
      </c>
      <c r="I3175" s="15">
        <v>1110308</v>
      </c>
      <c r="J3175" s="12" t="s">
        <v>2234</v>
      </c>
      <c r="K3175" s="12" t="s">
        <v>2237</v>
      </c>
      <c r="L3175" s="15">
        <v>1061228</v>
      </c>
      <c r="M3175" s="15">
        <f t="shared" si="147"/>
        <v>38</v>
      </c>
      <c r="N3175" s="15">
        <f t="shared" si="148"/>
        <v>1</v>
      </c>
      <c r="O3175" s="15">
        <f t="shared" si="149"/>
        <v>6</v>
      </c>
    </row>
    <row r="3176" spans="1:15" x14ac:dyDescent="0.25">
      <c r="A3176" s="12" t="s">
        <v>2323</v>
      </c>
      <c r="B3176" s="12" t="s">
        <v>2324</v>
      </c>
      <c r="C3176" s="12" t="s">
        <v>3255</v>
      </c>
      <c r="D3176" s="12" t="s">
        <v>2583</v>
      </c>
      <c r="E3176" s="12" t="s">
        <v>2360</v>
      </c>
      <c r="F3176" s="15">
        <v>10811019</v>
      </c>
      <c r="G3176" s="12" t="s">
        <v>2462</v>
      </c>
      <c r="H3176" s="15">
        <v>680729</v>
      </c>
      <c r="I3176" s="15">
        <v>1081206</v>
      </c>
      <c r="J3176" s="12"/>
      <c r="K3176" s="12" t="s">
        <v>2237</v>
      </c>
      <c r="L3176" s="15">
        <v>1081029</v>
      </c>
      <c r="M3176" s="15">
        <f t="shared" si="147"/>
        <v>44</v>
      </c>
      <c r="N3176" s="15">
        <f t="shared" si="148"/>
        <v>4</v>
      </c>
      <c r="O3176" s="15">
        <f t="shared" si="149"/>
        <v>4</v>
      </c>
    </row>
    <row r="3177" spans="1:15" x14ac:dyDescent="0.25">
      <c r="A3177" s="12" t="s">
        <v>2251</v>
      </c>
      <c r="B3177" s="12" t="s">
        <v>2252</v>
      </c>
      <c r="C3177" s="12" t="s">
        <v>3255</v>
      </c>
      <c r="D3177" s="12" t="s">
        <v>2909</v>
      </c>
      <c r="E3177" s="12" t="s">
        <v>2426</v>
      </c>
      <c r="F3177" s="15">
        <v>10201040</v>
      </c>
      <c r="G3177" s="12" t="s">
        <v>3168</v>
      </c>
      <c r="H3177" s="15">
        <v>640211</v>
      </c>
      <c r="I3177" s="15">
        <v>1020122</v>
      </c>
      <c r="J3177" s="12" t="s">
        <v>2258</v>
      </c>
      <c r="K3177" s="12" t="s">
        <v>2237</v>
      </c>
      <c r="L3177" s="15">
        <v>990813</v>
      </c>
      <c r="M3177" s="15">
        <f t="shared" si="147"/>
        <v>48</v>
      </c>
      <c r="N3177" s="15">
        <f t="shared" si="148"/>
        <v>10</v>
      </c>
      <c r="O3177" s="15">
        <f t="shared" si="149"/>
        <v>13</v>
      </c>
    </row>
    <row r="3178" spans="1:15" x14ac:dyDescent="0.25">
      <c r="A3178" s="12" t="s">
        <v>2251</v>
      </c>
      <c r="B3178" s="12" t="s">
        <v>2252</v>
      </c>
      <c r="C3178" s="12" t="s">
        <v>3255</v>
      </c>
      <c r="D3178" s="12" t="s">
        <v>2584</v>
      </c>
      <c r="E3178" s="12" t="s">
        <v>2299</v>
      </c>
      <c r="F3178" s="15">
        <v>10911014</v>
      </c>
      <c r="G3178" s="12" t="s">
        <v>2301</v>
      </c>
      <c r="H3178" s="15">
        <v>791102</v>
      </c>
      <c r="I3178" s="15">
        <v>1091129</v>
      </c>
      <c r="J3178" s="12" t="s">
        <v>2234</v>
      </c>
      <c r="K3178" s="12" t="s">
        <v>2237</v>
      </c>
      <c r="L3178" s="15">
        <v>1090728</v>
      </c>
      <c r="M3178" s="15">
        <f t="shared" si="147"/>
        <v>33</v>
      </c>
      <c r="N3178" s="15">
        <f t="shared" si="148"/>
        <v>3</v>
      </c>
      <c r="O3178" s="15">
        <f t="shared" si="149"/>
        <v>3</v>
      </c>
    </row>
    <row r="3179" spans="1:15" x14ac:dyDescent="0.25">
      <c r="A3179" s="12" t="s">
        <v>2348</v>
      </c>
      <c r="B3179" s="12" t="s">
        <v>2349</v>
      </c>
      <c r="C3179" s="12" t="s">
        <v>3255</v>
      </c>
      <c r="D3179" s="12" t="s">
        <v>2835</v>
      </c>
      <c r="E3179" s="12" t="s">
        <v>2436</v>
      </c>
      <c r="F3179" s="15">
        <v>10908003</v>
      </c>
      <c r="G3179" s="12" t="s">
        <v>2438</v>
      </c>
      <c r="H3179" s="15">
        <v>600212</v>
      </c>
      <c r="I3179" s="15">
        <v>1090813</v>
      </c>
      <c r="J3179" s="12" t="s">
        <v>2258</v>
      </c>
      <c r="K3179" s="12" t="s">
        <v>2237</v>
      </c>
      <c r="L3179" s="15">
        <v>1050204</v>
      </c>
      <c r="M3179" s="15">
        <f t="shared" si="147"/>
        <v>52</v>
      </c>
      <c r="N3179" s="15">
        <f t="shared" si="148"/>
        <v>3</v>
      </c>
      <c r="O3179" s="15">
        <f t="shared" si="149"/>
        <v>7</v>
      </c>
    </row>
    <row r="3180" spans="1:15" x14ac:dyDescent="0.25">
      <c r="A3180" s="12" t="s">
        <v>2323</v>
      </c>
      <c r="B3180" s="12" t="s">
        <v>2324</v>
      </c>
      <c r="C3180" s="12" t="s">
        <v>3255</v>
      </c>
      <c r="D3180" s="12" t="s">
        <v>2476</v>
      </c>
      <c r="E3180" s="12" t="s">
        <v>2273</v>
      </c>
      <c r="F3180" s="15">
        <v>10206047</v>
      </c>
      <c r="G3180" s="12" t="s">
        <v>2275</v>
      </c>
      <c r="H3180" s="15">
        <v>730620</v>
      </c>
      <c r="I3180" s="15">
        <v>1020618</v>
      </c>
      <c r="J3180" s="12" t="s">
        <v>2258</v>
      </c>
      <c r="K3180" s="12" t="s">
        <v>2237</v>
      </c>
      <c r="L3180" s="15">
        <v>1070605</v>
      </c>
      <c r="M3180" s="15">
        <f t="shared" si="147"/>
        <v>39</v>
      </c>
      <c r="N3180" s="15">
        <f t="shared" si="148"/>
        <v>10</v>
      </c>
      <c r="O3180" s="15">
        <f t="shared" si="149"/>
        <v>5</v>
      </c>
    </row>
    <row r="3181" spans="1:15" x14ac:dyDescent="0.25">
      <c r="A3181" s="12" t="s">
        <v>2239</v>
      </c>
      <c r="B3181" s="12" t="s">
        <v>2240</v>
      </c>
      <c r="C3181" s="12" t="s">
        <v>3255</v>
      </c>
      <c r="D3181" s="12" t="s">
        <v>2764</v>
      </c>
      <c r="E3181" s="12" t="s">
        <v>2332</v>
      </c>
      <c r="F3181" s="15">
        <v>10011039</v>
      </c>
      <c r="G3181" s="12" t="s">
        <v>2334</v>
      </c>
      <c r="H3181" s="15">
        <v>720804</v>
      </c>
      <c r="I3181" s="15">
        <v>1001115</v>
      </c>
      <c r="J3181" s="12" t="s">
        <v>2337</v>
      </c>
      <c r="K3181" s="12" t="s">
        <v>2237</v>
      </c>
      <c r="L3181" s="15">
        <v>1000910</v>
      </c>
      <c r="M3181" s="15">
        <f t="shared" si="147"/>
        <v>40</v>
      </c>
      <c r="N3181" s="15">
        <f t="shared" si="148"/>
        <v>12</v>
      </c>
      <c r="O3181" s="15">
        <f t="shared" si="149"/>
        <v>12</v>
      </c>
    </row>
    <row r="3182" spans="1:15" x14ac:dyDescent="0.25">
      <c r="A3182" s="12" t="s">
        <v>2239</v>
      </c>
      <c r="B3182" s="12" t="s">
        <v>2240</v>
      </c>
      <c r="C3182" s="12" t="s">
        <v>3256</v>
      </c>
      <c r="D3182" s="12" t="s">
        <v>2488</v>
      </c>
      <c r="E3182" s="12" t="s">
        <v>2253</v>
      </c>
      <c r="F3182" s="15">
        <v>10903010</v>
      </c>
      <c r="G3182" s="12" t="s">
        <v>2255</v>
      </c>
      <c r="H3182" s="15">
        <v>770201</v>
      </c>
      <c r="I3182" s="15">
        <v>1090331</v>
      </c>
      <c r="J3182" s="12" t="s">
        <v>2258</v>
      </c>
      <c r="K3182" s="12" t="s">
        <v>2237</v>
      </c>
      <c r="L3182" s="15">
        <v>1090117</v>
      </c>
      <c r="M3182" s="15">
        <f t="shared" si="147"/>
        <v>35</v>
      </c>
      <c r="N3182" s="15">
        <f t="shared" si="148"/>
        <v>3</v>
      </c>
      <c r="O3182" s="15">
        <f t="shared" si="149"/>
        <v>3</v>
      </c>
    </row>
    <row r="3183" spans="1:15" x14ac:dyDescent="0.25">
      <c r="A3183" s="12" t="s">
        <v>2225</v>
      </c>
      <c r="B3183" s="12" t="s">
        <v>2226</v>
      </c>
      <c r="C3183" s="12" t="s">
        <v>3256</v>
      </c>
      <c r="D3183" s="12" t="s">
        <v>2719</v>
      </c>
      <c r="E3183" s="12" t="s">
        <v>2264</v>
      </c>
      <c r="F3183" s="15">
        <v>11102016</v>
      </c>
      <c r="G3183" s="12" t="s">
        <v>2266</v>
      </c>
      <c r="H3183" s="15">
        <v>740721</v>
      </c>
      <c r="I3183" s="15">
        <v>1110308</v>
      </c>
      <c r="J3183" s="12" t="s">
        <v>2234</v>
      </c>
      <c r="K3183" s="12" t="s">
        <v>2237</v>
      </c>
      <c r="L3183" s="15">
        <v>1061228</v>
      </c>
      <c r="M3183" s="15">
        <f t="shared" si="147"/>
        <v>38</v>
      </c>
      <c r="N3183" s="15">
        <f t="shared" si="148"/>
        <v>1</v>
      </c>
      <c r="O3183" s="15">
        <f t="shared" si="149"/>
        <v>6</v>
      </c>
    </row>
    <row r="3184" spans="1:15" x14ac:dyDescent="0.25">
      <c r="A3184" s="12" t="s">
        <v>2281</v>
      </c>
      <c r="B3184" s="12" t="s">
        <v>2282</v>
      </c>
      <c r="C3184" s="12" t="s">
        <v>3256</v>
      </c>
      <c r="D3184" s="12" t="s">
        <v>2490</v>
      </c>
      <c r="E3184" s="12" t="s">
        <v>2316</v>
      </c>
      <c r="F3184" s="15">
        <v>9601051</v>
      </c>
      <c r="G3184" s="12" t="s">
        <v>2318</v>
      </c>
      <c r="H3184" s="15">
        <v>550317</v>
      </c>
      <c r="I3184" s="15">
        <v>960122</v>
      </c>
      <c r="J3184" s="12" t="s">
        <v>2247</v>
      </c>
      <c r="K3184" s="12" t="s">
        <v>2237</v>
      </c>
      <c r="L3184" s="15">
        <v>930810</v>
      </c>
      <c r="M3184" s="15">
        <f t="shared" si="147"/>
        <v>57</v>
      </c>
      <c r="N3184" s="15">
        <f t="shared" si="148"/>
        <v>16</v>
      </c>
      <c r="O3184" s="15">
        <f t="shared" si="149"/>
        <v>19</v>
      </c>
    </row>
    <row r="3185" spans="1:15" x14ac:dyDescent="0.25">
      <c r="A3185" s="12" t="s">
        <v>2281</v>
      </c>
      <c r="B3185" s="12" t="s">
        <v>2282</v>
      </c>
      <c r="C3185" s="12" t="s">
        <v>3256</v>
      </c>
      <c r="D3185" s="12" t="s">
        <v>2500</v>
      </c>
      <c r="E3185" s="12" t="s">
        <v>2451</v>
      </c>
      <c r="F3185" s="15">
        <v>10307106</v>
      </c>
      <c r="G3185" s="12" t="s">
        <v>2453</v>
      </c>
      <c r="H3185" s="15">
        <v>730604</v>
      </c>
      <c r="I3185" s="15">
        <v>1030715</v>
      </c>
      <c r="J3185" s="12" t="s">
        <v>2258</v>
      </c>
      <c r="K3185" s="12" t="s">
        <v>2237</v>
      </c>
      <c r="L3185" s="15">
        <v>1030528</v>
      </c>
      <c r="M3185" s="15">
        <f t="shared" si="147"/>
        <v>39</v>
      </c>
      <c r="N3185" s="15">
        <f t="shared" si="148"/>
        <v>9</v>
      </c>
      <c r="O3185" s="15">
        <f t="shared" si="149"/>
        <v>9</v>
      </c>
    </row>
    <row r="3186" spans="1:15" x14ac:dyDescent="0.25">
      <c r="A3186" s="12" t="s">
        <v>2239</v>
      </c>
      <c r="B3186" s="12" t="s">
        <v>2240</v>
      </c>
      <c r="C3186" s="12" t="s">
        <v>3256</v>
      </c>
      <c r="D3186" s="12" t="s">
        <v>2291</v>
      </c>
      <c r="E3186" s="12" t="s">
        <v>2360</v>
      </c>
      <c r="F3186" s="15">
        <v>10811019</v>
      </c>
      <c r="G3186" s="12" t="s">
        <v>2462</v>
      </c>
      <c r="H3186" s="15">
        <v>680729</v>
      </c>
      <c r="I3186" s="15">
        <v>1081206</v>
      </c>
      <c r="J3186" s="12"/>
      <c r="K3186" s="12" t="s">
        <v>2237</v>
      </c>
      <c r="L3186" s="15">
        <v>1081029</v>
      </c>
      <c r="M3186" s="15">
        <f t="shared" si="147"/>
        <v>44</v>
      </c>
      <c r="N3186" s="15">
        <f t="shared" si="148"/>
        <v>4</v>
      </c>
      <c r="O3186" s="15">
        <f t="shared" si="149"/>
        <v>4</v>
      </c>
    </row>
    <row r="3187" spans="1:15" x14ac:dyDescent="0.25">
      <c r="A3187" s="12" t="s">
        <v>2251</v>
      </c>
      <c r="B3187" s="12" t="s">
        <v>2252</v>
      </c>
      <c r="C3187" s="12" t="s">
        <v>3256</v>
      </c>
      <c r="D3187" s="12" t="s">
        <v>2291</v>
      </c>
      <c r="E3187" s="12" t="s">
        <v>2242</v>
      </c>
      <c r="F3187" s="15">
        <v>10807025</v>
      </c>
      <c r="G3187" s="12" t="s">
        <v>2368</v>
      </c>
      <c r="H3187" s="15">
        <v>551019</v>
      </c>
      <c r="I3187" s="15">
        <v>1080802</v>
      </c>
      <c r="J3187" s="12" t="s">
        <v>2234</v>
      </c>
      <c r="K3187" s="12" t="s">
        <v>2237</v>
      </c>
      <c r="L3187" s="15">
        <v>1080611</v>
      </c>
      <c r="M3187" s="15">
        <f t="shared" si="147"/>
        <v>57</v>
      </c>
      <c r="N3187" s="15">
        <f t="shared" si="148"/>
        <v>4</v>
      </c>
      <c r="O3187" s="15">
        <f t="shared" si="149"/>
        <v>4</v>
      </c>
    </row>
    <row r="3188" spans="1:15" x14ac:dyDescent="0.25">
      <c r="A3188" s="12" t="s">
        <v>2404</v>
      </c>
      <c r="B3188" s="12" t="s">
        <v>2405</v>
      </c>
      <c r="C3188" s="12" t="s">
        <v>3256</v>
      </c>
      <c r="D3188" s="12" t="s">
        <v>2594</v>
      </c>
      <c r="E3188" s="12" t="s">
        <v>2426</v>
      </c>
      <c r="F3188" s="15">
        <v>10201040</v>
      </c>
      <c r="G3188" s="12" t="s">
        <v>3168</v>
      </c>
      <c r="H3188" s="15">
        <v>640211</v>
      </c>
      <c r="I3188" s="15">
        <v>1020122</v>
      </c>
      <c r="J3188" s="12" t="s">
        <v>2258</v>
      </c>
      <c r="K3188" s="12" t="s">
        <v>2237</v>
      </c>
      <c r="L3188" s="15">
        <v>990813</v>
      </c>
      <c r="M3188" s="15">
        <f t="shared" si="147"/>
        <v>48</v>
      </c>
      <c r="N3188" s="15">
        <f t="shared" si="148"/>
        <v>10</v>
      </c>
      <c r="O3188" s="15">
        <f t="shared" si="149"/>
        <v>13</v>
      </c>
    </row>
    <row r="3189" spans="1:15" x14ac:dyDescent="0.25">
      <c r="A3189" s="12" t="s">
        <v>2239</v>
      </c>
      <c r="B3189" s="12" t="s">
        <v>2240</v>
      </c>
      <c r="C3189" s="12" t="s">
        <v>3256</v>
      </c>
      <c r="D3189" s="12" t="s">
        <v>2298</v>
      </c>
      <c r="E3189" s="12" t="s">
        <v>2299</v>
      </c>
      <c r="F3189" s="15">
        <v>10911014</v>
      </c>
      <c r="G3189" s="12" t="s">
        <v>2301</v>
      </c>
      <c r="H3189" s="15">
        <v>791102</v>
      </c>
      <c r="I3189" s="15">
        <v>1091129</v>
      </c>
      <c r="J3189" s="12" t="s">
        <v>2234</v>
      </c>
      <c r="K3189" s="12" t="s">
        <v>2237</v>
      </c>
      <c r="L3189" s="15">
        <v>1090728</v>
      </c>
      <c r="M3189" s="15">
        <f t="shared" si="147"/>
        <v>33</v>
      </c>
      <c r="N3189" s="15">
        <f t="shared" si="148"/>
        <v>3</v>
      </c>
      <c r="O3189" s="15">
        <f t="shared" si="149"/>
        <v>3</v>
      </c>
    </row>
    <row r="3190" spans="1:15" x14ac:dyDescent="0.25">
      <c r="A3190" s="12" t="s">
        <v>2251</v>
      </c>
      <c r="B3190" s="12" t="s">
        <v>2252</v>
      </c>
      <c r="C3190" s="12" t="s">
        <v>3256</v>
      </c>
      <c r="D3190" s="12" t="s">
        <v>2298</v>
      </c>
      <c r="E3190" s="12" t="s">
        <v>2341</v>
      </c>
      <c r="F3190" s="15">
        <v>9712001</v>
      </c>
      <c r="G3190" s="12" t="s">
        <v>2343</v>
      </c>
      <c r="H3190" s="15">
        <v>580310</v>
      </c>
      <c r="I3190" s="15">
        <v>971202</v>
      </c>
      <c r="J3190" s="12" t="s">
        <v>2247</v>
      </c>
      <c r="K3190" s="12" t="s">
        <v>2237</v>
      </c>
      <c r="L3190" s="15">
        <v>840629</v>
      </c>
      <c r="M3190" s="15">
        <f t="shared" si="147"/>
        <v>54</v>
      </c>
      <c r="N3190" s="15">
        <f t="shared" si="148"/>
        <v>15</v>
      </c>
      <c r="O3190" s="15">
        <f t="shared" si="149"/>
        <v>28</v>
      </c>
    </row>
    <row r="3191" spans="1:15" x14ac:dyDescent="0.25">
      <c r="A3191" s="12" t="s">
        <v>2261</v>
      </c>
      <c r="B3191" s="12" t="s">
        <v>2262</v>
      </c>
      <c r="C3191" s="12" t="s">
        <v>3256</v>
      </c>
      <c r="D3191" s="12" t="s">
        <v>2872</v>
      </c>
      <c r="E3191" s="12" t="s">
        <v>2436</v>
      </c>
      <c r="F3191" s="15">
        <v>10609031</v>
      </c>
      <c r="G3191" s="12" t="s">
        <v>2504</v>
      </c>
      <c r="H3191" s="15">
        <v>650518</v>
      </c>
      <c r="I3191" s="15">
        <v>1060924</v>
      </c>
      <c r="J3191" s="12"/>
      <c r="K3191" s="12" t="s">
        <v>2237</v>
      </c>
      <c r="L3191" s="15">
        <v>1041014</v>
      </c>
      <c r="M3191" s="15">
        <f t="shared" si="147"/>
        <v>47</v>
      </c>
      <c r="N3191" s="15">
        <f t="shared" si="148"/>
        <v>6</v>
      </c>
      <c r="O3191" s="15">
        <f t="shared" si="149"/>
        <v>8</v>
      </c>
    </row>
    <row r="3192" spans="1:15" x14ac:dyDescent="0.25">
      <c r="A3192" s="12" t="s">
        <v>2239</v>
      </c>
      <c r="B3192" s="12" t="s">
        <v>2240</v>
      </c>
      <c r="C3192" s="12" t="s">
        <v>3256</v>
      </c>
      <c r="D3192" s="12" t="s">
        <v>2340</v>
      </c>
      <c r="E3192" s="12" t="s">
        <v>2273</v>
      </c>
      <c r="F3192" s="15">
        <v>10206047</v>
      </c>
      <c r="G3192" s="12" t="s">
        <v>2275</v>
      </c>
      <c r="H3192" s="15">
        <v>730620</v>
      </c>
      <c r="I3192" s="15">
        <v>1020618</v>
      </c>
      <c r="J3192" s="12" t="s">
        <v>2258</v>
      </c>
      <c r="K3192" s="12" t="s">
        <v>2237</v>
      </c>
      <c r="L3192" s="15">
        <v>1070605</v>
      </c>
      <c r="M3192" s="15">
        <f t="shared" si="147"/>
        <v>39</v>
      </c>
      <c r="N3192" s="15">
        <f t="shared" si="148"/>
        <v>10</v>
      </c>
      <c r="O3192" s="15">
        <f t="shared" si="149"/>
        <v>5</v>
      </c>
    </row>
    <row r="3193" spans="1:15" x14ac:dyDescent="0.25">
      <c r="A3193" s="12" t="s">
        <v>2251</v>
      </c>
      <c r="B3193" s="12" t="s">
        <v>2252</v>
      </c>
      <c r="C3193" s="12" t="s">
        <v>3256</v>
      </c>
      <c r="D3193" s="12" t="s">
        <v>2640</v>
      </c>
      <c r="E3193" s="12" t="s">
        <v>2332</v>
      </c>
      <c r="F3193" s="15">
        <v>10403067</v>
      </c>
      <c r="G3193" s="12" t="s">
        <v>2409</v>
      </c>
      <c r="H3193" s="15">
        <v>690606</v>
      </c>
      <c r="I3193" s="15">
        <v>1040331</v>
      </c>
      <c r="J3193" s="12" t="s">
        <v>2247</v>
      </c>
      <c r="K3193" s="12" t="s">
        <v>2237</v>
      </c>
      <c r="L3193" s="15">
        <v>1040113</v>
      </c>
      <c r="M3193" s="15">
        <f t="shared" si="147"/>
        <v>43</v>
      </c>
      <c r="N3193" s="15">
        <f t="shared" si="148"/>
        <v>8</v>
      </c>
      <c r="O3193" s="15">
        <f t="shared" si="149"/>
        <v>8</v>
      </c>
    </row>
    <row r="3194" spans="1:15" x14ac:dyDescent="0.25">
      <c r="A3194" s="12" t="s">
        <v>2225</v>
      </c>
      <c r="B3194" s="12" t="s">
        <v>2226</v>
      </c>
      <c r="C3194" s="12" t="s">
        <v>3256</v>
      </c>
      <c r="D3194" s="12" t="s">
        <v>2366</v>
      </c>
      <c r="E3194" s="12" t="s">
        <v>2316</v>
      </c>
      <c r="F3194" s="15">
        <v>9601051</v>
      </c>
      <c r="G3194" s="12" t="s">
        <v>2318</v>
      </c>
      <c r="H3194" s="15">
        <v>550317</v>
      </c>
      <c r="I3194" s="15">
        <v>960122</v>
      </c>
      <c r="J3194" s="12" t="s">
        <v>2247</v>
      </c>
      <c r="K3194" s="12" t="s">
        <v>2237</v>
      </c>
      <c r="L3194" s="15">
        <v>930810</v>
      </c>
      <c r="M3194" s="15">
        <f t="shared" si="147"/>
        <v>57</v>
      </c>
      <c r="N3194" s="15">
        <f t="shared" si="148"/>
        <v>16</v>
      </c>
      <c r="O3194" s="15">
        <f t="shared" si="149"/>
        <v>19</v>
      </c>
    </row>
    <row r="3195" spans="1:15" x14ac:dyDescent="0.25">
      <c r="A3195" s="12" t="s">
        <v>2261</v>
      </c>
      <c r="B3195" s="12" t="s">
        <v>2262</v>
      </c>
      <c r="C3195" s="12" t="s">
        <v>3256</v>
      </c>
      <c r="D3195" s="12" t="s">
        <v>2608</v>
      </c>
      <c r="E3195" s="12" t="s">
        <v>2264</v>
      </c>
      <c r="F3195" s="15">
        <v>11105005</v>
      </c>
      <c r="G3195" s="12" t="s">
        <v>2561</v>
      </c>
      <c r="H3195" s="15">
        <v>670715</v>
      </c>
      <c r="I3195" s="15">
        <v>1110523</v>
      </c>
      <c r="J3195" s="12" t="s">
        <v>2234</v>
      </c>
      <c r="K3195" s="12" t="s">
        <v>2237</v>
      </c>
      <c r="L3195" s="15">
        <v>911212</v>
      </c>
      <c r="M3195" s="15">
        <f t="shared" si="147"/>
        <v>45</v>
      </c>
      <c r="N3195" s="15">
        <f t="shared" si="148"/>
        <v>1</v>
      </c>
      <c r="O3195" s="15">
        <f t="shared" si="149"/>
        <v>21</v>
      </c>
    </row>
    <row r="3196" spans="1:15" x14ac:dyDescent="0.25">
      <c r="A3196" s="12" t="s">
        <v>2225</v>
      </c>
      <c r="B3196" s="12" t="s">
        <v>2226</v>
      </c>
      <c r="C3196" s="12" t="s">
        <v>3256</v>
      </c>
      <c r="D3196" s="12" t="s">
        <v>2381</v>
      </c>
      <c r="E3196" s="12" t="s">
        <v>2451</v>
      </c>
      <c r="F3196" s="15">
        <v>10307106</v>
      </c>
      <c r="G3196" s="12" t="s">
        <v>2453</v>
      </c>
      <c r="H3196" s="15">
        <v>730604</v>
      </c>
      <c r="I3196" s="15">
        <v>1030715</v>
      </c>
      <c r="J3196" s="12" t="s">
        <v>2258</v>
      </c>
      <c r="K3196" s="12" t="s">
        <v>2237</v>
      </c>
      <c r="L3196" s="15">
        <v>1030528</v>
      </c>
      <c r="M3196" s="15">
        <f t="shared" si="147"/>
        <v>39</v>
      </c>
      <c r="N3196" s="15">
        <f t="shared" si="148"/>
        <v>9</v>
      </c>
      <c r="O3196" s="15">
        <f t="shared" si="149"/>
        <v>9</v>
      </c>
    </row>
    <row r="3197" spans="1:15" x14ac:dyDescent="0.25">
      <c r="A3197" s="12" t="s">
        <v>2251</v>
      </c>
      <c r="B3197" s="12" t="s">
        <v>2252</v>
      </c>
      <c r="C3197" s="12" t="s">
        <v>3256</v>
      </c>
      <c r="D3197" s="12" t="s">
        <v>2616</v>
      </c>
      <c r="E3197" s="12" t="s">
        <v>2292</v>
      </c>
      <c r="F3197" s="15">
        <v>10508009</v>
      </c>
      <c r="G3197" s="12" t="s">
        <v>2294</v>
      </c>
      <c r="H3197" s="15">
        <v>630816</v>
      </c>
      <c r="I3197" s="15">
        <v>1050809</v>
      </c>
      <c r="J3197" s="12"/>
      <c r="K3197" s="12" t="s">
        <v>2237</v>
      </c>
      <c r="L3197" s="15">
        <v>940506</v>
      </c>
      <c r="M3197" s="15">
        <f t="shared" si="147"/>
        <v>49</v>
      </c>
      <c r="N3197" s="15">
        <f t="shared" si="148"/>
        <v>7</v>
      </c>
      <c r="O3197" s="15">
        <f t="shared" si="149"/>
        <v>18</v>
      </c>
    </row>
    <row r="3198" spans="1:15" x14ac:dyDescent="0.25">
      <c r="A3198" s="12" t="s">
        <v>2281</v>
      </c>
      <c r="B3198" s="12" t="s">
        <v>2282</v>
      </c>
      <c r="C3198" s="12" t="s">
        <v>3256</v>
      </c>
      <c r="D3198" s="12" t="s">
        <v>2535</v>
      </c>
      <c r="E3198" s="12" t="s">
        <v>2284</v>
      </c>
      <c r="F3198" s="15">
        <v>10610013</v>
      </c>
      <c r="G3198" s="12" t="s">
        <v>2556</v>
      </c>
      <c r="H3198" s="15">
        <v>770729</v>
      </c>
      <c r="I3198" s="15">
        <v>1061022</v>
      </c>
      <c r="J3198" s="12" t="s">
        <v>2234</v>
      </c>
      <c r="K3198" s="12" t="s">
        <v>2237</v>
      </c>
      <c r="L3198" s="15">
        <v>1010112</v>
      </c>
      <c r="M3198" s="15">
        <f t="shared" si="147"/>
        <v>35</v>
      </c>
      <c r="N3198" s="15">
        <f t="shared" si="148"/>
        <v>6</v>
      </c>
      <c r="O3198" s="15">
        <f t="shared" si="149"/>
        <v>11</v>
      </c>
    </row>
    <row r="3199" spans="1:15" x14ac:dyDescent="0.25">
      <c r="A3199" s="12" t="s">
        <v>2348</v>
      </c>
      <c r="B3199" s="12" t="s">
        <v>2349</v>
      </c>
      <c r="C3199" s="12" t="s">
        <v>3256</v>
      </c>
      <c r="D3199" s="12" t="s">
        <v>2800</v>
      </c>
      <c r="E3199" s="12" t="s">
        <v>2436</v>
      </c>
      <c r="F3199" s="15">
        <v>10609031</v>
      </c>
      <c r="G3199" s="12" t="s">
        <v>2504</v>
      </c>
      <c r="H3199" s="15">
        <v>650518</v>
      </c>
      <c r="I3199" s="15">
        <v>1060924</v>
      </c>
      <c r="J3199" s="12"/>
      <c r="K3199" s="12" t="s">
        <v>2237</v>
      </c>
      <c r="L3199" s="15">
        <v>1041014</v>
      </c>
      <c r="M3199" s="15">
        <f t="shared" si="147"/>
        <v>47</v>
      </c>
      <c r="N3199" s="15">
        <f t="shared" si="148"/>
        <v>6</v>
      </c>
      <c r="O3199" s="15">
        <f t="shared" si="149"/>
        <v>8</v>
      </c>
    </row>
    <row r="3200" spans="1:15" x14ac:dyDescent="0.25">
      <c r="A3200" s="12" t="s">
        <v>2239</v>
      </c>
      <c r="B3200" s="12" t="s">
        <v>2240</v>
      </c>
      <c r="C3200" s="12" t="s">
        <v>3256</v>
      </c>
      <c r="D3200" s="12" t="s">
        <v>2537</v>
      </c>
      <c r="E3200" s="12" t="s">
        <v>2242</v>
      </c>
      <c r="F3200" s="15">
        <v>10807025</v>
      </c>
      <c r="G3200" s="12" t="s">
        <v>2368</v>
      </c>
      <c r="H3200" s="15">
        <v>551019</v>
      </c>
      <c r="I3200" s="15">
        <v>1080802</v>
      </c>
      <c r="J3200" s="12" t="s">
        <v>2234</v>
      </c>
      <c r="K3200" s="12" t="s">
        <v>2237</v>
      </c>
      <c r="L3200" s="15">
        <v>1080611</v>
      </c>
      <c r="M3200" s="15">
        <f t="shared" si="147"/>
        <v>57</v>
      </c>
      <c r="N3200" s="15">
        <f t="shared" si="148"/>
        <v>4</v>
      </c>
      <c r="O3200" s="15">
        <f t="shared" si="149"/>
        <v>4</v>
      </c>
    </row>
    <row r="3201" spans="1:15" x14ac:dyDescent="0.25">
      <c r="A3201" s="12" t="s">
        <v>2239</v>
      </c>
      <c r="B3201" s="12" t="s">
        <v>2240</v>
      </c>
      <c r="C3201" s="12" t="s">
        <v>3256</v>
      </c>
      <c r="D3201" s="12" t="s">
        <v>2676</v>
      </c>
      <c r="E3201" s="12" t="s">
        <v>2341</v>
      </c>
      <c r="F3201" s="15">
        <v>9712001</v>
      </c>
      <c r="G3201" s="12" t="s">
        <v>2343</v>
      </c>
      <c r="H3201" s="15">
        <v>580310</v>
      </c>
      <c r="I3201" s="15">
        <v>971202</v>
      </c>
      <c r="J3201" s="12" t="s">
        <v>2247</v>
      </c>
      <c r="K3201" s="12" t="s">
        <v>2237</v>
      </c>
      <c r="L3201" s="15">
        <v>840629</v>
      </c>
      <c r="M3201" s="15">
        <f t="shared" si="147"/>
        <v>54</v>
      </c>
      <c r="N3201" s="15">
        <f t="shared" si="148"/>
        <v>15</v>
      </c>
      <c r="O3201" s="15">
        <f t="shared" si="149"/>
        <v>28</v>
      </c>
    </row>
    <row r="3202" spans="1:15" x14ac:dyDescent="0.25">
      <c r="A3202" s="12" t="s">
        <v>2251</v>
      </c>
      <c r="B3202" s="12" t="s">
        <v>2252</v>
      </c>
      <c r="C3202" s="12" t="s">
        <v>3256</v>
      </c>
      <c r="D3202" s="12" t="s">
        <v>2676</v>
      </c>
      <c r="E3202" s="12" t="s">
        <v>2299</v>
      </c>
      <c r="F3202" s="15">
        <v>10307071</v>
      </c>
      <c r="G3202" s="12" t="s">
        <v>2568</v>
      </c>
      <c r="H3202" s="15">
        <v>600902</v>
      </c>
      <c r="I3202" s="15">
        <v>1030701</v>
      </c>
      <c r="J3202" s="12" t="s">
        <v>2258</v>
      </c>
      <c r="K3202" s="12" t="s">
        <v>2237</v>
      </c>
      <c r="L3202" s="15">
        <v>930318</v>
      </c>
      <c r="M3202" s="15">
        <f t="shared" si="147"/>
        <v>52</v>
      </c>
      <c r="N3202" s="15">
        <f t="shared" si="148"/>
        <v>9</v>
      </c>
      <c r="O3202" s="15">
        <f t="shared" si="149"/>
        <v>19</v>
      </c>
    </row>
    <row r="3203" spans="1:15" x14ac:dyDescent="0.25">
      <c r="A3203" s="12" t="s">
        <v>2251</v>
      </c>
      <c r="B3203" s="12" t="s">
        <v>2252</v>
      </c>
      <c r="C3203" s="12" t="s">
        <v>3256</v>
      </c>
      <c r="D3203" s="12" t="s">
        <v>2414</v>
      </c>
      <c r="E3203" s="12" t="s">
        <v>2426</v>
      </c>
      <c r="F3203" s="15">
        <v>11107025</v>
      </c>
      <c r="G3203" s="12" t="s">
        <v>2945</v>
      </c>
      <c r="H3203" s="15">
        <v>831024</v>
      </c>
      <c r="I3203" s="15">
        <v>1110801</v>
      </c>
      <c r="J3203" s="12" t="s">
        <v>2337</v>
      </c>
      <c r="K3203" s="12" t="s">
        <v>2237</v>
      </c>
      <c r="L3203" s="15">
        <v>1090916</v>
      </c>
      <c r="M3203" s="15">
        <f t="shared" ref="M3203:M3266" si="150">IF(LEN(H3203)=7, 112-VALUE(LEFT(H3203,3)), 112-VALUE(LEFT(H3203,2)))</f>
        <v>29</v>
      </c>
      <c r="N3203" s="15">
        <f t="shared" ref="N3203:N3266" si="151">IF(LEN(F3203)=8, 112-VALUE(LEFT(F3203,3)), 112-VALUE(LEFT(F3203,2)))</f>
        <v>1</v>
      </c>
      <c r="O3203" s="15">
        <f t="shared" ref="O3203:O3266" si="152">IF(LEN(L3203)=7, 112-VALUE(LEFT(L3203,3)), 112-VALUE(LEFT(L3203,2)))</f>
        <v>3</v>
      </c>
    </row>
    <row r="3204" spans="1:15" x14ac:dyDescent="0.25">
      <c r="A3204" s="12" t="s">
        <v>2251</v>
      </c>
      <c r="B3204" s="12" t="s">
        <v>2252</v>
      </c>
      <c r="C3204" s="12" t="s">
        <v>3256</v>
      </c>
      <c r="D3204" s="12" t="s">
        <v>2857</v>
      </c>
      <c r="E3204" s="12" t="s">
        <v>2273</v>
      </c>
      <c r="F3204" s="15">
        <v>10908017</v>
      </c>
      <c r="G3204" s="12" t="s">
        <v>2376</v>
      </c>
      <c r="H3204" s="15">
        <v>701230</v>
      </c>
      <c r="I3204" s="15">
        <v>1090904</v>
      </c>
      <c r="J3204" s="12" t="s">
        <v>2234</v>
      </c>
      <c r="K3204" s="12" t="s">
        <v>2237</v>
      </c>
      <c r="L3204" s="15">
        <v>1090716</v>
      </c>
      <c r="M3204" s="15">
        <f t="shared" si="150"/>
        <v>42</v>
      </c>
      <c r="N3204" s="15">
        <f t="shared" si="151"/>
        <v>3</v>
      </c>
      <c r="O3204" s="15">
        <f t="shared" si="152"/>
        <v>3</v>
      </c>
    </row>
    <row r="3205" spans="1:15" x14ac:dyDescent="0.25">
      <c r="A3205" s="12" t="s">
        <v>2348</v>
      </c>
      <c r="B3205" s="12" t="s">
        <v>2349</v>
      </c>
      <c r="C3205" s="12" t="s">
        <v>3256</v>
      </c>
      <c r="D3205" s="12" t="s">
        <v>2771</v>
      </c>
      <c r="E3205" s="12" t="s">
        <v>2264</v>
      </c>
      <c r="F3205" s="15">
        <v>11105005</v>
      </c>
      <c r="G3205" s="12" t="s">
        <v>2561</v>
      </c>
      <c r="H3205" s="15">
        <v>670715</v>
      </c>
      <c r="I3205" s="15">
        <v>1110523</v>
      </c>
      <c r="J3205" s="12" t="s">
        <v>2234</v>
      </c>
      <c r="K3205" s="12" t="s">
        <v>2237</v>
      </c>
      <c r="L3205" s="15">
        <v>911212</v>
      </c>
      <c r="M3205" s="15">
        <f t="shared" si="150"/>
        <v>45</v>
      </c>
      <c r="N3205" s="15">
        <f t="shared" si="151"/>
        <v>1</v>
      </c>
      <c r="O3205" s="15">
        <f t="shared" si="152"/>
        <v>21</v>
      </c>
    </row>
    <row r="3206" spans="1:15" x14ac:dyDescent="0.25">
      <c r="A3206" s="12" t="s">
        <v>2239</v>
      </c>
      <c r="B3206" s="12" t="s">
        <v>2240</v>
      </c>
      <c r="C3206" s="12" t="s">
        <v>3256</v>
      </c>
      <c r="D3206" s="12" t="s">
        <v>2841</v>
      </c>
      <c r="E3206" s="12" t="s">
        <v>2332</v>
      </c>
      <c r="F3206" s="15">
        <v>10403067</v>
      </c>
      <c r="G3206" s="12" t="s">
        <v>2409</v>
      </c>
      <c r="H3206" s="15">
        <v>690606</v>
      </c>
      <c r="I3206" s="15">
        <v>1040331</v>
      </c>
      <c r="J3206" s="12" t="s">
        <v>2247</v>
      </c>
      <c r="K3206" s="12" t="s">
        <v>2237</v>
      </c>
      <c r="L3206" s="15">
        <v>1040113</v>
      </c>
      <c r="M3206" s="15">
        <f t="shared" si="150"/>
        <v>43</v>
      </c>
      <c r="N3206" s="15">
        <f t="shared" si="151"/>
        <v>8</v>
      </c>
      <c r="O3206" s="15">
        <f t="shared" si="152"/>
        <v>8</v>
      </c>
    </row>
    <row r="3207" spans="1:15" x14ac:dyDescent="0.25">
      <c r="A3207" s="12" t="s">
        <v>2225</v>
      </c>
      <c r="B3207" s="12" t="s">
        <v>2226</v>
      </c>
      <c r="C3207" s="12" t="s">
        <v>3256</v>
      </c>
      <c r="D3207" s="12" t="s">
        <v>2435</v>
      </c>
      <c r="E3207" s="12" t="s">
        <v>2284</v>
      </c>
      <c r="F3207" s="15">
        <v>10610013</v>
      </c>
      <c r="G3207" s="12" t="s">
        <v>2556</v>
      </c>
      <c r="H3207" s="15">
        <v>770729</v>
      </c>
      <c r="I3207" s="15">
        <v>1061022</v>
      </c>
      <c r="J3207" s="12" t="s">
        <v>2234</v>
      </c>
      <c r="K3207" s="12" t="s">
        <v>2237</v>
      </c>
      <c r="L3207" s="15">
        <v>1010112</v>
      </c>
      <c r="M3207" s="15">
        <f t="shared" si="150"/>
        <v>35</v>
      </c>
      <c r="N3207" s="15">
        <f t="shared" si="151"/>
        <v>6</v>
      </c>
      <c r="O3207" s="15">
        <f t="shared" si="152"/>
        <v>11</v>
      </c>
    </row>
    <row r="3208" spans="1:15" x14ac:dyDescent="0.25">
      <c r="A3208" s="12" t="s">
        <v>2281</v>
      </c>
      <c r="B3208" s="12" t="s">
        <v>2282</v>
      </c>
      <c r="C3208" s="12" t="s">
        <v>3256</v>
      </c>
      <c r="D3208" s="12" t="s">
        <v>2435</v>
      </c>
      <c r="E3208" s="12" t="s">
        <v>2451</v>
      </c>
      <c r="F3208" s="15">
        <v>9706050</v>
      </c>
      <c r="G3208" s="12" t="s">
        <v>2515</v>
      </c>
      <c r="H3208" s="15">
        <v>570425</v>
      </c>
      <c r="I3208" s="15">
        <v>970609</v>
      </c>
      <c r="J3208" s="12"/>
      <c r="K3208" s="12" t="s">
        <v>2237</v>
      </c>
      <c r="L3208" s="15">
        <v>841207</v>
      </c>
      <c r="M3208" s="15">
        <f t="shared" si="150"/>
        <v>55</v>
      </c>
      <c r="N3208" s="15">
        <f t="shared" si="151"/>
        <v>15</v>
      </c>
      <c r="O3208" s="15">
        <f t="shared" si="152"/>
        <v>28</v>
      </c>
    </row>
    <row r="3209" spans="1:15" x14ac:dyDescent="0.25">
      <c r="A3209" s="12" t="s">
        <v>2239</v>
      </c>
      <c r="B3209" s="12" t="s">
        <v>2240</v>
      </c>
      <c r="C3209" s="12" t="s">
        <v>3256</v>
      </c>
      <c r="D3209" s="12" t="s">
        <v>2935</v>
      </c>
      <c r="E3209" s="12" t="s">
        <v>2292</v>
      </c>
      <c r="F3209" s="15">
        <v>10508009</v>
      </c>
      <c r="G3209" s="12" t="s">
        <v>2294</v>
      </c>
      <c r="H3209" s="15">
        <v>630816</v>
      </c>
      <c r="I3209" s="15">
        <v>1050809</v>
      </c>
      <c r="J3209" s="12"/>
      <c r="K3209" s="12" t="s">
        <v>2237</v>
      </c>
      <c r="L3209" s="15">
        <v>940506</v>
      </c>
      <c r="M3209" s="15">
        <f t="shared" si="150"/>
        <v>49</v>
      </c>
      <c r="N3209" s="15">
        <f t="shared" si="151"/>
        <v>7</v>
      </c>
      <c r="O3209" s="15">
        <f t="shared" si="152"/>
        <v>18</v>
      </c>
    </row>
    <row r="3210" spans="1:15" x14ac:dyDescent="0.25">
      <c r="A3210" s="12" t="s">
        <v>2323</v>
      </c>
      <c r="B3210" s="12" t="s">
        <v>2324</v>
      </c>
      <c r="C3210" s="12" t="s">
        <v>3256</v>
      </c>
      <c r="D3210" s="12" t="s">
        <v>2574</v>
      </c>
      <c r="E3210" s="12" t="s">
        <v>2325</v>
      </c>
      <c r="F3210" s="15">
        <v>10801002</v>
      </c>
      <c r="G3210" s="12" t="s">
        <v>2596</v>
      </c>
      <c r="H3210" s="15">
        <v>690721</v>
      </c>
      <c r="I3210" s="15">
        <v>1080119</v>
      </c>
      <c r="J3210" s="12" t="s">
        <v>2247</v>
      </c>
      <c r="K3210" s="12" t="s">
        <v>2237</v>
      </c>
      <c r="L3210" s="15">
        <v>1060324</v>
      </c>
      <c r="M3210" s="15">
        <f t="shared" si="150"/>
        <v>43</v>
      </c>
      <c r="N3210" s="15">
        <f t="shared" si="151"/>
        <v>4</v>
      </c>
      <c r="O3210" s="15">
        <f t="shared" si="152"/>
        <v>6</v>
      </c>
    </row>
    <row r="3211" spans="1:15" x14ac:dyDescent="0.25">
      <c r="A3211" s="12" t="s">
        <v>2281</v>
      </c>
      <c r="B3211" s="12" t="s">
        <v>2282</v>
      </c>
      <c r="C3211" s="12" t="s">
        <v>3256</v>
      </c>
      <c r="D3211" s="12" t="s">
        <v>2574</v>
      </c>
      <c r="E3211" s="12" t="s">
        <v>2436</v>
      </c>
      <c r="F3211" s="15">
        <v>10908003</v>
      </c>
      <c r="G3211" s="12" t="s">
        <v>2438</v>
      </c>
      <c r="H3211" s="15">
        <v>600212</v>
      </c>
      <c r="I3211" s="15">
        <v>1090813</v>
      </c>
      <c r="J3211" s="12" t="s">
        <v>2258</v>
      </c>
      <c r="K3211" s="12" t="s">
        <v>2237</v>
      </c>
      <c r="L3211" s="15">
        <v>1050204</v>
      </c>
      <c r="M3211" s="15">
        <f t="shared" si="150"/>
        <v>52</v>
      </c>
      <c r="N3211" s="15">
        <f t="shared" si="151"/>
        <v>3</v>
      </c>
      <c r="O3211" s="15">
        <f t="shared" si="152"/>
        <v>7</v>
      </c>
    </row>
    <row r="3212" spans="1:15" x14ac:dyDescent="0.25">
      <c r="A3212" s="12" t="s">
        <v>2281</v>
      </c>
      <c r="B3212" s="12" t="s">
        <v>2282</v>
      </c>
      <c r="C3212" s="12" t="s">
        <v>3256</v>
      </c>
      <c r="D3212" s="12" t="s">
        <v>2450</v>
      </c>
      <c r="E3212" s="12" t="s">
        <v>2418</v>
      </c>
      <c r="F3212" s="15">
        <v>9501039</v>
      </c>
      <c r="G3212" s="12" t="s">
        <v>2494</v>
      </c>
      <c r="H3212" s="15">
        <v>541110</v>
      </c>
      <c r="I3212" s="15">
        <v>950116</v>
      </c>
      <c r="J3212" s="12" t="s">
        <v>2247</v>
      </c>
      <c r="K3212" s="12" t="s">
        <v>2237</v>
      </c>
      <c r="L3212" s="15">
        <v>881104</v>
      </c>
      <c r="M3212" s="15">
        <f t="shared" si="150"/>
        <v>58</v>
      </c>
      <c r="N3212" s="15">
        <f t="shared" si="151"/>
        <v>17</v>
      </c>
      <c r="O3212" s="15">
        <f t="shared" si="152"/>
        <v>24</v>
      </c>
    </row>
    <row r="3213" spans="1:15" x14ac:dyDescent="0.25">
      <c r="A3213" s="12" t="s">
        <v>2251</v>
      </c>
      <c r="B3213" s="12" t="s">
        <v>2252</v>
      </c>
      <c r="C3213" s="12" t="s">
        <v>3256</v>
      </c>
      <c r="D3213" s="12" t="s">
        <v>2621</v>
      </c>
      <c r="E3213" s="12" t="s">
        <v>2242</v>
      </c>
      <c r="F3213" s="15">
        <v>10708010</v>
      </c>
      <c r="G3213" s="12" t="s">
        <v>2244</v>
      </c>
      <c r="H3213" s="15">
        <v>610416</v>
      </c>
      <c r="I3213" s="15">
        <v>1070816</v>
      </c>
      <c r="J3213" s="12" t="s">
        <v>2247</v>
      </c>
      <c r="K3213" s="12" t="s">
        <v>2237</v>
      </c>
      <c r="L3213" s="15">
        <v>910619</v>
      </c>
      <c r="M3213" s="15">
        <f t="shared" si="150"/>
        <v>51</v>
      </c>
      <c r="N3213" s="15">
        <f t="shared" si="151"/>
        <v>5</v>
      </c>
      <c r="O3213" s="15">
        <f t="shared" si="152"/>
        <v>21</v>
      </c>
    </row>
    <row r="3214" spans="1:15" x14ac:dyDescent="0.25">
      <c r="A3214" s="12" t="s">
        <v>2239</v>
      </c>
      <c r="B3214" s="12" t="s">
        <v>2240</v>
      </c>
      <c r="C3214" s="12" t="s">
        <v>3256</v>
      </c>
      <c r="D3214" s="12" t="s">
        <v>2816</v>
      </c>
      <c r="E3214" s="12" t="s">
        <v>2299</v>
      </c>
      <c r="F3214" s="15">
        <v>10307071</v>
      </c>
      <c r="G3214" s="12" t="s">
        <v>2568</v>
      </c>
      <c r="H3214" s="15">
        <v>600902</v>
      </c>
      <c r="I3214" s="15">
        <v>1030701</v>
      </c>
      <c r="J3214" s="12" t="s">
        <v>2258</v>
      </c>
      <c r="K3214" s="12" t="s">
        <v>2237</v>
      </c>
      <c r="L3214" s="15">
        <v>930318</v>
      </c>
      <c r="M3214" s="15">
        <f t="shared" si="150"/>
        <v>52</v>
      </c>
      <c r="N3214" s="15">
        <f t="shared" si="151"/>
        <v>9</v>
      </c>
      <c r="O3214" s="15">
        <f t="shared" si="152"/>
        <v>19</v>
      </c>
    </row>
    <row r="3215" spans="1:15" x14ac:dyDescent="0.25">
      <c r="A3215" s="12" t="s">
        <v>2239</v>
      </c>
      <c r="B3215" s="12" t="s">
        <v>2240</v>
      </c>
      <c r="C3215" s="12" t="s">
        <v>3256</v>
      </c>
      <c r="D3215" s="12" t="s">
        <v>2706</v>
      </c>
      <c r="E3215" s="12" t="s">
        <v>2426</v>
      </c>
      <c r="F3215" s="15">
        <v>11107025</v>
      </c>
      <c r="G3215" s="12" t="s">
        <v>2945</v>
      </c>
      <c r="H3215" s="15">
        <v>831024</v>
      </c>
      <c r="I3215" s="15">
        <v>1110801</v>
      </c>
      <c r="J3215" s="12" t="s">
        <v>2337</v>
      </c>
      <c r="K3215" s="12" t="s">
        <v>2237</v>
      </c>
      <c r="L3215" s="15">
        <v>1090916</v>
      </c>
      <c r="M3215" s="15">
        <f t="shared" si="150"/>
        <v>29</v>
      </c>
      <c r="N3215" s="15">
        <f t="shared" si="151"/>
        <v>1</v>
      </c>
      <c r="O3215" s="15">
        <f t="shared" si="152"/>
        <v>3</v>
      </c>
    </row>
    <row r="3216" spans="1:15" x14ac:dyDescent="0.25">
      <c r="A3216" s="12" t="s">
        <v>2239</v>
      </c>
      <c r="B3216" s="12" t="s">
        <v>2240</v>
      </c>
      <c r="C3216" s="12" t="s">
        <v>3256</v>
      </c>
      <c r="D3216" s="12" t="s">
        <v>2869</v>
      </c>
      <c r="E3216" s="12" t="s">
        <v>2273</v>
      </c>
      <c r="F3216" s="15">
        <v>10908017</v>
      </c>
      <c r="G3216" s="12" t="s">
        <v>2376</v>
      </c>
      <c r="H3216" s="15">
        <v>701230</v>
      </c>
      <c r="I3216" s="15">
        <v>1090904</v>
      </c>
      <c r="J3216" s="12" t="s">
        <v>2234</v>
      </c>
      <c r="K3216" s="12" t="s">
        <v>2237</v>
      </c>
      <c r="L3216" s="15">
        <v>1090716</v>
      </c>
      <c r="M3216" s="15">
        <f t="shared" si="150"/>
        <v>42</v>
      </c>
      <c r="N3216" s="15">
        <f t="shared" si="151"/>
        <v>3</v>
      </c>
      <c r="O3216" s="15">
        <f t="shared" si="152"/>
        <v>3</v>
      </c>
    </row>
    <row r="3217" spans="1:15" x14ac:dyDescent="0.25">
      <c r="A3217" s="12" t="s">
        <v>2261</v>
      </c>
      <c r="B3217" s="12" t="s">
        <v>2262</v>
      </c>
      <c r="C3217" s="12" t="s">
        <v>3256</v>
      </c>
      <c r="D3217" s="12" t="s">
        <v>2782</v>
      </c>
      <c r="E3217" s="12" t="s">
        <v>2351</v>
      </c>
      <c r="F3217" s="15">
        <v>9401031</v>
      </c>
      <c r="G3217" s="12" t="s">
        <v>2353</v>
      </c>
      <c r="H3217" s="15">
        <v>551013</v>
      </c>
      <c r="I3217" s="15">
        <v>940122</v>
      </c>
      <c r="J3217" s="12" t="s">
        <v>2247</v>
      </c>
      <c r="K3217" s="12" t="s">
        <v>2237</v>
      </c>
      <c r="L3217" s="15">
        <v>860221</v>
      </c>
      <c r="M3217" s="15">
        <f t="shared" si="150"/>
        <v>57</v>
      </c>
      <c r="N3217" s="15">
        <f t="shared" si="151"/>
        <v>18</v>
      </c>
      <c r="O3217" s="15">
        <f t="shared" si="152"/>
        <v>26</v>
      </c>
    </row>
    <row r="3218" spans="1:15" x14ac:dyDescent="0.25">
      <c r="A3218" s="12" t="s">
        <v>2251</v>
      </c>
      <c r="B3218" s="12" t="s">
        <v>2252</v>
      </c>
      <c r="C3218" s="12" t="s">
        <v>3256</v>
      </c>
      <c r="D3218" s="12" t="s">
        <v>2584</v>
      </c>
      <c r="E3218" s="12" t="s">
        <v>2253</v>
      </c>
      <c r="F3218" s="15">
        <v>10307057</v>
      </c>
      <c r="G3218" s="12" t="s">
        <v>2629</v>
      </c>
      <c r="H3218" s="15">
        <v>480323</v>
      </c>
      <c r="I3218" s="15">
        <v>1030701</v>
      </c>
      <c r="J3218" s="12" t="s">
        <v>2258</v>
      </c>
      <c r="K3218" s="12" t="s">
        <v>2237</v>
      </c>
      <c r="L3218" s="15">
        <v>820812</v>
      </c>
      <c r="M3218" s="15">
        <f t="shared" si="150"/>
        <v>64</v>
      </c>
      <c r="N3218" s="15">
        <f t="shared" si="151"/>
        <v>9</v>
      </c>
      <c r="O3218" s="15">
        <f t="shared" si="152"/>
        <v>30</v>
      </c>
    </row>
    <row r="3219" spans="1:15" x14ac:dyDescent="0.25">
      <c r="A3219" s="12" t="s">
        <v>2281</v>
      </c>
      <c r="B3219" s="12" t="s">
        <v>2282</v>
      </c>
      <c r="C3219" s="12" t="s">
        <v>3256</v>
      </c>
      <c r="D3219" s="12" t="s">
        <v>2659</v>
      </c>
      <c r="E3219" s="12" t="s">
        <v>2264</v>
      </c>
      <c r="F3219" s="15">
        <v>11102016</v>
      </c>
      <c r="G3219" s="12" t="s">
        <v>2266</v>
      </c>
      <c r="H3219" s="15">
        <v>740721</v>
      </c>
      <c r="I3219" s="15">
        <v>1110308</v>
      </c>
      <c r="J3219" s="12" t="s">
        <v>2234</v>
      </c>
      <c r="K3219" s="12" t="s">
        <v>2237</v>
      </c>
      <c r="L3219" s="15">
        <v>1061228</v>
      </c>
      <c r="M3219" s="15">
        <f t="shared" si="150"/>
        <v>38</v>
      </c>
      <c r="N3219" s="15">
        <f t="shared" si="151"/>
        <v>1</v>
      </c>
      <c r="O3219" s="15">
        <f t="shared" si="152"/>
        <v>6</v>
      </c>
    </row>
    <row r="3220" spans="1:15" x14ac:dyDescent="0.25">
      <c r="A3220" s="12" t="s">
        <v>2225</v>
      </c>
      <c r="B3220" s="12" t="s">
        <v>2226</v>
      </c>
      <c r="C3220" s="12" t="s">
        <v>3256</v>
      </c>
      <c r="D3220" s="12" t="s">
        <v>2468</v>
      </c>
      <c r="E3220" s="12" t="s">
        <v>2451</v>
      </c>
      <c r="F3220" s="15">
        <v>9706050</v>
      </c>
      <c r="G3220" s="12" t="s">
        <v>2515</v>
      </c>
      <c r="H3220" s="15">
        <v>570425</v>
      </c>
      <c r="I3220" s="15">
        <v>970609</v>
      </c>
      <c r="J3220" s="12"/>
      <c r="K3220" s="12" t="s">
        <v>2237</v>
      </c>
      <c r="L3220" s="15">
        <v>841207</v>
      </c>
      <c r="M3220" s="15">
        <f t="shared" si="150"/>
        <v>55</v>
      </c>
      <c r="N3220" s="15">
        <f t="shared" si="151"/>
        <v>15</v>
      </c>
      <c r="O3220" s="15">
        <f t="shared" si="152"/>
        <v>28</v>
      </c>
    </row>
    <row r="3221" spans="1:15" x14ac:dyDescent="0.25">
      <c r="A3221" s="12" t="s">
        <v>2281</v>
      </c>
      <c r="B3221" s="12" t="s">
        <v>2282</v>
      </c>
      <c r="C3221" s="12" t="s">
        <v>3256</v>
      </c>
      <c r="D3221" s="12" t="s">
        <v>2468</v>
      </c>
      <c r="E3221" s="12" t="s">
        <v>2382</v>
      </c>
      <c r="F3221" s="15">
        <v>10810006</v>
      </c>
      <c r="G3221" s="12" t="s">
        <v>2470</v>
      </c>
      <c r="H3221" s="15">
        <v>680620</v>
      </c>
      <c r="I3221" s="15">
        <v>1081009</v>
      </c>
      <c r="J3221" s="12"/>
      <c r="K3221" s="12" t="s">
        <v>2237</v>
      </c>
      <c r="L3221" s="15">
        <v>990816</v>
      </c>
      <c r="M3221" s="15">
        <f t="shared" si="150"/>
        <v>44</v>
      </c>
      <c r="N3221" s="15">
        <f t="shared" si="151"/>
        <v>4</v>
      </c>
      <c r="O3221" s="15">
        <f t="shared" si="152"/>
        <v>13</v>
      </c>
    </row>
    <row r="3222" spans="1:15" x14ac:dyDescent="0.25">
      <c r="A3222" s="12" t="s">
        <v>2323</v>
      </c>
      <c r="B3222" s="12" t="s">
        <v>2324</v>
      </c>
      <c r="C3222" s="12" t="s">
        <v>3256</v>
      </c>
      <c r="D3222" s="12" t="s">
        <v>2476</v>
      </c>
      <c r="E3222" s="12" t="s">
        <v>2332</v>
      </c>
      <c r="F3222" s="15">
        <v>10011039</v>
      </c>
      <c r="G3222" s="12" t="s">
        <v>2334</v>
      </c>
      <c r="H3222" s="15">
        <v>720804</v>
      </c>
      <c r="I3222" s="15">
        <v>1001115</v>
      </c>
      <c r="J3222" s="12" t="s">
        <v>2337</v>
      </c>
      <c r="K3222" s="12" t="s">
        <v>2237</v>
      </c>
      <c r="L3222" s="15">
        <v>1000910</v>
      </c>
      <c r="M3222" s="15">
        <f t="shared" si="150"/>
        <v>40</v>
      </c>
      <c r="N3222" s="15">
        <f t="shared" si="151"/>
        <v>12</v>
      </c>
      <c r="O3222" s="15">
        <f t="shared" si="152"/>
        <v>12</v>
      </c>
    </row>
    <row r="3223" spans="1:15" x14ac:dyDescent="0.25">
      <c r="A3223" s="12" t="s">
        <v>2225</v>
      </c>
      <c r="B3223" s="12" t="s">
        <v>2226</v>
      </c>
      <c r="C3223" s="12" t="s">
        <v>3256</v>
      </c>
      <c r="D3223" s="12" t="s">
        <v>2476</v>
      </c>
      <c r="E3223" s="12" t="s">
        <v>2436</v>
      </c>
      <c r="F3223" s="15">
        <v>10908003</v>
      </c>
      <c r="G3223" s="12" t="s">
        <v>2438</v>
      </c>
      <c r="H3223" s="15">
        <v>600212</v>
      </c>
      <c r="I3223" s="15">
        <v>1090813</v>
      </c>
      <c r="J3223" s="12" t="s">
        <v>2258</v>
      </c>
      <c r="K3223" s="12" t="s">
        <v>2237</v>
      </c>
      <c r="L3223" s="15">
        <v>1050204</v>
      </c>
      <c r="M3223" s="15">
        <f t="shared" si="150"/>
        <v>52</v>
      </c>
      <c r="N3223" s="15">
        <f t="shared" si="151"/>
        <v>3</v>
      </c>
      <c r="O3223" s="15">
        <f t="shared" si="152"/>
        <v>7</v>
      </c>
    </row>
    <row r="3224" spans="1:15" x14ac:dyDescent="0.25">
      <c r="A3224" s="12" t="s">
        <v>2239</v>
      </c>
      <c r="B3224" s="12" t="s">
        <v>2240</v>
      </c>
      <c r="C3224" s="12" t="s">
        <v>3256</v>
      </c>
      <c r="D3224" s="12" t="s">
        <v>2764</v>
      </c>
      <c r="E3224" s="12" t="s">
        <v>2325</v>
      </c>
      <c r="F3224" s="15">
        <v>10801002</v>
      </c>
      <c r="G3224" s="12" t="s">
        <v>2596</v>
      </c>
      <c r="H3224" s="15">
        <v>690721</v>
      </c>
      <c r="I3224" s="15">
        <v>1080119</v>
      </c>
      <c r="J3224" s="12" t="s">
        <v>2247</v>
      </c>
      <c r="K3224" s="12" t="s">
        <v>2237</v>
      </c>
      <c r="L3224" s="15">
        <v>1060324</v>
      </c>
      <c r="M3224" s="15">
        <f t="shared" si="150"/>
        <v>43</v>
      </c>
      <c r="N3224" s="15">
        <f t="shared" si="151"/>
        <v>4</v>
      </c>
      <c r="O3224" s="15">
        <f t="shared" si="152"/>
        <v>6</v>
      </c>
    </row>
    <row r="3225" spans="1:15" x14ac:dyDescent="0.25">
      <c r="A3225" s="12" t="s">
        <v>2225</v>
      </c>
      <c r="B3225" s="12" t="s">
        <v>2226</v>
      </c>
      <c r="C3225" s="12" t="s">
        <v>3256</v>
      </c>
      <c r="D3225" s="12" t="s">
        <v>2765</v>
      </c>
      <c r="E3225" s="12" t="s">
        <v>2418</v>
      </c>
      <c r="F3225" s="15">
        <v>9501039</v>
      </c>
      <c r="G3225" s="12" t="s">
        <v>2494</v>
      </c>
      <c r="H3225" s="15">
        <v>541110</v>
      </c>
      <c r="I3225" s="15">
        <v>950116</v>
      </c>
      <c r="J3225" s="12" t="s">
        <v>2247</v>
      </c>
      <c r="K3225" s="12" t="s">
        <v>2237</v>
      </c>
      <c r="L3225" s="15">
        <v>881104</v>
      </c>
      <c r="M3225" s="15">
        <f t="shared" si="150"/>
        <v>58</v>
      </c>
      <c r="N3225" s="15">
        <f t="shared" si="151"/>
        <v>17</v>
      </c>
      <c r="O3225" s="15">
        <f t="shared" si="152"/>
        <v>24</v>
      </c>
    </row>
    <row r="3226" spans="1:15" x14ac:dyDescent="0.25">
      <c r="A3226" s="12" t="s">
        <v>2404</v>
      </c>
      <c r="B3226" s="12" t="s">
        <v>2405</v>
      </c>
      <c r="C3226" s="12" t="s">
        <v>2227</v>
      </c>
      <c r="D3226" s="12" t="s">
        <v>3257</v>
      </c>
      <c r="E3226" s="12" t="s">
        <v>2253</v>
      </c>
      <c r="F3226" s="15">
        <v>11202024</v>
      </c>
      <c r="G3226" s="12" t="s">
        <v>2670</v>
      </c>
      <c r="H3226" s="15">
        <v>641017</v>
      </c>
      <c r="I3226" s="15">
        <v>1120317</v>
      </c>
      <c r="J3226" s="12" t="s">
        <v>2247</v>
      </c>
      <c r="K3226" s="12" t="s">
        <v>2237</v>
      </c>
      <c r="L3226" s="15">
        <v>1111222</v>
      </c>
      <c r="M3226" s="15">
        <f t="shared" si="150"/>
        <v>48</v>
      </c>
      <c r="N3226" s="15">
        <f t="shared" si="151"/>
        <v>0</v>
      </c>
      <c r="O3226" s="15">
        <f t="shared" si="152"/>
        <v>1</v>
      </c>
    </row>
    <row r="3227" spans="1:15" x14ac:dyDescent="0.25">
      <c r="A3227" s="12" t="s">
        <v>2239</v>
      </c>
      <c r="B3227" s="12" t="s">
        <v>2240</v>
      </c>
      <c r="C3227" s="12" t="s">
        <v>2227</v>
      </c>
      <c r="D3227" s="12" t="s">
        <v>2772</v>
      </c>
      <c r="E3227" s="12" t="s">
        <v>2325</v>
      </c>
      <c r="F3227" s="15">
        <v>11107025</v>
      </c>
      <c r="G3227" s="12" t="s">
        <v>2945</v>
      </c>
      <c r="H3227" s="15">
        <v>831024</v>
      </c>
      <c r="I3227" s="15">
        <v>1110801</v>
      </c>
      <c r="J3227" s="12" t="s">
        <v>2337</v>
      </c>
      <c r="K3227" s="12" t="s">
        <v>2237</v>
      </c>
      <c r="L3227" s="15">
        <v>1090916</v>
      </c>
      <c r="M3227" s="15">
        <f t="shared" si="150"/>
        <v>29</v>
      </c>
      <c r="N3227" s="15">
        <f t="shared" si="151"/>
        <v>1</v>
      </c>
      <c r="O3227" s="15">
        <f t="shared" si="152"/>
        <v>3</v>
      </c>
    </row>
    <row r="3228" spans="1:15" x14ac:dyDescent="0.25">
      <c r="A3228" s="12" t="s">
        <v>2251</v>
      </c>
      <c r="B3228" s="12" t="s">
        <v>2252</v>
      </c>
      <c r="C3228" s="12" t="s">
        <v>2227</v>
      </c>
      <c r="D3228" s="12" t="s">
        <v>3258</v>
      </c>
      <c r="E3228" s="12" t="s">
        <v>2332</v>
      </c>
      <c r="F3228" s="15">
        <v>10403067</v>
      </c>
      <c r="G3228" s="12" t="s">
        <v>2409</v>
      </c>
      <c r="H3228" s="15">
        <v>690606</v>
      </c>
      <c r="I3228" s="15">
        <v>1040331</v>
      </c>
      <c r="J3228" s="12" t="s">
        <v>2247</v>
      </c>
      <c r="K3228" s="12" t="s">
        <v>2237</v>
      </c>
      <c r="L3228" s="15">
        <v>1040113</v>
      </c>
      <c r="M3228" s="15">
        <f t="shared" si="150"/>
        <v>43</v>
      </c>
      <c r="N3228" s="15">
        <f t="shared" si="151"/>
        <v>8</v>
      </c>
      <c r="O3228" s="15">
        <f t="shared" si="152"/>
        <v>8</v>
      </c>
    </row>
    <row r="3229" spans="1:15" x14ac:dyDescent="0.25">
      <c r="A3229" s="12" t="s">
        <v>2404</v>
      </c>
      <c r="B3229" s="12" t="s">
        <v>2405</v>
      </c>
      <c r="C3229" s="12" t="s">
        <v>2227</v>
      </c>
      <c r="D3229" s="12" t="s">
        <v>3259</v>
      </c>
      <c r="E3229" s="12" t="s">
        <v>2360</v>
      </c>
      <c r="F3229" s="15">
        <v>10504046</v>
      </c>
      <c r="G3229" s="12" t="s">
        <v>2362</v>
      </c>
      <c r="H3229" s="15">
        <v>720405</v>
      </c>
      <c r="I3229" s="15">
        <v>1050426</v>
      </c>
      <c r="J3229" s="12"/>
      <c r="K3229" s="12" t="s">
        <v>2237</v>
      </c>
      <c r="L3229" s="15">
        <v>1030407</v>
      </c>
      <c r="M3229" s="15">
        <f t="shared" si="150"/>
        <v>40</v>
      </c>
      <c r="N3229" s="15">
        <f t="shared" si="151"/>
        <v>7</v>
      </c>
      <c r="O3229" s="15">
        <f t="shared" si="152"/>
        <v>9</v>
      </c>
    </row>
    <row r="3230" spans="1:15" x14ac:dyDescent="0.25">
      <c r="A3230" s="12" t="s">
        <v>2239</v>
      </c>
      <c r="B3230" s="12" t="s">
        <v>2240</v>
      </c>
      <c r="C3230" s="12" t="s">
        <v>2227</v>
      </c>
      <c r="D3230" s="12" t="s">
        <v>2701</v>
      </c>
      <c r="E3230" s="12" t="s">
        <v>2242</v>
      </c>
      <c r="F3230" s="15">
        <v>11102006</v>
      </c>
      <c r="G3230" s="12" t="s">
        <v>3261</v>
      </c>
      <c r="H3230" s="15">
        <v>690418</v>
      </c>
      <c r="I3230" s="15">
        <v>1110221</v>
      </c>
      <c r="J3230" s="12" t="s">
        <v>2258</v>
      </c>
      <c r="K3230" s="12" t="s">
        <v>2237</v>
      </c>
      <c r="L3230" s="15">
        <v>1101104</v>
      </c>
      <c r="M3230" s="15">
        <f t="shared" si="150"/>
        <v>43</v>
      </c>
      <c r="N3230" s="15">
        <f t="shared" si="151"/>
        <v>1</v>
      </c>
      <c r="O3230" s="15">
        <f t="shared" si="152"/>
        <v>2</v>
      </c>
    </row>
    <row r="3231" spans="1:15" x14ac:dyDescent="0.25">
      <c r="A3231" s="12" t="s">
        <v>2404</v>
      </c>
      <c r="B3231" s="12" t="s">
        <v>2405</v>
      </c>
      <c r="C3231" s="12" t="s">
        <v>2227</v>
      </c>
      <c r="D3231" s="12" t="s">
        <v>3265</v>
      </c>
      <c r="E3231" s="12" t="s">
        <v>2292</v>
      </c>
      <c r="F3231" s="15">
        <v>10411008</v>
      </c>
      <c r="G3231" s="12" t="s">
        <v>2480</v>
      </c>
      <c r="H3231" s="15">
        <v>651112</v>
      </c>
      <c r="I3231" s="15">
        <v>1041103</v>
      </c>
      <c r="J3231" s="12" t="s">
        <v>2234</v>
      </c>
      <c r="K3231" s="12" t="s">
        <v>2237</v>
      </c>
      <c r="L3231" s="15">
        <v>1040909</v>
      </c>
      <c r="M3231" s="15">
        <f t="shared" si="150"/>
        <v>47</v>
      </c>
      <c r="N3231" s="15">
        <f t="shared" si="151"/>
        <v>8</v>
      </c>
      <c r="O3231" s="15">
        <f t="shared" si="152"/>
        <v>8</v>
      </c>
    </row>
    <row r="3232" spans="1:15" x14ac:dyDescent="0.25">
      <c r="A3232" s="12" t="s">
        <v>2239</v>
      </c>
      <c r="B3232" s="12" t="s">
        <v>2240</v>
      </c>
      <c r="C3232" s="12" t="s">
        <v>2227</v>
      </c>
      <c r="D3232" s="12" t="s">
        <v>2817</v>
      </c>
      <c r="E3232" s="12" t="s">
        <v>2273</v>
      </c>
      <c r="F3232" s="15">
        <v>10908017</v>
      </c>
      <c r="G3232" s="12" t="s">
        <v>2376</v>
      </c>
      <c r="H3232" s="15">
        <v>701230</v>
      </c>
      <c r="I3232" s="15">
        <v>1090904</v>
      </c>
      <c r="J3232" s="12" t="s">
        <v>2234</v>
      </c>
      <c r="K3232" s="12" t="s">
        <v>2237</v>
      </c>
      <c r="L3232" s="15">
        <v>1090716</v>
      </c>
      <c r="M3232" s="15">
        <f t="shared" si="150"/>
        <v>42</v>
      </c>
      <c r="N3232" s="15">
        <f t="shared" si="151"/>
        <v>3</v>
      </c>
      <c r="O3232" s="15">
        <f t="shared" si="152"/>
        <v>3</v>
      </c>
    </row>
    <row r="3233" spans="1:15" x14ac:dyDescent="0.25">
      <c r="A3233" s="12" t="s">
        <v>2239</v>
      </c>
      <c r="B3233" s="12" t="s">
        <v>2240</v>
      </c>
      <c r="C3233" s="12" t="s">
        <v>2227</v>
      </c>
      <c r="D3233" s="12" t="s">
        <v>2710</v>
      </c>
      <c r="E3233" s="12" t="s">
        <v>2332</v>
      </c>
      <c r="F3233" s="15">
        <v>10403067</v>
      </c>
      <c r="G3233" s="12" t="s">
        <v>2409</v>
      </c>
      <c r="H3233" s="15">
        <v>690606</v>
      </c>
      <c r="I3233" s="15">
        <v>1040331</v>
      </c>
      <c r="J3233" s="12" t="s">
        <v>2247</v>
      </c>
      <c r="K3233" s="12" t="s">
        <v>2237</v>
      </c>
      <c r="L3233" s="15">
        <v>1040113</v>
      </c>
      <c r="M3233" s="15">
        <f t="shared" si="150"/>
        <v>43</v>
      </c>
      <c r="N3233" s="15">
        <f t="shared" si="151"/>
        <v>8</v>
      </c>
      <c r="O3233" s="15">
        <f t="shared" si="152"/>
        <v>8</v>
      </c>
    </row>
    <row r="3234" spans="1:15" x14ac:dyDescent="0.25">
      <c r="A3234" s="12" t="s">
        <v>2251</v>
      </c>
      <c r="B3234" s="12" t="s">
        <v>2252</v>
      </c>
      <c r="C3234" s="12" t="s">
        <v>2227</v>
      </c>
      <c r="D3234" s="12" t="s">
        <v>2478</v>
      </c>
      <c r="E3234" s="12" t="s">
        <v>2360</v>
      </c>
      <c r="F3234" s="15">
        <v>10811019</v>
      </c>
      <c r="G3234" s="12" t="s">
        <v>2462</v>
      </c>
      <c r="H3234" s="15">
        <v>680729</v>
      </c>
      <c r="I3234" s="15">
        <v>1081206</v>
      </c>
      <c r="J3234" s="12"/>
      <c r="K3234" s="12" t="s">
        <v>2237</v>
      </c>
      <c r="L3234" s="15">
        <v>1081029</v>
      </c>
      <c r="M3234" s="15">
        <f t="shared" si="150"/>
        <v>44</v>
      </c>
      <c r="N3234" s="15">
        <f t="shared" si="151"/>
        <v>4</v>
      </c>
      <c r="O3234" s="15">
        <f t="shared" si="152"/>
        <v>4</v>
      </c>
    </row>
    <row r="3235" spans="1:15" x14ac:dyDescent="0.25">
      <c r="A3235" s="12" t="s">
        <v>2251</v>
      </c>
      <c r="B3235" s="12" t="s">
        <v>2252</v>
      </c>
      <c r="C3235" s="12" t="s">
        <v>2227</v>
      </c>
      <c r="D3235" s="12" t="s">
        <v>2795</v>
      </c>
      <c r="E3235" s="12" t="s">
        <v>2242</v>
      </c>
      <c r="F3235" s="15">
        <v>10708010</v>
      </c>
      <c r="G3235" s="12" t="s">
        <v>2244</v>
      </c>
      <c r="H3235" s="15">
        <v>610416</v>
      </c>
      <c r="I3235" s="15">
        <v>1070816</v>
      </c>
      <c r="J3235" s="12" t="s">
        <v>2247</v>
      </c>
      <c r="K3235" s="12" t="s">
        <v>2237</v>
      </c>
      <c r="L3235" s="15">
        <v>910619</v>
      </c>
      <c r="M3235" s="15">
        <f t="shared" si="150"/>
        <v>51</v>
      </c>
      <c r="N3235" s="15">
        <f t="shared" si="151"/>
        <v>5</v>
      </c>
      <c r="O3235" s="15">
        <f t="shared" si="152"/>
        <v>21</v>
      </c>
    </row>
    <row r="3236" spans="1:15" x14ac:dyDescent="0.25">
      <c r="A3236" s="12" t="s">
        <v>2239</v>
      </c>
      <c r="B3236" s="12" t="s">
        <v>2240</v>
      </c>
      <c r="C3236" s="12" t="s">
        <v>2487</v>
      </c>
      <c r="D3236" s="12" t="s">
        <v>2741</v>
      </c>
      <c r="E3236" s="12" t="s">
        <v>2332</v>
      </c>
      <c r="F3236" s="15">
        <v>10411008</v>
      </c>
      <c r="G3236" s="12" t="s">
        <v>2480</v>
      </c>
      <c r="H3236" s="15">
        <v>651112</v>
      </c>
      <c r="I3236" s="15">
        <v>1041103</v>
      </c>
      <c r="J3236" s="12" t="s">
        <v>2234</v>
      </c>
      <c r="K3236" s="12" t="s">
        <v>2237</v>
      </c>
      <c r="L3236" s="15">
        <v>1040909</v>
      </c>
      <c r="M3236" s="15">
        <f t="shared" si="150"/>
        <v>47</v>
      </c>
      <c r="N3236" s="15">
        <f t="shared" si="151"/>
        <v>8</v>
      </c>
      <c r="O3236" s="15">
        <f t="shared" si="152"/>
        <v>8</v>
      </c>
    </row>
    <row r="3237" spans="1:15" x14ac:dyDescent="0.25">
      <c r="A3237" s="12" t="s">
        <v>2239</v>
      </c>
      <c r="B3237" s="12" t="s">
        <v>2240</v>
      </c>
      <c r="C3237" s="12" t="s">
        <v>2487</v>
      </c>
      <c r="D3237" s="12" t="s">
        <v>2648</v>
      </c>
      <c r="E3237" s="12" t="s">
        <v>2299</v>
      </c>
      <c r="F3237" s="15">
        <v>10911014</v>
      </c>
      <c r="G3237" s="12" t="s">
        <v>2301</v>
      </c>
      <c r="H3237" s="15">
        <v>791102</v>
      </c>
      <c r="I3237" s="15">
        <v>1091129</v>
      </c>
      <c r="J3237" s="12" t="s">
        <v>2234</v>
      </c>
      <c r="K3237" s="12" t="s">
        <v>2237</v>
      </c>
      <c r="L3237" s="15">
        <v>1090728</v>
      </c>
      <c r="M3237" s="15">
        <f t="shared" si="150"/>
        <v>33</v>
      </c>
      <c r="N3237" s="15">
        <f t="shared" si="151"/>
        <v>3</v>
      </c>
      <c r="O3237" s="15">
        <f t="shared" si="152"/>
        <v>3</v>
      </c>
    </row>
    <row r="3238" spans="1:15" x14ac:dyDescent="0.25">
      <c r="A3238" s="12" t="s">
        <v>2239</v>
      </c>
      <c r="B3238" s="12" t="s">
        <v>2240</v>
      </c>
      <c r="C3238" s="12" t="s">
        <v>2487</v>
      </c>
      <c r="D3238" s="12" t="s">
        <v>2876</v>
      </c>
      <c r="E3238" s="12" t="s">
        <v>2341</v>
      </c>
      <c r="F3238" s="15">
        <v>11009005</v>
      </c>
      <c r="G3238" s="12" t="s">
        <v>2611</v>
      </c>
      <c r="H3238" s="15">
        <v>630217</v>
      </c>
      <c r="I3238" s="15">
        <v>1101008</v>
      </c>
      <c r="J3238" s="12" t="s">
        <v>2234</v>
      </c>
      <c r="K3238" s="12" t="s">
        <v>2237</v>
      </c>
      <c r="L3238" s="15">
        <v>1100824</v>
      </c>
      <c r="M3238" s="15">
        <f t="shared" si="150"/>
        <v>49</v>
      </c>
      <c r="N3238" s="15">
        <f t="shared" si="151"/>
        <v>2</v>
      </c>
      <c r="O3238" s="15">
        <f t="shared" si="152"/>
        <v>2</v>
      </c>
    </row>
    <row r="3239" spans="1:15" x14ac:dyDescent="0.25">
      <c r="A3239" s="12" t="s">
        <v>2251</v>
      </c>
      <c r="B3239" s="12" t="s">
        <v>2252</v>
      </c>
      <c r="C3239" s="12" t="s">
        <v>2487</v>
      </c>
      <c r="D3239" s="12" t="s">
        <v>3266</v>
      </c>
      <c r="E3239" s="12" t="s">
        <v>2360</v>
      </c>
      <c r="F3239" s="15">
        <v>10504046</v>
      </c>
      <c r="G3239" s="12" t="s">
        <v>2362</v>
      </c>
      <c r="H3239" s="15">
        <v>720405</v>
      </c>
      <c r="I3239" s="15">
        <v>1050426</v>
      </c>
      <c r="J3239" s="12"/>
      <c r="K3239" s="12" t="s">
        <v>2237</v>
      </c>
      <c r="L3239" s="15">
        <v>1030407</v>
      </c>
      <c r="M3239" s="15">
        <f t="shared" si="150"/>
        <v>40</v>
      </c>
      <c r="N3239" s="15">
        <f t="shared" si="151"/>
        <v>7</v>
      </c>
      <c r="O3239" s="15">
        <f t="shared" si="152"/>
        <v>9</v>
      </c>
    </row>
    <row r="3240" spans="1:15" x14ac:dyDescent="0.25">
      <c r="A3240" s="12" t="s">
        <v>2251</v>
      </c>
      <c r="B3240" s="12" t="s">
        <v>2252</v>
      </c>
      <c r="C3240" s="12" t="s">
        <v>2487</v>
      </c>
      <c r="D3240" s="12" t="s">
        <v>2684</v>
      </c>
      <c r="E3240" s="12" t="s">
        <v>2242</v>
      </c>
      <c r="F3240" s="15">
        <v>10807025</v>
      </c>
      <c r="G3240" s="12" t="s">
        <v>2368</v>
      </c>
      <c r="H3240" s="15">
        <v>551019</v>
      </c>
      <c r="I3240" s="15">
        <v>1080802</v>
      </c>
      <c r="J3240" s="12" t="s">
        <v>2234</v>
      </c>
      <c r="K3240" s="12" t="s">
        <v>2237</v>
      </c>
      <c r="L3240" s="15">
        <v>1080611</v>
      </c>
      <c r="M3240" s="15">
        <f t="shared" si="150"/>
        <v>57</v>
      </c>
      <c r="N3240" s="15">
        <f t="shared" si="151"/>
        <v>4</v>
      </c>
      <c r="O3240" s="15">
        <f t="shared" si="152"/>
        <v>4</v>
      </c>
    </row>
    <row r="3241" spans="1:15" x14ac:dyDescent="0.25">
      <c r="A3241" s="12" t="s">
        <v>2239</v>
      </c>
      <c r="B3241" s="12" t="s">
        <v>2240</v>
      </c>
      <c r="C3241" s="12" t="s">
        <v>2487</v>
      </c>
      <c r="D3241" s="12" t="s">
        <v>3267</v>
      </c>
      <c r="E3241" s="12" t="s">
        <v>2253</v>
      </c>
      <c r="F3241" s="15">
        <v>10903010</v>
      </c>
      <c r="G3241" s="12" t="s">
        <v>2255</v>
      </c>
      <c r="H3241" s="15">
        <v>770201</v>
      </c>
      <c r="I3241" s="15">
        <v>1090331</v>
      </c>
      <c r="J3241" s="12" t="s">
        <v>2258</v>
      </c>
      <c r="K3241" s="12" t="s">
        <v>2237</v>
      </c>
      <c r="L3241" s="15">
        <v>1090117</v>
      </c>
      <c r="M3241" s="15">
        <f t="shared" si="150"/>
        <v>35</v>
      </c>
      <c r="N3241" s="15">
        <f t="shared" si="151"/>
        <v>3</v>
      </c>
      <c r="O3241" s="15">
        <f t="shared" si="152"/>
        <v>3</v>
      </c>
    </row>
    <row r="3242" spans="1:15" x14ac:dyDescent="0.25">
      <c r="A3242" s="12" t="s">
        <v>2404</v>
      </c>
      <c r="B3242" s="12" t="s">
        <v>2405</v>
      </c>
      <c r="C3242" s="12" t="s">
        <v>2487</v>
      </c>
      <c r="D3242" s="12" t="s">
        <v>2620</v>
      </c>
      <c r="E3242" s="12" t="s">
        <v>2426</v>
      </c>
      <c r="F3242" s="15">
        <v>10601015</v>
      </c>
      <c r="G3242" s="12" t="s">
        <v>2522</v>
      </c>
      <c r="H3242" s="15">
        <v>650921</v>
      </c>
      <c r="I3242" s="15">
        <v>1060123</v>
      </c>
      <c r="J3242" s="12" t="s">
        <v>2234</v>
      </c>
      <c r="K3242" s="12" t="s">
        <v>2237</v>
      </c>
      <c r="L3242" s="15">
        <v>990817</v>
      </c>
      <c r="M3242" s="15">
        <f t="shared" si="150"/>
        <v>47</v>
      </c>
      <c r="N3242" s="15">
        <f t="shared" si="151"/>
        <v>6</v>
      </c>
      <c r="O3242" s="15">
        <f t="shared" si="152"/>
        <v>13</v>
      </c>
    </row>
    <row r="3243" spans="1:15" x14ac:dyDescent="0.25">
      <c r="A3243" s="12" t="s">
        <v>2239</v>
      </c>
      <c r="B3243" s="12" t="s">
        <v>2240</v>
      </c>
      <c r="C3243" s="12" t="s">
        <v>2487</v>
      </c>
      <c r="D3243" s="12" t="s">
        <v>3268</v>
      </c>
      <c r="E3243" s="12" t="s">
        <v>2325</v>
      </c>
      <c r="F3243" s="15">
        <v>10701005</v>
      </c>
      <c r="G3243" s="12" t="s">
        <v>2327</v>
      </c>
      <c r="H3243" s="15">
        <v>670417</v>
      </c>
      <c r="I3243" s="15">
        <v>1070116</v>
      </c>
      <c r="J3243" s="12"/>
      <c r="K3243" s="12" t="s">
        <v>2313</v>
      </c>
      <c r="L3243" s="15">
        <v>1061130</v>
      </c>
      <c r="M3243" s="15">
        <f t="shared" si="150"/>
        <v>45</v>
      </c>
      <c r="N3243" s="15">
        <f t="shared" si="151"/>
        <v>5</v>
      </c>
      <c r="O3243" s="15">
        <f t="shared" si="152"/>
        <v>6</v>
      </c>
    </row>
    <row r="3244" spans="1:15" x14ac:dyDescent="0.25">
      <c r="A3244" s="12" t="s">
        <v>2251</v>
      </c>
      <c r="B3244" s="12" t="s">
        <v>2252</v>
      </c>
      <c r="C3244" s="12" t="s">
        <v>2487</v>
      </c>
      <c r="D3244" s="12" t="s">
        <v>3269</v>
      </c>
      <c r="E3244" s="12" t="s">
        <v>2273</v>
      </c>
      <c r="F3244" s="15">
        <v>10908017</v>
      </c>
      <c r="G3244" s="12" t="s">
        <v>2376</v>
      </c>
      <c r="H3244" s="15">
        <v>701230</v>
      </c>
      <c r="I3244" s="15">
        <v>1090904</v>
      </c>
      <c r="J3244" s="12" t="s">
        <v>2234</v>
      </c>
      <c r="K3244" s="12" t="s">
        <v>2237</v>
      </c>
      <c r="L3244" s="15">
        <v>1090716</v>
      </c>
      <c r="M3244" s="15">
        <f t="shared" si="150"/>
        <v>42</v>
      </c>
      <c r="N3244" s="15">
        <f t="shared" si="151"/>
        <v>3</v>
      </c>
      <c r="O3244" s="15">
        <f t="shared" si="152"/>
        <v>3</v>
      </c>
    </row>
    <row r="3245" spans="1:15" x14ac:dyDescent="0.25">
      <c r="A3245" s="12" t="s">
        <v>2251</v>
      </c>
      <c r="B3245" s="12" t="s">
        <v>2252</v>
      </c>
      <c r="C3245" s="12" t="s">
        <v>2487</v>
      </c>
      <c r="D3245" s="12" t="s">
        <v>3270</v>
      </c>
      <c r="E3245" s="12" t="s">
        <v>2292</v>
      </c>
      <c r="F3245" s="15">
        <v>10809005</v>
      </c>
      <c r="G3245" s="12" t="s">
        <v>2391</v>
      </c>
      <c r="H3245" s="15">
        <v>760816</v>
      </c>
      <c r="I3245" s="15">
        <v>1080912</v>
      </c>
      <c r="J3245" s="12"/>
      <c r="K3245" s="12" t="s">
        <v>2237</v>
      </c>
      <c r="L3245" s="15">
        <v>1080325</v>
      </c>
      <c r="M3245" s="15">
        <f t="shared" si="150"/>
        <v>36</v>
      </c>
      <c r="N3245" s="15">
        <f t="shared" si="151"/>
        <v>4</v>
      </c>
      <c r="O3245" s="15">
        <f t="shared" si="152"/>
        <v>4</v>
      </c>
    </row>
    <row r="3246" spans="1:15" x14ac:dyDescent="0.25">
      <c r="A3246" s="12" t="s">
        <v>2251</v>
      </c>
      <c r="B3246" s="12" t="s">
        <v>2252</v>
      </c>
      <c r="C3246" s="12" t="s">
        <v>2487</v>
      </c>
      <c r="D3246" s="12" t="s">
        <v>2812</v>
      </c>
      <c r="E3246" s="12" t="s">
        <v>2332</v>
      </c>
      <c r="F3246" s="15">
        <v>10403067</v>
      </c>
      <c r="G3246" s="12" t="s">
        <v>2409</v>
      </c>
      <c r="H3246" s="15">
        <v>690606</v>
      </c>
      <c r="I3246" s="15">
        <v>1040331</v>
      </c>
      <c r="J3246" s="12" t="s">
        <v>2247</v>
      </c>
      <c r="K3246" s="12" t="s">
        <v>2237</v>
      </c>
      <c r="L3246" s="15">
        <v>1040113</v>
      </c>
      <c r="M3246" s="15">
        <f t="shared" si="150"/>
        <v>43</v>
      </c>
      <c r="N3246" s="15">
        <f t="shared" si="151"/>
        <v>8</v>
      </c>
      <c r="O3246" s="15">
        <f t="shared" si="152"/>
        <v>8</v>
      </c>
    </row>
    <row r="3247" spans="1:15" x14ac:dyDescent="0.25">
      <c r="A3247" s="12" t="s">
        <v>2251</v>
      </c>
      <c r="B3247" s="12" t="s">
        <v>2252</v>
      </c>
      <c r="C3247" s="12" t="s">
        <v>2487</v>
      </c>
      <c r="D3247" s="12" t="s">
        <v>3271</v>
      </c>
      <c r="E3247" s="12" t="s">
        <v>2299</v>
      </c>
      <c r="F3247" s="15">
        <v>10307071</v>
      </c>
      <c r="G3247" s="12" t="s">
        <v>2568</v>
      </c>
      <c r="H3247" s="15">
        <v>600902</v>
      </c>
      <c r="I3247" s="15">
        <v>1030701</v>
      </c>
      <c r="J3247" s="12" t="s">
        <v>2258</v>
      </c>
      <c r="K3247" s="12" t="s">
        <v>2237</v>
      </c>
      <c r="L3247" s="15">
        <v>930318</v>
      </c>
      <c r="M3247" s="15">
        <f t="shared" si="150"/>
        <v>52</v>
      </c>
      <c r="N3247" s="15">
        <f t="shared" si="151"/>
        <v>9</v>
      </c>
      <c r="O3247" s="15">
        <f t="shared" si="152"/>
        <v>19</v>
      </c>
    </row>
    <row r="3248" spans="1:15" x14ac:dyDescent="0.25">
      <c r="A3248" s="12" t="s">
        <v>2239</v>
      </c>
      <c r="B3248" s="12" t="s">
        <v>2240</v>
      </c>
      <c r="C3248" s="12" t="s">
        <v>2487</v>
      </c>
      <c r="D3248" s="12" t="s">
        <v>3272</v>
      </c>
      <c r="E3248" s="12" t="s">
        <v>2360</v>
      </c>
      <c r="F3248" s="15">
        <v>10504046</v>
      </c>
      <c r="G3248" s="12" t="s">
        <v>2362</v>
      </c>
      <c r="H3248" s="15">
        <v>720405</v>
      </c>
      <c r="I3248" s="15">
        <v>1050426</v>
      </c>
      <c r="J3248" s="12"/>
      <c r="K3248" s="12" t="s">
        <v>2237</v>
      </c>
      <c r="L3248" s="15">
        <v>1030407</v>
      </c>
      <c r="M3248" s="15">
        <f t="shared" si="150"/>
        <v>40</v>
      </c>
      <c r="N3248" s="15">
        <f t="shared" si="151"/>
        <v>7</v>
      </c>
      <c r="O3248" s="15">
        <f t="shared" si="152"/>
        <v>9</v>
      </c>
    </row>
    <row r="3249" spans="1:15" x14ac:dyDescent="0.25">
      <c r="A3249" s="12" t="s">
        <v>2239</v>
      </c>
      <c r="B3249" s="12" t="s">
        <v>2240</v>
      </c>
      <c r="C3249" s="12" t="s">
        <v>2487</v>
      </c>
      <c r="D3249" s="12" t="s">
        <v>2784</v>
      </c>
      <c r="E3249" s="12" t="s">
        <v>2242</v>
      </c>
      <c r="F3249" s="15">
        <v>10807025</v>
      </c>
      <c r="G3249" s="12" t="s">
        <v>2368</v>
      </c>
      <c r="H3249" s="15">
        <v>551019</v>
      </c>
      <c r="I3249" s="15">
        <v>1080802</v>
      </c>
      <c r="J3249" s="12" t="s">
        <v>2234</v>
      </c>
      <c r="K3249" s="12" t="s">
        <v>2237</v>
      </c>
      <c r="L3249" s="15">
        <v>1080611</v>
      </c>
      <c r="M3249" s="15">
        <f t="shared" si="150"/>
        <v>57</v>
      </c>
      <c r="N3249" s="15">
        <f t="shared" si="151"/>
        <v>4</v>
      </c>
      <c r="O3249" s="15">
        <f t="shared" si="152"/>
        <v>4</v>
      </c>
    </row>
    <row r="3250" spans="1:15" x14ac:dyDescent="0.25">
      <c r="A3250" s="12" t="s">
        <v>2239</v>
      </c>
      <c r="B3250" s="12" t="s">
        <v>2240</v>
      </c>
      <c r="C3250" s="12" t="s">
        <v>2487</v>
      </c>
      <c r="D3250" s="12" t="s">
        <v>2587</v>
      </c>
      <c r="E3250" s="12" t="s">
        <v>2273</v>
      </c>
      <c r="F3250" s="15">
        <v>10908017</v>
      </c>
      <c r="G3250" s="12" t="s">
        <v>2376</v>
      </c>
      <c r="H3250" s="15">
        <v>701230</v>
      </c>
      <c r="I3250" s="15">
        <v>1090904</v>
      </c>
      <c r="J3250" s="12" t="s">
        <v>2234</v>
      </c>
      <c r="K3250" s="12" t="s">
        <v>2237</v>
      </c>
      <c r="L3250" s="15">
        <v>1090716</v>
      </c>
      <c r="M3250" s="15">
        <f t="shared" si="150"/>
        <v>42</v>
      </c>
      <c r="N3250" s="15">
        <f t="shared" si="151"/>
        <v>3</v>
      </c>
      <c r="O3250" s="15">
        <f t="shared" si="152"/>
        <v>3</v>
      </c>
    </row>
    <row r="3251" spans="1:15" x14ac:dyDescent="0.25">
      <c r="A3251" s="12" t="s">
        <v>2251</v>
      </c>
      <c r="B3251" s="12" t="s">
        <v>2252</v>
      </c>
      <c r="C3251" s="12" t="s">
        <v>2487</v>
      </c>
      <c r="D3251" s="12" t="s">
        <v>2661</v>
      </c>
      <c r="E3251" s="12" t="s">
        <v>2325</v>
      </c>
      <c r="F3251" s="15">
        <v>10801002</v>
      </c>
      <c r="G3251" s="12" t="s">
        <v>2596</v>
      </c>
      <c r="H3251" s="15">
        <v>690721</v>
      </c>
      <c r="I3251" s="15">
        <v>1080119</v>
      </c>
      <c r="J3251" s="12" t="s">
        <v>2247</v>
      </c>
      <c r="K3251" s="12" t="s">
        <v>2237</v>
      </c>
      <c r="L3251" s="15">
        <v>1060324</v>
      </c>
      <c r="M3251" s="15">
        <f t="shared" si="150"/>
        <v>43</v>
      </c>
      <c r="N3251" s="15">
        <f t="shared" si="151"/>
        <v>4</v>
      </c>
      <c r="O3251" s="15">
        <f t="shared" si="152"/>
        <v>6</v>
      </c>
    </row>
    <row r="3252" spans="1:15" x14ac:dyDescent="0.25">
      <c r="A3252" s="12" t="s">
        <v>2404</v>
      </c>
      <c r="B3252" s="12" t="s">
        <v>2405</v>
      </c>
      <c r="C3252" s="12" t="s">
        <v>2590</v>
      </c>
      <c r="D3252" s="12" t="s">
        <v>3273</v>
      </c>
      <c r="E3252" s="12" t="s">
        <v>2242</v>
      </c>
      <c r="F3252" s="15">
        <v>11009005</v>
      </c>
      <c r="G3252" s="12" t="s">
        <v>2611</v>
      </c>
      <c r="H3252" s="15">
        <v>630217</v>
      </c>
      <c r="I3252" s="15">
        <v>1101008</v>
      </c>
      <c r="J3252" s="12" t="s">
        <v>2234</v>
      </c>
      <c r="K3252" s="12" t="s">
        <v>2237</v>
      </c>
      <c r="L3252" s="15">
        <v>1100824</v>
      </c>
      <c r="M3252" s="15">
        <f t="shared" si="150"/>
        <v>49</v>
      </c>
      <c r="N3252" s="15">
        <f t="shared" si="151"/>
        <v>2</v>
      </c>
      <c r="O3252" s="15">
        <f t="shared" si="152"/>
        <v>2</v>
      </c>
    </row>
    <row r="3253" spans="1:15" x14ac:dyDescent="0.25">
      <c r="A3253" s="12" t="s">
        <v>2251</v>
      </c>
      <c r="B3253" s="12" t="s">
        <v>2252</v>
      </c>
      <c r="C3253" s="12" t="s">
        <v>2590</v>
      </c>
      <c r="D3253" s="12" t="s">
        <v>3274</v>
      </c>
      <c r="E3253" s="12" t="s">
        <v>2253</v>
      </c>
      <c r="F3253" s="15">
        <v>10903010</v>
      </c>
      <c r="G3253" s="12" t="s">
        <v>2255</v>
      </c>
      <c r="H3253" s="15">
        <v>770201</v>
      </c>
      <c r="I3253" s="15">
        <v>1090331</v>
      </c>
      <c r="J3253" s="12" t="s">
        <v>2258</v>
      </c>
      <c r="K3253" s="12" t="s">
        <v>2237</v>
      </c>
      <c r="L3253" s="15">
        <v>1090117</v>
      </c>
      <c r="M3253" s="15">
        <f t="shared" si="150"/>
        <v>35</v>
      </c>
      <c r="N3253" s="15">
        <f t="shared" si="151"/>
        <v>3</v>
      </c>
      <c r="O3253" s="15">
        <f t="shared" si="152"/>
        <v>3</v>
      </c>
    </row>
    <row r="3254" spans="1:15" x14ac:dyDescent="0.25">
      <c r="A3254" s="12" t="s">
        <v>2239</v>
      </c>
      <c r="B3254" s="12" t="s">
        <v>2240</v>
      </c>
      <c r="C3254" s="12" t="s">
        <v>2590</v>
      </c>
      <c r="D3254" s="12" t="s">
        <v>2876</v>
      </c>
      <c r="E3254" s="12" t="s">
        <v>2292</v>
      </c>
      <c r="F3254" s="15">
        <v>10508009</v>
      </c>
      <c r="G3254" s="12" t="s">
        <v>2294</v>
      </c>
      <c r="H3254" s="15">
        <v>630816</v>
      </c>
      <c r="I3254" s="15">
        <v>1050809</v>
      </c>
      <c r="J3254" s="12"/>
      <c r="K3254" s="12" t="s">
        <v>2237</v>
      </c>
      <c r="L3254" s="15">
        <v>940506</v>
      </c>
      <c r="M3254" s="15">
        <f t="shared" si="150"/>
        <v>49</v>
      </c>
      <c r="N3254" s="15">
        <f t="shared" si="151"/>
        <v>7</v>
      </c>
      <c r="O3254" s="15">
        <f t="shared" si="152"/>
        <v>18</v>
      </c>
    </row>
    <row r="3255" spans="1:15" x14ac:dyDescent="0.25">
      <c r="A3255" s="12" t="s">
        <v>2251</v>
      </c>
      <c r="B3255" s="12" t="s">
        <v>2252</v>
      </c>
      <c r="C3255" s="12" t="s">
        <v>2590</v>
      </c>
      <c r="D3255" s="12" t="s">
        <v>3275</v>
      </c>
      <c r="E3255" s="12" t="s">
        <v>2426</v>
      </c>
      <c r="F3255" s="15">
        <v>10601015</v>
      </c>
      <c r="G3255" s="12" t="s">
        <v>2522</v>
      </c>
      <c r="H3255" s="15">
        <v>650921</v>
      </c>
      <c r="I3255" s="15">
        <v>1060123</v>
      </c>
      <c r="J3255" s="12" t="s">
        <v>2234</v>
      </c>
      <c r="K3255" s="12" t="s">
        <v>2237</v>
      </c>
      <c r="L3255" s="15">
        <v>990817</v>
      </c>
      <c r="M3255" s="15">
        <f t="shared" si="150"/>
        <v>47</v>
      </c>
      <c r="N3255" s="15">
        <f t="shared" si="151"/>
        <v>6</v>
      </c>
      <c r="O3255" s="15">
        <f t="shared" si="152"/>
        <v>13</v>
      </c>
    </row>
    <row r="3256" spans="1:15" x14ac:dyDescent="0.25">
      <c r="A3256" s="12" t="s">
        <v>2239</v>
      </c>
      <c r="B3256" s="12" t="s">
        <v>2240</v>
      </c>
      <c r="C3256" s="12" t="s">
        <v>2590</v>
      </c>
      <c r="D3256" s="12" t="s">
        <v>2415</v>
      </c>
      <c r="E3256" s="12" t="s">
        <v>2332</v>
      </c>
      <c r="F3256" s="15">
        <v>10011039</v>
      </c>
      <c r="G3256" s="12" t="s">
        <v>2334</v>
      </c>
      <c r="H3256" s="15">
        <v>720804</v>
      </c>
      <c r="I3256" s="15">
        <v>1001115</v>
      </c>
      <c r="J3256" s="12" t="s">
        <v>2337</v>
      </c>
      <c r="K3256" s="12" t="s">
        <v>2237</v>
      </c>
      <c r="L3256" s="15">
        <v>1000910</v>
      </c>
      <c r="M3256" s="15">
        <f t="shared" si="150"/>
        <v>40</v>
      </c>
      <c r="N3256" s="15">
        <f t="shared" si="151"/>
        <v>12</v>
      </c>
      <c r="O3256" s="15">
        <f t="shared" si="152"/>
        <v>12</v>
      </c>
    </row>
    <row r="3257" spans="1:15" x14ac:dyDescent="0.25">
      <c r="A3257" s="12" t="s">
        <v>2251</v>
      </c>
      <c r="B3257" s="12" t="s">
        <v>2252</v>
      </c>
      <c r="C3257" s="12" t="s">
        <v>2590</v>
      </c>
      <c r="D3257" s="12" t="s">
        <v>3266</v>
      </c>
      <c r="E3257" s="12" t="s">
        <v>2325</v>
      </c>
      <c r="F3257" s="15">
        <v>10701005</v>
      </c>
      <c r="G3257" s="12" t="s">
        <v>2327</v>
      </c>
      <c r="H3257" s="15">
        <v>670417</v>
      </c>
      <c r="I3257" s="15">
        <v>1070116</v>
      </c>
      <c r="J3257" s="12"/>
      <c r="K3257" s="12" t="s">
        <v>2313</v>
      </c>
      <c r="L3257" s="15">
        <v>1061130</v>
      </c>
      <c r="M3257" s="15">
        <f t="shared" si="150"/>
        <v>45</v>
      </c>
      <c r="N3257" s="15">
        <f t="shared" si="151"/>
        <v>5</v>
      </c>
      <c r="O3257" s="15">
        <f t="shared" si="152"/>
        <v>6</v>
      </c>
    </row>
    <row r="3258" spans="1:15" x14ac:dyDescent="0.25">
      <c r="A3258" s="12" t="s">
        <v>2404</v>
      </c>
      <c r="B3258" s="12" t="s">
        <v>2405</v>
      </c>
      <c r="C3258" s="12" t="s">
        <v>2590</v>
      </c>
      <c r="D3258" s="12" t="s">
        <v>2848</v>
      </c>
      <c r="E3258" s="12" t="s">
        <v>2299</v>
      </c>
      <c r="F3258" s="15">
        <v>10911014</v>
      </c>
      <c r="G3258" s="12" t="s">
        <v>2301</v>
      </c>
      <c r="H3258" s="15">
        <v>791102</v>
      </c>
      <c r="I3258" s="15">
        <v>1091129</v>
      </c>
      <c r="J3258" s="12" t="s">
        <v>2234</v>
      </c>
      <c r="K3258" s="12" t="s">
        <v>2237</v>
      </c>
      <c r="L3258" s="15">
        <v>1090728</v>
      </c>
      <c r="M3258" s="15">
        <f t="shared" si="150"/>
        <v>33</v>
      </c>
      <c r="N3258" s="15">
        <f t="shared" si="151"/>
        <v>3</v>
      </c>
      <c r="O3258" s="15">
        <f t="shared" si="152"/>
        <v>3</v>
      </c>
    </row>
    <row r="3259" spans="1:15" x14ac:dyDescent="0.25">
      <c r="A3259" s="12" t="s">
        <v>2239</v>
      </c>
      <c r="B3259" s="12" t="s">
        <v>2240</v>
      </c>
      <c r="C3259" s="12" t="s">
        <v>2590</v>
      </c>
      <c r="D3259" s="12" t="s">
        <v>3267</v>
      </c>
      <c r="E3259" s="12" t="s">
        <v>2273</v>
      </c>
      <c r="F3259" s="15">
        <v>11107025</v>
      </c>
      <c r="G3259" s="12" t="s">
        <v>2945</v>
      </c>
      <c r="H3259" s="15">
        <v>831024</v>
      </c>
      <c r="I3259" s="15">
        <v>1110801</v>
      </c>
      <c r="J3259" s="12" t="s">
        <v>2337</v>
      </c>
      <c r="K3259" s="12" t="s">
        <v>2237</v>
      </c>
      <c r="L3259" s="15">
        <v>1090916</v>
      </c>
      <c r="M3259" s="15">
        <f t="shared" si="150"/>
        <v>29</v>
      </c>
      <c r="N3259" s="15">
        <f t="shared" si="151"/>
        <v>1</v>
      </c>
      <c r="O3259" s="15">
        <f t="shared" si="152"/>
        <v>3</v>
      </c>
    </row>
    <row r="3260" spans="1:15" x14ac:dyDescent="0.25">
      <c r="A3260" s="12" t="s">
        <v>2404</v>
      </c>
      <c r="B3260" s="12" t="s">
        <v>2405</v>
      </c>
      <c r="C3260" s="12" t="s">
        <v>2590</v>
      </c>
      <c r="D3260" s="12" t="s">
        <v>2620</v>
      </c>
      <c r="E3260" s="12" t="s">
        <v>2341</v>
      </c>
      <c r="F3260" s="15">
        <v>9712001</v>
      </c>
      <c r="G3260" s="12" t="s">
        <v>2343</v>
      </c>
      <c r="H3260" s="15">
        <v>580310</v>
      </c>
      <c r="I3260" s="15">
        <v>971202</v>
      </c>
      <c r="J3260" s="12" t="s">
        <v>2247</v>
      </c>
      <c r="K3260" s="12" t="s">
        <v>2237</v>
      </c>
      <c r="L3260" s="15">
        <v>840629</v>
      </c>
      <c r="M3260" s="15">
        <f t="shared" si="150"/>
        <v>54</v>
      </c>
      <c r="N3260" s="15">
        <f t="shared" si="151"/>
        <v>15</v>
      </c>
      <c r="O3260" s="15">
        <f t="shared" si="152"/>
        <v>28</v>
      </c>
    </row>
    <row r="3261" spans="1:15" x14ac:dyDescent="0.25">
      <c r="A3261" s="12" t="s">
        <v>2239</v>
      </c>
      <c r="B3261" s="12" t="s">
        <v>2240</v>
      </c>
      <c r="C3261" s="12" t="s">
        <v>2590</v>
      </c>
      <c r="D3261" s="12" t="s">
        <v>2817</v>
      </c>
      <c r="E3261" s="12" t="s">
        <v>2253</v>
      </c>
      <c r="F3261" s="15">
        <v>10903010</v>
      </c>
      <c r="G3261" s="12" t="s">
        <v>2255</v>
      </c>
      <c r="H3261" s="15">
        <v>770201</v>
      </c>
      <c r="I3261" s="15">
        <v>1090331</v>
      </c>
      <c r="J3261" s="12" t="s">
        <v>2258</v>
      </c>
      <c r="K3261" s="12" t="s">
        <v>2237</v>
      </c>
      <c r="L3261" s="15">
        <v>1090117</v>
      </c>
      <c r="M3261" s="15">
        <f t="shared" si="150"/>
        <v>35</v>
      </c>
      <c r="N3261" s="15">
        <f t="shared" si="151"/>
        <v>3</v>
      </c>
      <c r="O3261" s="15">
        <f t="shared" si="152"/>
        <v>3</v>
      </c>
    </row>
    <row r="3262" spans="1:15" x14ac:dyDescent="0.25">
      <c r="A3262" s="12" t="s">
        <v>2251</v>
      </c>
      <c r="B3262" s="12" t="s">
        <v>2252</v>
      </c>
      <c r="C3262" s="12" t="s">
        <v>2590</v>
      </c>
      <c r="D3262" s="12" t="s">
        <v>3276</v>
      </c>
      <c r="E3262" s="12" t="s">
        <v>2242</v>
      </c>
      <c r="F3262" s="15">
        <v>10807025</v>
      </c>
      <c r="G3262" s="12" t="s">
        <v>2368</v>
      </c>
      <c r="H3262" s="15">
        <v>551019</v>
      </c>
      <c r="I3262" s="15">
        <v>1080802</v>
      </c>
      <c r="J3262" s="12" t="s">
        <v>2234</v>
      </c>
      <c r="K3262" s="12" t="s">
        <v>2237</v>
      </c>
      <c r="L3262" s="15">
        <v>1080611</v>
      </c>
      <c r="M3262" s="15">
        <f t="shared" si="150"/>
        <v>57</v>
      </c>
      <c r="N3262" s="15">
        <f t="shared" si="151"/>
        <v>4</v>
      </c>
      <c r="O3262" s="15">
        <f t="shared" si="152"/>
        <v>4</v>
      </c>
    </row>
    <row r="3263" spans="1:15" x14ac:dyDescent="0.25">
      <c r="A3263" s="12" t="s">
        <v>2239</v>
      </c>
      <c r="B3263" s="12" t="s">
        <v>2240</v>
      </c>
      <c r="C3263" s="12" t="s">
        <v>2590</v>
      </c>
      <c r="D3263" s="12" t="s">
        <v>3277</v>
      </c>
      <c r="E3263" s="12" t="s">
        <v>2426</v>
      </c>
      <c r="F3263" s="15">
        <v>10601015</v>
      </c>
      <c r="G3263" s="12" t="s">
        <v>2522</v>
      </c>
      <c r="H3263" s="15">
        <v>650921</v>
      </c>
      <c r="I3263" s="15">
        <v>1060123</v>
      </c>
      <c r="J3263" s="12" t="s">
        <v>2234</v>
      </c>
      <c r="K3263" s="12" t="s">
        <v>2237</v>
      </c>
      <c r="L3263" s="15">
        <v>990817</v>
      </c>
      <c r="M3263" s="15">
        <f t="shared" si="150"/>
        <v>47</v>
      </c>
      <c r="N3263" s="15">
        <f t="shared" si="151"/>
        <v>6</v>
      </c>
      <c r="O3263" s="15">
        <f t="shared" si="152"/>
        <v>13</v>
      </c>
    </row>
    <row r="3264" spans="1:15" x14ac:dyDescent="0.25">
      <c r="A3264" s="12" t="s">
        <v>2251</v>
      </c>
      <c r="B3264" s="12" t="s">
        <v>2252</v>
      </c>
      <c r="C3264" s="12" t="s">
        <v>2590</v>
      </c>
      <c r="D3264" s="12" t="s">
        <v>3278</v>
      </c>
      <c r="E3264" s="12" t="s">
        <v>2273</v>
      </c>
      <c r="F3264" s="15">
        <v>10908017</v>
      </c>
      <c r="G3264" s="12" t="s">
        <v>2376</v>
      </c>
      <c r="H3264" s="15">
        <v>701230</v>
      </c>
      <c r="I3264" s="15">
        <v>1090904</v>
      </c>
      <c r="J3264" s="12" t="s">
        <v>2234</v>
      </c>
      <c r="K3264" s="12" t="s">
        <v>2237</v>
      </c>
      <c r="L3264" s="15">
        <v>1090716</v>
      </c>
      <c r="M3264" s="15">
        <f t="shared" si="150"/>
        <v>42</v>
      </c>
      <c r="N3264" s="15">
        <f t="shared" si="151"/>
        <v>3</v>
      </c>
      <c r="O3264" s="15">
        <f t="shared" si="152"/>
        <v>3</v>
      </c>
    </row>
    <row r="3265" spans="1:15" x14ac:dyDescent="0.25">
      <c r="A3265" s="12" t="s">
        <v>2323</v>
      </c>
      <c r="B3265" s="12" t="s">
        <v>2324</v>
      </c>
      <c r="C3265" s="12" t="s">
        <v>2590</v>
      </c>
      <c r="D3265" s="12" t="s">
        <v>2870</v>
      </c>
      <c r="E3265" s="12" t="s">
        <v>2341</v>
      </c>
      <c r="F3265" s="15">
        <v>10908006</v>
      </c>
      <c r="G3265" s="12" t="s">
        <v>2579</v>
      </c>
      <c r="H3265" s="15">
        <v>651215</v>
      </c>
      <c r="I3265" s="15">
        <v>1090813</v>
      </c>
      <c r="J3265" s="12" t="s">
        <v>2234</v>
      </c>
      <c r="K3265" s="12" t="s">
        <v>2237</v>
      </c>
      <c r="L3265" s="15">
        <v>1010911</v>
      </c>
      <c r="M3265" s="15">
        <f t="shared" si="150"/>
        <v>47</v>
      </c>
      <c r="N3265" s="15">
        <f t="shared" si="151"/>
        <v>3</v>
      </c>
      <c r="O3265" s="15">
        <f t="shared" si="152"/>
        <v>11</v>
      </c>
    </row>
    <row r="3266" spans="1:15" x14ac:dyDescent="0.25">
      <c r="A3266" s="12" t="s">
        <v>2239</v>
      </c>
      <c r="B3266" s="12" t="s">
        <v>2240</v>
      </c>
      <c r="C3266" s="12" t="s">
        <v>2626</v>
      </c>
      <c r="D3266" s="12" t="s">
        <v>2648</v>
      </c>
      <c r="E3266" s="12" t="s">
        <v>2360</v>
      </c>
      <c r="F3266" s="15">
        <v>10307042</v>
      </c>
      <c r="G3266" s="12" t="s">
        <v>2655</v>
      </c>
      <c r="H3266" s="15">
        <v>540423</v>
      </c>
      <c r="I3266" s="15">
        <v>1030701</v>
      </c>
      <c r="J3266" s="12" t="s">
        <v>2258</v>
      </c>
      <c r="K3266" s="12" t="s">
        <v>2237</v>
      </c>
      <c r="L3266" s="15">
        <v>961228</v>
      </c>
      <c r="M3266" s="15">
        <f t="shared" si="150"/>
        <v>58</v>
      </c>
      <c r="N3266" s="15">
        <f t="shared" si="151"/>
        <v>9</v>
      </c>
      <c r="O3266" s="15">
        <f t="shared" si="152"/>
        <v>16</v>
      </c>
    </row>
    <row r="3267" spans="1:15" x14ac:dyDescent="0.25">
      <c r="A3267" s="12" t="s">
        <v>2251</v>
      </c>
      <c r="B3267" s="12" t="s">
        <v>2252</v>
      </c>
      <c r="C3267" s="12" t="s">
        <v>2626</v>
      </c>
      <c r="D3267" s="12" t="s">
        <v>2839</v>
      </c>
      <c r="E3267" s="12" t="s">
        <v>2332</v>
      </c>
      <c r="F3267" s="15">
        <v>10403067</v>
      </c>
      <c r="G3267" s="12" t="s">
        <v>2409</v>
      </c>
      <c r="H3267" s="15">
        <v>690606</v>
      </c>
      <c r="I3267" s="15">
        <v>1040331</v>
      </c>
      <c r="J3267" s="12" t="s">
        <v>2247</v>
      </c>
      <c r="K3267" s="12" t="s">
        <v>2237</v>
      </c>
      <c r="L3267" s="15">
        <v>1040113</v>
      </c>
      <c r="M3267" s="15">
        <f t="shared" ref="M3267:M3330" si="153">IF(LEN(H3267)=7, 112-VALUE(LEFT(H3267,3)), 112-VALUE(LEFT(H3267,2)))</f>
        <v>43</v>
      </c>
      <c r="N3267" s="15">
        <f t="shared" ref="N3267:N3330" si="154">IF(LEN(F3267)=8, 112-VALUE(LEFT(F3267,3)), 112-VALUE(LEFT(F3267,2)))</f>
        <v>8</v>
      </c>
      <c r="O3267" s="15">
        <f t="shared" ref="O3267:O3330" si="155">IF(LEN(L3267)=7, 112-VALUE(LEFT(L3267,3)), 112-VALUE(LEFT(L3267,2)))</f>
        <v>8</v>
      </c>
    </row>
    <row r="3268" spans="1:15" x14ac:dyDescent="0.25">
      <c r="A3268" s="12" t="s">
        <v>2251</v>
      </c>
      <c r="B3268" s="12" t="s">
        <v>2252</v>
      </c>
      <c r="C3268" s="12" t="s">
        <v>2626</v>
      </c>
      <c r="D3268" s="12" t="s">
        <v>2733</v>
      </c>
      <c r="E3268" s="12" t="s">
        <v>2299</v>
      </c>
      <c r="F3268" s="15">
        <v>10307071</v>
      </c>
      <c r="G3268" s="12" t="s">
        <v>2568</v>
      </c>
      <c r="H3268" s="15">
        <v>600902</v>
      </c>
      <c r="I3268" s="15">
        <v>1030701</v>
      </c>
      <c r="J3268" s="12" t="s">
        <v>2258</v>
      </c>
      <c r="K3268" s="12" t="s">
        <v>2237</v>
      </c>
      <c r="L3268" s="15">
        <v>930318</v>
      </c>
      <c r="M3268" s="15">
        <f t="shared" si="153"/>
        <v>52</v>
      </c>
      <c r="N3268" s="15">
        <f t="shared" si="154"/>
        <v>9</v>
      </c>
      <c r="O3268" s="15">
        <f t="shared" si="155"/>
        <v>19</v>
      </c>
    </row>
    <row r="3269" spans="1:15" x14ac:dyDescent="0.25">
      <c r="A3269" s="12" t="s">
        <v>2239</v>
      </c>
      <c r="B3269" s="12" t="s">
        <v>2240</v>
      </c>
      <c r="C3269" s="12" t="s">
        <v>2626</v>
      </c>
      <c r="D3269" s="12" t="s">
        <v>2876</v>
      </c>
      <c r="E3269" s="12" t="s">
        <v>2253</v>
      </c>
      <c r="F3269" s="15">
        <v>10307057</v>
      </c>
      <c r="G3269" s="12" t="s">
        <v>2629</v>
      </c>
      <c r="H3269" s="15">
        <v>480323</v>
      </c>
      <c r="I3269" s="15">
        <v>1030701</v>
      </c>
      <c r="J3269" s="12" t="s">
        <v>2258</v>
      </c>
      <c r="K3269" s="12" t="s">
        <v>2237</v>
      </c>
      <c r="L3269" s="15">
        <v>820812</v>
      </c>
      <c r="M3269" s="15">
        <f t="shared" si="153"/>
        <v>64</v>
      </c>
      <c r="N3269" s="15">
        <f t="shared" si="154"/>
        <v>9</v>
      </c>
      <c r="O3269" s="15">
        <f t="shared" si="155"/>
        <v>30</v>
      </c>
    </row>
    <row r="3270" spans="1:15" x14ac:dyDescent="0.25">
      <c r="A3270" s="12" t="s">
        <v>2251</v>
      </c>
      <c r="B3270" s="12" t="s">
        <v>2252</v>
      </c>
      <c r="C3270" s="12" t="s">
        <v>2626</v>
      </c>
      <c r="D3270" s="12" t="s">
        <v>2802</v>
      </c>
      <c r="E3270" s="12" t="s">
        <v>2341</v>
      </c>
      <c r="F3270" s="15">
        <v>9712001</v>
      </c>
      <c r="G3270" s="12" t="s">
        <v>2343</v>
      </c>
      <c r="H3270" s="15">
        <v>580310</v>
      </c>
      <c r="I3270" s="15">
        <v>971202</v>
      </c>
      <c r="J3270" s="12" t="s">
        <v>2247</v>
      </c>
      <c r="K3270" s="12" t="s">
        <v>2237</v>
      </c>
      <c r="L3270" s="15">
        <v>840629</v>
      </c>
      <c r="M3270" s="15">
        <f t="shared" si="153"/>
        <v>54</v>
      </c>
      <c r="N3270" s="15">
        <f t="shared" si="154"/>
        <v>15</v>
      </c>
      <c r="O3270" s="15">
        <f t="shared" si="155"/>
        <v>28</v>
      </c>
    </row>
    <row r="3271" spans="1:15" x14ac:dyDescent="0.25">
      <c r="A3271" s="12" t="s">
        <v>2251</v>
      </c>
      <c r="B3271" s="12" t="s">
        <v>2252</v>
      </c>
      <c r="C3271" s="12" t="s">
        <v>2626</v>
      </c>
      <c r="D3271" s="12" t="s">
        <v>3279</v>
      </c>
      <c r="E3271" s="12" t="s">
        <v>2426</v>
      </c>
      <c r="F3271" s="15">
        <v>10601015</v>
      </c>
      <c r="G3271" s="12" t="s">
        <v>2522</v>
      </c>
      <c r="H3271" s="15">
        <v>650921</v>
      </c>
      <c r="I3271" s="15">
        <v>1060123</v>
      </c>
      <c r="J3271" s="12" t="s">
        <v>2234</v>
      </c>
      <c r="K3271" s="12" t="s">
        <v>2237</v>
      </c>
      <c r="L3271" s="15">
        <v>990817</v>
      </c>
      <c r="M3271" s="15">
        <f t="shared" si="153"/>
        <v>47</v>
      </c>
      <c r="N3271" s="15">
        <f t="shared" si="154"/>
        <v>6</v>
      </c>
      <c r="O3271" s="15">
        <f t="shared" si="155"/>
        <v>13</v>
      </c>
    </row>
    <row r="3272" spans="1:15" x14ac:dyDescent="0.25">
      <c r="A3272" s="12" t="s">
        <v>2239</v>
      </c>
      <c r="B3272" s="12" t="s">
        <v>2240</v>
      </c>
      <c r="C3272" s="12" t="s">
        <v>2626</v>
      </c>
      <c r="D3272" s="12" t="s">
        <v>2935</v>
      </c>
      <c r="E3272" s="12" t="s">
        <v>2242</v>
      </c>
      <c r="F3272" s="15">
        <v>11203007</v>
      </c>
      <c r="G3272" s="12" t="s">
        <v>3281</v>
      </c>
      <c r="H3272" s="15">
        <v>670322</v>
      </c>
      <c r="I3272" s="15">
        <v>1120317</v>
      </c>
      <c r="J3272" s="12" t="s">
        <v>2234</v>
      </c>
      <c r="K3272" s="12" t="s">
        <v>2237</v>
      </c>
      <c r="L3272" s="15">
        <v>980205</v>
      </c>
      <c r="M3272" s="15">
        <f t="shared" si="153"/>
        <v>45</v>
      </c>
      <c r="N3272" s="15">
        <f t="shared" si="154"/>
        <v>0</v>
      </c>
      <c r="O3272" s="15">
        <f t="shared" si="155"/>
        <v>14</v>
      </c>
    </row>
    <row r="3273" spans="1:15" x14ac:dyDescent="0.25">
      <c r="A3273" s="12" t="s">
        <v>2404</v>
      </c>
      <c r="B3273" s="12" t="s">
        <v>2405</v>
      </c>
      <c r="C3273" s="12" t="s">
        <v>2626</v>
      </c>
      <c r="D3273" s="12" t="s">
        <v>3265</v>
      </c>
      <c r="E3273" s="12" t="s">
        <v>2273</v>
      </c>
      <c r="F3273" s="15">
        <v>10206047</v>
      </c>
      <c r="G3273" s="12" t="s">
        <v>2275</v>
      </c>
      <c r="H3273" s="15">
        <v>730620</v>
      </c>
      <c r="I3273" s="15">
        <v>1020618</v>
      </c>
      <c r="J3273" s="12" t="s">
        <v>2258</v>
      </c>
      <c r="K3273" s="12" t="s">
        <v>2237</v>
      </c>
      <c r="L3273" s="15">
        <v>1070605</v>
      </c>
      <c r="M3273" s="15">
        <f t="shared" si="153"/>
        <v>39</v>
      </c>
      <c r="N3273" s="15">
        <f t="shared" si="154"/>
        <v>10</v>
      </c>
      <c r="O3273" s="15">
        <f t="shared" si="155"/>
        <v>5</v>
      </c>
    </row>
    <row r="3274" spans="1:15" x14ac:dyDescent="0.25">
      <c r="A3274" s="12" t="s">
        <v>2239</v>
      </c>
      <c r="B3274" s="12" t="s">
        <v>2240</v>
      </c>
      <c r="C3274" s="12" t="s">
        <v>2626</v>
      </c>
      <c r="D3274" s="12" t="s">
        <v>3285</v>
      </c>
      <c r="E3274" s="12" t="s">
        <v>2292</v>
      </c>
      <c r="F3274" s="15">
        <v>10809005</v>
      </c>
      <c r="G3274" s="12" t="s">
        <v>2391</v>
      </c>
      <c r="H3274" s="15">
        <v>760816</v>
      </c>
      <c r="I3274" s="15">
        <v>1080912</v>
      </c>
      <c r="J3274" s="12"/>
      <c r="K3274" s="12" t="s">
        <v>2237</v>
      </c>
      <c r="L3274" s="15">
        <v>1080325</v>
      </c>
      <c r="M3274" s="15">
        <f t="shared" si="153"/>
        <v>36</v>
      </c>
      <c r="N3274" s="15">
        <f t="shared" si="154"/>
        <v>4</v>
      </c>
      <c r="O3274" s="15">
        <f t="shared" si="155"/>
        <v>4</v>
      </c>
    </row>
    <row r="3275" spans="1:15" x14ac:dyDescent="0.25">
      <c r="A3275" s="12" t="s">
        <v>2323</v>
      </c>
      <c r="B3275" s="12" t="s">
        <v>2324</v>
      </c>
      <c r="C3275" s="12" t="s">
        <v>2626</v>
      </c>
      <c r="D3275" s="12" t="s">
        <v>2576</v>
      </c>
      <c r="E3275" s="12" t="s">
        <v>2360</v>
      </c>
      <c r="F3275" s="15">
        <v>10811019</v>
      </c>
      <c r="G3275" s="12" t="s">
        <v>2462</v>
      </c>
      <c r="H3275" s="15">
        <v>680729</v>
      </c>
      <c r="I3275" s="15">
        <v>1081206</v>
      </c>
      <c r="J3275" s="12"/>
      <c r="K3275" s="12" t="s">
        <v>2237</v>
      </c>
      <c r="L3275" s="15">
        <v>1081029</v>
      </c>
      <c r="M3275" s="15">
        <f t="shared" si="153"/>
        <v>44</v>
      </c>
      <c r="N3275" s="15">
        <f t="shared" si="154"/>
        <v>4</v>
      </c>
      <c r="O3275" s="15">
        <f t="shared" si="155"/>
        <v>4</v>
      </c>
    </row>
    <row r="3276" spans="1:15" x14ac:dyDescent="0.25">
      <c r="A3276" s="12" t="s">
        <v>2239</v>
      </c>
      <c r="B3276" s="12" t="s">
        <v>2240</v>
      </c>
      <c r="C3276" s="12" t="s">
        <v>2626</v>
      </c>
      <c r="D3276" s="12" t="s">
        <v>2817</v>
      </c>
      <c r="E3276" s="12" t="s">
        <v>2332</v>
      </c>
      <c r="F3276" s="15">
        <v>10403067</v>
      </c>
      <c r="G3276" s="12" t="s">
        <v>2409</v>
      </c>
      <c r="H3276" s="15">
        <v>690606</v>
      </c>
      <c r="I3276" s="15">
        <v>1040331</v>
      </c>
      <c r="J3276" s="12" t="s">
        <v>2247</v>
      </c>
      <c r="K3276" s="12" t="s">
        <v>2237</v>
      </c>
      <c r="L3276" s="15">
        <v>1040113</v>
      </c>
      <c r="M3276" s="15">
        <f t="shared" si="153"/>
        <v>43</v>
      </c>
      <c r="N3276" s="15">
        <f t="shared" si="154"/>
        <v>8</v>
      </c>
      <c r="O3276" s="15">
        <f t="shared" si="155"/>
        <v>8</v>
      </c>
    </row>
    <row r="3277" spans="1:15" x14ac:dyDescent="0.25">
      <c r="A3277" s="12" t="s">
        <v>2239</v>
      </c>
      <c r="B3277" s="12" t="s">
        <v>2240</v>
      </c>
      <c r="C3277" s="12" t="s">
        <v>2626</v>
      </c>
      <c r="D3277" s="12" t="s">
        <v>3277</v>
      </c>
      <c r="E3277" s="12" t="s">
        <v>2299</v>
      </c>
      <c r="F3277" s="15">
        <v>10307071</v>
      </c>
      <c r="G3277" s="12" t="s">
        <v>2568</v>
      </c>
      <c r="H3277" s="15">
        <v>600902</v>
      </c>
      <c r="I3277" s="15">
        <v>1030701</v>
      </c>
      <c r="J3277" s="12" t="s">
        <v>2258</v>
      </c>
      <c r="K3277" s="12" t="s">
        <v>2237</v>
      </c>
      <c r="L3277" s="15">
        <v>930318</v>
      </c>
      <c r="M3277" s="15">
        <f t="shared" si="153"/>
        <v>52</v>
      </c>
      <c r="N3277" s="15">
        <f t="shared" si="154"/>
        <v>9</v>
      </c>
      <c r="O3277" s="15">
        <f t="shared" si="155"/>
        <v>19</v>
      </c>
    </row>
    <row r="3278" spans="1:15" x14ac:dyDescent="0.25">
      <c r="A3278" s="12" t="s">
        <v>2251</v>
      </c>
      <c r="B3278" s="12" t="s">
        <v>2252</v>
      </c>
      <c r="C3278" s="12" t="s">
        <v>2626</v>
      </c>
      <c r="D3278" s="12" t="s">
        <v>2621</v>
      </c>
      <c r="E3278" s="12" t="s">
        <v>2253</v>
      </c>
      <c r="F3278" s="15">
        <v>10903010</v>
      </c>
      <c r="G3278" s="12" t="s">
        <v>2255</v>
      </c>
      <c r="H3278" s="15">
        <v>770201</v>
      </c>
      <c r="I3278" s="15">
        <v>1090331</v>
      </c>
      <c r="J3278" s="12" t="s">
        <v>2258</v>
      </c>
      <c r="K3278" s="12" t="s">
        <v>2237</v>
      </c>
      <c r="L3278" s="15">
        <v>1090117</v>
      </c>
      <c r="M3278" s="15">
        <f t="shared" si="153"/>
        <v>35</v>
      </c>
      <c r="N3278" s="15">
        <f t="shared" si="154"/>
        <v>3</v>
      </c>
      <c r="O3278" s="15">
        <f t="shared" si="155"/>
        <v>3</v>
      </c>
    </row>
    <row r="3279" spans="1:15" x14ac:dyDescent="0.25">
      <c r="A3279" s="12" t="s">
        <v>2239</v>
      </c>
      <c r="B3279" s="12" t="s">
        <v>2240</v>
      </c>
      <c r="C3279" s="12" t="s">
        <v>2626</v>
      </c>
      <c r="D3279" s="12" t="s">
        <v>3286</v>
      </c>
      <c r="E3279" s="12" t="s">
        <v>2341</v>
      </c>
      <c r="F3279" s="15">
        <v>9712001</v>
      </c>
      <c r="G3279" s="12" t="s">
        <v>2343</v>
      </c>
      <c r="H3279" s="15">
        <v>580310</v>
      </c>
      <c r="I3279" s="15">
        <v>971202</v>
      </c>
      <c r="J3279" s="12" t="s">
        <v>2247</v>
      </c>
      <c r="K3279" s="12" t="s">
        <v>2237</v>
      </c>
      <c r="L3279" s="15">
        <v>840629</v>
      </c>
      <c r="M3279" s="15">
        <f t="shared" si="153"/>
        <v>54</v>
      </c>
      <c r="N3279" s="15">
        <f t="shared" si="154"/>
        <v>15</v>
      </c>
      <c r="O3279" s="15">
        <f t="shared" si="155"/>
        <v>28</v>
      </c>
    </row>
    <row r="3280" spans="1:15" x14ac:dyDescent="0.25">
      <c r="A3280" s="12" t="s">
        <v>2251</v>
      </c>
      <c r="B3280" s="12" t="s">
        <v>2252</v>
      </c>
      <c r="C3280" s="12" t="s">
        <v>2626</v>
      </c>
      <c r="D3280" s="12" t="s">
        <v>2660</v>
      </c>
      <c r="E3280" s="12" t="s">
        <v>2242</v>
      </c>
      <c r="F3280" s="15">
        <v>10807025</v>
      </c>
      <c r="G3280" s="12" t="s">
        <v>2368</v>
      </c>
      <c r="H3280" s="15">
        <v>551019</v>
      </c>
      <c r="I3280" s="15">
        <v>1080802</v>
      </c>
      <c r="J3280" s="12" t="s">
        <v>2234</v>
      </c>
      <c r="K3280" s="12" t="s">
        <v>2237</v>
      </c>
      <c r="L3280" s="15">
        <v>1080611</v>
      </c>
      <c r="M3280" s="15">
        <f t="shared" si="153"/>
        <v>57</v>
      </c>
      <c r="N3280" s="15">
        <f t="shared" si="154"/>
        <v>4</v>
      </c>
      <c r="O3280" s="15">
        <f t="shared" si="155"/>
        <v>4</v>
      </c>
    </row>
    <row r="3281" spans="1:15" x14ac:dyDescent="0.25">
      <c r="A3281" s="12" t="s">
        <v>2239</v>
      </c>
      <c r="B3281" s="12" t="s">
        <v>2240</v>
      </c>
      <c r="C3281" s="12" t="s">
        <v>2664</v>
      </c>
      <c r="D3281" s="12" t="s">
        <v>3287</v>
      </c>
      <c r="E3281" s="12" t="s">
        <v>2299</v>
      </c>
      <c r="F3281" s="15">
        <v>11109019</v>
      </c>
      <c r="G3281" s="12" t="s">
        <v>2687</v>
      </c>
      <c r="H3281" s="15">
        <v>621224</v>
      </c>
      <c r="I3281" s="15">
        <v>1111008</v>
      </c>
      <c r="J3281" s="12" t="s">
        <v>2247</v>
      </c>
      <c r="K3281" s="12" t="s">
        <v>2237</v>
      </c>
      <c r="L3281" s="15">
        <v>1110906</v>
      </c>
      <c r="M3281" s="15">
        <f t="shared" si="153"/>
        <v>50</v>
      </c>
      <c r="N3281" s="15">
        <f t="shared" si="154"/>
        <v>1</v>
      </c>
      <c r="O3281" s="15">
        <f t="shared" si="155"/>
        <v>1</v>
      </c>
    </row>
    <row r="3282" spans="1:15" x14ac:dyDescent="0.25">
      <c r="A3282" s="12" t="s">
        <v>2251</v>
      </c>
      <c r="B3282" s="12" t="s">
        <v>2252</v>
      </c>
      <c r="C3282" s="12" t="s">
        <v>2664</v>
      </c>
      <c r="D3282" s="12" t="s">
        <v>2833</v>
      </c>
      <c r="E3282" s="12" t="s">
        <v>2242</v>
      </c>
      <c r="F3282" s="15">
        <v>10708010</v>
      </c>
      <c r="G3282" s="12" t="s">
        <v>2244</v>
      </c>
      <c r="H3282" s="15">
        <v>610416</v>
      </c>
      <c r="I3282" s="15">
        <v>1070816</v>
      </c>
      <c r="J3282" s="12" t="s">
        <v>2247</v>
      </c>
      <c r="K3282" s="12" t="s">
        <v>2237</v>
      </c>
      <c r="L3282" s="15">
        <v>910619</v>
      </c>
      <c r="M3282" s="15">
        <f t="shared" si="153"/>
        <v>51</v>
      </c>
      <c r="N3282" s="15">
        <f t="shared" si="154"/>
        <v>5</v>
      </c>
      <c r="O3282" s="15">
        <f t="shared" si="155"/>
        <v>21</v>
      </c>
    </row>
    <row r="3283" spans="1:15" x14ac:dyDescent="0.25">
      <c r="A3283" s="12" t="s">
        <v>2251</v>
      </c>
      <c r="B3283" s="12" t="s">
        <v>2252</v>
      </c>
      <c r="C3283" s="12" t="s">
        <v>2664</v>
      </c>
      <c r="D3283" s="12" t="s">
        <v>3258</v>
      </c>
      <c r="E3283" s="12" t="s">
        <v>2273</v>
      </c>
      <c r="F3283" s="15">
        <v>10206047</v>
      </c>
      <c r="G3283" s="12" t="s">
        <v>2275</v>
      </c>
      <c r="H3283" s="15">
        <v>730620</v>
      </c>
      <c r="I3283" s="15">
        <v>1020618</v>
      </c>
      <c r="J3283" s="12" t="s">
        <v>2258</v>
      </c>
      <c r="K3283" s="12" t="s">
        <v>2237</v>
      </c>
      <c r="L3283" s="15">
        <v>1070605</v>
      </c>
      <c r="M3283" s="15">
        <f t="shared" si="153"/>
        <v>39</v>
      </c>
      <c r="N3283" s="15">
        <f t="shared" si="154"/>
        <v>10</v>
      </c>
      <c r="O3283" s="15">
        <f t="shared" si="155"/>
        <v>5</v>
      </c>
    </row>
    <row r="3284" spans="1:15" x14ac:dyDescent="0.25">
      <c r="A3284" s="12" t="s">
        <v>2404</v>
      </c>
      <c r="B3284" s="12" t="s">
        <v>2405</v>
      </c>
      <c r="C3284" s="12" t="s">
        <v>2664</v>
      </c>
      <c r="D3284" s="12" t="s">
        <v>3288</v>
      </c>
      <c r="E3284" s="12" t="s">
        <v>2325</v>
      </c>
      <c r="F3284" s="15">
        <v>11203020</v>
      </c>
      <c r="G3284" s="12" t="s">
        <v>2680</v>
      </c>
      <c r="H3284" s="15">
        <v>760222</v>
      </c>
      <c r="I3284" s="15">
        <v>1120404</v>
      </c>
      <c r="J3284" s="12" t="s">
        <v>2234</v>
      </c>
      <c r="K3284" s="12" t="s">
        <v>2237</v>
      </c>
      <c r="L3284" s="15">
        <v>1120216</v>
      </c>
      <c r="M3284" s="15">
        <f t="shared" si="153"/>
        <v>36</v>
      </c>
      <c r="N3284" s="15">
        <f t="shared" si="154"/>
        <v>0</v>
      </c>
      <c r="O3284" s="15">
        <f t="shared" si="155"/>
        <v>0</v>
      </c>
    </row>
    <row r="3285" spans="1:15" x14ac:dyDescent="0.25">
      <c r="A3285" s="12" t="s">
        <v>2251</v>
      </c>
      <c r="B3285" s="12" t="s">
        <v>2252</v>
      </c>
      <c r="C3285" s="12" t="s">
        <v>2664</v>
      </c>
      <c r="D3285" s="12" t="s">
        <v>3289</v>
      </c>
      <c r="E3285" s="12" t="s">
        <v>2292</v>
      </c>
      <c r="F3285" s="15">
        <v>10809005</v>
      </c>
      <c r="G3285" s="12" t="s">
        <v>2391</v>
      </c>
      <c r="H3285" s="15">
        <v>760816</v>
      </c>
      <c r="I3285" s="15">
        <v>1080912</v>
      </c>
      <c r="J3285" s="12"/>
      <c r="K3285" s="12" t="s">
        <v>2237</v>
      </c>
      <c r="L3285" s="15">
        <v>1080325</v>
      </c>
      <c r="M3285" s="15">
        <f t="shared" si="153"/>
        <v>36</v>
      </c>
      <c r="N3285" s="15">
        <f t="shared" si="154"/>
        <v>4</v>
      </c>
      <c r="O3285" s="15">
        <f t="shared" si="155"/>
        <v>4</v>
      </c>
    </row>
    <row r="3286" spans="1:15" x14ac:dyDescent="0.25">
      <c r="A3286" s="12" t="s">
        <v>2323</v>
      </c>
      <c r="B3286" s="12" t="s">
        <v>2324</v>
      </c>
      <c r="C3286" s="12" t="s">
        <v>2664</v>
      </c>
      <c r="D3286" s="12" t="s">
        <v>3290</v>
      </c>
      <c r="E3286" s="12" t="s">
        <v>2332</v>
      </c>
      <c r="F3286" s="15">
        <v>10403067</v>
      </c>
      <c r="G3286" s="12" t="s">
        <v>2409</v>
      </c>
      <c r="H3286" s="15">
        <v>690606</v>
      </c>
      <c r="I3286" s="15">
        <v>1040331</v>
      </c>
      <c r="J3286" s="12" t="s">
        <v>2247</v>
      </c>
      <c r="K3286" s="12" t="s">
        <v>2237</v>
      </c>
      <c r="L3286" s="15">
        <v>1040113</v>
      </c>
      <c r="M3286" s="15">
        <f t="shared" si="153"/>
        <v>43</v>
      </c>
      <c r="N3286" s="15">
        <f t="shared" si="154"/>
        <v>8</v>
      </c>
      <c r="O3286" s="15">
        <f t="shared" si="155"/>
        <v>8</v>
      </c>
    </row>
    <row r="3287" spans="1:15" x14ac:dyDescent="0.25">
      <c r="A3287" s="12" t="s">
        <v>2251</v>
      </c>
      <c r="B3287" s="12" t="s">
        <v>2252</v>
      </c>
      <c r="C3287" s="12" t="s">
        <v>2664</v>
      </c>
      <c r="D3287" s="12" t="s">
        <v>3291</v>
      </c>
      <c r="E3287" s="12" t="s">
        <v>2341</v>
      </c>
      <c r="F3287" s="15">
        <v>9712001</v>
      </c>
      <c r="G3287" s="12" t="s">
        <v>2343</v>
      </c>
      <c r="H3287" s="15">
        <v>580310</v>
      </c>
      <c r="I3287" s="15">
        <v>971202</v>
      </c>
      <c r="J3287" s="12" t="s">
        <v>2247</v>
      </c>
      <c r="K3287" s="12" t="s">
        <v>2237</v>
      </c>
      <c r="L3287" s="15">
        <v>840629</v>
      </c>
      <c r="M3287" s="15">
        <f t="shared" si="153"/>
        <v>54</v>
      </c>
      <c r="N3287" s="15">
        <f t="shared" si="154"/>
        <v>15</v>
      </c>
      <c r="O3287" s="15">
        <f t="shared" si="155"/>
        <v>28</v>
      </c>
    </row>
    <row r="3288" spans="1:15" x14ac:dyDescent="0.25">
      <c r="A3288" s="12" t="s">
        <v>2251</v>
      </c>
      <c r="B3288" s="12" t="s">
        <v>2252</v>
      </c>
      <c r="C3288" s="12" t="s">
        <v>2664</v>
      </c>
      <c r="D3288" s="12" t="s">
        <v>2841</v>
      </c>
      <c r="E3288" s="12" t="s">
        <v>2299</v>
      </c>
      <c r="F3288" s="15">
        <v>10307071</v>
      </c>
      <c r="G3288" s="12" t="s">
        <v>2568</v>
      </c>
      <c r="H3288" s="15">
        <v>600902</v>
      </c>
      <c r="I3288" s="15">
        <v>1030701</v>
      </c>
      <c r="J3288" s="12" t="s">
        <v>2258</v>
      </c>
      <c r="K3288" s="12" t="s">
        <v>2237</v>
      </c>
      <c r="L3288" s="15">
        <v>930318</v>
      </c>
      <c r="M3288" s="15">
        <f t="shared" si="153"/>
        <v>52</v>
      </c>
      <c r="N3288" s="15">
        <f t="shared" si="154"/>
        <v>9</v>
      </c>
      <c r="O3288" s="15">
        <f t="shared" si="155"/>
        <v>19</v>
      </c>
    </row>
    <row r="3289" spans="1:15" x14ac:dyDescent="0.25">
      <c r="A3289" s="12" t="s">
        <v>2239</v>
      </c>
      <c r="B3289" s="12" t="s">
        <v>2240</v>
      </c>
      <c r="C3289" s="12" t="s">
        <v>2664</v>
      </c>
      <c r="D3289" s="12" t="s">
        <v>2779</v>
      </c>
      <c r="E3289" s="12" t="s">
        <v>2360</v>
      </c>
      <c r="F3289" s="15">
        <v>11203007</v>
      </c>
      <c r="G3289" s="12" t="s">
        <v>3281</v>
      </c>
      <c r="H3289" s="15">
        <v>670322</v>
      </c>
      <c r="I3289" s="15">
        <v>1120317</v>
      </c>
      <c r="J3289" s="12" t="s">
        <v>2234</v>
      </c>
      <c r="K3289" s="12" t="s">
        <v>2237</v>
      </c>
      <c r="L3289" s="15">
        <v>980205</v>
      </c>
      <c r="M3289" s="15">
        <f t="shared" si="153"/>
        <v>45</v>
      </c>
      <c r="N3289" s="15">
        <f t="shared" si="154"/>
        <v>0</v>
      </c>
      <c r="O3289" s="15">
        <f t="shared" si="155"/>
        <v>14</v>
      </c>
    </row>
    <row r="3290" spans="1:15" x14ac:dyDescent="0.25">
      <c r="A3290" s="12" t="s">
        <v>2239</v>
      </c>
      <c r="B3290" s="12" t="s">
        <v>2240</v>
      </c>
      <c r="C3290" s="12" t="s">
        <v>2664</v>
      </c>
      <c r="D3290" s="12" t="s">
        <v>2621</v>
      </c>
      <c r="E3290" s="12" t="s">
        <v>2253</v>
      </c>
      <c r="F3290" s="15">
        <v>10307042</v>
      </c>
      <c r="G3290" s="12" t="s">
        <v>2655</v>
      </c>
      <c r="H3290" s="15">
        <v>540423</v>
      </c>
      <c r="I3290" s="15">
        <v>1030701</v>
      </c>
      <c r="J3290" s="12" t="s">
        <v>2258</v>
      </c>
      <c r="K3290" s="12" t="s">
        <v>2237</v>
      </c>
      <c r="L3290" s="15">
        <v>961228</v>
      </c>
      <c r="M3290" s="15">
        <f t="shared" si="153"/>
        <v>58</v>
      </c>
      <c r="N3290" s="15">
        <f t="shared" si="154"/>
        <v>9</v>
      </c>
      <c r="O3290" s="15">
        <f t="shared" si="155"/>
        <v>16</v>
      </c>
    </row>
    <row r="3291" spans="1:15" x14ac:dyDescent="0.25">
      <c r="A3291" s="12" t="s">
        <v>2404</v>
      </c>
      <c r="B3291" s="12" t="s">
        <v>2405</v>
      </c>
      <c r="C3291" s="12" t="s">
        <v>2664</v>
      </c>
      <c r="D3291" s="12" t="s">
        <v>2708</v>
      </c>
      <c r="E3291" s="12" t="s">
        <v>2242</v>
      </c>
      <c r="F3291" s="15">
        <v>10708010</v>
      </c>
      <c r="G3291" s="12" t="s">
        <v>2244</v>
      </c>
      <c r="H3291" s="15">
        <v>610416</v>
      </c>
      <c r="I3291" s="15">
        <v>1070816</v>
      </c>
      <c r="J3291" s="12" t="s">
        <v>2247</v>
      </c>
      <c r="K3291" s="12" t="s">
        <v>2237</v>
      </c>
      <c r="L3291" s="15">
        <v>910619</v>
      </c>
      <c r="M3291" s="15">
        <f t="shared" si="153"/>
        <v>51</v>
      </c>
      <c r="N3291" s="15">
        <f t="shared" si="154"/>
        <v>5</v>
      </c>
      <c r="O3291" s="15">
        <f t="shared" si="155"/>
        <v>21</v>
      </c>
    </row>
    <row r="3292" spans="1:15" x14ac:dyDescent="0.25">
      <c r="A3292" s="12" t="s">
        <v>2239</v>
      </c>
      <c r="B3292" s="12" t="s">
        <v>2240</v>
      </c>
      <c r="C3292" s="12" t="s">
        <v>2664</v>
      </c>
      <c r="D3292" s="12" t="s">
        <v>2870</v>
      </c>
      <c r="E3292" s="12" t="s">
        <v>2273</v>
      </c>
      <c r="F3292" s="15">
        <v>10206047</v>
      </c>
      <c r="G3292" s="12" t="s">
        <v>2275</v>
      </c>
      <c r="H3292" s="15">
        <v>730620</v>
      </c>
      <c r="I3292" s="15">
        <v>1020618</v>
      </c>
      <c r="J3292" s="12" t="s">
        <v>2258</v>
      </c>
      <c r="K3292" s="12" t="s">
        <v>2237</v>
      </c>
      <c r="L3292" s="15">
        <v>1070605</v>
      </c>
      <c r="M3292" s="15">
        <f t="shared" si="153"/>
        <v>39</v>
      </c>
      <c r="N3292" s="15">
        <f t="shared" si="154"/>
        <v>10</v>
      </c>
      <c r="O3292" s="15">
        <f t="shared" si="155"/>
        <v>5</v>
      </c>
    </row>
    <row r="3293" spans="1:15" x14ac:dyDescent="0.25">
      <c r="A3293" s="12" t="s">
        <v>2251</v>
      </c>
      <c r="B3293" s="12" t="s">
        <v>2252</v>
      </c>
      <c r="C3293" s="12" t="s">
        <v>2664</v>
      </c>
      <c r="D3293" s="12" t="s">
        <v>2709</v>
      </c>
      <c r="E3293" s="12" t="s">
        <v>2325</v>
      </c>
      <c r="F3293" s="15">
        <v>10801002</v>
      </c>
      <c r="G3293" s="12" t="s">
        <v>2596</v>
      </c>
      <c r="H3293" s="15">
        <v>690721</v>
      </c>
      <c r="I3293" s="15">
        <v>1080119</v>
      </c>
      <c r="J3293" s="12" t="s">
        <v>2247</v>
      </c>
      <c r="K3293" s="12" t="s">
        <v>2237</v>
      </c>
      <c r="L3293" s="15">
        <v>1060324</v>
      </c>
      <c r="M3293" s="15">
        <f t="shared" si="153"/>
        <v>43</v>
      </c>
      <c r="N3293" s="15">
        <f t="shared" si="154"/>
        <v>4</v>
      </c>
      <c r="O3293" s="15">
        <f t="shared" si="155"/>
        <v>6</v>
      </c>
    </row>
    <row r="3294" spans="1:15" x14ac:dyDescent="0.25">
      <c r="A3294" s="12" t="s">
        <v>2239</v>
      </c>
      <c r="B3294" s="12" t="s">
        <v>2240</v>
      </c>
      <c r="C3294" s="12" t="s">
        <v>2664</v>
      </c>
      <c r="D3294" s="12" t="s">
        <v>2624</v>
      </c>
      <c r="E3294" s="12" t="s">
        <v>2292</v>
      </c>
      <c r="F3294" s="15">
        <v>10809005</v>
      </c>
      <c r="G3294" s="12" t="s">
        <v>2391</v>
      </c>
      <c r="H3294" s="15">
        <v>760816</v>
      </c>
      <c r="I3294" s="15">
        <v>1080912</v>
      </c>
      <c r="J3294" s="12"/>
      <c r="K3294" s="12" t="s">
        <v>2237</v>
      </c>
      <c r="L3294" s="15">
        <v>1080325</v>
      </c>
      <c r="M3294" s="15">
        <f t="shared" si="153"/>
        <v>36</v>
      </c>
      <c r="N3294" s="15">
        <f t="shared" si="154"/>
        <v>4</v>
      </c>
      <c r="O3294" s="15">
        <f t="shared" si="155"/>
        <v>4</v>
      </c>
    </row>
    <row r="3295" spans="1:15" x14ac:dyDescent="0.25">
      <c r="A3295" s="12" t="s">
        <v>2251</v>
      </c>
      <c r="B3295" s="12" t="s">
        <v>2252</v>
      </c>
      <c r="C3295" s="12" t="s">
        <v>2664</v>
      </c>
      <c r="D3295" s="12" t="s">
        <v>3292</v>
      </c>
      <c r="E3295" s="12" t="s">
        <v>2360</v>
      </c>
      <c r="F3295" s="15">
        <v>10811019</v>
      </c>
      <c r="G3295" s="12" t="s">
        <v>2462</v>
      </c>
      <c r="H3295" s="15">
        <v>680729</v>
      </c>
      <c r="I3295" s="15">
        <v>1081206</v>
      </c>
      <c r="J3295" s="12"/>
      <c r="K3295" s="12" t="s">
        <v>2237</v>
      </c>
      <c r="L3295" s="15">
        <v>1081029</v>
      </c>
      <c r="M3295" s="15">
        <f t="shared" si="153"/>
        <v>44</v>
      </c>
      <c r="N3295" s="15">
        <f t="shared" si="154"/>
        <v>4</v>
      </c>
      <c r="O3295" s="15">
        <f t="shared" si="155"/>
        <v>4</v>
      </c>
    </row>
    <row r="3296" spans="1:15" x14ac:dyDescent="0.25">
      <c r="A3296" s="12" t="s">
        <v>2239</v>
      </c>
      <c r="B3296" s="12" t="s">
        <v>2240</v>
      </c>
      <c r="C3296" s="12" t="s">
        <v>2716</v>
      </c>
      <c r="D3296" s="12" t="s">
        <v>2675</v>
      </c>
      <c r="E3296" s="12" t="s">
        <v>2273</v>
      </c>
      <c r="F3296" s="15">
        <v>10908017</v>
      </c>
      <c r="G3296" s="12" t="s">
        <v>2376</v>
      </c>
      <c r="H3296" s="15">
        <v>701230</v>
      </c>
      <c r="I3296" s="15">
        <v>1090904</v>
      </c>
      <c r="J3296" s="12" t="s">
        <v>2234</v>
      </c>
      <c r="K3296" s="12" t="s">
        <v>2237</v>
      </c>
      <c r="L3296" s="15">
        <v>1090716</v>
      </c>
      <c r="M3296" s="15">
        <f t="shared" si="153"/>
        <v>42</v>
      </c>
      <c r="N3296" s="15">
        <f t="shared" si="154"/>
        <v>3</v>
      </c>
      <c r="O3296" s="15">
        <f t="shared" si="155"/>
        <v>3</v>
      </c>
    </row>
    <row r="3297" spans="1:15" x14ac:dyDescent="0.25">
      <c r="A3297" s="12" t="s">
        <v>2239</v>
      </c>
      <c r="B3297" s="12" t="s">
        <v>2240</v>
      </c>
      <c r="C3297" s="12" t="s">
        <v>2716</v>
      </c>
      <c r="D3297" s="12" t="s">
        <v>3293</v>
      </c>
      <c r="E3297" s="12" t="s">
        <v>2332</v>
      </c>
      <c r="F3297" s="15">
        <v>10011039</v>
      </c>
      <c r="G3297" s="12" t="s">
        <v>2334</v>
      </c>
      <c r="H3297" s="15">
        <v>720804</v>
      </c>
      <c r="I3297" s="15">
        <v>1001115</v>
      </c>
      <c r="J3297" s="12" t="s">
        <v>2337</v>
      </c>
      <c r="K3297" s="12" t="s">
        <v>2237</v>
      </c>
      <c r="L3297" s="15">
        <v>1000910</v>
      </c>
      <c r="M3297" s="15">
        <f t="shared" si="153"/>
        <v>40</v>
      </c>
      <c r="N3297" s="15">
        <f t="shared" si="154"/>
        <v>12</v>
      </c>
      <c r="O3297" s="15">
        <f t="shared" si="155"/>
        <v>12</v>
      </c>
    </row>
    <row r="3298" spans="1:15" x14ac:dyDescent="0.25">
      <c r="A3298" s="12" t="s">
        <v>2404</v>
      </c>
      <c r="B3298" s="12" t="s">
        <v>2405</v>
      </c>
      <c r="C3298" s="12" t="s">
        <v>2716</v>
      </c>
      <c r="D3298" s="12" t="s">
        <v>2791</v>
      </c>
      <c r="E3298" s="12" t="s">
        <v>2292</v>
      </c>
      <c r="F3298" s="15">
        <v>10508009</v>
      </c>
      <c r="G3298" s="12" t="s">
        <v>2294</v>
      </c>
      <c r="H3298" s="15">
        <v>630816</v>
      </c>
      <c r="I3298" s="15">
        <v>1050809</v>
      </c>
      <c r="J3298" s="12"/>
      <c r="K3298" s="12" t="s">
        <v>2237</v>
      </c>
      <c r="L3298" s="15">
        <v>940506</v>
      </c>
      <c r="M3298" s="15">
        <f t="shared" si="153"/>
        <v>49</v>
      </c>
      <c r="N3298" s="15">
        <f t="shared" si="154"/>
        <v>7</v>
      </c>
      <c r="O3298" s="15">
        <f t="shared" si="155"/>
        <v>18</v>
      </c>
    </row>
    <row r="3299" spans="1:15" x14ac:dyDescent="0.25">
      <c r="A3299" s="12" t="s">
        <v>2251</v>
      </c>
      <c r="B3299" s="12" t="s">
        <v>2252</v>
      </c>
      <c r="C3299" s="12" t="s">
        <v>2716</v>
      </c>
      <c r="D3299" s="12" t="s">
        <v>3294</v>
      </c>
      <c r="E3299" s="12" t="s">
        <v>2360</v>
      </c>
      <c r="F3299" s="15">
        <v>10504046</v>
      </c>
      <c r="G3299" s="12" t="s">
        <v>2362</v>
      </c>
      <c r="H3299" s="15">
        <v>720405</v>
      </c>
      <c r="I3299" s="15">
        <v>1050426</v>
      </c>
      <c r="J3299" s="12"/>
      <c r="K3299" s="12" t="s">
        <v>2237</v>
      </c>
      <c r="L3299" s="15">
        <v>1030407</v>
      </c>
      <c r="M3299" s="15">
        <f t="shared" si="153"/>
        <v>40</v>
      </c>
      <c r="N3299" s="15">
        <f t="shared" si="154"/>
        <v>7</v>
      </c>
      <c r="O3299" s="15">
        <f t="shared" si="155"/>
        <v>9</v>
      </c>
    </row>
    <row r="3300" spans="1:15" x14ac:dyDescent="0.25">
      <c r="A3300" s="12" t="s">
        <v>2239</v>
      </c>
      <c r="B3300" s="12" t="s">
        <v>2240</v>
      </c>
      <c r="C3300" s="12" t="s">
        <v>2716</v>
      </c>
      <c r="D3300" s="12" t="s">
        <v>3291</v>
      </c>
      <c r="E3300" s="12" t="s">
        <v>2299</v>
      </c>
      <c r="F3300" s="15">
        <v>10911014</v>
      </c>
      <c r="G3300" s="12" t="s">
        <v>2301</v>
      </c>
      <c r="H3300" s="15">
        <v>791102</v>
      </c>
      <c r="I3300" s="15">
        <v>1091129</v>
      </c>
      <c r="J3300" s="12" t="s">
        <v>2234</v>
      </c>
      <c r="K3300" s="12" t="s">
        <v>2237</v>
      </c>
      <c r="L3300" s="15">
        <v>1090728</v>
      </c>
      <c r="M3300" s="15">
        <f t="shared" si="153"/>
        <v>33</v>
      </c>
      <c r="N3300" s="15">
        <f t="shared" si="154"/>
        <v>3</v>
      </c>
      <c r="O3300" s="15">
        <f t="shared" si="155"/>
        <v>3</v>
      </c>
    </row>
    <row r="3301" spans="1:15" x14ac:dyDescent="0.25">
      <c r="A3301" s="12" t="s">
        <v>2251</v>
      </c>
      <c r="B3301" s="12" t="s">
        <v>2252</v>
      </c>
      <c r="C3301" s="12" t="s">
        <v>2716</v>
      </c>
      <c r="D3301" s="12" t="s">
        <v>2896</v>
      </c>
      <c r="E3301" s="12" t="s">
        <v>2242</v>
      </c>
      <c r="F3301" s="15">
        <v>10708010</v>
      </c>
      <c r="G3301" s="12" t="s">
        <v>2244</v>
      </c>
      <c r="H3301" s="15">
        <v>610416</v>
      </c>
      <c r="I3301" s="15">
        <v>1070816</v>
      </c>
      <c r="J3301" s="12" t="s">
        <v>2247</v>
      </c>
      <c r="K3301" s="12" t="s">
        <v>2237</v>
      </c>
      <c r="L3301" s="15">
        <v>910619</v>
      </c>
      <c r="M3301" s="15">
        <f t="shared" si="153"/>
        <v>51</v>
      </c>
      <c r="N3301" s="15">
        <f t="shared" si="154"/>
        <v>5</v>
      </c>
      <c r="O3301" s="15">
        <f t="shared" si="155"/>
        <v>21</v>
      </c>
    </row>
    <row r="3302" spans="1:15" x14ac:dyDescent="0.25">
      <c r="A3302" s="12" t="s">
        <v>2404</v>
      </c>
      <c r="B3302" s="12" t="s">
        <v>2405</v>
      </c>
      <c r="C3302" s="12" t="s">
        <v>2716</v>
      </c>
      <c r="D3302" s="12" t="s">
        <v>3295</v>
      </c>
      <c r="E3302" s="12" t="s">
        <v>2341</v>
      </c>
      <c r="F3302" s="15">
        <v>9503057</v>
      </c>
      <c r="G3302" s="12" t="s">
        <v>2722</v>
      </c>
      <c r="H3302" s="15">
        <v>670114</v>
      </c>
      <c r="I3302" s="15">
        <v>950327</v>
      </c>
      <c r="J3302" s="12" t="s">
        <v>2258</v>
      </c>
      <c r="K3302" s="12" t="s">
        <v>2237</v>
      </c>
      <c r="L3302" s="15">
        <v>950123</v>
      </c>
      <c r="M3302" s="15">
        <f t="shared" si="153"/>
        <v>45</v>
      </c>
      <c r="N3302" s="15">
        <f t="shared" si="154"/>
        <v>17</v>
      </c>
      <c r="O3302" s="15">
        <f t="shared" si="155"/>
        <v>17</v>
      </c>
    </row>
    <row r="3303" spans="1:15" x14ac:dyDescent="0.25">
      <c r="A3303" s="12" t="s">
        <v>2239</v>
      </c>
      <c r="B3303" s="12" t="s">
        <v>2240</v>
      </c>
      <c r="C3303" s="12" t="s">
        <v>2716</v>
      </c>
      <c r="D3303" s="12" t="s">
        <v>3296</v>
      </c>
      <c r="E3303" s="12" t="s">
        <v>2325</v>
      </c>
      <c r="F3303" s="15">
        <v>10701005</v>
      </c>
      <c r="G3303" s="12" t="s">
        <v>2327</v>
      </c>
      <c r="H3303" s="15">
        <v>670417</v>
      </c>
      <c r="I3303" s="15">
        <v>1070116</v>
      </c>
      <c r="J3303" s="12"/>
      <c r="K3303" s="12" t="s">
        <v>2313</v>
      </c>
      <c r="L3303" s="15">
        <v>1061130</v>
      </c>
      <c r="M3303" s="15">
        <f t="shared" si="153"/>
        <v>45</v>
      </c>
      <c r="N3303" s="15">
        <f t="shared" si="154"/>
        <v>5</v>
      </c>
      <c r="O3303" s="15">
        <f t="shared" si="155"/>
        <v>6</v>
      </c>
    </row>
    <row r="3304" spans="1:15" x14ac:dyDescent="0.25">
      <c r="A3304" s="12" t="s">
        <v>2251</v>
      </c>
      <c r="B3304" s="12" t="s">
        <v>2252</v>
      </c>
      <c r="C3304" s="12" t="s">
        <v>2716</v>
      </c>
      <c r="D3304" s="12" t="s">
        <v>3296</v>
      </c>
      <c r="E3304" s="12" t="s">
        <v>2426</v>
      </c>
      <c r="F3304" s="15">
        <v>10601015</v>
      </c>
      <c r="G3304" s="12" t="s">
        <v>2522</v>
      </c>
      <c r="H3304" s="15">
        <v>650921</v>
      </c>
      <c r="I3304" s="15">
        <v>1060123</v>
      </c>
      <c r="J3304" s="12" t="s">
        <v>2234</v>
      </c>
      <c r="K3304" s="12" t="s">
        <v>2237</v>
      </c>
      <c r="L3304" s="15">
        <v>990817</v>
      </c>
      <c r="M3304" s="15">
        <f t="shared" si="153"/>
        <v>47</v>
      </c>
      <c r="N3304" s="15">
        <f t="shared" si="154"/>
        <v>6</v>
      </c>
      <c r="O3304" s="15">
        <f t="shared" si="155"/>
        <v>13</v>
      </c>
    </row>
    <row r="3305" spans="1:15" x14ac:dyDescent="0.25">
      <c r="A3305" s="12" t="s">
        <v>2251</v>
      </c>
      <c r="B3305" s="12" t="s">
        <v>2252</v>
      </c>
      <c r="C3305" s="12" t="s">
        <v>2716</v>
      </c>
      <c r="D3305" s="12" t="s">
        <v>3297</v>
      </c>
      <c r="E3305" s="12" t="s">
        <v>2292</v>
      </c>
      <c r="F3305" s="15">
        <v>10809005</v>
      </c>
      <c r="G3305" s="12" t="s">
        <v>2391</v>
      </c>
      <c r="H3305" s="15">
        <v>760816</v>
      </c>
      <c r="I3305" s="15">
        <v>1080912</v>
      </c>
      <c r="J3305" s="12"/>
      <c r="K3305" s="12" t="s">
        <v>2237</v>
      </c>
      <c r="L3305" s="15">
        <v>1080325</v>
      </c>
      <c r="M3305" s="15">
        <f t="shared" si="153"/>
        <v>36</v>
      </c>
      <c r="N3305" s="15">
        <f t="shared" si="154"/>
        <v>4</v>
      </c>
      <c r="O3305" s="15">
        <f t="shared" si="155"/>
        <v>4</v>
      </c>
    </row>
    <row r="3306" spans="1:15" x14ac:dyDescent="0.25">
      <c r="A3306" s="12" t="s">
        <v>2239</v>
      </c>
      <c r="B3306" s="12" t="s">
        <v>2240</v>
      </c>
      <c r="C3306" s="12" t="s">
        <v>2716</v>
      </c>
      <c r="D3306" s="12" t="s">
        <v>3298</v>
      </c>
      <c r="E3306" s="12" t="s">
        <v>2360</v>
      </c>
      <c r="F3306" s="15">
        <v>10504046</v>
      </c>
      <c r="G3306" s="12" t="s">
        <v>2362</v>
      </c>
      <c r="H3306" s="15">
        <v>720405</v>
      </c>
      <c r="I3306" s="15">
        <v>1050426</v>
      </c>
      <c r="J3306" s="12"/>
      <c r="K3306" s="12" t="s">
        <v>2237</v>
      </c>
      <c r="L3306" s="15">
        <v>1030407</v>
      </c>
      <c r="M3306" s="15">
        <f t="shared" si="153"/>
        <v>40</v>
      </c>
      <c r="N3306" s="15">
        <f t="shared" si="154"/>
        <v>7</v>
      </c>
      <c r="O3306" s="15">
        <f t="shared" si="155"/>
        <v>9</v>
      </c>
    </row>
    <row r="3307" spans="1:15" x14ac:dyDescent="0.25">
      <c r="A3307" s="12" t="s">
        <v>2251</v>
      </c>
      <c r="B3307" s="12" t="s">
        <v>2252</v>
      </c>
      <c r="C3307" s="12" t="s">
        <v>2716</v>
      </c>
      <c r="D3307" s="12" t="s">
        <v>3276</v>
      </c>
      <c r="E3307" s="12" t="s">
        <v>2332</v>
      </c>
      <c r="F3307" s="15">
        <v>10403067</v>
      </c>
      <c r="G3307" s="12" t="s">
        <v>2409</v>
      </c>
      <c r="H3307" s="15">
        <v>690606</v>
      </c>
      <c r="I3307" s="15">
        <v>1040331</v>
      </c>
      <c r="J3307" s="12" t="s">
        <v>2247</v>
      </c>
      <c r="K3307" s="12" t="s">
        <v>2237</v>
      </c>
      <c r="L3307" s="15">
        <v>1040113</v>
      </c>
      <c r="M3307" s="15">
        <f t="shared" si="153"/>
        <v>43</v>
      </c>
      <c r="N3307" s="15">
        <f t="shared" si="154"/>
        <v>8</v>
      </c>
      <c r="O3307" s="15">
        <f t="shared" si="155"/>
        <v>8</v>
      </c>
    </row>
    <row r="3308" spans="1:15" x14ac:dyDescent="0.25">
      <c r="A3308" s="12" t="s">
        <v>2251</v>
      </c>
      <c r="B3308" s="12" t="s">
        <v>2252</v>
      </c>
      <c r="C3308" s="12" t="s">
        <v>2716</v>
      </c>
      <c r="D3308" s="12" t="s">
        <v>3299</v>
      </c>
      <c r="E3308" s="12" t="s">
        <v>2299</v>
      </c>
      <c r="F3308" s="15">
        <v>10307071</v>
      </c>
      <c r="G3308" s="12" t="s">
        <v>2568</v>
      </c>
      <c r="H3308" s="15">
        <v>600902</v>
      </c>
      <c r="I3308" s="15">
        <v>1030701</v>
      </c>
      <c r="J3308" s="12" t="s">
        <v>2258</v>
      </c>
      <c r="K3308" s="12" t="s">
        <v>2237</v>
      </c>
      <c r="L3308" s="15">
        <v>930318</v>
      </c>
      <c r="M3308" s="15">
        <f t="shared" si="153"/>
        <v>52</v>
      </c>
      <c r="N3308" s="15">
        <f t="shared" si="154"/>
        <v>9</v>
      </c>
      <c r="O3308" s="15">
        <f t="shared" si="155"/>
        <v>19</v>
      </c>
    </row>
    <row r="3309" spans="1:15" x14ac:dyDescent="0.25">
      <c r="A3309" s="12" t="s">
        <v>2239</v>
      </c>
      <c r="B3309" s="12" t="s">
        <v>2240</v>
      </c>
      <c r="C3309" s="12" t="s">
        <v>2716</v>
      </c>
      <c r="D3309" s="12" t="s">
        <v>2820</v>
      </c>
      <c r="E3309" s="12" t="s">
        <v>2242</v>
      </c>
      <c r="F3309" s="15">
        <v>10708010</v>
      </c>
      <c r="G3309" s="12" t="s">
        <v>2244</v>
      </c>
      <c r="H3309" s="15">
        <v>610416</v>
      </c>
      <c r="I3309" s="15">
        <v>1070816</v>
      </c>
      <c r="J3309" s="12" t="s">
        <v>2247</v>
      </c>
      <c r="K3309" s="12" t="s">
        <v>2237</v>
      </c>
      <c r="L3309" s="15">
        <v>910619</v>
      </c>
      <c r="M3309" s="15">
        <f t="shared" si="153"/>
        <v>51</v>
      </c>
      <c r="N3309" s="15">
        <f t="shared" si="154"/>
        <v>5</v>
      </c>
      <c r="O3309" s="15">
        <f t="shared" si="155"/>
        <v>21</v>
      </c>
    </row>
    <row r="3310" spans="1:15" x14ac:dyDescent="0.25">
      <c r="A3310" s="12" t="s">
        <v>2239</v>
      </c>
      <c r="B3310" s="12" t="s">
        <v>2240</v>
      </c>
      <c r="C3310" s="12" t="s">
        <v>2766</v>
      </c>
      <c r="D3310" s="12" t="s">
        <v>3258</v>
      </c>
      <c r="E3310" s="12" t="s">
        <v>2360</v>
      </c>
      <c r="F3310" s="15">
        <v>10811019</v>
      </c>
      <c r="G3310" s="12" t="s">
        <v>2462</v>
      </c>
      <c r="H3310" s="15">
        <v>680729</v>
      </c>
      <c r="I3310" s="15">
        <v>1081206</v>
      </c>
      <c r="J3310" s="12"/>
      <c r="K3310" s="12" t="s">
        <v>2237</v>
      </c>
      <c r="L3310" s="15">
        <v>1081029</v>
      </c>
      <c r="M3310" s="15">
        <f t="shared" si="153"/>
        <v>44</v>
      </c>
      <c r="N3310" s="15">
        <f t="shared" si="154"/>
        <v>4</v>
      </c>
      <c r="O3310" s="15">
        <f t="shared" si="155"/>
        <v>4</v>
      </c>
    </row>
    <row r="3311" spans="1:15" x14ac:dyDescent="0.25">
      <c r="A3311" s="12" t="s">
        <v>2239</v>
      </c>
      <c r="B3311" s="12" t="s">
        <v>2240</v>
      </c>
      <c r="C3311" s="12" t="s">
        <v>2766</v>
      </c>
      <c r="D3311" s="12" t="s">
        <v>2896</v>
      </c>
      <c r="E3311" s="12" t="s">
        <v>2253</v>
      </c>
      <c r="F3311" s="15">
        <v>11110001</v>
      </c>
      <c r="G3311" s="12" t="s">
        <v>2804</v>
      </c>
      <c r="H3311" s="15">
        <v>790123</v>
      </c>
      <c r="I3311" s="15">
        <v>1111025</v>
      </c>
      <c r="J3311" s="12" t="s">
        <v>2234</v>
      </c>
      <c r="K3311" s="12" t="s">
        <v>2237</v>
      </c>
      <c r="L3311" s="15">
        <v>1110412</v>
      </c>
      <c r="M3311" s="15">
        <f t="shared" si="153"/>
        <v>33</v>
      </c>
      <c r="N3311" s="15">
        <f t="shared" si="154"/>
        <v>1</v>
      </c>
      <c r="O3311" s="15">
        <f t="shared" si="155"/>
        <v>1</v>
      </c>
    </row>
    <row r="3312" spans="1:15" x14ac:dyDescent="0.25">
      <c r="A3312" s="12" t="s">
        <v>2251</v>
      </c>
      <c r="B3312" s="12" t="s">
        <v>2252</v>
      </c>
      <c r="C3312" s="12" t="s">
        <v>2766</v>
      </c>
      <c r="D3312" s="12" t="s">
        <v>3266</v>
      </c>
      <c r="E3312" s="12" t="s">
        <v>2325</v>
      </c>
      <c r="F3312" s="15">
        <v>10801002</v>
      </c>
      <c r="G3312" s="12" t="s">
        <v>2596</v>
      </c>
      <c r="H3312" s="15">
        <v>690721</v>
      </c>
      <c r="I3312" s="15">
        <v>1080119</v>
      </c>
      <c r="J3312" s="12" t="s">
        <v>2247</v>
      </c>
      <c r="K3312" s="12" t="s">
        <v>2237</v>
      </c>
      <c r="L3312" s="15">
        <v>1060324</v>
      </c>
      <c r="M3312" s="15">
        <f t="shared" si="153"/>
        <v>43</v>
      </c>
      <c r="N3312" s="15">
        <f t="shared" si="154"/>
        <v>4</v>
      </c>
      <c r="O3312" s="15">
        <f t="shared" si="155"/>
        <v>6</v>
      </c>
    </row>
    <row r="3313" spans="1:15" x14ac:dyDescent="0.25">
      <c r="A3313" s="12" t="s">
        <v>2239</v>
      </c>
      <c r="B3313" s="12" t="s">
        <v>2240</v>
      </c>
      <c r="C3313" s="12" t="s">
        <v>2766</v>
      </c>
      <c r="D3313" s="12" t="s">
        <v>3300</v>
      </c>
      <c r="E3313" s="12" t="s">
        <v>2273</v>
      </c>
      <c r="F3313" s="15">
        <v>10206047</v>
      </c>
      <c r="G3313" s="12" t="s">
        <v>2275</v>
      </c>
      <c r="H3313" s="15">
        <v>730620</v>
      </c>
      <c r="I3313" s="15">
        <v>1020618</v>
      </c>
      <c r="J3313" s="12" t="s">
        <v>2258</v>
      </c>
      <c r="K3313" s="12" t="s">
        <v>2237</v>
      </c>
      <c r="L3313" s="15">
        <v>1070605</v>
      </c>
      <c r="M3313" s="15">
        <f t="shared" si="153"/>
        <v>39</v>
      </c>
      <c r="N3313" s="15">
        <f t="shared" si="154"/>
        <v>10</v>
      </c>
      <c r="O3313" s="15">
        <f t="shared" si="155"/>
        <v>5</v>
      </c>
    </row>
    <row r="3314" spans="1:15" x14ac:dyDescent="0.25">
      <c r="A3314" s="12" t="s">
        <v>2404</v>
      </c>
      <c r="B3314" s="12" t="s">
        <v>2405</v>
      </c>
      <c r="C3314" s="12" t="s">
        <v>2766</v>
      </c>
      <c r="D3314" s="12" t="s">
        <v>3301</v>
      </c>
      <c r="E3314" s="12" t="s">
        <v>2341</v>
      </c>
      <c r="F3314" s="15">
        <v>9712001</v>
      </c>
      <c r="G3314" s="12" t="s">
        <v>2343</v>
      </c>
      <c r="H3314" s="15">
        <v>580310</v>
      </c>
      <c r="I3314" s="15">
        <v>971202</v>
      </c>
      <c r="J3314" s="12" t="s">
        <v>2247</v>
      </c>
      <c r="K3314" s="12" t="s">
        <v>2237</v>
      </c>
      <c r="L3314" s="15">
        <v>840629</v>
      </c>
      <c r="M3314" s="15">
        <f t="shared" si="153"/>
        <v>54</v>
      </c>
      <c r="N3314" s="15">
        <f t="shared" si="154"/>
        <v>15</v>
      </c>
      <c r="O3314" s="15">
        <f t="shared" si="155"/>
        <v>28</v>
      </c>
    </row>
    <row r="3315" spans="1:15" x14ac:dyDescent="0.25">
      <c r="A3315" s="12" t="s">
        <v>2239</v>
      </c>
      <c r="B3315" s="12" t="s">
        <v>2240</v>
      </c>
      <c r="C3315" s="12" t="s">
        <v>2766</v>
      </c>
      <c r="D3315" s="12" t="s">
        <v>2449</v>
      </c>
      <c r="E3315" s="12" t="s">
        <v>2292</v>
      </c>
      <c r="F3315" s="15">
        <v>10508009</v>
      </c>
      <c r="G3315" s="12" t="s">
        <v>2294</v>
      </c>
      <c r="H3315" s="15">
        <v>630816</v>
      </c>
      <c r="I3315" s="15">
        <v>1050809</v>
      </c>
      <c r="J3315" s="12"/>
      <c r="K3315" s="12" t="s">
        <v>2237</v>
      </c>
      <c r="L3315" s="15">
        <v>940506</v>
      </c>
      <c r="M3315" s="15">
        <f t="shared" si="153"/>
        <v>49</v>
      </c>
      <c r="N3315" s="15">
        <f t="shared" si="154"/>
        <v>7</v>
      </c>
      <c r="O3315" s="15">
        <f t="shared" si="155"/>
        <v>18</v>
      </c>
    </row>
    <row r="3316" spans="1:15" x14ac:dyDescent="0.25">
      <c r="A3316" s="12" t="s">
        <v>2239</v>
      </c>
      <c r="B3316" s="12" t="s">
        <v>2240</v>
      </c>
      <c r="C3316" s="12" t="s">
        <v>2766</v>
      </c>
      <c r="D3316" s="12" t="s">
        <v>2814</v>
      </c>
      <c r="E3316" s="12" t="s">
        <v>2332</v>
      </c>
      <c r="F3316" s="15">
        <v>10011039</v>
      </c>
      <c r="G3316" s="12" t="s">
        <v>2334</v>
      </c>
      <c r="H3316" s="15">
        <v>720804</v>
      </c>
      <c r="I3316" s="15">
        <v>1001115</v>
      </c>
      <c r="J3316" s="12" t="s">
        <v>2337</v>
      </c>
      <c r="K3316" s="12" t="s">
        <v>2237</v>
      </c>
      <c r="L3316" s="15">
        <v>1000910</v>
      </c>
      <c r="M3316" s="15">
        <f t="shared" si="153"/>
        <v>40</v>
      </c>
      <c r="N3316" s="15">
        <f t="shared" si="154"/>
        <v>12</v>
      </c>
      <c r="O3316" s="15">
        <f t="shared" si="155"/>
        <v>12</v>
      </c>
    </row>
    <row r="3317" spans="1:15" x14ac:dyDescent="0.25">
      <c r="A3317" s="12" t="s">
        <v>2404</v>
      </c>
      <c r="B3317" s="12" t="s">
        <v>2405</v>
      </c>
      <c r="C3317" s="12" t="s">
        <v>2766</v>
      </c>
      <c r="D3317" s="12" t="s">
        <v>3302</v>
      </c>
      <c r="E3317" s="12" t="s">
        <v>2299</v>
      </c>
      <c r="F3317" s="15">
        <v>10911014</v>
      </c>
      <c r="G3317" s="12" t="s">
        <v>2301</v>
      </c>
      <c r="H3317" s="15">
        <v>791102</v>
      </c>
      <c r="I3317" s="15">
        <v>1091129</v>
      </c>
      <c r="J3317" s="12" t="s">
        <v>2234</v>
      </c>
      <c r="K3317" s="12" t="s">
        <v>2237</v>
      </c>
      <c r="L3317" s="15">
        <v>1090728</v>
      </c>
      <c r="M3317" s="15">
        <f t="shared" si="153"/>
        <v>33</v>
      </c>
      <c r="N3317" s="15">
        <f t="shared" si="154"/>
        <v>3</v>
      </c>
      <c r="O3317" s="15">
        <f t="shared" si="155"/>
        <v>3</v>
      </c>
    </row>
    <row r="3318" spans="1:15" x14ac:dyDescent="0.25">
      <c r="A3318" s="12" t="s">
        <v>2323</v>
      </c>
      <c r="B3318" s="12" t="s">
        <v>2324</v>
      </c>
      <c r="C3318" s="12" t="s">
        <v>2766</v>
      </c>
      <c r="D3318" s="12" t="s">
        <v>2698</v>
      </c>
      <c r="E3318" s="12" t="s">
        <v>2242</v>
      </c>
      <c r="F3318" s="15">
        <v>10807025</v>
      </c>
      <c r="G3318" s="12" t="s">
        <v>2368</v>
      </c>
      <c r="H3318" s="15">
        <v>551019</v>
      </c>
      <c r="I3318" s="15">
        <v>1080802</v>
      </c>
      <c r="J3318" s="12" t="s">
        <v>2234</v>
      </c>
      <c r="K3318" s="12" t="s">
        <v>2237</v>
      </c>
      <c r="L3318" s="15">
        <v>1080611</v>
      </c>
      <c r="M3318" s="15">
        <f t="shared" si="153"/>
        <v>57</v>
      </c>
      <c r="N3318" s="15">
        <f t="shared" si="154"/>
        <v>4</v>
      </c>
      <c r="O3318" s="15">
        <f t="shared" si="155"/>
        <v>4</v>
      </c>
    </row>
    <row r="3319" spans="1:15" x14ac:dyDescent="0.25">
      <c r="A3319" s="12" t="s">
        <v>2251</v>
      </c>
      <c r="B3319" s="12" t="s">
        <v>2252</v>
      </c>
      <c r="C3319" s="12" t="s">
        <v>2766</v>
      </c>
      <c r="D3319" s="12" t="s">
        <v>2566</v>
      </c>
      <c r="E3319" s="12" t="s">
        <v>2360</v>
      </c>
      <c r="F3319" s="15">
        <v>10504046</v>
      </c>
      <c r="G3319" s="12" t="s">
        <v>2362</v>
      </c>
      <c r="H3319" s="15">
        <v>720405</v>
      </c>
      <c r="I3319" s="15">
        <v>1050426</v>
      </c>
      <c r="J3319" s="12"/>
      <c r="K3319" s="12" t="s">
        <v>2237</v>
      </c>
      <c r="L3319" s="15">
        <v>1030407</v>
      </c>
      <c r="M3319" s="15">
        <f t="shared" si="153"/>
        <v>40</v>
      </c>
      <c r="N3319" s="15">
        <f t="shared" si="154"/>
        <v>7</v>
      </c>
      <c r="O3319" s="15">
        <f t="shared" si="155"/>
        <v>9</v>
      </c>
    </row>
    <row r="3320" spans="1:15" x14ac:dyDescent="0.25">
      <c r="A3320" s="12" t="s">
        <v>2251</v>
      </c>
      <c r="B3320" s="12" t="s">
        <v>2252</v>
      </c>
      <c r="C3320" s="12" t="s">
        <v>2766</v>
      </c>
      <c r="D3320" s="12" t="s">
        <v>2701</v>
      </c>
      <c r="E3320" s="12" t="s">
        <v>2253</v>
      </c>
      <c r="F3320" s="15">
        <v>10903010</v>
      </c>
      <c r="G3320" s="12" t="s">
        <v>2255</v>
      </c>
      <c r="H3320" s="15">
        <v>770201</v>
      </c>
      <c r="I3320" s="15">
        <v>1090331</v>
      </c>
      <c r="J3320" s="12" t="s">
        <v>2258</v>
      </c>
      <c r="K3320" s="12" t="s">
        <v>2237</v>
      </c>
      <c r="L3320" s="15">
        <v>1090117</v>
      </c>
      <c r="M3320" s="15">
        <f t="shared" si="153"/>
        <v>35</v>
      </c>
      <c r="N3320" s="15">
        <f t="shared" si="154"/>
        <v>3</v>
      </c>
      <c r="O3320" s="15">
        <f t="shared" si="155"/>
        <v>3</v>
      </c>
    </row>
    <row r="3321" spans="1:15" x14ac:dyDescent="0.25">
      <c r="A3321" s="12" t="s">
        <v>2404</v>
      </c>
      <c r="B3321" s="12" t="s">
        <v>2405</v>
      </c>
      <c r="C3321" s="12" t="s">
        <v>2766</v>
      </c>
      <c r="D3321" s="12" t="s">
        <v>3303</v>
      </c>
      <c r="E3321" s="12" t="s">
        <v>2325</v>
      </c>
      <c r="F3321" s="15">
        <v>10801002</v>
      </c>
      <c r="G3321" s="12" t="s">
        <v>2596</v>
      </c>
      <c r="H3321" s="15">
        <v>690721</v>
      </c>
      <c r="I3321" s="15">
        <v>1080119</v>
      </c>
      <c r="J3321" s="12" t="s">
        <v>2247</v>
      </c>
      <c r="K3321" s="12" t="s">
        <v>2237</v>
      </c>
      <c r="L3321" s="15">
        <v>1060324</v>
      </c>
      <c r="M3321" s="15">
        <f t="shared" si="153"/>
        <v>43</v>
      </c>
      <c r="N3321" s="15">
        <f t="shared" si="154"/>
        <v>4</v>
      </c>
      <c r="O3321" s="15">
        <f t="shared" si="155"/>
        <v>6</v>
      </c>
    </row>
    <row r="3322" spans="1:15" x14ac:dyDescent="0.25">
      <c r="A3322" s="12" t="s">
        <v>2251</v>
      </c>
      <c r="B3322" s="12" t="s">
        <v>2252</v>
      </c>
      <c r="C3322" s="12" t="s">
        <v>2766</v>
      </c>
      <c r="D3322" s="12" t="s">
        <v>3304</v>
      </c>
      <c r="E3322" s="12" t="s">
        <v>2273</v>
      </c>
      <c r="F3322" s="15">
        <v>10908017</v>
      </c>
      <c r="G3322" s="12" t="s">
        <v>2376</v>
      </c>
      <c r="H3322" s="15">
        <v>701230</v>
      </c>
      <c r="I3322" s="15">
        <v>1090904</v>
      </c>
      <c r="J3322" s="12" t="s">
        <v>2234</v>
      </c>
      <c r="K3322" s="12" t="s">
        <v>2237</v>
      </c>
      <c r="L3322" s="15">
        <v>1090716</v>
      </c>
      <c r="M3322" s="15">
        <f t="shared" si="153"/>
        <v>42</v>
      </c>
      <c r="N3322" s="15">
        <f t="shared" si="154"/>
        <v>3</v>
      </c>
      <c r="O3322" s="15">
        <f t="shared" si="155"/>
        <v>3</v>
      </c>
    </row>
    <row r="3323" spans="1:15" x14ac:dyDescent="0.25">
      <c r="A3323" s="12" t="s">
        <v>2251</v>
      </c>
      <c r="B3323" s="12" t="s">
        <v>2252</v>
      </c>
      <c r="C3323" s="12" t="s">
        <v>2766</v>
      </c>
      <c r="D3323" s="12" t="s">
        <v>2870</v>
      </c>
      <c r="E3323" s="12" t="s">
        <v>2426</v>
      </c>
      <c r="F3323" s="15">
        <v>10601015</v>
      </c>
      <c r="G3323" s="12" t="s">
        <v>2522</v>
      </c>
      <c r="H3323" s="15">
        <v>650921</v>
      </c>
      <c r="I3323" s="15">
        <v>1060123</v>
      </c>
      <c r="J3323" s="12" t="s">
        <v>2234</v>
      </c>
      <c r="K3323" s="12" t="s">
        <v>2237</v>
      </c>
      <c r="L3323" s="15">
        <v>990817</v>
      </c>
      <c r="M3323" s="15">
        <f t="shared" si="153"/>
        <v>47</v>
      </c>
      <c r="N3323" s="15">
        <f t="shared" si="154"/>
        <v>6</v>
      </c>
      <c r="O3323" s="15">
        <f t="shared" si="155"/>
        <v>13</v>
      </c>
    </row>
    <row r="3324" spans="1:15" x14ac:dyDescent="0.25">
      <c r="A3324" s="12" t="s">
        <v>2251</v>
      </c>
      <c r="B3324" s="12" t="s">
        <v>2252</v>
      </c>
      <c r="C3324" s="12" t="s">
        <v>2766</v>
      </c>
      <c r="D3324" s="12" t="s">
        <v>3305</v>
      </c>
      <c r="E3324" s="12" t="s">
        <v>2341</v>
      </c>
      <c r="F3324" s="15">
        <v>10908006</v>
      </c>
      <c r="G3324" s="12" t="s">
        <v>2579</v>
      </c>
      <c r="H3324" s="15">
        <v>651215</v>
      </c>
      <c r="I3324" s="15">
        <v>1090813</v>
      </c>
      <c r="J3324" s="12" t="s">
        <v>2234</v>
      </c>
      <c r="K3324" s="12" t="s">
        <v>2237</v>
      </c>
      <c r="L3324" s="15">
        <v>1010911</v>
      </c>
      <c r="M3324" s="15">
        <f t="shared" si="153"/>
        <v>47</v>
      </c>
      <c r="N3324" s="15">
        <f t="shared" si="154"/>
        <v>3</v>
      </c>
      <c r="O3324" s="15">
        <f t="shared" si="155"/>
        <v>11</v>
      </c>
    </row>
    <row r="3325" spans="1:15" x14ac:dyDescent="0.25">
      <c r="A3325" s="12" t="s">
        <v>2251</v>
      </c>
      <c r="B3325" s="12" t="s">
        <v>2252</v>
      </c>
      <c r="C3325" s="12" t="s">
        <v>2766</v>
      </c>
      <c r="D3325" s="12" t="s">
        <v>2793</v>
      </c>
      <c r="E3325" s="12" t="s">
        <v>2292</v>
      </c>
      <c r="F3325" s="15">
        <v>10809005</v>
      </c>
      <c r="G3325" s="12" t="s">
        <v>2391</v>
      </c>
      <c r="H3325" s="15">
        <v>760816</v>
      </c>
      <c r="I3325" s="15">
        <v>1080912</v>
      </c>
      <c r="J3325" s="12"/>
      <c r="K3325" s="12" t="s">
        <v>2237</v>
      </c>
      <c r="L3325" s="15">
        <v>1080325</v>
      </c>
      <c r="M3325" s="15">
        <f t="shared" si="153"/>
        <v>36</v>
      </c>
      <c r="N3325" s="15">
        <f t="shared" si="154"/>
        <v>4</v>
      </c>
      <c r="O3325" s="15">
        <f t="shared" si="155"/>
        <v>4</v>
      </c>
    </row>
    <row r="3326" spans="1:15" x14ac:dyDescent="0.25">
      <c r="A3326" s="12" t="s">
        <v>2251</v>
      </c>
      <c r="B3326" s="12" t="s">
        <v>2252</v>
      </c>
      <c r="C3326" s="12" t="s">
        <v>2786</v>
      </c>
      <c r="D3326" s="12" t="s">
        <v>3275</v>
      </c>
      <c r="E3326" s="12" t="s">
        <v>2332</v>
      </c>
      <c r="F3326" s="15">
        <v>10011039</v>
      </c>
      <c r="G3326" s="12" t="s">
        <v>2334</v>
      </c>
      <c r="H3326" s="15">
        <v>720804</v>
      </c>
      <c r="I3326" s="15">
        <v>1001115</v>
      </c>
      <c r="J3326" s="12" t="s">
        <v>2337</v>
      </c>
      <c r="K3326" s="12" t="s">
        <v>2237</v>
      </c>
      <c r="L3326" s="15">
        <v>1000910</v>
      </c>
      <c r="M3326" s="15">
        <f t="shared" si="153"/>
        <v>40</v>
      </c>
      <c r="N3326" s="15">
        <f t="shared" si="154"/>
        <v>12</v>
      </c>
      <c r="O3326" s="15">
        <f t="shared" si="155"/>
        <v>12</v>
      </c>
    </row>
    <row r="3327" spans="1:15" x14ac:dyDescent="0.25">
      <c r="A3327" s="12" t="s">
        <v>2239</v>
      </c>
      <c r="B3327" s="12" t="s">
        <v>2240</v>
      </c>
      <c r="C3327" s="12" t="s">
        <v>2786</v>
      </c>
      <c r="D3327" s="12" t="s">
        <v>2772</v>
      </c>
      <c r="E3327" s="12" t="s">
        <v>2242</v>
      </c>
      <c r="F3327" s="15">
        <v>10708010</v>
      </c>
      <c r="G3327" s="12" t="s">
        <v>2244</v>
      </c>
      <c r="H3327" s="15">
        <v>610416</v>
      </c>
      <c r="I3327" s="15">
        <v>1070816</v>
      </c>
      <c r="J3327" s="12" t="s">
        <v>2247</v>
      </c>
      <c r="K3327" s="12" t="s">
        <v>2237</v>
      </c>
      <c r="L3327" s="15">
        <v>910619</v>
      </c>
      <c r="M3327" s="15">
        <f t="shared" si="153"/>
        <v>51</v>
      </c>
      <c r="N3327" s="15">
        <f t="shared" si="154"/>
        <v>5</v>
      </c>
      <c r="O3327" s="15">
        <f t="shared" si="155"/>
        <v>21</v>
      </c>
    </row>
    <row r="3328" spans="1:15" x14ac:dyDescent="0.25">
      <c r="A3328" s="12" t="s">
        <v>2239</v>
      </c>
      <c r="B3328" s="12" t="s">
        <v>2240</v>
      </c>
      <c r="C3328" s="12" t="s">
        <v>2786</v>
      </c>
      <c r="D3328" s="12" t="s">
        <v>3267</v>
      </c>
      <c r="E3328" s="12" t="s">
        <v>2360</v>
      </c>
      <c r="F3328" s="15">
        <v>10811019</v>
      </c>
      <c r="G3328" s="12" t="s">
        <v>2462</v>
      </c>
      <c r="H3328" s="15">
        <v>680729</v>
      </c>
      <c r="I3328" s="15">
        <v>1081206</v>
      </c>
      <c r="J3328" s="12"/>
      <c r="K3328" s="12" t="s">
        <v>2237</v>
      </c>
      <c r="L3328" s="15">
        <v>1081029</v>
      </c>
      <c r="M3328" s="15">
        <f t="shared" si="153"/>
        <v>44</v>
      </c>
      <c r="N3328" s="15">
        <f t="shared" si="154"/>
        <v>4</v>
      </c>
      <c r="O3328" s="15">
        <f t="shared" si="155"/>
        <v>4</v>
      </c>
    </row>
    <row r="3329" spans="1:15" x14ac:dyDescent="0.25">
      <c r="A3329" s="12" t="s">
        <v>2251</v>
      </c>
      <c r="B3329" s="12" t="s">
        <v>2252</v>
      </c>
      <c r="C3329" s="12" t="s">
        <v>2786</v>
      </c>
      <c r="D3329" s="12" t="s">
        <v>2771</v>
      </c>
      <c r="E3329" s="12" t="s">
        <v>2325</v>
      </c>
      <c r="F3329" s="15">
        <v>10801002</v>
      </c>
      <c r="G3329" s="12" t="s">
        <v>2596</v>
      </c>
      <c r="H3329" s="15">
        <v>690721</v>
      </c>
      <c r="I3329" s="15">
        <v>1080119</v>
      </c>
      <c r="J3329" s="12" t="s">
        <v>2247</v>
      </c>
      <c r="K3329" s="12" t="s">
        <v>2237</v>
      </c>
      <c r="L3329" s="15">
        <v>1060324</v>
      </c>
      <c r="M3329" s="15">
        <f t="shared" si="153"/>
        <v>43</v>
      </c>
      <c r="N3329" s="15">
        <f t="shared" si="154"/>
        <v>4</v>
      </c>
      <c r="O3329" s="15">
        <f t="shared" si="155"/>
        <v>6</v>
      </c>
    </row>
    <row r="3330" spans="1:15" x14ac:dyDescent="0.25">
      <c r="A3330" s="12" t="s">
        <v>2239</v>
      </c>
      <c r="B3330" s="12" t="s">
        <v>2240</v>
      </c>
      <c r="C3330" s="12" t="s">
        <v>2786</v>
      </c>
      <c r="D3330" s="12" t="s">
        <v>3268</v>
      </c>
      <c r="E3330" s="12" t="s">
        <v>2253</v>
      </c>
      <c r="F3330" s="15">
        <v>10307057</v>
      </c>
      <c r="G3330" s="12" t="s">
        <v>2629</v>
      </c>
      <c r="H3330" s="15">
        <v>480323</v>
      </c>
      <c r="I3330" s="15">
        <v>1030701</v>
      </c>
      <c r="J3330" s="12" t="s">
        <v>2258</v>
      </c>
      <c r="K3330" s="12" t="s">
        <v>2237</v>
      </c>
      <c r="L3330" s="15">
        <v>820812</v>
      </c>
      <c r="M3330" s="15">
        <f t="shared" si="153"/>
        <v>64</v>
      </c>
      <c r="N3330" s="15">
        <f t="shared" si="154"/>
        <v>9</v>
      </c>
      <c r="O3330" s="15">
        <f t="shared" si="155"/>
        <v>30</v>
      </c>
    </row>
    <row r="3331" spans="1:15" x14ac:dyDescent="0.25">
      <c r="A3331" s="12" t="s">
        <v>2239</v>
      </c>
      <c r="B3331" s="12" t="s">
        <v>2240</v>
      </c>
      <c r="C3331" s="12" t="s">
        <v>2786</v>
      </c>
      <c r="D3331" s="12" t="s">
        <v>3285</v>
      </c>
      <c r="E3331" s="12" t="s">
        <v>2273</v>
      </c>
      <c r="F3331" s="15">
        <v>10409016</v>
      </c>
      <c r="G3331" s="12" t="s">
        <v>2642</v>
      </c>
      <c r="H3331" s="15">
        <v>770630</v>
      </c>
      <c r="I3331" s="15">
        <v>1040908</v>
      </c>
      <c r="J3331" s="12" t="s">
        <v>2234</v>
      </c>
      <c r="K3331" s="12" t="s">
        <v>2237</v>
      </c>
      <c r="L3331" s="15">
        <v>1040108</v>
      </c>
      <c r="M3331" s="15">
        <f t="shared" ref="M3331:M3394" si="156">IF(LEN(H3331)=7, 112-VALUE(LEFT(H3331,3)), 112-VALUE(LEFT(H3331,2)))</f>
        <v>35</v>
      </c>
      <c r="N3331" s="15">
        <f t="shared" ref="N3331:N3394" si="157">IF(LEN(F3331)=8, 112-VALUE(LEFT(F3331,3)), 112-VALUE(LEFT(F3331,2)))</f>
        <v>8</v>
      </c>
      <c r="O3331" s="15">
        <f t="shared" ref="O3331:O3394" si="158">IF(LEN(L3331)=7, 112-VALUE(LEFT(L3331,3)), 112-VALUE(LEFT(L3331,2)))</f>
        <v>8</v>
      </c>
    </row>
    <row r="3332" spans="1:15" x14ac:dyDescent="0.25">
      <c r="A3332" s="12" t="s">
        <v>2239</v>
      </c>
      <c r="B3332" s="12" t="s">
        <v>2240</v>
      </c>
      <c r="C3332" s="12" t="s">
        <v>2786</v>
      </c>
      <c r="D3332" s="12" t="s">
        <v>2817</v>
      </c>
      <c r="E3332" s="12" t="s">
        <v>2341</v>
      </c>
      <c r="F3332" s="15">
        <v>9712001</v>
      </c>
      <c r="G3332" s="12" t="s">
        <v>2343</v>
      </c>
      <c r="H3332" s="15">
        <v>580310</v>
      </c>
      <c r="I3332" s="15">
        <v>971202</v>
      </c>
      <c r="J3332" s="12" t="s">
        <v>2247</v>
      </c>
      <c r="K3332" s="12" t="s">
        <v>2237</v>
      </c>
      <c r="L3332" s="15">
        <v>840629</v>
      </c>
      <c r="M3332" s="15">
        <f t="shared" si="156"/>
        <v>54</v>
      </c>
      <c r="N3332" s="15">
        <f t="shared" si="157"/>
        <v>15</v>
      </c>
      <c r="O3332" s="15">
        <f t="shared" si="158"/>
        <v>28</v>
      </c>
    </row>
    <row r="3333" spans="1:15" x14ac:dyDescent="0.25">
      <c r="A3333" s="12" t="s">
        <v>2239</v>
      </c>
      <c r="B3333" s="12" t="s">
        <v>2240</v>
      </c>
      <c r="C3333" s="12" t="s">
        <v>2786</v>
      </c>
      <c r="D3333" s="12" t="s">
        <v>2818</v>
      </c>
      <c r="E3333" s="12" t="s">
        <v>2292</v>
      </c>
      <c r="F3333" s="15">
        <v>10508009</v>
      </c>
      <c r="G3333" s="12" t="s">
        <v>2294</v>
      </c>
      <c r="H3333" s="15">
        <v>630816</v>
      </c>
      <c r="I3333" s="15">
        <v>1050809</v>
      </c>
      <c r="J3333" s="12"/>
      <c r="K3333" s="12" t="s">
        <v>2237</v>
      </c>
      <c r="L3333" s="15">
        <v>940506</v>
      </c>
      <c r="M3333" s="15">
        <f t="shared" si="156"/>
        <v>49</v>
      </c>
      <c r="N3333" s="15">
        <f t="shared" si="157"/>
        <v>7</v>
      </c>
      <c r="O3333" s="15">
        <f t="shared" si="158"/>
        <v>18</v>
      </c>
    </row>
    <row r="3334" spans="1:15" x14ac:dyDescent="0.25">
      <c r="A3334" s="12" t="s">
        <v>2239</v>
      </c>
      <c r="B3334" s="12" t="s">
        <v>2240</v>
      </c>
      <c r="C3334" s="12" t="s">
        <v>2786</v>
      </c>
      <c r="D3334" s="12" t="s">
        <v>2584</v>
      </c>
      <c r="E3334" s="12" t="s">
        <v>2332</v>
      </c>
      <c r="F3334" s="15">
        <v>10011039</v>
      </c>
      <c r="G3334" s="12" t="s">
        <v>2334</v>
      </c>
      <c r="H3334" s="15">
        <v>720804</v>
      </c>
      <c r="I3334" s="15">
        <v>1001115</v>
      </c>
      <c r="J3334" s="12" t="s">
        <v>2337</v>
      </c>
      <c r="K3334" s="12" t="s">
        <v>2237</v>
      </c>
      <c r="L3334" s="15">
        <v>1000910</v>
      </c>
      <c r="M3334" s="15">
        <f t="shared" si="156"/>
        <v>40</v>
      </c>
      <c r="N3334" s="15">
        <f t="shared" si="157"/>
        <v>12</v>
      </c>
      <c r="O3334" s="15">
        <f t="shared" si="158"/>
        <v>12</v>
      </c>
    </row>
    <row r="3335" spans="1:15" x14ac:dyDescent="0.25">
      <c r="A3335" s="12" t="s">
        <v>2251</v>
      </c>
      <c r="B3335" s="12" t="s">
        <v>2252</v>
      </c>
      <c r="C3335" s="12" t="s">
        <v>2786</v>
      </c>
      <c r="D3335" s="12" t="s">
        <v>2783</v>
      </c>
      <c r="E3335" s="12" t="s">
        <v>2242</v>
      </c>
      <c r="F3335" s="15">
        <v>10807025</v>
      </c>
      <c r="G3335" s="12" t="s">
        <v>2368</v>
      </c>
      <c r="H3335" s="15">
        <v>551019</v>
      </c>
      <c r="I3335" s="15">
        <v>1080802</v>
      </c>
      <c r="J3335" s="12" t="s">
        <v>2234</v>
      </c>
      <c r="K3335" s="12" t="s">
        <v>2237</v>
      </c>
      <c r="L3335" s="15">
        <v>1080611</v>
      </c>
      <c r="M3335" s="15">
        <f t="shared" si="156"/>
        <v>57</v>
      </c>
      <c r="N3335" s="15">
        <f t="shared" si="157"/>
        <v>4</v>
      </c>
      <c r="O3335" s="15">
        <f t="shared" si="158"/>
        <v>4</v>
      </c>
    </row>
    <row r="3336" spans="1:15" x14ac:dyDescent="0.25">
      <c r="A3336" s="12" t="s">
        <v>2404</v>
      </c>
      <c r="B3336" s="12" t="s">
        <v>2405</v>
      </c>
      <c r="C3336" s="12" t="s">
        <v>2786</v>
      </c>
      <c r="D3336" s="12" t="s">
        <v>3111</v>
      </c>
      <c r="E3336" s="12" t="s">
        <v>2325</v>
      </c>
      <c r="F3336" s="15">
        <v>10801002</v>
      </c>
      <c r="G3336" s="12" t="s">
        <v>2596</v>
      </c>
      <c r="H3336" s="15">
        <v>690721</v>
      </c>
      <c r="I3336" s="15">
        <v>1080119</v>
      </c>
      <c r="J3336" s="12" t="s">
        <v>2247</v>
      </c>
      <c r="K3336" s="12" t="s">
        <v>2237</v>
      </c>
      <c r="L3336" s="15">
        <v>1060324</v>
      </c>
      <c r="M3336" s="15">
        <f t="shared" si="156"/>
        <v>43</v>
      </c>
      <c r="N3336" s="15">
        <f t="shared" si="157"/>
        <v>4</v>
      </c>
      <c r="O3336" s="15">
        <f t="shared" si="158"/>
        <v>6</v>
      </c>
    </row>
    <row r="3337" spans="1:15" x14ac:dyDescent="0.25">
      <c r="A3337" s="12" t="s">
        <v>2251</v>
      </c>
      <c r="B3337" s="12" t="s">
        <v>2252</v>
      </c>
      <c r="C3337" s="12" t="s">
        <v>2786</v>
      </c>
      <c r="D3337" s="12" t="s">
        <v>2712</v>
      </c>
      <c r="E3337" s="12" t="s">
        <v>2253</v>
      </c>
      <c r="F3337" s="15">
        <v>10903010</v>
      </c>
      <c r="G3337" s="12" t="s">
        <v>2255</v>
      </c>
      <c r="H3337" s="15">
        <v>770201</v>
      </c>
      <c r="I3337" s="15">
        <v>1090331</v>
      </c>
      <c r="J3337" s="12" t="s">
        <v>2258</v>
      </c>
      <c r="K3337" s="12" t="s">
        <v>2237</v>
      </c>
      <c r="L3337" s="15">
        <v>1090117</v>
      </c>
      <c r="M3337" s="15">
        <f t="shared" si="156"/>
        <v>35</v>
      </c>
      <c r="N3337" s="15">
        <f t="shared" si="157"/>
        <v>3</v>
      </c>
      <c r="O3337" s="15">
        <f t="shared" si="158"/>
        <v>3</v>
      </c>
    </row>
    <row r="3338" spans="1:15" x14ac:dyDescent="0.25">
      <c r="A3338" s="12" t="s">
        <v>2239</v>
      </c>
      <c r="B3338" s="12" t="s">
        <v>2240</v>
      </c>
      <c r="C3338" s="12" t="s">
        <v>2796</v>
      </c>
      <c r="D3338" s="12" t="s">
        <v>3287</v>
      </c>
      <c r="E3338" s="12" t="s">
        <v>2332</v>
      </c>
      <c r="F3338" s="15">
        <v>10403067</v>
      </c>
      <c r="G3338" s="12" t="s">
        <v>2409</v>
      </c>
      <c r="H3338" s="15">
        <v>690606</v>
      </c>
      <c r="I3338" s="15">
        <v>1040331</v>
      </c>
      <c r="J3338" s="12" t="s">
        <v>2247</v>
      </c>
      <c r="K3338" s="12" t="s">
        <v>2237</v>
      </c>
      <c r="L3338" s="15">
        <v>1040113</v>
      </c>
      <c r="M3338" s="15">
        <f t="shared" si="156"/>
        <v>43</v>
      </c>
      <c r="N3338" s="15">
        <f t="shared" si="157"/>
        <v>8</v>
      </c>
      <c r="O3338" s="15">
        <f t="shared" si="158"/>
        <v>8</v>
      </c>
    </row>
    <row r="3339" spans="1:15" x14ac:dyDescent="0.25">
      <c r="A3339" s="12" t="s">
        <v>2239</v>
      </c>
      <c r="B3339" s="12" t="s">
        <v>2240</v>
      </c>
      <c r="C3339" s="12" t="s">
        <v>2796</v>
      </c>
      <c r="D3339" s="12" t="s">
        <v>2802</v>
      </c>
      <c r="E3339" s="12" t="s">
        <v>2299</v>
      </c>
      <c r="F3339" s="15">
        <v>11203020</v>
      </c>
      <c r="G3339" s="12" t="s">
        <v>2680</v>
      </c>
      <c r="H3339" s="15">
        <v>760222</v>
      </c>
      <c r="I3339" s="15">
        <v>1120404</v>
      </c>
      <c r="J3339" s="12" t="s">
        <v>2234</v>
      </c>
      <c r="K3339" s="12" t="s">
        <v>2237</v>
      </c>
      <c r="L3339" s="15">
        <v>1120216</v>
      </c>
      <c r="M3339" s="15">
        <f t="shared" si="156"/>
        <v>36</v>
      </c>
      <c r="N3339" s="15">
        <f t="shared" si="157"/>
        <v>0</v>
      </c>
      <c r="O3339" s="15">
        <f t="shared" si="158"/>
        <v>0</v>
      </c>
    </row>
    <row r="3340" spans="1:15" x14ac:dyDescent="0.25">
      <c r="A3340" s="12" t="s">
        <v>2251</v>
      </c>
      <c r="B3340" s="12" t="s">
        <v>2252</v>
      </c>
      <c r="C3340" s="12" t="s">
        <v>2796</v>
      </c>
      <c r="D3340" s="12" t="s">
        <v>3289</v>
      </c>
      <c r="E3340" s="12" t="s">
        <v>2273</v>
      </c>
      <c r="F3340" s="15">
        <v>10206047</v>
      </c>
      <c r="G3340" s="12" t="s">
        <v>2275</v>
      </c>
      <c r="H3340" s="15">
        <v>730620</v>
      </c>
      <c r="I3340" s="15">
        <v>1020618</v>
      </c>
      <c r="J3340" s="12" t="s">
        <v>2258</v>
      </c>
      <c r="K3340" s="12" t="s">
        <v>2237</v>
      </c>
      <c r="L3340" s="15">
        <v>1070605</v>
      </c>
      <c r="M3340" s="15">
        <f t="shared" si="156"/>
        <v>39</v>
      </c>
      <c r="N3340" s="15">
        <f t="shared" si="157"/>
        <v>10</v>
      </c>
      <c r="O3340" s="15">
        <f t="shared" si="158"/>
        <v>5</v>
      </c>
    </row>
    <row r="3341" spans="1:15" x14ac:dyDescent="0.25">
      <c r="A3341" s="12" t="s">
        <v>2404</v>
      </c>
      <c r="B3341" s="12" t="s">
        <v>2405</v>
      </c>
      <c r="C3341" s="12" t="s">
        <v>2796</v>
      </c>
      <c r="D3341" s="12" t="s">
        <v>2696</v>
      </c>
      <c r="E3341" s="12" t="s">
        <v>2325</v>
      </c>
      <c r="F3341" s="15">
        <v>10307042</v>
      </c>
      <c r="G3341" s="12" t="s">
        <v>2655</v>
      </c>
      <c r="H3341" s="15">
        <v>540423</v>
      </c>
      <c r="I3341" s="15">
        <v>1030701</v>
      </c>
      <c r="J3341" s="12" t="s">
        <v>2258</v>
      </c>
      <c r="K3341" s="12" t="s">
        <v>2237</v>
      </c>
      <c r="L3341" s="15">
        <v>961228</v>
      </c>
      <c r="M3341" s="15">
        <f t="shared" si="156"/>
        <v>58</v>
      </c>
      <c r="N3341" s="15">
        <f t="shared" si="157"/>
        <v>9</v>
      </c>
      <c r="O3341" s="15">
        <f t="shared" si="158"/>
        <v>16</v>
      </c>
    </row>
    <row r="3342" spans="1:15" x14ac:dyDescent="0.25">
      <c r="A3342" s="12" t="s">
        <v>2251</v>
      </c>
      <c r="B3342" s="12" t="s">
        <v>2252</v>
      </c>
      <c r="C3342" s="12" t="s">
        <v>2796</v>
      </c>
      <c r="D3342" s="12" t="s">
        <v>3306</v>
      </c>
      <c r="E3342" s="12" t="s">
        <v>2341</v>
      </c>
      <c r="F3342" s="15">
        <v>9712001</v>
      </c>
      <c r="G3342" s="12" t="s">
        <v>2343</v>
      </c>
      <c r="H3342" s="15">
        <v>580310</v>
      </c>
      <c r="I3342" s="15">
        <v>971202</v>
      </c>
      <c r="J3342" s="12" t="s">
        <v>2247</v>
      </c>
      <c r="K3342" s="12" t="s">
        <v>2237</v>
      </c>
      <c r="L3342" s="15">
        <v>840629</v>
      </c>
      <c r="M3342" s="15">
        <f t="shared" si="156"/>
        <v>54</v>
      </c>
      <c r="N3342" s="15">
        <f t="shared" si="157"/>
        <v>15</v>
      </c>
      <c r="O3342" s="15">
        <f t="shared" si="158"/>
        <v>28</v>
      </c>
    </row>
    <row r="3343" spans="1:15" x14ac:dyDescent="0.25">
      <c r="A3343" s="12" t="s">
        <v>2251</v>
      </c>
      <c r="B3343" s="12" t="s">
        <v>2252</v>
      </c>
      <c r="C3343" s="12" t="s">
        <v>2796</v>
      </c>
      <c r="D3343" s="12" t="s">
        <v>3307</v>
      </c>
      <c r="E3343" s="12" t="s">
        <v>2292</v>
      </c>
      <c r="F3343" s="15">
        <v>11110001</v>
      </c>
      <c r="G3343" s="12" t="s">
        <v>2804</v>
      </c>
      <c r="H3343" s="15">
        <v>790123</v>
      </c>
      <c r="I3343" s="15">
        <v>1111025</v>
      </c>
      <c r="J3343" s="12" t="s">
        <v>2234</v>
      </c>
      <c r="K3343" s="12" t="s">
        <v>2237</v>
      </c>
      <c r="L3343" s="15">
        <v>1110412</v>
      </c>
      <c r="M3343" s="15">
        <f t="shared" si="156"/>
        <v>33</v>
      </c>
      <c r="N3343" s="15">
        <f t="shared" si="157"/>
        <v>1</v>
      </c>
      <c r="O3343" s="15">
        <f t="shared" si="158"/>
        <v>1</v>
      </c>
    </row>
    <row r="3344" spans="1:15" x14ac:dyDescent="0.25">
      <c r="A3344" s="12" t="s">
        <v>2251</v>
      </c>
      <c r="B3344" s="12" t="s">
        <v>2252</v>
      </c>
      <c r="C3344" s="12" t="s">
        <v>2796</v>
      </c>
      <c r="D3344" s="12" t="s">
        <v>2897</v>
      </c>
      <c r="E3344" s="12" t="s">
        <v>2299</v>
      </c>
      <c r="F3344" s="15">
        <v>10307071</v>
      </c>
      <c r="G3344" s="12" t="s">
        <v>2568</v>
      </c>
      <c r="H3344" s="15">
        <v>600902</v>
      </c>
      <c r="I3344" s="15">
        <v>1030701</v>
      </c>
      <c r="J3344" s="12" t="s">
        <v>2258</v>
      </c>
      <c r="K3344" s="12" t="s">
        <v>2237</v>
      </c>
      <c r="L3344" s="15">
        <v>930318</v>
      </c>
      <c r="M3344" s="15">
        <f t="shared" si="156"/>
        <v>52</v>
      </c>
      <c r="N3344" s="15">
        <f t="shared" si="157"/>
        <v>9</v>
      </c>
      <c r="O3344" s="15">
        <f t="shared" si="158"/>
        <v>19</v>
      </c>
    </row>
    <row r="3345" spans="1:15" x14ac:dyDescent="0.25">
      <c r="A3345" s="12" t="s">
        <v>2239</v>
      </c>
      <c r="B3345" s="12" t="s">
        <v>2240</v>
      </c>
      <c r="C3345" s="12" t="s">
        <v>2796</v>
      </c>
      <c r="D3345" s="12" t="s">
        <v>3308</v>
      </c>
      <c r="E3345" s="12" t="s">
        <v>2360</v>
      </c>
      <c r="F3345" s="15">
        <v>11009005</v>
      </c>
      <c r="G3345" s="12" t="s">
        <v>2611</v>
      </c>
      <c r="H3345" s="15">
        <v>630217</v>
      </c>
      <c r="I3345" s="15">
        <v>1101008</v>
      </c>
      <c r="J3345" s="12" t="s">
        <v>2234</v>
      </c>
      <c r="K3345" s="12" t="s">
        <v>2237</v>
      </c>
      <c r="L3345" s="15">
        <v>1100824</v>
      </c>
      <c r="M3345" s="15">
        <f t="shared" si="156"/>
        <v>49</v>
      </c>
      <c r="N3345" s="15">
        <f t="shared" si="157"/>
        <v>2</v>
      </c>
      <c r="O3345" s="15">
        <f t="shared" si="158"/>
        <v>2</v>
      </c>
    </row>
    <row r="3346" spans="1:15" x14ac:dyDescent="0.25">
      <c r="A3346" s="12" t="s">
        <v>2404</v>
      </c>
      <c r="B3346" s="12" t="s">
        <v>2405</v>
      </c>
      <c r="C3346" s="12" t="s">
        <v>2796</v>
      </c>
      <c r="D3346" s="12" t="s">
        <v>3309</v>
      </c>
      <c r="E3346" s="12" t="s">
        <v>2242</v>
      </c>
      <c r="F3346" s="15">
        <v>11203020</v>
      </c>
      <c r="G3346" s="12" t="s">
        <v>2680</v>
      </c>
      <c r="H3346" s="15">
        <v>760222</v>
      </c>
      <c r="I3346" s="15">
        <v>1120404</v>
      </c>
      <c r="J3346" s="12" t="s">
        <v>2234</v>
      </c>
      <c r="K3346" s="12" t="s">
        <v>2237</v>
      </c>
      <c r="L3346" s="15">
        <v>1120216</v>
      </c>
      <c r="M3346" s="15">
        <f t="shared" si="156"/>
        <v>36</v>
      </c>
      <c r="N3346" s="15">
        <f t="shared" si="157"/>
        <v>0</v>
      </c>
      <c r="O3346" s="15">
        <f t="shared" si="158"/>
        <v>0</v>
      </c>
    </row>
    <row r="3347" spans="1:15" x14ac:dyDescent="0.25">
      <c r="A3347" s="12" t="s">
        <v>2323</v>
      </c>
      <c r="B3347" s="12" t="s">
        <v>2324</v>
      </c>
      <c r="C3347" s="12" t="s">
        <v>2796</v>
      </c>
      <c r="D3347" s="12" t="s">
        <v>2780</v>
      </c>
      <c r="E3347" s="12" t="s">
        <v>2426</v>
      </c>
      <c r="F3347" s="15">
        <v>10601015</v>
      </c>
      <c r="G3347" s="12" t="s">
        <v>2522</v>
      </c>
      <c r="H3347" s="15">
        <v>650921</v>
      </c>
      <c r="I3347" s="15">
        <v>1060123</v>
      </c>
      <c r="J3347" s="12" t="s">
        <v>2234</v>
      </c>
      <c r="K3347" s="12" t="s">
        <v>2237</v>
      </c>
      <c r="L3347" s="15">
        <v>990817</v>
      </c>
      <c r="M3347" s="15">
        <f t="shared" si="156"/>
        <v>47</v>
      </c>
      <c r="N3347" s="15">
        <f t="shared" si="157"/>
        <v>6</v>
      </c>
      <c r="O3347" s="15">
        <f t="shared" si="158"/>
        <v>13</v>
      </c>
    </row>
    <row r="3348" spans="1:15" x14ac:dyDescent="0.25">
      <c r="A3348" s="12" t="s">
        <v>2239</v>
      </c>
      <c r="B3348" s="12" t="s">
        <v>2240</v>
      </c>
      <c r="C3348" s="12" t="s">
        <v>2796</v>
      </c>
      <c r="D3348" s="12" t="s">
        <v>3310</v>
      </c>
      <c r="E3348" s="12" t="s">
        <v>2273</v>
      </c>
      <c r="F3348" s="15">
        <v>10206047</v>
      </c>
      <c r="G3348" s="12" t="s">
        <v>2275</v>
      </c>
      <c r="H3348" s="15">
        <v>730620</v>
      </c>
      <c r="I3348" s="15">
        <v>1020618</v>
      </c>
      <c r="J3348" s="12" t="s">
        <v>2258</v>
      </c>
      <c r="K3348" s="12" t="s">
        <v>2237</v>
      </c>
      <c r="L3348" s="15">
        <v>1070605</v>
      </c>
      <c r="M3348" s="15">
        <f t="shared" si="156"/>
        <v>39</v>
      </c>
      <c r="N3348" s="15">
        <f t="shared" si="157"/>
        <v>10</v>
      </c>
      <c r="O3348" s="15">
        <f t="shared" si="158"/>
        <v>5</v>
      </c>
    </row>
    <row r="3349" spans="1:15" x14ac:dyDescent="0.25">
      <c r="A3349" s="12" t="s">
        <v>2239</v>
      </c>
      <c r="B3349" s="12" t="s">
        <v>2240</v>
      </c>
      <c r="C3349" s="12" t="s">
        <v>2824</v>
      </c>
      <c r="D3349" s="12" t="s">
        <v>2675</v>
      </c>
      <c r="E3349" s="12" t="s">
        <v>2253</v>
      </c>
      <c r="F3349" s="15">
        <v>10307057</v>
      </c>
      <c r="G3349" s="12" t="s">
        <v>2629</v>
      </c>
      <c r="H3349" s="15">
        <v>480323</v>
      </c>
      <c r="I3349" s="15">
        <v>1030701</v>
      </c>
      <c r="J3349" s="12" t="s">
        <v>2258</v>
      </c>
      <c r="K3349" s="12" t="s">
        <v>2237</v>
      </c>
      <c r="L3349" s="15">
        <v>820812</v>
      </c>
      <c r="M3349" s="15">
        <f t="shared" si="156"/>
        <v>64</v>
      </c>
      <c r="N3349" s="15">
        <f t="shared" si="157"/>
        <v>9</v>
      </c>
      <c r="O3349" s="15">
        <f t="shared" si="158"/>
        <v>30</v>
      </c>
    </row>
    <row r="3350" spans="1:15" x14ac:dyDescent="0.25">
      <c r="A3350" s="12" t="s">
        <v>2239</v>
      </c>
      <c r="B3350" s="12" t="s">
        <v>2240</v>
      </c>
      <c r="C3350" s="12" t="s">
        <v>2824</v>
      </c>
      <c r="D3350" s="12" t="s">
        <v>3293</v>
      </c>
      <c r="E3350" s="12" t="s">
        <v>2292</v>
      </c>
      <c r="F3350" s="15">
        <v>10508009</v>
      </c>
      <c r="G3350" s="12" t="s">
        <v>2294</v>
      </c>
      <c r="H3350" s="15">
        <v>630816</v>
      </c>
      <c r="I3350" s="15">
        <v>1050809</v>
      </c>
      <c r="J3350" s="12"/>
      <c r="K3350" s="12" t="s">
        <v>2237</v>
      </c>
      <c r="L3350" s="15">
        <v>940506</v>
      </c>
      <c r="M3350" s="15">
        <f t="shared" si="156"/>
        <v>49</v>
      </c>
      <c r="N3350" s="15">
        <f t="shared" si="157"/>
        <v>7</v>
      </c>
      <c r="O3350" s="15">
        <f t="shared" si="158"/>
        <v>18</v>
      </c>
    </row>
    <row r="3351" spans="1:15" x14ac:dyDescent="0.25">
      <c r="A3351" s="12" t="s">
        <v>2404</v>
      </c>
      <c r="B3351" s="12" t="s">
        <v>2405</v>
      </c>
      <c r="C3351" s="12" t="s">
        <v>2824</v>
      </c>
      <c r="D3351" s="12" t="s">
        <v>2791</v>
      </c>
      <c r="E3351" s="12" t="s">
        <v>2273</v>
      </c>
      <c r="F3351" s="15">
        <v>11203020</v>
      </c>
      <c r="G3351" s="12" t="s">
        <v>2680</v>
      </c>
      <c r="H3351" s="15">
        <v>760222</v>
      </c>
      <c r="I3351" s="15">
        <v>1120404</v>
      </c>
      <c r="J3351" s="12" t="s">
        <v>2234</v>
      </c>
      <c r="K3351" s="12" t="s">
        <v>2237</v>
      </c>
      <c r="L3351" s="15">
        <v>1120216</v>
      </c>
      <c r="M3351" s="15">
        <f t="shared" si="156"/>
        <v>36</v>
      </c>
      <c r="N3351" s="15">
        <f t="shared" si="157"/>
        <v>0</v>
      </c>
      <c r="O3351" s="15">
        <f t="shared" si="158"/>
        <v>0</v>
      </c>
    </row>
    <row r="3352" spans="1:15" x14ac:dyDescent="0.25">
      <c r="A3352" s="12" t="s">
        <v>2239</v>
      </c>
      <c r="B3352" s="12" t="s">
        <v>2240</v>
      </c>
      <c r="C3352" s="12" t="s">
        <v>2824</v>
      </c>
      <c r="D3352" s="12" t="s">
        <v>2896</v>
      </c>
      <c r="E3352" s="12" t="s">
        <v>2341</v>
      </c>
      <c r="F3352" s="15">
        <v>10409016</v>
      </c>
      <c r="G3352" s="12" t="s">
        <v>2642</v>
      </c>
      <c r="H3352" s="15">
        <v>770630</v>
      </c>
      <c r="I3352" s="15">
        <v>1040908</v>
      </c>
      <c r="J3352" s="12" t="s">
        <v>2234</v>
      </c>
      <c r="K3352" s="12" t="s">
        <v>2237</v>
      </c>
      <c r="L3352" s="15">
        <v>1040108</v>
      </c>
      <c r="M3352" s="15">
        <f t="shared" si="156"/>
        <v>35</v>
      </c>
      <c r="N3352" s="15">
        <f t="shared" si="157"/>
        <v>8</v>
      </c>
      <c r="O3352" s="15">
        <f t="shared" si="158"/>
        <v>8</v>
      </c>
    </row>
    <row r="3353" spans="1:15" x14ac:dyDescent="0.25">
      <c r="A3353" s="12" t="s">
        <v>2251</v>
      </c>
      <c r="B3353" s="12" t="s">
        <v>2252</v>
      </c>
      <c r="C3353" s="12" t="s">
        <v>2824</v>
      </c>
      <c r="D3353" s="12" t="s">
        <v>3311</v>
      </c>
      <c r="E3353" s="12" t="s">
        <v>2360</v>
      </c>
      <c r="F3353" s="15">
        <v>10504046</v>
      </c>
      <c r="G3353" s="12" t="s">
        <v>2362</v>
      </c>
      <c r="H3353" s="15">
        <v>720405</v>
      </c>
      <c r="I3353" s="15">
        <v>1050426</v>
      </c>
      <c r="J3353" s="12"/>
      <c r="K3353" s="12" t="s">
        <v>2237</v>
      </c>
      <c r="L3353" s="15">
        <v>1030407</v>
      </c>
      <c r="M3353" s="15">
        <f t="shared" si="156"/>
        <v>40</v>
      </c>
      <c r="N3353" s="15">
        <f t="shared" si="157"/>
        <v>7</v>
      </c>
      <c r="O3353" s="15">
        <f t="shared" si="158"/>
        <v>9</v>
      </c>
    </row>
    <row r="3354" spans="1:15" x14ac:dyDescent="0.25">
      <c r="A3354" s="12" t="s">
        <v>2239</v>
      </c>
      <c r="B3354" s="12" t="s">
        <v>2240</v>
      </c>
      <c r="C3354" s="12" t="s">
        <v>2824</v>
      </c>
      <c r="D3354" s="12" t="s">
        <v>2416</v>
      </c>
      <c r="E3354" s="12" t="s">
        <v>2332</v>
      </c>
      <c r="F3354" s="15">
        <v>11101002</v>
      </c>
      <c r="G3354" s="12" t="s">
        <v>2828</v>
      </c>
      <c r="H3354" s="15">
        <v>670323</v>
      </c>
      <c r="I3354" s="15">
        <v>1110121</v>
      </c>
      <c r="J3354" s="12" t="s">
        <v>2337</v>
      </c>
      <c r="K3354" s="12" t="s">
        <v>2237</v>
      </c>
      <c r="L3354" s="15">
        <v>1030121</v>
      </c>
      <c r="M3354" s="15">
        <f t="shared" si="156"/>
        <v>45</v>
      </c>
      <c r="N3354" s="15">
        <f t="shared" si="157"/>
        <v>1</v>
      </c>
      <c r="O3354" s="15">
        <f t="shared" si="158"/>
        <v>9</v>
      </c>
    </row>
    <row r="3355" spans="1:15" x14ac:dyDescent="0.25">
      <c r="A3355" s="12" t="s">
        <v>2251</v>
      </c>
      <c r="B3355" s="12" t="s">
        <v>2252</v>
      </c>
      <c r="C3355" s="12" t="s">
        <v>2824</v>
      </c>
      <c r="D3355" s="12" t="s">
        <v>3293</v>
      </c>
      <c r="E3355" s="12" t="s">
        <v>2426</v>
      </c>
      <c r="F3355" s="15">
        <v>11109018</v>
      </c>
      <c r="G3355" s="12" t="s">
        <v>2774</v>
      </c>
      <c r="H3355" s="15">
        <v>900805</v>
      </c>
      <c r="I3355" s="15">
        <v>1111010</v>
      </c>
      <c r="J3355" s="12" t="s">
        <v>2234</v>
      </c>
      <c r="K3355" s="12" t="s">
        <v>2237</v>
      </c>
      <c r="L3355" s="15">
        <v>1110912</v>
      </c>
      <c r="M3355" s="15">
        <f t="shared" si="156"/>
        <v>22</v>
      </c>
      <c r="N3355" s="15">
        <f t="shared" si="157"/>
        <v>1</v>
      </c>
      <c r="O3355" s="15">
        <f t="shared" si="158"/>
        <v>1</v>
      </c>
    </row>
    <row r="3356" spans="1:15" x14ac:dyDescent="0.25">
      <c r="A3356" s="12" t="s">
        <v>2239</v>
      </c>
      <c r="B3356" s="12" t="s">
        <v>2240</v>
      </c>
      <c r="C3356" s="12" t="s">
        <v>2824</v>
      </c>
      <c r="D3356" s="12" t="s">
        <v>2750</v>
      </c>
      <c r="E3356" s="12" t="s">
        <v>2299</v>
      </c>
      <c r="F3356" s="15">
        <v>10911014</v>
      </c>
      <c r="G3356" s="12" t="s">
        <v>2301</v>
      </c>
      <c r="H3356" s="15">
        <v>791102</v>
      </c>
      <c r="I3356" s="15">
        <v>1091129</v>
      </c>
      <c r="J3356" s="12" t="s">
        <v>2234</v>
      </c>
      <c r="K3356" s="12" t="s">
        <v>2237</v>
      </c>
      <c r="L3356" s="15">
        <v>1090728</v>
      </c>
      <c r="M3356" s="15">
        <f t="shared" si="156"/>
        <v>33</v>
      </c>
      <c r="N3356" s="15">
        <f t="shared" si="157"/>
        <v>3</v>
      </c>
      <c r="O3356" s="15">
        <f t="shared" si="158"/>
        <v>3</v>
      </c>
    </row>
    <row r="3357" spans="1:15" x14ac:dyDescent="0.25">
      <c r="A3357" s="12" t="s">
        <v>2251</v>
      </c>
      <c r="B3357" s="12" t="s">
        <v>2252</v>
      </c>
      <c r="C3357" s="12" t="s">
        <v>2824</v>
      </c>
      <c r="D3357" s="12" t="s">
        <v>2896</v>
      </c>
      <c r="E3357" s="12" t="s">
        <v>2242</v>
      </c>
      <c r="F3357" s="15">
        <v>10708010</v>
      </c>
      <c r="G3357" s="12" t="s">
        <v>2244</v>
      </c>
      <c r="H3357" s="15">
        <v>610416</v>
      </c>
      <c r="I3357" s="15">
        <v>1070816</v>
      </c>
      <c r="J3357" s="12" t="s">
        <v>2247</v>
      </c>
      <c r="K3357" s="12" t="s">
        <v>2237</v>
      </c>
      <c r="L3357" s="15">
        <v>910619</v>
      </c>
      <c r="M3357" s="15">
        <f t="shared" si="156"/>
        <v>51</v>
      </c>
      <c r="N3357" s="15">
        <f t="shared" si="157"/>
        <v>5</v>
      </c>
      <c r="O3357" s="15">
        <f t="shared" si="158"/>
        <v>21</v>
      </c>
    </row>
    <row r="3358" spans="1:15" x14ac:dyDescent="0.25">
      <c r="A3358" s="12" t="s">
        <v>2251</v>
      </c>
      <c r="B3358" s="12" t="s">
        <v>2252</v>
      </c>
      <c r="C3358" s="12" t="s">
        <v>2824</v>
      </c>
      <c r="D3358" s="12" t="s">
        <v>3312</v>
      </c>
      <c r="E3358" s="12" t="s">
        <v>2253</v>
      </c>
      <c r="F3358" s="15">
        <v>10903010</v>
      </c>
      <c r="G3358" s="12" t="s">
        <v>2255</v>
      </c>
      <c r="H3358" s="15">
        <v>770201</v>
      </c>
      <c r="I3358" s="15">
        <v>1090331</v>
      </c>
      <c r="J3358" s="12" t="s">
        <v>2258</v>
      </c>
      <c r="K3358" s="12" t="s">
        <v>2237</v>
      </c>
      <c r="L3358" s="15">
        <v>1090117</v>
      </c>
      <c r="M3358" s="15">
        <f t="shared" si="156"/>
        <v>35</v>
      </c>
      <c r="N3358" s="15">
        <f t="shared" si="157"/>
        <v>3</v>
      </c>
      <c r="O3358" s="15">
        <f t="shared" si="158"/>
        <v>3</v>
      </c>
    </row>
    <row r="3359" spans="1:15" x14ac:dyDescent="0.25">
      <c r="A3359" s="12" t="s">
        <v>2239</v>
      </c>
      <c r="B3359" s="12" t="s">
        <v>2240</v>
      </c>
      <c r="C3359" s="12" t="s">
        <v>2824</v>
      </c>
      <c r="D3359" s="12" t="s">
        <v>2703</v>
      </c>
      <c r="E3359" s="12" t="s">
        <v>2325</v>
      </c>
      <c r="F3359" s="15">
        <v>11203020</v>
      </c>
      <c r="G3359" s="12" t="s">
        <v>2680</v>
      </c>
      <c r="H3359" s="15">
        <v>760222</v>
      </c>
      <c r="I3359" s="15">
        <v>1120404</v>
      </c>
      <c r="J3359" s="12" t="s">
        <v>2234</v>
      </c>
      <c r="K3359" s="12" t="s">
        <v>2237</v>
      </c>
      <c r="L3359" s="15">
        <v>1120216</v>
      </c>
      <c r="M3359" s="15">
        <f t="shared" si="156"/>
        <v>36</v>
      </c>
      <c r="N3359" s="15">
        <f t="shared" si="157"/>
        <v>0</v>
      </c>
      <c r="O3359" s="15">
        <f t="shared" si="158"/>
        <v>0</v>
      </c>
    </row>
    <row r="3360" spans="1:15" x14ac:dyDescent="0.25">
      <c r="A3360" s="12" t="s">
        <v>2251</v>
      </c>
      <c r="B3360" s="12" t="s">
        <v>2252</v>
      </c>
      <c r="C3360" s="12" t="s">
        <v>2824</v>
      </c>
      <c r="D3360" s="12" t="s">
        <v>3276</v>
      </c>
      <c r="E3360" s="12" t="s">
        <v>2273</v>
      </c>
      <c r="F3360" s="15">
        <v>10206047</v>
      </c>
      <c r="G3360" s="12" t="s">
        <v>2275</v>
      </c>
      <c r="H3360" s="15">
        <v>730620</v>
      </c>
      <c r="I3360" s="15">
        <v>1020618</v>
      </c>
      <c r="J3360" s="12" t="s">
        <v>2258</v>
      </c>
      <c r="K3360" s="12" t="s">
        <v>2237</v>
      </c>
      <c r="L3360" s="15">
        <v>1070605</v>
      </c>
      <c r="M3360" s="15">
        <f t="shared" si="156"/>
        <v>39</v>
      </c>
      <c r="N3360" s="15">
        <f t="shared" si="157"/>
        <v>10</v>
      </c>
      <c r="O3360" s="15">
        <f t="shared" si="158"/>
        <v>5</v>
      </c>
    </row>
    <row r="3361" spans="1:15" x14ac:dyDescent="0.25">
      <c r="A3361" s="12" t="s">
        <v>2323</v>
      </c>
      <c r="B3361" s="12" t="s">
        <v>2324</v>
      </c>
      <c r="C3361" s="12" t="s">
        <v>2824</v>
      </c>
      <c r="D3361" s="12" t="s">
        <v>2898</v>
      </c>
      <c r="E3361" s="12" t="s">
        <v>2341</v>
      </c>
      <c r="F3361" s="15">
        <v>9712001</v>
      </c>
      <c r="G3361" s="12" t="s">
        <v>2343</v>
      </c>
      <c r="H3361" s="15">
        <v>580310</v>
      </c>
      <c r="I3361" s="15">
        <v>971202</v>
      </c>
      <c r="J3361" s="12" t="s">
        <v>2247</v>
      </c>
      <c r="K3361" s="12" t="s">
        <v>2237</v>
      </c>
      <c r="L3361" s="15">
        <v>840629</v>
      </c>
      <c r="M3361" s="15">
        <f t="shared" si="156"/>
        <v>54</v>
      </c>
      <c r="N3361" s="15">
        <f t="shared" si="157"/>
        <v>15</v>
      </c>
      <c r="O3361" s="15">
        <f t="shared" si="158"/>
        <v>28</v>
      </c>
    </row>
    <row r="3362" spans="1:15" x14ac:dyDescent="0.25">
      <c r="A3362" s="12" t="s">
        <v>2239</v>
      </c>
      <c r="B3362" s="12" t="s">
        <v>2240</v>
      </c>
      <c r="C3362" s="12" t="s">
        <v>2824</v>
      </c>
      <c r="D3362" s="12" t="s">
        <v>2584</v>
      </c>
      <c r="E3362" s="12" t="s">
        <v>2360</v>
      </c>
      <c r="F3362" s="15">
        <v>10504046</v>
      </c>
      <c r="G3362" s="12" t="s">
        <v>2362</v>
      </c>
      <c r="H3362" s="15">
        <v>720405</v>
      </c>
      <c r="I3362" s="15">
        <v>1050426</v>
      </c>
      <c r="J3362" s="12"/>
      <c r="K3362" s="12" t="s">
        <v>2237</v>
      </c>
      <c r="L3362" s="15">
        <v>1030407</v>
      </c>
      <c r="M3362" s="15">
        <f t="shared" si="156"/>
        <v>40</v>
      </c>
      <c r="N3362" s="15">
        <f t="shared" si="157"/>
        <v>7</v>
      </c>
      <c r="O3362" s="15">
        <f t="shared" si="158"/>
        <v>9</v>
      </c>
    </row>
    <row r="3363" spans="1:15" x14ac:dyDescent="0.25">
      <c r="A3363" s="12" t="s">
        <v>2251</v>
      </c>
      <c r="B3363" s="12" t="s">
        <v>2252</v>
      </c>
      <c r="C3363" s="12" t="s">
        <v>2824</v>
      </c>
      <c r="D3363" s="12" t="s">
        <v>3299</v>
      </c>
      <c r="E3363" s="12" t="s">
        <v>2292</v>
      </c>
      <c r="F3363" s="15">
        <v>10809005</v>
      </c>
      <c r="G3363" s="12" t="s">
        <v>2391</v>
      </c>
      <c r="H3363" s="15">
        <v>760816</v>
      </c>
      <c r="I3363" s="15">
        <v>1080912</v>
      </c>
      <c r="J3363" s="12"/>
      <c r="K3363" s="12" t="s">
        <v>2237</v>
      </c>
      <c r="L3363" s="15">
        <v>1080325</v>
      </c>
      <c r="M3363" s="15">
        <f t="shared" si="156"/>
        <v>36</v>
      </c>
      <c r="N3363" s="15">
        <f t="shared" si="157"/>
        <v>4</v>
      </c>
      <c r="O3363" s="15">
        <f t="shared" si="158"/>
        <v>4</v>
      </c>
    </row>
    <row r="3364" spans="1:15" x14ac:dyDescent="0.25">
      <c r="A3364" s="12" t="s">
        <v>2239</v>
      </c>
      <c r="B3364" s="12" t="s">
        <v>2240</v>
      </c>
      <c r="C3364" s="12" t="s">
        <v>2824</v>
      </c>
      <c r="D3364" s="12" t="s">
        <v>3305</v>
      </c>
      <c r="E3364" s="12" t="s">
        <v>2426</v>
      </c>
      <c r="F3364" s="15">
        <v>11109018</v>
      </c>
      <c r="G3364" s="12" t="s">
        <v>2774</v>
      </c>
      <c r="H3364" s="15">
        <v>900805</v>
      </c>
      <c r="I3364" s="15">
        <v>1111010</v>
      </c>
      <c r="J3364" s="12" t="s">
        <v>2234</v>
      </c>
      <c r="K3364" s="12" t="s">
        <v>2237</v>
      </c>
      <c r="L3364" s="15">
        <v>1110912</v>
      </c>
      <c r="M3364" s="15">
        <f t="shared" si="156"/>
        <v>22</v>
      </c>
      <c r="N3364" s="15">
        <f t="shared" si="157"/>
        <v>1</v>
      </c>
      <c r="O3364" s="15">
        <f t="shared" si="158"/>
        <v>1</v>
      </c>
    </row>
    <row r="3365" spans="1:15" x14ac:dyDescent="0.25">
      <c r="A3365" s="12" t="s">
        <v>2251</v>
      </c>
      <c r="B3365" s="12" t="s">
        <v>2252</v>
      </c>
      <c r="C3365" s="12" t="s">
        <v>2824</v>
      </c>
      <c r="D3365" s="12" t="s">
        <v>2783</v>
      </c>
      <c r="E3365" s="12" t="s">
        <v>2299</v>
      </c>
      <c r="F3365" s="15">
        <v>10307071</v>
      </c>
      <c r="G3365" s="12" t="s">
        <v>2568</v>
      </c>
      <c r="H3365" s="15">
        <v>600902</v>
      </c>
      <c r="I3365" s="15">
        <v>1030701</v>
      </c>
      <c r="J3365" s="12" t="s">
        <v>2258</v>
      </c>
      <c r="K3365" s="12" t="s">
        <v>2237</v>
      </c>
      <c r="L3365" s="15">
        <v>930318</v>
      </c>
      <c r="M3365" s="15">
        <f t="shared" si="156"/>
        <v>52</v>
      </c>
      <c r="N3365" s="15">
        <f t="shared" si="157"/>
        <v>9</v>
      </c>
      <c r="O3365" s="15">
        <f t="shared" si="158"/>
        <v>19</v>
      </c>
    </row>
    <row r="3366" spans="1:15" x14ac:dyDescent="0.25">
      <c r="A3366" s="12" t="s">
        <v>2404</v>
      </c>
      <c r="B3366" s="12" t="s">
        <v>2405</v>
      </c>
      <c r="C3366" s="12" t="s">
        <v>2837</v>
      </c>
      <c r="D3366" s="12" t="s">
        <v>3313</v>
      </c>
      <c r="E3366" s="12" t="s">
        <v>2360</v>
      </c>
      <c r="F3366" s="15">
        <v>10811019</v>
      </c>
      <c r="G3366" s="12" t="s">
        <v>2462</v>
      </c>
      <c r="H3366" s="15">
        <v>680729</v>
      </c>
      <c r="I3366" s="15">
        <v>1081206</v>
      </c>
      <c r="J3366" s="12"/>
      <c r="K3366" s="12" t="s">
        <v>2237</v>
      </c>
      <c r="L3366" s="15">
        <v>1081029</v>
      </c>
      <c r="M3366" s="15">
        <f t="shared" si="156"/>
        <v>44</v>
      </c>
      <c r="N3366" s="15">
        <f t="shared" si="157"/>
        <v>4</v>
      </c>
      <c r="O3366" s="15">
        <f t="shared" si="158"/>
        <v>4</v>
      </c>
    </row>
    <row r="3367" spans="1:15" x14ac:dyDescent="0.25">
      <c r="A3367" s="12" t="s">
        <v>2239</v>
      </c>
      <c r="B3367" s="12" t="s">
        <v>2240</v>
      </c>
      <c r="C3367" s="12" t="s">
        <v>2837</v>
      </c>
      <c r="D3367" s="12" t="s">
        <v>3289</v>
      </c>
      <c r="E3367" s="12" t="s">
        <v>2242</v>
      </c>
      <c r="F3367" s="15">
        <v>10807025</v>
      </c>
      <c r="G3367" s="12" t="s">
        <v>2368</v>
      </c>
      <c r="H3367" s="15">
        <v>551019</v>
      </c>
      <c r="I3367" s="15">
        <v>1080802</v>
      </c>
      <c r="J3367" s="12" t="s">
        <v>2234</v>
      </c>
      <c r="K3367" s="12" t="s">
        <v>2237</v>
      </c>
      <c r="L3367" s="15">
        <v>1080611</v>
      </c>
      <c r="M3367" s="15">
        <f t="shared" si="156"/>
        <v>57</v>
      </c>
      <c r="N3367" s="15">
        <f t="shared" si="157"/>
        <v>4</v>
      </c>
      <c r="O3367" s="15">
        <f t="shared" si="158"/>
        <v>4</v>
      </c>
    </row>
    <row r="3368" spans="1:15" x14ac:dyDescent="0.25">
      <c r="A3368" s="12" t="s">
        <v>2251</v>
      </c>
      <c r="B3368" s="12" t="s">
        <v>2252</v>
      </c>
      <c r="C3368" s="12" t="s">
        <v>2837</v>
      </c>
      <c r="D3368" s="12" t="s">
        <v>2678</v>
      </c>
      <c r="E3368" s="12" t="s">
        <v>2426</v>
      </c>
      <c r="F3368" s="15">
        <v>10601015</v>
      </c>
      <c r="G3368" s="12" t="s">
        <v>2522</v>
      </c>
      <c r="H3368" s="15">
        <v>650921</v>
      </c>
      <c r="I3368" s="15">
        <v>1060123</v>
      </c>
      <c r="J3368" s="12" t="s">
        <v>2234</v>
      </c>
      <c r="K3368" s="12" t="s">
        <v>2237</v>
      </c>
      <c r="L3368" s="15">
        <v>990817</v>
      </c>
      <c r="M3368" s="15">
        <f t="shared" si="156"/>
        <v>47</v>
      </c>
      <c r="N3368" s="15">
        <f t="shared" si="157"/>
        <v>6</v>
      </c>
      <c r="O3368" s="15">
        <f t="shared" si="158"/>
        <v>13</v>
      </c>
    </row>
    <row r="3369" spans="1:15" x14ac:dyDescent="0.25">
      <c r="A3369" s="12" t="s">
        <v>2251</v>
      </c>
      <c r="B3369" s="12" t="s">
        <v>2252</v>
      </c>
      <c r="C3369" s="12" t="s">
        <v>2837</v>
      </c>
      <c r="D3369" s="12" t="s">
        <v>3293</v>
      </c>
      <c r="E3369" s="12" t="s">
        <v>2325</v>
      </c>
      <c r="F3369" s="15">
        <v>10701005</v>
      </c>
      <c r="G3369" s="12" t="s">
        <v>2327</v>
      </c>
      <c r="H3369" s="15">
        <v>670417</v>
      </c>
      <c r="I3369" s="15">
        <v>1070116</v>
      </c>
      <c r="J3369" s="12"/>
      <c r="K3369" s="12" t="s">
        <v>2313</v>
      </c>
      <c r="L3369" s="15">
        <v>1061130</v>
      </c>
      <c r="M3369" s="15">
        <f t="shared" si="156"/>
        <v>45</v>
      </c>
      <c r="N3369" s="15">
        <f t="shared" si="157"/>
        <v>5</v>
      </c>
      <c r="O3369" s="15">
        <f t="shared" si="158"/>
        <v>6</v>
      </c>
    </row>
    <row r="3370" spans="1:15" x14ac:dyDescent="0.25">
      <c r="A3370" s="12" t="s">
        <v>2404</v>
      </c>
      <c r="B3370" s="12" t="s">
        <v>2405</v>
      </c>
      <c r="C3370" s="12" t="s">
        <v>2837</v>
      </c>
      <c r="D3370" s="12" t="s">
        <v>3314</v>
      </c>
      <c r="E3370" s="12" t="s">
        <v>2253</v>
      </c>
      <c r="F3370" s="15">
        <v>10307057</v>
      </c>
      <c r="G3370" s="12" t="s">
        <v>2629</v>
      </c>
      <c r="H3370" s="15">
        <v>480323</v>
      </c>
      <c r="I3370" s="15">
        <v>1030701</v>
      </c>
      <c r="J3370" s="12" t="s">
        <v>2258</v>
      </c>
      <c r="K3370" s="12" t="s">
        <v>2237</v>
      </c>
      <c r="L3370" s="15">
        <v>820812</v>
      </c>
      <c r="M3370" s="15">
        <f t="shared" si="156"/>
        <v>64</v>
      </c>
      <c r="N3370" s="15">
        <f t="shared" si="157"/>
        <v>9</v>
      </c>
      <c r="O3370" s="15">
        <f t="shared" si="158"/>
        <v>30</v>
      </c>
    </row>
    <row r="3371" spans="1:15" x14ac:dyDescent="0.25">
      <c r="A3371" s="12" t="s">
        <v>2239</v>
      </c>
      <c r="B3371" s="12" t="s">
        <v>2240</v>
      </c>
      <c r="C3371" s="12" t="s">
        <v>2837</v>
      </c>
      <c r="D3371" s="12" t="s">
        <v>3270</v>
      </c>
      <c r="E3371" s="12" t="s">
        <v>2332</v>
      </c>
      <c r="F3371" s="15">
        <v>10011039</v>
      </c>
      <c r="G3371" s="12" t="s">
        <v>2334</v>
      </c>
      <c r="H3371" s="15">
        <v>720804</v>
      </c>
      <c r="I3371" s="15">
        <v>1001115</v>
      </c>
      <c r="J3371" s="12" t="s">
        <v>2337</v>
      </c>
      <c r="K3371" s="12" t="s">
        <v>2237</v>
      </c>
      <c r="L3371" s="15">
        <v>1000910</v>
      </c>
      <c r="M3371" s="15">
        <f t="shared" si="156"/>
        <v>40</v>
      </c>
      <c r="N3371" s="15">
        <f t="shared" si="157"/>
        <v>12</v>
      </c>
      <c r="O3371" s="15">
        <f t="shared" si="158"/>
        <v>12</v>
      </c>
    </row>
    <row r="3372" spans="1:15" x14ac:dyDescent="0.25">
      <c r="A3372" s="12" t="s">
        <v>2404</v>
      </c>
      <c r="B3372" s="12" t="s">
        <v>2405</v>
      </c>
      <c r="C3372" s="12" t="s">
        <v>2837</v>
      </c>
      <c r="D3372" s="12" t="s">
        <v>3315</v>
      </c>
      <c r="E3372" s="12" t="s">
        <v>2292</v>
      </c>
      <c r="F3372" s="15">
        <v>10508009</v>
      </c>
      <c r="G3372" s="12" t="s">
        <v>2294</v>
      </c>
      <c r="H3372" s="15">
        <v>630816</v>
      </c>
      <c r="I3372" s="15">
        <v>1050809</v>
      </c>
      <c r="J3372" s="12"/>
      <c r="K3372" s="12" t="s">
        <v>2237</v>
      </c>
      <c r="L3372" s="15">
        <v>940506</v>
      </c>
      <c r="M3372" s="15">
        <f t="shared" si="156"/>
        <v>49</v>
      </c>
      <c r="N3372" s="15">
        <f t="shared" si="157"/>
        <v>7</v>
      </c>
      <c r="O3372" s="15">
        <f t="shared" si="158"/>
        <v>18</v>
      </c>
    </row>
    <row r="3373" spans="1:15" x14ac:dyDescent="0.25">
      <c r="A3373" s="12" t="s">
        <v>2251</v>
      </c>
      <c r="B3373" s="12" t="s">
        <v>2252</v>
      </c>
      <c r="C3373" s="12" t="s">
        <v>2837</v>
      </c>
      <c r="D3373" s="12" t="s">
        <v>2812</v>
      </c>
      <c r="E3373" s="12" t="s">
        <v>2360</v>
      </c>
      <c r="F3373" s="15">
        <v>10504046</v>
      </c>
      <c r="G3373" s="12" t="s">
        <v>2362</v>
      </c>
      <c r="H3373" s="15">
        <v>720405</v>
      </c>
      <c r="I3373" s="15">
        <v>1050426</v>
      </c>
      <c r="J3373" s="12"/>
      <c r="K3373" s="12" t="s">
        <v>2237</v>
      </c>
      <c r="L3373" s="15">
        <v>1030407</v>
      </c>
      <c r="M3373" s="15">
        <f t="shared" si="156"/>
        <v>40</v>
      </c>
      <c r="N3373" s="15">
        <f t="shared" si="157"/>
        <v>7</v>
      </c>
      <c r="O3373" s="15">
        <f t="shared" si="158"/>
        <v>9</v>
      </c>
    </row>
    <row r="3374" spans="1:15" x14ac:dyDescent="0.25">
      <c r="A3374" s="12" t="s">
        <v>2239</v>
      </c>
      <c r="B3374" s="12" t="s">
        <v>2240</v>
      </c>
      <c r="C3374" s="12" t="s">
        <v>2837</v>
      </c>
      <c r="D3374" s="12" t="s">
        <v>2870</v>
      </c>
      <c r="E3374" s="12" t="s">
        <v>2426</v>
      </c>
      <c r="F3374" s="15">
        <v>10601015</v>
      </c>
      <c r="G3374" s="12" t="s">
        <v>2522</v>
      </c>
      <c r="H3374" s="15">
        <v>650921</v>
      </c>
      <c r="I3374" s="15">
        <v>1060123</v>
      </c>
      <c r="J3374" s="12" t="s">
        <v>2234</v>
      </c>
      <c r="K3374" s="12" t="s">
        <v>2237</v>
      </c>
      <c r="L3374" s="15">
        <v>990817</v>
      </c>
      <c r="M3374" s="15">
        <f t="shared" si="156"/>
        <v>47</v>
      </c>
      <c r="N3374" s="15">
        <f t="shared" si="157"/>
        <v>6</v>
      </c>
      <c r="O3374" s="15">
        <f t="shared" si="158"/>
        <v>13</v>
      </c>
    </row>
    <row r="3375" spans="1:15" x14ac:dyDescent="0.25">
      <c r="A3375" s="12" t="s">
        <v>2251</v>
      </c>
      <c r="B3375" s="12" t="s">
        <v>2252</v>
      </c>
      <c r="C3375" s="12" t="s">
        <v>2837</v>
      </c>
      <c r="D3375" s="12" t="s">
        <v>2817</v>
      </c>
      <c r="E3375" s="12" t="s">
        <v>2242</v>
      </c>
      <c r="F3375" s="15">
        <v>11110001</v>
      </c>
      <c r="G3375" s="12" t="s">
        <v>2804</v>
      </c>
      <c r="H3375" s="15">
        <v>790123</v>
      </c>
      <c r="I3375" s="15">
        <v>1111025</v>
      </c>
      <c r="J3375" s="12" t="s">
        <v>2234</v>
      </c>
      <c r="K3375" s="12" t="s">
        <v>2237</v>
      </c>
      <c r="L3375" s="15">
        <v>1110412</v>
      </c>
      <c r="M3375" s="15">
        <f t="shared" si="156"/>
        <v>33</v>
      </c>
      <c r="N3375" s="15">
        <f t="shared" si="157"/>
        <v>1</v>
      </c>
      <c r="O3375" s="15">
        <f t="shared" si="158"/>
        <v>1</v>
      </c>
    </row>
    <row r="3376" spans="1:15" x14ac:dyDescent="0.25">
      <c r="A3376" s="12" t="s">
        <v>2239</v>
      </c>
      <c r="B3376" s="12" t="s">
        <v>2240</v>
      </c>
      <c r="C3376" s="12" t="s">
        <v>2837</v>
      </c>
      <c r="D3376" s="12" t="s">
        <v>2468</v>
      </c>
      <c r="E3376" s="12" t="s">
        <v>2325</v>
      </c>
      <c r="F3376" s="15">
        <v>10701005</v>
      </c>
      <c r="G3376" s="12" t="s">
        <v>2327</v>
      </c>
      <c r="H3376" s="15">
        <v>670417</v>
      </c>
      <c r="I3376" s="15">
        <v>1070116</v>
      </c>
      <c r="J3376" s="12"/>
      <c r="K3376" s="12" t="s">
        <v>2313</v>
      </c>
      <c r="L3376" s="15">
        <v>1061130</v>
      </c>
      <c r="M3376" s="15">
        <f t="shared" si="156"/>
        <v>45</v>
      </c>
      <c r="N3376" s="15">
        <f t="shared" si="157"/>
        <v>5</v>
      </c>
      <c r="O3376" s="15">
        <f t="shared" si="158"/>
        <v>6</v>
      </c>
    </row>
    <row r="3377" spans="1:15" x14ac:dyDescent="0.25">
      <c r="A3377" s="12" t="s">
        <v>2251</v>
      </c>
      <c r="B3377" s="12" t="s">
        <v>2252</v>
      </c>
      <c r="C3377" s="12" t="s">
        <v>2837</v>
      </c>
      <c r="D3377" s="12" t="s">
        <v>2818</v>
      </c>
      <c r="E3377" s="12" t="s">
        <v>2273</v>
      </c>
      <c r="F3377" s="15">
        <v>10908017</v>
      </c>
      <c r="G3377" s="12" t="s">
        <v>2376</v>
      </c>
      <c r="H3377" s="15">
        <v>701230</v>
      </c>
      <c r="I3377" s="15">
        <v>1090904</v>
      </c>
      <c r="J3377" s="12" t="s">
        <v>2234</v>
      </c>
      <c r="K3377" s="12" t="s">
        <v>2237</v>
      </c>
      <c r="L3377" s="15">
        <v>1090716</v>
      </c>
      <c r="M3377" s="15">
        <f t="shared" si="156"/>
        <v>42</v>
      </c>
      <c r="N3377" s="15">
        <f t="shared" si="157"/>
        <v>3</v>
      </c>
      <c r="O3377" s="15">
        <f t="shared" si="158"/>
        <v>3</v>
      </c>
    </row>
    <row r="3378" spans="1:15" x14ac:dyDescent="0.25">
      <c r="A3378" s="12" t="s">
        <v>2251</v>
      </c>
      <c r="B3378" s="12" t="s">
        <v>2252</v>
      </c>
      <c r="C3378" s="12" t="s">
        <v>2837</v>
      </c>
      <c r="D3378" s="12" t="s">
        <v>3304</v>
      </c>
      <c r="E3378" s="12" t="s">
        <v>2253</v>
      </c>
      <c r="F3378" s="15">
        <v>10903010</v>
      </c>
      <c r="G3378" s="12" t="s">
        <v>2255</v>
      </c>
      <c r="H3378" s="15">
        <v>770201</v>
      </c>
      <c r="I3378" s="15">
        <v>1090331</v>
      </c>
      <c r="J3378" s="12" t="s">
        <v>2258</v>
      </c>
      <c r="K3378" s="12" t="s">
        <v>2237</v>
      </c>
      <c r="L3378" s="15">
        <v>1090117</v>
      </c>
      <c r="M3378" s="15">
        <f t="shared" si="156"/>
        <v>35</v>
      </c>
      <c r="N3378" s="15">
        <f t="shared" si="157"/>
        <v>3</v>
      </c>
      <c r="O3378" s="15">
        <f t="shared" si="158"/>
        <v>3</v>
      </c>
    </row>
    <row r="3379" spans="1:15" x14ac:dyDescent="0.25">
      <c r="A3379" s="12" t="s">
        <v>2323</v>
      </c>
      <c r="B3379" s="12" t="s">
        <v>2324</v>
      </c>
      <c r="C3379" s="12" t="s">
        <v>2837</v>
      </c>
      <c r="D3379" s="12" t="s">
        <v>2870</v>
      </c>
      <c r="E3379" s="12" t="s">
        <v>2341</v>
      </c>
      <c r="F3379" s="15">
        <v>9712001</v>
      </c>
      <c r="G3379" s="12" t="s">
        <v>2343</v>
      </c>
      <c r="H3379" s="15">
        <v>580310</v>
      </c>
      <c r="I3379" s="15">
        <v>971202</v>
      </c>
      <c r="J3379" s="12" t="s">
        <v>2247</v>
      </c>
      <c r="K3379" s="12" t="s">
        <v>2237</v>
      </c>
      <c r="L3379" s="15">
        <v>840629</v>
      </c>
      <c r="M3379" s="15">
        <f t="shared" si="156"/>
        <v>54</v>
      </c>
      <c r="N3379" s="15">
        <f t="shared" si="157"/>
        <v>15</v>
      </c>
      <c r="O3379" s="15">
        <f t="shared" si="158"/>
        <v>28</v>
      </c>
    </row>
    <row r="3380" spans="1:15" x14ac:dyDescent="0.25">
      <c r="A3380" s="12" t="s">
        <v>2251</v>
      </c>
      <c r="B3380" s="12" t="s">
        <v>2252</v>
      </c>
      <c r="C3380" s="12" t="s">
        <v>2837</v>
      </c>
      <c r="D3380" s="12" t="s">
        <v>2585</v>
      </c>
      <c r="E3380" s="12" t="s">
        <v>2332</v>
      </c>
      <c r="F3380" s="15">
        <v>10403067</v>
      </c>
      <c r="G3380" s="12" t="s">
        <v>2409</v>
      </c>
      <c r="H3380" s="15">
        <v>690606</v>
      </c>
      <c r="I3380" s="15">
        <v>1040331</v>
      </c>
      <c r="J3380" s="12" t="s">
        <v>2247</v>
      </c>
      <c r="K3380" s="12" t="s">
        <v>2237</v>
      </c>
      <c r="L3380" s="15">
        <v>1040113</v>
      </c>
      <c r="M3380" s="15">
        <f t="shared" si="156"/>
        <v>43</v>
      </c>
      <c r="N3380" s="15">
        <f t="shared" si="157"/>
        <v>8</v>
      </c>
      <c r="O3380" s="15">
        <f t="shared" si="158"/>
        <v>8</v>
      </c>
    </row>
    <row r="3381" spans="1:15" x14ac:dyDescent="0.25">
      <c r="A3381" s="12" t="s">
        <v>2239</v>
      </c>
      <c r="B3381" s="12" t="s">
        <v>2240</v>
      </c>
      <c r="C3381" s="12" t="s">
        <v>2844</v>
      </c>
      <c r="D3381" s="12" t="s">
        <v>2693</v>
      </c>
      <c r="E3381" s="12" t="s">
        <v>2325</v>
      </c>
      <c r="F3381" s="15">
        <v>10801002</v>
      </c>
      <c r="G3381" s="12" t="s">
        <v>2596</v>
      </c>
      <c r="H3381" s="15">
        <v>690721</v>
      </c>
      <c r="I3381" s="15">
        <v>1080119</v>
      </c>
      <c r="J3381" s="12" t="s">
        <v>2247</v>
      </c>
      <c r="K3381" s="12" t="s">
        <v>2237</v>
      </c>
      <c r="L3381" s="15">
        <v>1060324</v>
      </c>
      <c r="M3381" s="15">
        <f t="shared" si="156"/>
        <v>43</v>
      </c>
      <c r="N3381" s="15">
        <f t="shared" si="157"/>
        <v>4</v>
      </c>
      <c r="O3381" s="15">
        <f t="shared" si="158"/>
        <v>6</v>
      </c>
    </row>
    <row r="3382" spans="1:15" x14ac:dyDescent="0.25">
      <c r="A3382" s="12" t="s">
        <v>2251</v>
      </c>
      <c r="B3382" s="12" t="s">
        <v>2252</v>
      </c>
      <c r="C3382" s="12" t="s">
        <v>2844</v>
      </c>
      <c r="D3382" s="12" t="s">
        <v>2678</v>
      </c>
      <c r="E3382" s="12" t="s">
        <v>2292</v>
      </c>
      <c r="F3382" s="15">
        <v>10809005</v>
      </c>
      <c r="G3382" s="12" t="s">
        <v>2391</v>
      </c>
      <c r="H3382" s="15">
        <v>760816</v>
      </c>
      <c r="I3382" s="15">
        <v>1080912</v>
      </c>
      <c r="J3382" s="12"/>
      <c r="K3382" s="12" t="s">
        <v>2237</v>
      </c>
      <c r="L3382" s="15">
        <v>1080325</v>
      </c>
      <c r="M3382" s="15">
        <f t="shared" si="156"/>
        <v>36</v>
      </c>
      <c r="N3382" s="15">
        <f t="shared" si="157"/>
        <v>4</v>
      </c>
      <c r="O3382" s="15">
        <f t="shared" si="158"/>
        <v>4</v>
      </c>
    </row>
    <row r="3383" spans="1:15" x14ac:dyDescent="0.25">
      <c r="A3383" s="12" t="s">
        <v>2251</v>
      </c>
      <c r="B3383" s="12" t="s">
        <v>2252</v>
      </c>
      <c r="C3383" s="12" t="s">
        <v>2844</v>
      </c>
      <c r="D3383" s="12" t="s">
        <v>2896</v>
      </c>
      <c r="E3383" s="12" t="s">
        <v>2299</v>
      </c>
      <c r="F3383" s="15">
        <v>10307071</v>
      </c>
      <c r="G3383" s="12" t="s">
        <v>2568</v>
      </c>
      <c r="H3383" s="15">
        <v>600902</v>
      </c>
      <c r="I3383" s="15">
        <v>1030701</v>
      </c>
      <c r="J3383" s="12" t="s">
        <v>2258</v>
      </c>
      <c r="K3383" s="12" t="s">
        <v>2237</v>
      </c>
      <c r="L3383" s="15">
        <v>930318</v>
      </c>
      <c r="M3383" s="15">
        <f t="shared" si="156"/>
        <v>52</v>
      </c>
      <c r="N3383" s="15">
        <f t="shared" si="157"/>
        <v>9</v>
      </c>
      <c r="O3383" s="15">
        <f t="shared" si="158"/>
        <v>19</v>
      </c>
    </row>
    <row r="3384" spans="1:15" x14ac:dyDescent="0.25">
      <c r="A3384" s="12" t="s">
        <v>2239</v>
      </c>
      <c r="B3384" s="12" t="s">
        <v>2240</v>
      </c>
      <c r="C3384" s="12" t="s">
        <v>2844</v>
      </c>
      <c r="D3384" s="12" t="s">
        <v>3316</v>
      </c>
      <c r="E3384" s="12" t="s">
        <v>2360</v>
      </c>
      <c r="F3384" s="15">
        <v>10811019</v>
      </c>
      <c r="G3384" s="12" t="s">
        <v>2462</v>
      </c>
      <c r="H3384" s="15">
        <v>680729</v>
      </c>
      <c r="I3384" s="15">
        <v>1081206</v>
      </c>
      <c r="J3384" s="12"/>
      <c r="K3384" s="12" t="s">
        <v>2237</v>
      </c>
      <c r="L3384" s="15">
        <v>1081029</v>
      </c>
      <c r="M3384" s="15">
        <f t="shared" si="156"/>
        <v>44</v>
      </c>
      <c r="N3384" s="15">
        <f t="shared" si="157"/>
        <v>4</v>
      </c>
      <c r="O3384" s="15">
        <f t="shared" si="158"/>
        <v>4</v>
      </c>
    </row>
    <row r="3385" spans="1:15" x14ac:dyDescent="0.25">
      <c r="A3385" s="12" t="s">
        <v>2251</v>
      </c>
      <c r="B3385" s="12" t="s">
        <v>2252</v>
      </c>
      <c r="C3385" s="12" t="s">
        <v>2844</v>
      </c>
      <c r="D3385" s="12" t="s">
        <v>3312</v>
      </c>
      <c r="E3385" s="12" t="s">
        <v>2426</v>
      </c>
      <c r="F3385" s="15">
        <v>10601015</v>
      </c>
      <c r="G3385" s="12" t="s">
        <v>2522</v>
      </c>
      <c r="H3385" s="15">
        <v>650921</v>
      </c>
      <c r="I3385" s="15">
        <v>1060123</v>
      </c>
      <c r="J3385" s="12" t="s">
        <v>2234</v>
      </c>
      <c r="K3385" s="12" t="s">
        <v>2237</v>
      </c>
      <c r="L3385" s="15">
        <v>990817</v>
      </c>
      <c r="M3385" s="15">
        <f t="shared" si="156"/>
        <v>47</v>
      </c>
      <c r="N3385" s="15">
        <f t="shared" si="157"/>
        <v>6</v>
      </c>
      <c r="O3385" s="15">
        <f t="shared" si="158"/>
        <v>13</v>
      </c>
    </row>
    <row r="3386" spans="1:15" x14ac:dyDescent="0.25">
      <c r="A3386" s="12" t="s">
        <v>2239</v>
      </c>
      <c r="B3386" s="12" t="s">
        <v>2240</v>
      </c>
      <c r="C3386" s="12" t="s">
        <v>2844</v>
      </c>
      <c r="D3386" s="12" t="s">
        <v>3317</v>
      </c>
      <c r="E3386" s="12" t="s">
        <v>2273</v>
      </c>
      <c r="F3386" s="15">
        <v>10206047</v>
      </c>
      <c r="G3386" s="12" t="s">
        <v>2275</v>
      </c>
      <c r="H3386" s="15">
        <v>730620</v>
      </c>
      <c r="I3386" s="15">
        <v>1020618</v>
      </c>
      <c r="J3386" s="12" t="s">
        <v>2258</v>
      </c>
      <c r="K3386" s="12" t="s">
        <v>2237</v>
      </c>
      <c r="L3386" s="15">
        <v>1070605</v>
      </c>
      <c r="M3386" s="15">
        <f t="shared" si="156"/>
        <v>39</v>
      </c>
      <c r="N3386" s="15">
        <f t="shared" si="157"/>
        <v>10</v>
      </c>
      <c r="O3386" s="15">
        <f t="shared" si="158"/>
        <v>5</v>
      </c>
    </row>
    <row r="3387" spans="1:15" x14ac:dyDescent="0.25">
      <c r="A3387" s="12" t="s">
        <v>2239</v>
      </c>
      <c r="B3387" s="12" t="s">
        <v>2240</v>
      </c>
      <c r="C3387" s="12" t="s">
        <v>2844</v>
      </c>
      <c r="D3387" s="12" t="s">
        <v>2870</v>
      </c>
      <c r="E3387" s="12" t="s">
        <v>2292</v>
      </c>
      <c r="F3387" s="15">
        <v>10809005</v>
      </c>
      <c r="G3387" s="12" t="s">
        <v>2391</v>
      </c>
      <c r="H3387" s="15">
        <v>760816</v>
      </c>
      <c r="I3387" s="15">
        <v>1080912</v>
      </c>
      <c r="J3387" s="12"/>
      <c r="K3387" s="12" t="s">
        <v>2237</v>
      </c>
      <c r="L3387" s="15">
        <v>1080325</v>
      </c>
      <c r="M3387" s="15">
        <f t="shared" si="156"/>
        <v>36</v>
      </c>
      <c r="N3387" s="15">
        <f t="shared" si="157"/>
        <v>4</v>
      </c>
      <c r="O3387" s="15">
        <f t="shared" si="158"/>
        <v>4</v>
      </c>
    </row>
    <row r="3388" spans="1:15" x14ac:dyDescent="0.25">
      <c r="A3388" s="12" t="s">
        <v>2239</v>
      </c>
      <c r="B3388" s="12" t="s">
        <v>2240</v>
      </c>
      <c r="C3388" s="12" t="s">
        <v>2844</v>
      </c>
      <c r="D3388" s="12" t="s">
        <v>3318</v>
      </c>
      <c r="E3388" s="12" t="s">
        <v>2299</v>
      </c>
      <c r="F3388" s="15">
        <v>10307071</v>
      </c>
      <c r="G3388" s="12" t="s">
        <v>2568</v>
      </c>
      <c r="H3388" s="15">
        <v>600902</v>
      </c>
      <c r="I3388" s="15">
        <v>1030701</v>
      </c>
      <c r="J3388" s="12" t="s">
        <v>2258</v>
      </c>
      <c r="K3388" s="12" t="s">
        <v>2237</v>
      </c>
      <c r="L3388" s="15">
        <v>930318</v>
      </c>
      <c r="M3388" s="15">
        <f t="shared" si="156"/>
        <v>52</v>
      </c>
      <c r="N3388" s="15">
        <f t="shared" si="157"/>
        <v>9</v>
      </c>
      <c r="O3388" s="15">
        <f t="shared" si="158"/>
        <v>19</v>
      </c>
    </row>
    <row r="3389" spans="1:15" x14ac:dyDescent="0.25">
      <c r="A3389" s="12" t="s">
        <v>2323</v>
      </c>
      <c r="B3389" s="12" t="s">
        <v>2324</v>
      </c>
      <c r="C3389" s="12" t="s">
        <v>2844</v>
      </c>
      <c r="D3389" s="12" t="s">
        <v>2870</v>
      </c>
      <c r="E3389" s="12" t="s">
        <v>2325</v>
      </c>
      <c r="F3389" s="15">
        <v>11110001</v>
      </c>
      <c r="G3389" s="12" t="s">
        <v>2804</v>
      </c>
      <c r="H3389" s="15">
        <v>790123</v>
      </c>
      <c r="I3389" s="15">
        <v>1111025</v>
      </c>
      <c r="J3389" s="12" t="s">
        <v>2234</v>
      </c>
      <c r="K3389" s="12" t="s">
        <v>2237</v>
      </c>
      <c r="L3389" s="15">
        <v>1110412</v>
      </c>
      <c r="M3389" s="15">
        <f t="shared" si="156"/>
        <v>33</v>
      </c>
      <c r="N3389" s="15">
        <f t="shared" si="157"/>
        <v>1</v>
      </c>
      <c r="O3389" s="15">
        <f t="shared" si="158"/>
        <v>1</v>
      </c>
    </row>
    <row r="3390" spans="1:15" x14ac:dyDescent="0.25">
      <c r="A3390" s="12" t="s">
        <v>2404</v>
      </c>
      <c r="B3390" s="12" t="s">
        <v>2405</v>
      </c>
      <c r="C3390" s="12" t="s">
        <v>2851</v>
      </c>
      <c r="D3390" s="12" t="s">
        <v>3313</v>
      </c>
      <c r="E3390" s="12" t="s">
        <v>2292</v>
      </c>
      <c r="F3390" s="15">
        <v>10508009</v>
      </c>
      <c r="G3390" s="12" t="s">
        <v>2294</v>
      </c>
      <c r="H3390" s="15">
        <v>630816</v>
      </c>
      <c r="I3390" s="15">
        <v>1050809</v>
      </c>
      <c r="J3390" s="12"/>
      <c r="K3390" s="12" t="s">
        <v>2237</v>
      </c>
      <c r="L3390" s="15">
        <v>940506</v>
      </c>
      <c r="M3390" s="15">
        <f t="shared" si="156"/>
        <v>49</v>
      </c>
      <c r="N3390" s="15">
        <f t="shared" si="157"/>
        <v>7</v>
      </c>
      <c r="O3390" s="15">
        <f t="shared" si="158"/>
        <v>18</v>
      </c>
    </row>
    <row r="3391" spans="1:15" x14ac:dyDescent="0.25">
      <c r="A3391" s="12" t="s">
        <v>2239</v>
      </c>
      <c r="B3391" s="12" t="s">
        <v>2240</v>
      </c>
      <c r="C3391" s="12" t="s">
        <v>2851</v>
      </c>
      <c r="D3391" s="12" t="s">
        <v>3289</v>
      </c>
      <c r="E3391" s="12" t="s">
        <v>2299</v>
      </c>
      <c r="F3391" s="15">
        <v>10911014</v>
      </c>
      <c r="G3391" s="12" t="s">
        <v>2301</v>
      </c>
      <c r="H3391" s="15">
        <v>791102</v>
      </c>
      <c r="I3391" s="15">
        <v>1091129</v>
      </c>
      <c r="J3391" s="12" t="s">
        <v>2234</v>
      </c>
      <c r="K3391" s="12" t="s">
        <v>2237</v>
      </c>
      <c r="L3391" s="15">
        <v>1090728</v>
      </c>
      <c r="M3391" s="15">
        <f t="shared" si="156"/>
        <v>33</v>
      </c>
      <c r="N3391" s="15">
        <f t="shared" si="157"/>
        <v>3</v>
      </c>
      <c r="O3391" s="15">
        <f t="shared" si="158"/>
        <v>3</v>
      </c>
    </row>
    <row r="3392" spans="1:15" x14ac:dyDescent="0.25">
      <c r="A3392" s="12" t="s">
        <v>2251</v>
      </c>
      <c r="B3392" s="12" t="s">
        <v>2252</v>
      </c>
      <c r="C3392" s="12" t="s">
        <v>2851</v>
      </c>
      <c r="D3392" s="12" t="s">
        <v>2678</v>
      </c>
      <c r="E3392" s="12" t="s">
        <v>2273</v>
      </c>
      <c r="F3392" s="15">
        <v>10908017</v>
      </c>
      <c r="G3392" s="12" t="s">
        <v>2376</v>
      </c>
      <c r="H3392" s="15">
        <v>701230</v>
      </c>
      <c r="I3392" s="15">
        <v>1090904</v>
      </c>
      <c r="J3392" s="12" t="s">
        <v>2234</v>
      </c>
      <c r="K3392" s="12" t="s">
        <v>2237</v>
      </c>
      <c r="L3392" s="15">
        <v>1090716</v>
      </c>
      <c r="M3392" s="15">
        <f t="shared" si="156"/>
        <v>42</v>
      </c>
      <c r="N3392" s="15">
        <f t="shared" si="157"/>
        <v>3</v>
      </c>
      <c r="O3392" s="15">
        <f t="shared" si="158"/>
        <v>3</v>
      </c>
    </row>
    <row r="3393" spans="1:15" x14ac:dyDescent="0.25">
      <c r="A3393" s="12" t="s">
        <v>2251</v>
      </c>
      <c r="B3393" s="12" t="s">
        <v>2252</v>
      </c>
      <c r="C3393" s="12" t="s">
        <v>2851</v>
      </c>
      <c r="D3393" s="12" t="s">
        <v>2896</v>
      </c>
      <c r="E3393" s="12" t="s">
        <v>2253</v>
      </c>
      <c r="F3393" s="15">
        <v>10903010</v>
      </c>
      <c r="G3393" s="12" t="s">
        <v>2255</v>
      </c>
      <c r="H3393" s="15">
        <v>770201</v>
      </c>
      <c r="I3393" s="15">
        <v>1090331</v>
      </c>
      <c r="J3393" s="12" t="s">
        <v>2258</v>
      </c>
      <c r="K3393" s="12" t="s">
        <v>2237</v>
      </c>
      <c r="L3393" s="15">
        <v>1090117</v>
      </c>
      <c r="M3393" s="15">
        <f t="shared" si="156"/>
        <v>35</v>
      </c>
      <c r="N3393" s="15">
        <f t="shared" si="157"/>
        <v>3</v>
      </c>
      <c r="O3393" s="15">
        <f t="shared" si="158"/>
        <v>3</v>
      </c>
    </row>
    <row r="3394" spans="1:15" x14ac:dyDescent="0.25">
      <c r="A3394" s="12" t="s">
        <v>2239</v>
      </c>
      <c r="B3394" s="12" t="s">
        <v>2240</v>
      </c>
      <c r="C3394" s="12" t="s">
        <v>2851</v>
      </c>
      <c r="D3394" s="12" t="s">
        <v>3270</v>
      </c>
      <c r="E3394" s="12" t="s">
        <v>2242</v>
      </c>
      <c r="F3394" s="15">
        <v>10708010</v>
      </c>
      <c r="G3394" s="12" t="s">
        <v>2244</v>
      </c>
      <c r="H3394" s="15">
        <v>610416</v>
      </c>
      <c r="I3394" s="15">
        <v>1070816</v>
      </c>
      <c r="J3394" s="12" t="s">
        <v>2247</v>
      </c>
      <c r="K3394" s="12" t="s">
        <v>2237</v>
      </c>
      <c r="L3394" s="15">
        <v>910619</v>
      </c>
      <c r="M3394" s="15">
        <f t="shared" si="156"/>
        <v>51</v>
      </c>
      <c r="N3394" s="15">
        <f t="shared" si="157"/>
        <v>5</v>
      </c>
      <c r="O3394" s="15">
        <f t="shared" si="158"/>
        <v>21</v>
      </c>
    </row>
    <row r="3395" spans="1:15" x14ac:dyDescent="0.25">
      <c r="A3395" s="12" t="s">
        <v>2251</v>
      </c>
      <c r="B3395" s="12" t="s">
        <v>2252</v>
      </c>
      <c r="C3395" s="12" t="s">
        <v>2851</v>
      </c>
      <c r="D3395" s="12" t="s">
        <v>3269</v>
      </c>
      <c r="E3395" s="12" t="s">
        <v>2341</v>
      </c>
      <c r="F3395" s="15">
        <v>9712001</v>
      </c>
      <c r="G3395" s="12" t="s">
        <v>2343</v>
      </c>
      <c r="H3395" s="15">
        <v>580310</v>
      </c>
      <c r="I3395" s="15">
        <v>971202</v>
      </c>
      <c r="J3395" s="12" t="s">
        <v>2247</v>
      </c>
      <c r="K3395" s="12" t="s">
        <v>2237</v>
      </c>
      <c r="L3395" s="15">
        <v>840629</v>
      </c>
      <c r="M3395" s="15">
        <f t="shared" ref="M3395:M3458" si="159">IF(LEN(H3395)=7, 112-VALUE(LEFT(H3395,3)), 112-VALUE(LEFT(H3395,2)))</f>
        <v>54</v>
      </c>
      <c r="N3395" s="15">
        <f t="shared" ref="N3395:N3458" si="160">IF(LEN(F3395)=8, 112-VALUE(LEFT(F3395,3)), 112-VALUE(LEFT(F3395,2)))</f>
        <v>15</v>
      </c>
      <c r="O3395" s="15">
        <f t="shared" ref="O3395:O3458" si="161">IF(LEN(L3395)=7, 112-VALUE(LEFT(L3395,3)), 112-VALUE(LEFT(L3395,2)))</f>
        <v>28</v>
      </c>
    </row>
    <row r="3396" spans="1:15" x14ac:dyDescent="0.25">
      <c r="A3396" s="12" t="s">
        <v>2323</v>
      </c>
      <c r="B3396" s="12" t="s">
        <v>2324</v>
      </c>
      <c r="C3396" s="12" t="s">
        <v>2851</v>
      </c>
      <c r="D3396" s="12" t="s">
        <v>2434</v>
      </c>
      <c r="E3396" s="12" t="s">
        <v>2332</v>
      </c>
      <c r="F3396" s="15">
        <v>10403067</v>
      </c>
      <c r="G3396" s="12" t="s">
        <v>2409</v>
      </c>
      <c r="H3396" s="15">
        <v>690606</v>
      </c>
      <c r="I3396" s="15">
        <v>1040331</v>
      </c>
      <c r="J3396" s="12" t="s">
        <v>2247</v>
      </c>
      <c r="K3396" s="12" t="s">
        <v>2237</v>
      </c>
      <c r="L3396" s="15">
        <v>1040113</v>
      </c>
      <c r="M3396" s="15">
        <f t="shared" si="159"/>
        <v>43</v>
      </c>
      <c r="N3396" s="15">
        <f t="shared" si="160"/>
        <v>8</v>
      </c>
      <c r="O3396" s="15">
        <f t="shared" si="161"/>
        <v>8</v>
      </c>
    </row>
    <row r="3397" spans="1:15" x14ac:dyDescent="0.25">
      <c r="A3397" s="12" t="s">
        <v>2239</v>
      </c>
      <c r="B3397" s="12" t="s">
        <v>2240</v>
      </c>
      <c r="C3397" s="12" t="s">
        <v>2851</v>
      </c>
      <c r="D3397" s="12" t="s">
        <v>3317</v>
      </c>
      <c r="E3397" s="12" t="s">
        <v>2360</v>
      </c>
      <c r="F3397" s="15">
        <v>10504046</v>
      </c>
      <c r="G3397" s="12" t="s">
        <v>2362</v>
      </c>
      <c r="H3397" s="15">
        <v>720405</v>
      </c>
      <c r="I3397" s="15">
        <v>1050426</v>
      </c>
      <c r="J3397" s="12"/>
      <c r="K3397" s="12" t="s">
        <v>2237</v>
      </c>
      <c r="L3397" s="15">
        <v>1030407</v>
      </c>
      <c r="M3397" s="15">
        <f t="shared" si="159"/>
        <v>40</v>
      </c>
      <c r="N3397" s="15">
        <f t="shared" si="160"/>
        <v>7</v>
      </c>
      <c r="O3397" s="15">
        <f t="shared" si="161"/>
        <v>9</v>
      </c>
    </row>
    <row r="3398" spans="1:15" x14ac:dyDescent="0.25">
      <c r="A3398" s="12" t="s">
        <v>2251</v>
      </c>
      <c r="B3398" s="12" t="s">
        <v>2252</v>
      </c>
      <c r="C3398" s="12" t="s">
        <v>2851</v>
      </c>
      <c r="D3398" s="12" t="s">
        <v>2812</v>
      </c>
      <c r="E3398" s="12" t="s">
        <v>2292</v>
      </c>
      <c r="F3398" s="15">
        <v>10809005</v>
      </c>
      <c r="G3398" s="12" t="s">
        <v>2391</v>
      </c>
      <c r="H3398" s="15">
        <v>760816</v>
      </c>
      <c r="I3398" s="15">
        <v>1080912</v>
      </c>
      <c r="J3398" s="12"/>
      <c r="K3398" s="12" t="s">
        <v>2237</v>
      </c>
      <c r="L3398" s="15">
        <v>1080325</v>
      </c>
      <c r="M3398" s="15">
        <f t="shared" si="159"/>
        <v>36</v>
      </c>
      <c r="N3398" s="15">
        <f t="shared" si="160"/>
        <v>4</v>
      </c>
      <c r="O3398" s="15">
        <f t="shared" si="161"/>
        <v>4</v>
      </c>
    </row>
    <row r="3399" spans="1:15" x14ac:dyDescent="0.25">
      <c r="A3399" s="12" t="s">
        <v>2323</v>
      </c>
      <c r="B3399" s="12" t="s">
        <v>2324</v>
      </c>
      <c r="C3399" s="12" t="s">
        <v>2851</v>
      </c>
      <c r="D3399" s="12" t="s">
        <v>2703</v>
      </c>
      <c r="E3399" s="12" t="s">
        <v>2299</v>
      </c>
      <c r="F3399" s="15">
        <v>10307071</v>
      </c>
      <c r="G3399" s="12" t="s">
        <v>2568</v>
      </c>
      <c r="H3399" s="15">
        <v>600902</v>
      </c>
      <c r="I3399" s="15">
        <v>1030701</v>
      </c>
      <c r="J3399" s="12" t="s">
        <v>2258</v>
      </c>
      <c r="K3399" s="12" t="s">
        <v>2237</v>
      </c>
      <c r="L3399" s="15">
        <v>930318</v>
      </c>
      <c r="M3399" s="15">
        <f t="shared" si="159"/>
        <v>52</v>
      </c>
      <c r="N3399" s="15">
        <f t="shared" si="160"/>
        <v>9</v>
      </c>
      <c r="O3399" s="15">
        <f t="shared" si="161"/>
        <v>19</v>
      </c>
    </row>
    <row r="3400" spans="1:15" x14ac:dyDescent="0.25">
      <c r="A3400" s="12" t="s">
        <v>2239</v>
      </c>
      <c r="B3400" s="12" t="s">
        <v>2240</v>
      </c>
      <c r="C3400" s="12" t="s">
        <v>2851</v>
      </c>
      <c r="D3400" s="12" t="s">
        <v>2870</v>
      </c>
      <c r="E3400" s="12" t="s">
        <v>2273</v>
      </c>
      <c r="F3400" s="15">
        <v>10908017</v>
      </c>
      <c r="G3400" s="12" t="s">
        <v>2376</v>
      </c>
      <c r="H3400" s="15">
        <v>701230</v>
      </c>
      <c r="I3400" s="15">
        <v>1090904</v>
      </c>
      <c r="J3400" s="12" t="s">
        <v>2234</v>
      </c>
      <c r="K3400" s="12" t="s">
        <v>2237</v>
      </c>
      <c r="L3400" s="15">
        <v>1090716</v>
      </c>
      <c r="M3400" s="15">
        <f t="shared" si="159"/>
        <v>42</v>
      </c>
      <c r="N3400" s="15">
        <f t="shared" si="160"/>
        <v>3</v>
      </c>
      <c r="O3400" s="15">
        <f t="shared" si="161"/>
        <v>3</v>
      </c>
    </row>
    <row r="3401" spans="1:15" x14ac:dyDescent="0.25">
      <c r="A3401" s="12" t="s">
        <v>2251</v>
      </c>
      <c r="B3401" s="12" t="s">
        <v>2252</v>
      </c>
      <c r="C3401" s="12" t="s">
        <v>2851</v>
      </c>
      <c r="D3401" s="12" t="s">
        <v>2585</v>
      </c>
      <c r="E3401" s="12" t="s">
        <v>2242</v>
      </c>
      <c r="F3401" s="15">
        <v>10807025</v>
      </c>
      <c r="G3401" s="12" t="s">
        <v>2368</v>
      </c>
      <c r="H3401" s="15">
        <v>551019</v>
      </c>
      <c r="I3401" s="15">
        <v>1080802</v>
      </c>
      <c r="J3401" s="12" t="s">
        <v>2234</v>
      </c>
      <c r="K3401" s="12" t="s">
        <v>2237</v>
      </c>
      <c r="L3401" s="15">
        <v>1080611</v>
      </c>
      <c r="M3401" s="15">
        <f t="shared" si="159"/>
        <v>57</v>
      </c>
      <c r="N3401" s="15">
        <f t="shared" si="160"/>
        <v>4</v>
      </c>
      <c r="O3401" s="15">
        <f t="shared" si="161"/>
        <v>4</v>
      </c>
    </row>
    <row r="3402" spans="1:15" x14ac:dyDescent="0.25">
      <c r="A3402" s="12" t="s">
        <v>2239</v>
      </c>
      <c r="B3402" s="12" t="s">
        <v>2240</v>
      </c>
      <c r="C3402" s="12" t="s">
        <v>2871</v>
      </c>
      <c r="D3402" s="12" t="s">
        <v>3258</v>
      </c>
      <c r="E3402" s="12" t="s">
        <v>2273</v>
      </c>
      <c r="F3402" s="15">
        <v>10206047</v>
      </c>
      <c r="G3402" s="12" t="s">
        <v>2275</v>
      </c>
      <c r="H3402" s="15">
        <v>730620</v>
      </c>
      <c r="I3402" s="15">
        <v>1020618</v>
      </c>
      <c r="J3402" s="12" t="s">
        <v>2258</v>
      </c>
      <c r="K3402" s="12" t="s">
        <v>2237</v>
      </c>
      <c r="L3402" s="15">
        <v>1070605</v>
      </c>
      <c r="M3402" s="15">
        <f t="shared" si="159"/>
        <v>39</v>
      </c>
      <c r="N3402" s="15">
        <f t="shared" si="160"/>
        <v>10</v>
      </c>
      <c r="O3402" s="15">
        <f t="shared" si="161"/>
        <v>5</v>
      </c>
    </row>
    <row r="3403" spans="1:15" x14ac:dyDescent="0.25">
      <c r="A3403" s="12" t="s">
        <v>2239</v>
      </c>
      <c r="B3403" s="12" t="s">
        <v>2240</v>
      </c>
      <c r="C3403" s="12" t="s">
        <v>2871</v>
      </c>
      <c r="D3403" s="12" t="s">
        <v>3293</v>
      </c>
      <c r="E3403" s="12" t="s">
        <v>2332</v>
      </c>
      <c r="F3403" s="15">
        <v>11203020</v>
      </c>
      <c r="G3403" s="12" t="s">
        <v>2680</v>
      </c>
      <c r="H3403" s="15">
        <v>760222</v>
      </c>
      <c r="I3403" s="15">
        <v>1120404</v>
      </c>
      <c r="J3403" s="12" t="s">
        <v>2234</v>
      </c>
      <c r="K3403" s="12" t="s">
        <v>2237</v>
      </c>
      <c r="L3403" s="15">
        <v>1120216</v>
      </c>
      <c r="M3403" s="15">
        <f t="shared" si="159"/>
        <v>36</v>
      </c>
      <c r="N3403" s="15">
        <f t="shared" si="160"/>
        <v>0</v>
      </c>
      <c r="O3403" s="15">
        <f t="shared" si="161"/>
        <v>0</v>
      </c>
    </row>
    <row r="3404" spans="1:15" x14ac:dyDescent="0.25">
      <c r="A3404" s="12" t="s">
        <v>2323</v>
      </c>
      <c r="B3404" s="12" t="s">
        <v>2324</v>
      </c>
      <c r="C3404" s="12" t="s">
        <v>2871</v>
      </c>
      <c r="D3404" s="12" t="s">
        <v>3311</v>
      </c>
      <c r="E3404" s="12" t="s">
        <v>2242</v>
      </c>
      <c r="F3404" s="15">
        <v>10708010</v>
      </c>
      <c r="G3404" s="12" t="s">
        <v>2244</v>
      </c>
      <c r="H3404" s="15">
        <v>610416</v>
      </c>
      <c r="I3404" s="15">
        <v>1070816</v>
      </c>
      <c r="J3404" s="12" t="s">
        <v>2247</v>
      </c>
      <c r="K3404" s="12" t="s">
        <v>2237</v>
      </c>
      <c r="L3404" s="15">
        <v>910619</v>
      </c>
      <c r="M3404" s="15">
        <f t="shared" si="159"/>
        <v>51</v>
      </c>
      <c r="N3404" s="15">
        <f t="shared" si="160"/>
        <v>5</v>
      </c>
      <c r="O3404" s="15">
        <f t="shared" si="161"/>
        <v>21</v>
      </c>
    </row>
    <row r="3405" spans="1:15" x14ac:dyDescent="0.25">
      <c r="A3405" s="12" t="s">
        <v>2251</v>
      </c>
      <c r="B3405" s="12" t="s">
        <v>2252</v>
      </c>
      <c r="C3405" s="12" t="s">
        <v>2871</v>
      </c>
      <c r="D3405" s="12" t="s">
        <v>3266</v>
      </c>
      <c r="E3405" s="12" t="s">
        <v>2426</v>
      </c>
      <c r="F3405" s="15">
        <v>10601015</v>
      </c>
      <c r="G3405" s="12" t="s">
        <v>2522</v>
      </c>
      <c r="H3405" s="15">
        <v>650921</v>
      </c>
      <c r="I3405" s="15">
        <v>1060123</v>
      </c>
      <c r="J3405" s="12" t="s">
        <v>2234</v>
      </c>
      <c r="K3405" s="12" t="s">
        <v>2237</v>
      </c>
      <c r="L3405" s="15">
        <v>990817</v>
      </c>
      <c r="M3405" s="15">
        <f t="shared" si="159"/>
        <v>47</v>
      </c>
      <c r="N3405" s="15">
        <f t="shared" si="160"/>
        <v>6</v>
      </c>
      <c r="O3405" s="15">
        <f t="shared" si="161"/>
        <v>13</v>
      </c>
    </row>
    <row r="3406" spans="1:15" x14ac:dyDescent="0.25">
      <c r="A3406" s="12" t="s">
        <v>2404</v>
      </c>
      <c r="B3406" s="12" t="s">
        <v>2405</v>
      </c>
      <c r="C3406" s="12" t="s">
        <v>2871</v>
      </c>
      <c r="D3406" s="12" t="s">
        <v>2811</v>
      </c>
      <c r="E3406" s="12" t="s">
        <v>2325</v>
      </c>
      <c r="F3406" s="15">
        <v>10409016</v>
      </c>
      <c r="G3406" s="12" t="s">
        <v>2642</v>
      </c>
      <c r="H3406" s="15">
        <v>770630</v>
      </c>
      <c r="I3406" s="15">
        <v>1040908</v>
      </c>
      <c r="J3406" s="12" t="s">
        <v>2234</v>
      </c>
      <c r="K3406" s="12" t="s">
        <v>2237</v>
      </c>
      <c r="L3406" s="15">
        <v>1040108</v>
      </c>
      <c r="M3406" s="15">
        <f t="shared" si="159"/>
        <v>35</v>
      </c>
      <c r="N3406" s="15">
        <f t="shared" si="160"/>
        <v>8</v>
      </c>
      <c r="O3406" s="15">
        <f t="shared" si="161"/>
        <v>8</v>
      </c>
    </row>
    <row r="3407" spans="1:15" x14ac:dyDescent="0.25">
      <c r="A3407" s="12" t="s">
        <v>2251</v>
      </c>
      <c r="B3407" s="12" t="s">
        <v>2252</v>
      </c>
      <c r="C3407" s="12" t="s">
        <v>2871</v>
      </c>
      <c r="D3407" s="12" t="s">
        <v>2414</v>
      </c>
      <c r="E3407" s="12" t="s">
        <v>2360</v>
      </c>
      <c r="F3407" s="15">
        <v>10504046</v>
      </c>
      <c r="G3407" s="12" t="s">
        <v>2362</v>
      </c>
      <c r="H3407" s="15">
        <v>720405</v>
      </c>
      <c r="I3407" s="15">
        <v>1050426</v>
      </c>
      <c r="J3407" s="12"/>
      <c r="K3407" s="12" t="s">
        <v>2237</v>
      </c>
      <c r="L3407" s="15">
        <v>1030407</v>
      </c>
      <c r="M3407" s="15">
        <f t="shared" si="159"/>
        <v>40</v>
      </c>
      <c r="N3407" s="15">
        <f t="shared" si="160"/>
        <v>7</v>
      </c>
      <c r="O3407" s="15">
        <f t="shared" si="161"/>
        <v>9</v>
      </c>
    </row>
    <row r="3408" spans="1:15" x14ac:dyDescent="0.25">
      <c r="A3408" s="12" t="s">
        <v>2239</v>
      </c>
      <c r="B3408" s="12" t="s">
        <v>2240</v>
      </c>
      <c r="C3408" s="12" t="s">
        <v>2871</v>
      </c>
      <c r="D3408" s="12" t="s">
        <v>3319</v>
      </c>
      <c r="E3408" s="12" t="s">
        <v>2292</v>
      </c>
      <c r="F3408" s="15">
        <v>11203007</v>
      </c>
      <c r="G3408" s="12" t="s">
        <v>3281</v>
      </c>
      <c r="H3408" s="15">
        <v>670322</v>
      </c>
      <c r="I3408" s="15">
        <v>1120317</v>
      </c>
      <c r="J3408" s="12" t="s">
        <v>2234</v>
      </c>
      <c r="K3408" s="12" t="s">
        <v>2237</v>
      </c>
      <c r="L3408" s="15">
        <v>980205</v>
      </c>
      <c r="M3408" s="15">
        <f t="shared" si="159"/>
        <v>45</v>
      </c>
      <c r="N3408" s="15">
        <f t="shared" si="160"/>
        <v>0</v>
      </c>
      <c r="O3408" s="15">
        <f t="shared" si="161"/>
        <v>14</v>
      </c>
    </row>
    <row r="3409" spans="1:15" x14ac:dyDescent="0.25">
      <c r="A3409" s="12" t="s">
        <v>2251</v>
      </c>
      <c r="B3409" s="12" t="s">
        <v>2252</v>
      </c>
      <c r="C3409" s="12" t="s">
        <v>2871</v>
      </c>
      <c r="D3409" s="12" t="s">
        <v>2772</v>
      </c>
      <c r="E3409" s="12" t="s">
        <v>2253</v>
      </c>
      <c r="F3409" s="15">
        <v>10903010</v>
      </c>
      <c r="G3409" s="12" t="s">
        <v>2255</v>
      </c>
      <c r="H3409" s="15">
        <v>770201</v>
      </c>
      <c r="I3409" s="15">
        <v>1090331</v>
      </c>
      <c r="J3409" s="12" t="s">
        <v>2258</v>
      </c>
      <c r="K3409" s="12" t="s">
        <v>2237</v>
      </c>
      <c r="L3409" s="15">
        <v>1090117</v>
      </c>
      <c r="M3409" s="15">
        <f t="shared" si="159"/>
        <v>35</v>
      </c>
      <c r="N3409" s="15">
        <f t="shared" si="160"/>
        <v>3</v>
      </c>
      <c r="O3409" s="15">
        <f t="shared" si="161"/>
        <v>3</v>
      </c>
    </row>
    <row r="3410" spans="1:15" x14ac:dyDescent="0.25">
      <c r="A3410" s="12" t="s">
        <v>2404</v>
      </c>
      <c r="B3410" s="12" t="s">
        <v>2405</v>
      </c>
      <c r="C3410" s="12" t="s">
        <v>2871</v>
      </c>
      <c r="D3410" s="12" t="s">
        <v>3302</v>
      </c>
      <c r="E3410" s="12" t="s">
        <v>2299</v>
      </c>
      <c r="F3410" s="15">
        <v>10911014</v>
      </c>
      <c r="G3410" s="12" t="s">
        <v>2301</v>
      </c>
      <c r="H3410" s="15">
        <v>791102</v>
      </c>
      <c r="I3410" s="15">
        <v>1091129</v>
      </c>
      <c r="J3410" s="12" t="s">
        <v>2234</v>
      </c>
      <c r="K3410" s="12" t="s">
        <v>2237</v>
      </c>
      <c r="L3410" s="15">
        <v>1090728</v>
      </c>
      <c r="M3410" s="15">
        <f t="shared" si="159"/>
        <v>33</v>
      </c>
      <c r="N3410" s="15">
        <f t="shared" si="160"/>
        <v>3</v>
      </c>
      <c r="O3410" s="15">
        <f t="shared" si="161"/>
        <v>3</v>
      </c>
    </row>
    <row r="3411" spans="1:15" x14ac:dyDescent="0.25">
      <c r="A3411" s="12" t="s">
        <v>2251</v>
      </c>
      <c r="B3411" s="12" t="s">
        <v>2252</v>
      </c>
      <c r="C3411" s="12" t="s">
        <v>2871</v>
      </c>
      <c r="D3411" s="12" t="s">
        <v>3312</v>
      </c>
      <c r="E3411" s="12" t="s">
        <v>2273</v>
      </c>
      <c r="F3411" s="15">
        <v>10908017</v>
      </c>
      <c r="G3411" s="12" t="s">
        <v>2376</v>
      </c>
      <c r="H3411" s="15">
        <v>701230</v>
      </c>
      <c r="I3411" s="15">
        <v>1090904</v>
      </c>
      <c r="J3411" s="12" t="s">
        <v>2234</v>
      </c>
      <c r="K3411" s="12" t="s">
        <v>2237</v>
      </c>
      <c r="L3411" s="15">
        <v>1090716</v>
      </c>
      <c r="M3411" s="15">
        <f t="shared" si="159"/>
        <v>42</v>
      </c>
      <c r="N3411" s="15">
        <f t="shared" si="160"/>
        <v>3</v>
      </c>
      <c r="O3411" s="15">
        <f t="shared" si="161"/>
        <v>3</v>
      </c>
    </row>
    <row r="3412" spans="1:15" x14ac:dyDescent="0.25">
      <c r="A3412" s="12" t="s">
        <v>2239</v>
      </c>
      <c r="B3412" s="12" t="s">
        <v>2240</v>
      </c>
      <c r="C3412" s="12" t="s">
        <v>2871</v>
      </c>
      <c r="D3412" s="12" t="s">
        <v>2909</v>
      </c>
      <c r="E3412" s="12" t="s">
        <v>2242</v>
      </c>
      <c r="F3412" s="15">
        <v>10708010</v>
      </c>
      <c r="G3412" s="12" t="s">
        <v>2244</v>
      </c>
      <c r="H3412" s="15">
        <v>610416</v>
      </c>
      <c r="I3412" s="15">
        <v>1070816</v>
      </c>
      <c r="J3412" s="12" t="s">
        <v>2247</v>
      </c>
      <c r="K3412" s="12" t="s">
        <v>2237</v>
      </c>
      <c r="L3412" s="15">
        <v>910619</v>
      </c>
      <c r="M3412" s="15">
        <f t="shared" si="159"/>
        <v>51</v>
      </c>
      <c r="N3412" s="15">
        <f t="shared" si="160"/>
        <v>5</v>
      </c>
      <c r="O3412" s="15">
        <f t="shared" si="161"/>
        <v>21</v>
      </c>
    </row>
    <row r="3413" spans="1:15" x14ac:dyDescent="0.25">
      <c r="A3413" s="12" t="s">
        <v>2251</v>
      </c>
      <c r="B3413" s="12" t="s">
        <v>2252</v>
      </c>
      <c r="C3413" s="12" t="s">
        <v>2871</v>
      </c>
      <c r="D3413" s="12" t="s">
        <v>2814</v>
      </c>
      <c r="E3413" s="12" t="s">
        <v>2332</v>
      </c>
      <c r="F3413" s="15">
        <v>10403067</v>
      </c>
      <c r="G3413" s="12" t="s">
        <v>2409</v>
      </c>
      <c r="H3413" s="15">
        <v>690606</v>
      </c>
      <c r="I3413" s="15">
        <v>1040331</v>
      </c>
      <c r="J3413" s="12" t="s">
        <v>2247</v>
      </c>
      <c r="K3413" s="12" t="s">
        <v>2237</v>
      </c>
      <c r="L3413" s="15">
        <v>1040113</v>
      </c>
      <c r="M3413" s="15">
        <f t="shared" si="159"/>
        <v>43</v>
      </c>
      <c r="N3413" s="15">
        <f t="shared" si="160"/>
        <v>8</v>
      </c>
      <c r="O3413" s="15">
        <f t="shared" si="161"/>
        <v>8</v>
      </c>
    </row>
    <row r="3414" spans="1:15" x14ac:dyDescent="0.25">
      <c r="A3414" s="12" t="s">
        <v>2251</v>
      </c>
      <c r="B3414" s="12" t="s">
        <v>2252</v>
      </c>
      <c r="C3414" s="12" t="s">
        <v>2871</v>
      </c>
      <c r="D3414" s="12" t="s">
        <v>3026</v>
      </c>
      <c r="E3414" s="12" t="s">
        <v>2341</v>
      </c>
      <c r="F3414" s="15">
        <v>9712001</v>
      </c>
      <c r="G3414" s="12" t="s">
        <v>2343</v>
      </c>
      <c r="H3414" s="15">
        <v>580310</v>
      </c>
      <c r="I3414" s="15">
        <v>971202</v>
      </c>
      <c r="J3414" s="12" t="s">
        <v>2247</v>
      </c>
      <c r="K3414" s="12" t="s">
        <v>2237</v>
      </c>
      <c r="L3414" s="15">
        <v>840629</v>
      </c>
      <c r="M3414" s="15">
        <f t="shared" si="159"/>
        <v>54</v>
      </c>
      <c r="N3414" s="15">
        <f t="shared" si="160"/>
        <v>15</v>
      </c>
      <c r="O3414" s="15">
        <f t="shared" si="161"/>
        <v>28</v>
      </c>
    </row>
    <row r="3415" spans="1:15" x14ac:dyDescent="0.25">
      <c r="A3415" s="12" t="s">
        <v>2239</v>
      </c>
      <c r="B3415" s="12" t="s">
        <v>2240</v>
      </c>
      <c r="C3415" s="12" t="s">
        <v>2871</v>
      </c>
      <c r="D3415" s="12" t="s">
        <v>2660</v>
      </c>
      <c r="E3415" s="12" t="s">
        <v>2426</v>
      </c>
      <c r="F3415" s="15">
        <v>11203019</v>
      </c>
      <c r="G3415" s="12" t="s">
        <v>2859</v>
      </c>
      <c r="H3415" s="15">
        <v>750903</v>
      </c>
      <c r="I3415" s="15">
        <v>1120410</v>
      </c>
      <c r="J3415" s="12" t="s">
        <v>2247</v>
      </c>
      <c r="K3415" s="12" t="s">
        <v>2237</v>
      </c>
      <c r="L3415" s="15">
        <v>1120208</v>
      </c>
      <c r="M3415" s="15">
        <f t="shared" si="159"/>
        <v>37</v>
      </c>
      <c r="N3415" s="15">
        <f t="shared" si="160"/>
        <v>0</v>
      </c>
      <c r="O3415" s="15">
        <f t="shared" si="161"/>
        <v>0</v>
      </c>
    </row>
    <row r="3416" spans="1:15" x14ac:dyDescent="0.25">
      <c r="A3416" s="12" t="s">
        <v>2251</v>
      </c>
      <c r="B3416" s="12" t="s">
        <v>2252</v>
      </c>
      <c r="C3416" s="12" t="s">
        <v>2871</v>
      </c>
      <c r="D3416" s="12" t="s">
        <v>2909</v>
      </c>
      <c r="E3416" s="12" t="s">
        <v>2325</v>
      </c>
      <c r="F3416" s="15">
        <v>10801002</v>
      </c>
      <c r="G3416" s="12" t="s">
        <v>2596</v>
      </c>
      <c r="H3416" s="15">
        <v>690721</v>
      </c>
      <c r="I3416" s="15">
        <v>1080119</v>
      </c>
      <c r="J3416" s="12" t="s">
        <v>2247</v>
      </c>
      <c r="K3416" s="12" t="s">
        <v>2237</v>
      </c>
      <c r="L3416" s="15">
        <v>1060324</v>
      </c>
      <c r="M3416" s="15">
        <f t="shared" si="159"/>
        <v>43</v>
      </c>
      <c r="N3416" s="15">
        <f t="shared" si="160"/>
        <v>4</v>
      </c>
      <c r="O3416" s="15">
        <f t="shared" si="161"/>
        <v>6</v>
      </c>
    </row>
    <row r="3417" spans="1:15" x14ac:dyDescent="0.25">
      <c r="A3417" s="12" t="s">
        <v>2251</v>
      </c>
      <c r="B3417" s="12" t="s">
        <v>2252</v>
      </c>
      <c r="C3417" s="12" t="s">
        <v>2871</v>
      </c>
      <c r="D3417" s="12" t="s">
        <v>2870</v>
      </c>
      <c r="E3417" s="12" t="s">
        <v>2292</v>
      </c>
      <c r="F3417" s="15">
        <v>10809005</v>
      </c>
      <c r="G3417" s="12" t="s">
        <v>2391</v>
      </c>
      <c r="H3417" s="15">
        <v>760816</v>
      </c>
      <c r="I3417" s="15">
        <v>1080912</v>
      </c>
      <c r="J3417" s="12"/>
      <c r="K3417" s="12" t="s">
        <v>2237</v>
      </c>
      <c r="L3417" s="15">
        <v>1080325</v>
      </c>
      <c r="M3417" s="15">
        <f t="shared" si="159"/>
        <v>36</v>
      </c>
      <c r="N3417" s="15">
        <f t="shared" si="160"/>
        <v>4</v>
      </c>
      <c r="O3417" s="15">
        <f t="shared" si="161"/>
        <v>4</v>
      </c>
    </row>
    <row r="3418" spans="1:15" x14ac:dyDescent="0.25">
      <c r="A3418" s="12" t="s">
        <v>2239</v>
      </c>
      <c r="B3418" s="12" t="s">
        <v>2240</v>
      </c>
      <c r="C3418" s="12" t="s">
        <v>2882</v>
      </c>
      <c r="D3418" s="12" t="s">
        <v>2648</v>
      </c>
      <c r="E3418" s="12" t="s">
        <v>2253</v>
      </c>
      <c r="F3418" s="15">
        <v>11203019</v>
      </c>
      <c r="G3418" s="12" t="s">
        <v>2859</v>
      </c>
      <c r="H3418" s="15">
        <v>750903</v>
      </c>
      <c r="I3418" s="15">
        <v>1120410</v>
      </c>
      <c r="J3418" s="12" t="s">
        <v>2247</v>
      </c>
      <c r="K3418" s="12" t="s">
        <v>2237</v>
      </c>
      <c r="L3418" s="15">
        <v>1120208</v>
      </c>
      <c r="M3418" s="15">
        <f t="shared" si="159"/>
        <v>37</v>
      </c>
      <c r="N3418" s="15">
        <f t="shared" si="160"/>
        <v>0</v>
      </c>
      <c r="O3418" s="15">
        <f t="shared" si="161"/>
        <v>0</v>
      </c>
    </row>
    <row r="3419" spans="1:15" x14ac:dyDescent="0.25">
      <c r="A3419" s="12" t="s">
        <v>2251</v>
      </c>
      <c r="B3419" s="12" t="s">
        <v>2252</v>
      </c>
      <c r="C3419" s="12" t="s">
        <v>2882</v>
      </c>
      <c r="D3419" s="12" t="s">
        <v>3293</v>
      </c>
      <c r="E3419" s="12" t="s">
        <v>2426</v>
      </c>
      <c r="F3419" s="15">
        <v>10601015</v>
      </c>
      <c r="G3419" s="12" t="s">
        <v>2522</v>
      </c>
      <c r="H3419" s="15">
        <v>650921</v>
      </c>
      <c r="I3419" s="15">
        <v>1060123</v>
      </c>
      <c r="J3419" s="12" t="s">
        <v>2234</v>
      </c>
      <c r="K3419" s="12" t="s">
        <v>2237</v>
      </c>
      <c r="L3419" s="15">
        <v>990817</v>
      </c>
      <c r="M3419" s="15">
        <f t="shared" si="159"/>
        <v>47</v>
      </c>
      <c r="N3419" s="15">
        <f t="shared" si="160"/>
        <v>6</v>
      </c>
      <c r="O3419" s="15">
        <f t="shared" si="161"/>
        <v>13</v>
      </c>
    </row>
    <row r="3420" spans="1:15" x14ac:dyDescent="0.25">
      <c r="A3420" s="12" t="s">
        <v>2251</v>
      </c>
      <c r="B3420" s="12" t="s">
        <v>2252</v>
      </c>
      <c r="C3420" s="12" t="s">
        <v>2882</v>
      </c>
      <c r="D3420" s="12" t="s">
        <v>3290</v>
      </c>
      <c r="E3420" s="12" t="s">
        <v>2242</v>
      </c>
      <c r="F3420" s="15">
        <v>10708010</v>
      </c>
      <c r="G3420" s="12" t="s">
        <v>2244</v>
      </c>
      <c r="H3420" s="15">
        <v>610416</v>
      </c>
      <c r="I3420" s="15">
        <v>1070816</v>
      </c>
      <c r="J3420" s="12" t="s">
        <v>2247</v>
      </c>
      <c r="K3420" s="12" t="s">
        <v>2237</v>
      </c>
      <c r="L3420" s="15">
        <v>910619</v>
      </c>
      <c r="M3420" s="15">
        <f t="shared" si="159"/>
        <v>51</v>
      </c>
      <c r="N3420" s="15">
        <f t="shared" si="160"/>
        <v>5</v>
      </c>
      <c r="O3420" s="15">
        <f t="shared" si="161"/>
        <v>21</v>
      </c>
    </row>
    <row r="3421" spans="1:15" x14ac:dyDescent="0.25">
      <c r="A3421" s="12" t="s">
        <v>2239</v>
      </c>
      <c r="B3421" s="12" t="s">
        <v>2240</v>
      </c>
      <c r="C3421" s="12" t="s">
        <v>2882</v>
      </c>
      <c r="D3421" s="12" t="s">
        <v>2935</v>
      </c>
      <c r="E3421" s="12" t="s">
        <v>2332</v>
      </c>
      <c r="F3421" s="15">
        <v>10011039</v>
      </c>
      <c r="G3421" s="12" t="s">
        <v>2334</v>
      </c>
      <c r="H3421" s="15">
        <v>720804</v>
      </c>
      <c r="I3421" s="15">
        <v>1001115</v>
      </c>
      <c r="J3421" s="12" t="s">
        <v>2337</v>
      </c>
      <c r="K3421" s="12" t="s">
        <v>2237</v>
      </c>
      <c r="L3421" s="15">
        <v>1000910</v>
      </c>
      <c r="M3421" s="15">
        <f t="shared" si="159"/>
        <v>40</v>
      </c>
      <c r="N3421" s="15">
        <f t="shared" si="160"/>
        <v>12</v>
      </c>
      <c r="O3421" s="15">
        <f t="shared" si="161"/>
        <v>12</v>
      </c>
    </row>
    <row r="3422" spans="1:15" x14ac:dyDescent="0.25">
      <c r="A3422" s="12" t="s">
        <v>2239</v>
      </c>
      <c r="B3422" s="12" t="s">
        <v>2240</v>
      </c>
      <c r="C3422" s="12" t="s">
        <v>2882</v>
      </c>
      <c r="D3422" s="12" t="s">
        <v>2813</v>
      </c>
      <c r="E3422" s="12" t="s">
        <v>2325</v>
      </c>
      <c r="F3422" s="15">
        <v>10701005</v>
      </c>
      <c r="G3422" s="12" t="s">
        <v>2327</v>
      </c>
      <c r="H3422" s="15">
        <v>670417</v>
      </c>
      <c r="I3422" s="15">
        <v>1070116</v>
      </c>
      <c r="J3422" s="12"/>
      <c r="K3422" s="12" t="s">
        <v>2313</v>
      </c>
      <c r="L3422" s="15">
        <v>1061130</v>
      </c>
      <c r="M3422" s="15">
        <f t="shared" si="159"/>
        <v>45</v>
      </c>
      <c r="N3422" s="15">
        <f t="shared" si="160"/>
        <v>5</v>
      </c>
      <c r="O3422" s="15">
        <f t="shared" si="161"/>
        <v>6</v>
      </c>
    </row>
    <row r="3423" spans="1:15" x14ac:dyDescent="0.25">
      <c r="A3423" s="12" t="s">
        <v>2251</v>
      </c>
      <c r="B3423" s="12" t="s">
        <v>2252</v>
      </c>
      <c r="C3423" s="12" t="s">
        <v>2882</v>
      </c>
      <c r="D3423" s="12" t="s">
        <v>3296</v>
      </c>
      <c r="E3423" s="12" t="s">
        <v>2253</v>
      </c>
      <c r="F3423" s="15">
        <v>10903010</v>
      </c>
      <c r="G3423" s="12" t="s">
        <v>2255</v>
      </c>
      <c r="H3423" s="15">
        <v>770201</v>
      </c>
      <c r="I3423" s="15">
        <v>1090331</v>
      </c>
      <c r="J3423" s="12" t="s">
        <v>2258</v>
      </c>
      <c r="K3423" s="12" t="s">
        <v>2237</v>
      </c>
      <c r="L3423" s="15">
        <v>1090117</v>
      </c>
      <c r="M3423" s="15">
        <f t="shared" si="159"/>
        <v>35</v>
      </c>
      <c r="N3423" s="15">
        <f t="shared" si="160"/>
        <v>3</v>
      </c>
      <c r="O3423" s="15">
        <f t="shared" si="161"/>
        <v>3</v>
      </c>
    </row>
    <row r="3424" spans="1:15" x14ac:dyDescent="0.25">
      <c r="A3424" s="12" t="s">
        <v>2239</v>
      </c>
      <c r="B3424" s="12" t="s">
        <v>2240</v>
      </c>
      <c r="C3424" s="12" t="s">
        <v>2882</v>
      </c>
      <c r="D3424" s="12" t="s">
        <v>2817</v>
      </c>
      <c r="E3424" s="12" t="s">
        <v>2292</v>
      </c>
      <c r="F3424" s="15">
        <v>10508009</v>
      </c>
      <c r="G3424" s="12" t="s">
        <v>2294</v>
      </c>
      <c r="H3424" s="15">
        <v>630816</v>
      </c>
      <c r="I3424" s="15">
        <v>1050809</v>
      </c>
      <c r="J3424" s="12"/>
      <c r="K3424" s="12" t="s">
        <v>2237</v>
      </c>
      <c r="L3424" s="15">
        <v>940506</v>
      </c>
      <c r="M3424" s="15">
        <f t="shared" si="159"/>
        <v>49</v>
      </c>
      <c r="N3424" s="15">
        <f t="shared" si="160"/>
        <v>7</v>
      </c>
      <c r="O3424" s="15">
        <f t="shared" si="161"/>
        <v>18</v>
      </c>
    </row>
    <row r="3425" spans="1:15" x14ac:dyDescent="0.25">
      <c r="A3425" s="12" t="s">
        <v>2239</v>
      </c>
      <c r="B3425" s="12" t="s">
        <v>2240</v>
      </c>
      <c r="C3425" s="12" t="s">
        <v>2882</v>
      </c>
      <c r="D3425" s="12" t="s">
        <v>2818</v>
      </c>
      <c r="E3425" s="12" t="s">
        <v>2299</v>
      </c>
      <c r="F3425" s="15">
        <v>11009005</v>
      </c>
      <c r="G3425" s="12" t="s">
        <v>2611</v>
      </c>
      <c r="H3425" s="15">
        <v>630217</v>
      </c>
      <c r="I3425" s="15">
        <v>1101008</v>
      </c>
      <c r="J3425" s="12" t="s">
        <v>2234</v>
      </c>
      <c r="K3425" s="12" t="s">
        <v>2237</v>
      </c>
      <c r="L3425" s="15">
        <v>1100824</v>
      </c>
      <c r="M3425" s="15">
        <f t="shared" si="159"/>
        <v>49</v>
      </c>
      <c r="N3425" s="15">
        <f t="shared" si="160"/>
        <v>2</v>
      </c>
      <c r="O3425" s="15">
        <f t="shared" si="161"/>
        <v>2</v>
      </c>
    </row>
    <row r="3426" spans="1:15" x14ac:dyDescent="0.25">
      <c r="A3426" s="12" t="s">
        <v>2239</v>
      </c>
      <c r="B3426" s="12" t="s">
        <v>2240</v>
      </c>
      <c r="C3426" s="12" t="s">
        <v>2882</v>
      </c>
      <c r="D3426" s="12" t="s">
        <v>3292</v>
      </c>
      <c r="E3426" s="12" t="s">
        <v>2426</v>
      </c>
      <c r="F3426" s="15">
        <v>10601015</v>
      </c>
      <c r="G3426" s="12" t="s">
        <v>2522</v>
      </c>
      <c r="H3426" s="15">
        <v>650921</v>
      </c>
      <c r="I3426" s="15">
        <v>1060123</v>
      </c>
      <c r="J3426" s="12" t="s">
        <v>2234</v>
      </c>
      <c r="K3426" s="12" t="s">
        <v>2237</v>
      </c>
      <c r="L3426" s="15">
        <v>990817</v>
      </c>
      <c r="M3426" s="15">
        <f t="shared" si="159"/>
        <v>47</v>
      </c>
      <c r="N3426" s="15">
        <f t="shared" si="160"/>
        <v>6</v>
      </c>
      <c r="O3426" s="15">
        <f t="shared" si="161"/>
        <v>13</v>
      </c>
    </row>
    <row r="3427" spans="1:15" x14ac:dyDescent="0.25">
      <c r="A3427" s="12" t="s">
        <v>2251</v>
      </c>
      <c r="B3427" s="12" t="s">
        <v>2252</v>
      </c>
      <c r="C3427" s="12" t="s">
        <v>2882</v>
      </c>
      <c r="D3427" s="12" t="s">
        <v>2783</v>
      </c>
      <c r="E3427" s="12" t="s">
        <v>2341</v>
      </c>
      <c r="F3427" s="15">
        <v>10908006</v>
      </c>
      <c r="G3427" s="12" t="s">
        <v>2579</v>
      </c>
      <c r="H3427" s="15">
        <v>651215</v>
      </c>
      <c r="I3427" s="15">
        <v>1090813</v>
      </c>
      <c r="J3427" s="12" t="s">
        <v>2234</v>
      </c>
      <c r="K3427" s="12" t="s">
        <v>2237</v>
      </c>
      <c r="L3427" s="15">
        <v>1010911</v>
      </c>
      <c r="M3427" s="15">
        <f t="shared" si="159"/>
        <v>47</v>
      </c>
      <c r="N3427" s="15">
        <f t="shared" si="160"/>
        <v>3</v>
      </c>
      <c r="O3427" s="15">
        <f t="shared" si="161"/>
        <v>11</v>
      </c>
    </row>
    <row r="3428" spans="1:15" x14ac:dyDescent="0.25">
      <c r="A3428" s="12" t="s">
        <v>2251</v>
      </c>
      <c r="B3428" s="12" t="s">
        <v>2252</v>
      </c>
      <c r="C3428" s="12" t="s">
        <v>2882</v>
      </c>
      <c r="D3428" s="12" t="s">
        <v>2660</v>
      </c>
      <c r="E3428" s="12" t="s">
        <v>2332</v>
      </c>
      <c r="F3428" s="15">
        <v>10403067</v>
      </c>
      <c r="G3428" s="12" t="s">
        <v>2409</v>
      </c>
      <c r="H3428" s="15">
        <v>690606</v>
      </c>
      <c r="I3428" s="15">
        <v>1040331</v>
      </c>
      <c r="J3428" s="12" t="s">
        <v>2247</v>
      </c>
      <c r="K3428" s="12" t="s">
        <v>2237</v>
      </c>
      <c r="L3428" s="15">
        <v>1040113</v>
      </c>
      <c r="M3428" s="15">
        <f t="shared" si="159"/>
        <v>43</v>
      </c>
      <c r="N3428" s="15">
        <f t="shared" si="160"/>
        <v>8</v>
      </c>
      <c r="O3428" s="15">
        <f t="shared" si="161"/>
        <v>8</v>
      </c>
    </row>
    <row r="3429" spans="1:15" x14ac:dyDescent="0.25">
      <c r="A3429" s="12" t="s">
        <v>2251</v>
      </c>
      <c r="B3429" s="12" t="s">
        <v>2252</v>
      </c>
      <c r="C3429" s="12" t="s">
        <v>2882</v>
      </c>
      <c r="D3429" s="12" t="s">
        <v>2793</v>
      </c>
      <c r="E3429" s="12" t="s">
        <v>2325</v>
      </c>
      <c r="F3429" s="15">
        <v>10801002</v>
      </c>
      <c r="G3429" s="12" t="s">
        <v>2596</v>
      </c>
      <c r="H3429" s="15">
        <v>690721</v>
      </c>
      <c r="I3429" s="15">
        <v>1080119</v>
      </c>
      <c r="J3429" s="12" t="s">
        <v>2247</v>
      </c>
      <c r="K3429" s="12" t="s">
        <v>2237</v>
      </c>
      <c r="L3429" s="15">
        <v>1060324</v>
      </c>
      <c r="M3429" s="15">
        <f t="shared" si="159"/>
        <v>43</v>
      </c>
      <c r="N3429" s="15">
        <f t="shared" si="160"/>
        <v>4</v>
      </c>
      <c r="O3429" s="15">
        <f t="shared" si="161"/>
        <v>6</v>
      </c>
    </row>
    <row r="3430" spans="1:15" x14ac:dyDescent="0.25">
      <c r="A3430" s="12" t="s">
        <v>2323</v>
      </c>
      <c r="B3430" s="12" t="s">
        <v>2324</v>
      </c>
      <c r="C3430" s="12" t="s">
        <v>2889</v>
      </c>
      <c r="D3430" s="12" t="s">
        <v>2609</v>
      </c>
      <c r="E3430" s="12" t="s">
        <v>2273</v>
      </c>
      <c r="F3430" s="15">
        <v>10908017</v>
      </c>
      <c r="G3430" s="12" t="s">
        <v>2376</v>
      </c>
      <c r="H3430" s="15">
        <v>701230</v>
      </c>
      <c r="I3430" s="15">
        <v>1090904</v>
      </c>
      <c r="J3430" s="12" t="s">
        <v>2234</v>
      </c>
      <c r="K3430" s="12" t="s">
        <v>2237</v>
      </c>
      <c r="L3430" s="15">
        <v>1090716</v>
      </c>
      <c r="M3430" s="15">
        <f t="shared" si="159"/>
        <v>42</v>
      </c>
      <c r="N3430" s="15">
        <f t="shared" si="160"/>
        <v>3</v>
      </c>
      <c r="O3430" s="15">
        <f t="shared" si="161"/>
        <v>3</v>
      </c>
    </row>
    <row r="3431" spans="1:15" x14ac:dyDescent="0.25">
      <c r="A3431" s="12" t="s">
        <v>2239</v>
      </c>
      <c r="B3431" s="12" t="s">
        <v>2240</v>
      </c>
      <c r="C3431" s="12" t="s">
        <v>2889</v>
      </c>
      <c r="D3431" s="12" t="s">
        <v>2895</v>
      </c>
      <c r="E3431" s="12" t="s">
        <v>2242</v>
      </c>
      <c r="F3431" s="15">
        <v>11203020</v>
      </c>
      <c r="G3431" s="12" t="s">
        <v>2680</v>
      </c>
      <c r="H3431" s="15">
        <v>760222</v>
      </c>
      <c r="I3431" s="15">
        <v>1120404</v>
      </c>
      <c r="J3431" s="12" t="s">
        <v>2234</v>
      </c>
      <c r="K3431" s="12" t="s">
        <v>2237</v>
      </c>
      <c r="L3431" s="15">
        <v>1120216</v>
      </c>
      <c r="M3431" s="15">
        <f t="shared" si="159"/>
        <v>36</v>
      </c>
      <c r="N3431" s="15">
        <f t="shared" si="160"/>
        <v>0</v>
      </c>
      <c r="O3431" s="15">
        <f t="shared" si="161"/>
        <v>0</v>
      </c>
    </row>
    <row r="3432" spans="1:15" x14ac:dyDescent="0.25">
      <c r="A3432" s="12" t="s">
        <v>2251</v>
      </c>
      <c r="B3432" s="12" t="s">
        <v>2252</v>
      </c>
      <c r="C3432" s="12" t="s">
        <v>2889</v>
      </c>
      <c r="D3432" s="12" t="s">
        <v>2537</v>
      </c>
      <c r="E3432" s="12" t="s">
        <v>2332</v>
      </c>
      <c r="F3432" s="15">
        <v>10011039</v>
      </c>
      <c r="G3432" s="12" t="s">
        <v>2334</v>
      </c>
      <c r="H3432" s="15">
        <v>720804</v>
      </c>
      <c r="I3432" s="15">
        <v>1001115</v>
      </c>
      <c r="J3432" s="12" t="s">
        <v>2337</v>
      </c>
      <c r="K3432" s="12" t="s">
        <v>2237</v>
      </c>
      <c r="L3432" s="15">
        <v>1000910</v>
      </c>
      <c r="M3432" s="15">
        <f t="shared" si="159"/>
        <v>40</v>
      </c>
      <c r="N3432" s="15">
        <f t="shared" si="160"/>
        <v>12</v>
      </c>
      <c r="O3432" s="15">
        <f t="shared" si="161"/>
        <v>12</v>
      </c>
    </row>
    <row r="3433" spans="1:15" x14ac:dyDescent="0.25">
      <c r="A3433" s="12" t="s">
        <v>2251</v>
      </c>
      <c r="B3433" s="12" t="s">
        <v>2252</v>
      </c>
      <c r="C3433" s="12" t="s">
        <v>2889</v>
      </c>
      <c r="D3433" s="12" t="s">
        <v>3258</v>
      </c>
      <c r="E3433" s="12" t="s">
        <v>2325</v>
      </c>
      <c r="F3433" s="15">
        <v>10701005</v>
      </c>
      <c r="G3433" s="12" t="s">
        <v>2327</v>
      </c>
      <c r="H3433" s="15">
        <v>670417</v>
      </c>
      <c r="I3433" s="15">
        <v>1070116</v>
      </c>
      <c r="J3433" s="12"/>
      <c r="K3433" s="12" t="s">
        <v>2313</v>
      </c>
      <c r="L3433" s="15">
        <v>1061130</v>
      </c>
      <c r="M3433" s="15">
        <f t="shared" si="159"/>
        <v>45</v>
      </c>
      <c r="N3433" s="15">
        <f t="shared" si="160"/>
        <v>5</v>
      </c>
      <c r="O3433" s="15">
        <f t="shared" si="161"/>
        <v>6</v>
      </c>
    </row>
    <row r="3434" spans="1:15" x14ac:dyDescent="0.25">
      <c r="A3434" s="12" t="s">
        <v>2404</v>
      </c>
      <c r="B3434" s="12" t="s">
        <v>2405</v>
      </c>
      <c r="C3434" s="12" t="s">
        <v>2889</v>
      </c>
      <c r="D3434" s="12" t="s">
        <v>2696</v>
      </c>
      <c r="E3434" s="12" t="s">
        <v>2360</v>
      </c>
      <c r="F3434" s="15">
        <v>11203019</v>
      </c>
      <c r="G3434" s="12" t="s">
        <v>2859</v>
      </c>
      <c r="H3434" s="15">
        <v>750903</v>
      </c>
      <c r="I3434" s="15">
        <v>1120410</v>
      </c>
      <c r="J3434" s="12" t="s">
        <v>2247</v>
      </c>
      <c r="K3434" s="12" t="s">
        <v>2237</v>
      </c>
      <c r="L3434" s="15">
        <v>1120208</v>
      </c>
      <c r="M3434" s="15">
        <f t="shared" si="159"/>
        <v>37</v>
      </c>
      <c r="N3434" s="15">
        <f t="shared" si="160"/>
        <v>0</v>
      </c>
      <c r="O3434" s="15">
        <f t="shared" si="161"/>
        <v>0</v>
      </c>
    </row>
    <row r="3435" spans="1:15" x14ac:dyDescent="0.25">
      <c r="A3435" s="12" t="s">
        <v>2239</v>
      </c>
      <c r="B3435" s="12" t="s">
        <v>2240</v>
      </c>
      <c r="C3435" s="12" t="s">
        <v>2889</v>
      </c>
      <c r="D3435" s="12" t="s">
        <v>2651</v>
      </c>
      <c r="E3435" s="12" t="s">
        <v>2253</v>
      </c>
      <c r="F3435" s="15">
        <v>10411008</v>
      </c>
      <c r="G3435" s="12" t="s">
        <v>2480</v>
      </c>
      <c r="H3435" s="15">
        <v>651112</v>
      </c>
      <c r="I3435" s="15">
        <v>1041103</v>
      </c>
      <c r="J3435" s="12" t="s">
        <v>2234</v>
      </c>
      <c r="K3435" s="12" t="s">
        <v>2237</v>
      </c>
      <c r="L3435" s="15">
        <v>1040909</v>
      </c>
      <c r="M3435" s="15">
        <f t="shared" si="159"/>
        <v>47</v>
      </c>
      <c r="N3435" s="15">
        <f t="shared" si="160"/>
        <v>8</v>
      </c>
      <c r="O3435" s="15">
        <f t="shared" si="161"/>
        <v>8</v>
      </c>
    </row>
    <row r="3436" spans="1:15" x14ac:dyDescent="0.25">
      <c r="A3436" s="12" t="s">
        <v>2251</v>
      </c>
      <c r="B3436" s="12" t="s">
        <v>2252</v>
      </c>
      <c r="C3436" s="12" t="s">
        <v>2889</v>
      </c>
      <c r="D3436" s="12" t="s">
        <v>3291</v>
      </c>
      <c r="E3436" s="12" t="s">
        <v>2292</v>
      </c>
      <c r="F3436" s="15">
        <v>10809005</v>
      </c>
      <c r="G3436" s="12" t="s">
        <v>2391</v>
      </c>
      <c r="H3436" s="15">
        <v>760816</v>
      </c>
      <c r="I3436" s="15">
        <v>1080912</v>
      </c>
      <c r="J3436" s="12"/>
      <c r="K3436" s="12" t="s">
        <v>2237</v>
      </c>
      <c r="L3436" s="15">
        <v>1080325</v>
      </c>
      <c r="M3436" s="15">
        <f t="shared" si="159"/>
        <v>36</v>
      </c>
      <c r="N3436" s="15">
        <f t="shared" si="160"/>
        <v>4</v>
      </c>
      <c r="O3436" s="15">
        <f t="shared" si="161"/>
        <v>4</v>
      </c>
    </row>
    <row r="3437" spans="1:15" x14ac:dyDescent="0.25">
      <c r="A3437" s="12" t="s">
        <v>2251</v>
      </c>
      <c r="B3437" s="12" t="s">
        <v>2252</v>
      </c>
      <c r="C3437" s="12" t="s">
        <v>2889</v>
      </c>
      <c r="D3437" s="12" t="s">
        <v>2841</v>
      </c>
      <c r="E3437" s="12" t="s">
        <v>2299</v>
      </c>
      <c r="F3437" s="15">
        <v>10911014</v>
      </c>
      <c r="G3437" s="12" t="s">
        <v>2301</v>
      </c>
      <c r="H3437" s="15">
        <v>791102</v>
      </c>
      <c r="I3437" s="15">
        <v>1091129</v>
      </c>
      <c r="J3437" s="12" t="s">
        <v>2234</v>
      </c>
      <c r="K3437" s="12" t="s">
        <v>2237</v>
      </c>
      <c r="L3437" s="15">
        <v>1090728</v>
      </c>
      <c r="M3437" s="15">
        <f t="shared" si="159"/>
        <v>33</v>
      </c>
      <c r="N3437" s="15">
        <f t="shared" si="160"/>
        <v>3</v>
      </c>
      <c r="O3437" s="15">
        <f t="shared" si="161"/>
        <v>3</v>
      </c>
    </row>
    <row r="3438" spans="1:15" x14ac:dyDescent="0.25">
      <c r="A3438" s="12" t="s">
        <v>2239</v>
      </c>
      <c r="B3438" s="12" t="s">
        <v>2240</v>
      </c>
      <c r="C3438" s="12" t="s">
        <v>2889</v>
      </c>
      <c r="D3438" s="12" t="s">
        <v>2653</v>
      </c>
      <c r="E3438" s="12" t="s">
        <v>2273</v>
      </c>
      <c r="F3438" s="15">
        <v>10908017</v>
      </c>
      <c r="G3438" s="12" t="s">
        <v>2376</v>
      </c>
      <c r="H3438" s="15">
        <v>701230</v>
      </c>
      <c r="I3438" s="15">
        <v>1090904</v>
      </c>
      <c r="J3438" s="12" t="s">
        <v>2234</v>
      </c>
      <c r="K3438" s="12" t="s">
        <v>2237</v>
      </c>
      <c r="L3438" s="15">
        <v>1090716</v>
      </c>
      <c r="M3438" s="15">
        <f t="shared" si="159"/>
        <v>42</v>
      </c>
      <c r="N3438" s="15">
        <f t="shared" si="160"/>
        <v>3</v>
      </c>
      <c r="O3438" s="15">
        <f t="shared" si="161"/>
        <v>3</v>
      </c>
    </row>
    <row r="3439" spans="1:15" x14ac:dyDescent="0.25">
      <c r="A3439" s="12" t="s">
        <v>2404</v>
      </c>
      <c r="B3439" s="12" t="s">
        <v>2405</v>
      </c>
      <c r="C3439" s="12" t="s">
        <v>2889</v>
      </c>
      <c r="D3439" s="12" t="s">
        <v>3309</v>
      </c>
      <c r="E3439" s="12" t="s">
        <v>2341</v>
      </c>
      <c r="F3439" s="15">
        <v>9712001</v>
      </c>
      <c r="G3439" s="12" t="s">
        <v>2343</v>
      </c>
      <c r="H3439" s="15">
        <v>580310</v>
      </c>
      <c r="I3439" s="15">
        <v>971202</v>
      </c>
      <c r="J3439" s="12" t="s">
        <v>2247</v>
      </c>
      <c r="K3439" s="12" t="s">
        <v>2237</v>
      </c>
      <c r="L3439" s="15">
        <v>840629</v>
      </c>
      <c r="M3439" s="15">
        <f t="shared" si="159"/>
        <v>54</v>
      </c>
      <c r="N3439" s="15">
        <f t="shared" si="160"/>
        <v>15</v>
      </c>
      <c r="O3439" s="15">
        <f t="shared" si="161"/>
        <v>28</v>
      </c>
    </row>
    <row r="3440" spans="1:15" x14ac:dyDescent="0.25">
      <c r="A3440" s="12" t="s">
        <v>2239</v>
      </c>
      <c r="B3440" s="12" t="s">
        <v>2240</v>
      </c>
      <c r="C3440" s="12" t="s">
        <v>2889</v>
      </c>
      <c r="D3440" s="12" t="s">
        <v>3320</v>
      </c>
      <c r="E3440" s="12" t="s">
        <v>2332</v>
      </c>
      <c r="F3440" s="15">
        <v>11203019</v>
      </c>
      <c r="G3440" s="12" t="s">
        <v>2859</v>
      </c>
      <c r="H3440" s="15">
        <v>750903</v>
      </c>
      <c r="I3440" s="15">
        <v>1120410</v>
      </c>
      <c r="J3440" s="12" t="s">
        <v>2247</v>
      </c>
      <c r="K3440" s="12" t="s">
        <v>2237</v>
      </c>
      <c r="L3440" s="15">
        <v>1120208</v>
      </c>
      <c r="M3440" s="15">
        <f t="shared" si="159"/>
        <v>37</v>
      </c>
      <c r="N3440" s="15">
        <f t="shared" si="160"/>
        <v>0</v>
      </c>
      <c r="O3440" s="15">
        <f t="shared" si="161"/>
        <v>0</v>
      </c>
    </row>
    <row r="3441" spans="1:15" x14ac:dyDescent="0.25">
      <c r="A3441" s="12" t="s">
        <v>2251</v>
      </c>
      <c r="B3441" s="12" t="s">
        <v>2252</v>
      </c>
      <c r="C3441" s="12" t="s">
        <v>2889</v>
      </c>
      <c r="D3441" s="12" t="s">
        <v>2621</v>
      </c>
      <c r="E3441" s="12" t="s">
        <v>2426</v>
      </c>
      <c r="F3441" s="15">
        <v>11109018</v>
      </c>
      <c r="G3441" s="12" t="s">
        <v>2774</v>
      </c>
      <c r="H3441" s="15">
        <v>900805</v>
      </c>
      <c r="I3441" s="15">
        <v>1111010</v>
      </c>
      <c r="J3441" s="12" t="s">
        <v>2234</v>
      </c>
      <c r="K3441" s="12" t="s">
        <v>2237</v>
      </c>
      <c r="L3441" s="15">
        <v>1110912</v>
      </c>
      <c r="M3441" s="15">
        <f t="shared" si="159"/>
        <v>22</v>
      </c>
      <c r="N3441" s="15">
        <f t="shared" si="160"/>
        <v>1</v>
      </c>
      <c r="O3441" s="15">
        <f t="shared" si="161"/>
        <v>1</v>
      </c>
    </row>
    <row r="3442" spans="1:15" x14ac:dyDescent="0.25">
      <c r="A3442" s="12" t="s">
        <v>2239</v>
      </c>
      <c r="B3442" s="12" t="s">
        <v>2240</v>
      </c>
      <c r="C3442" s="12" t="s">
        <v>2889</v>
      </c>
      <c r="D3442" s="12" t="s">
        <v>3304</v>
      </c>
      <c r="E3442" s="12" t="s">
        <v>2325</v>
      </c>
      <c r="F3442" s="15">
        <v>10701005</v>
      </c>
      <c r="G3442" s="12" t="s">
        <v>2327</v>
      </c>
      <c r="H3442" s="15">
        <v>670417</v>
      </c>
      <c r="I3442" s="15">
        <v>1070116</v>
      </c>
      <c r="J3442" s="12"/>
      <c r="K3442" s="12" t="s">
        <v>2313</v>
      </c>
      <c r="L3442" s="15">
        <v>1061130</v>
      </c>
      <c r="M3442" s="15">
        <f t="shared" si="159"/>
        <v>45</v>
      </c>
      <c r="N3442" s="15">
        <f t="shared" si="160"/>
        <v>5</v>
      </c>
      <c r="O3442" s="15">
        <f t="shared" si="161"/>
        <v>6</v>
      </c>
    </row>
    <row r="3443" spans="1:15" x14ac:dyDescent="0.25">
      <c r="A3443" s="12" t="s">
        <v>2239</v>
      </c>
      <c r="B3443" s="12" t="s">
        <v>2240</v>
      </c>
      <c r="C3443" s="12" t="s">
        <v>2901</v>
      </c>
      <c r="D3443" s="12" t="s">
        <v>3293</v>
      </c>
      <c r="E3443" s="12" t="s">
        <v>2292</v>
      </c>
      <c r="F3443" s="15">
        <v>10508009</v>
      </c>
      <c r="G3443" s="12" t="s">
        <v>2294</v>
      </c>
      <c r="H3443" s="15">
        <v>630816</v>
      </c>
      <c r="I3443" s="15">
        <v>1050809</v>
      </c>
      <c r="J3443" s="12"/>
      <c r="K3443" s="12" t="s">
        <v>2237</v>
      </c>
      <c r="L3443" s="15">
        <v>940506</v>
      </c>
      <c r="M3443" s="15">
        <f t="shared" si="159"/>
        <v>49</v>
      </c>
      <c r="N3443" s="15">
        <f t="shared" si="160"/>
        <v>7</v>
      </c>
      <c r="O3443" s="15">
        <f t="shared" si="161"/>
        <v>18</v>
      </c>
    </row>
    <row r="3444" spans="1:15" x14ac:dyDescent="0.25">
      <c r="A3444" s="12" t="s">
        <v>2239</v>
      </c>
      <c r="B3444" s="12" t="s">
        <v>2240</v>
      </c>
      <c r="C3444" s="12" t="s">
        <v>2901</v>
      </c>
      <c r="D3444" s="12" t="s">
        <v>2416</v>
      </c>
      <c r="E3444" s="12" t="s">
        <v>2299</v>
      </c>
      <c r="F3444" s="15">
        <v>10307071</v>
      </c>
      <c r="G3444" s="12" t="s">
        <v>2568</v>
      </c>
      <c r="H3444" s="15">
        <v>600902</v>
      </c>
      <c r="I3444" s="15">
        <v>1030701</v>
      </c>
      <c r="J3444" s="12" t="s">
        <v>2258</v>
      </c>
      <c r="K3444" s="12" t="s">
        <v>2237</v>
      </c>
      <c r="L3444" s="15">
        <v>930318</v>
      </c>
      <c r="M3444" s="15">
        <f t="shared" si="159"/>
        <v>52</v>
      </c>
      <c r="N3444" s="15">
        <f t="shared" si="160"/>
        <v>9</v>
      </c>
      <c r="O3444" s="15">
        <f t="shared" si="161"/>
        <v>19</v>
      </c>
    </row>
    <row r="3445" spans="1:15" x14ac:dyDescent="0.25">
      <c r="A3445" s="12" t="s">
        <v>2251</v>
      </c>
      <c r="B3445" s="12" t="s">
        <v>2252</v>
      </c>
      <c r="C3445" s="12" t="s">
        <v>2901</v>
      </c>
      <c r="D3445" s="12" t="s">
        <v>2896</v>
      </c>
      <c r="E3445" s="12" t="s">
        <v>2273</v>
      </c>
      <c r="F3445" s="15">
        <v>10908017</v>
      </c>
      <c r="G3445" s="12" t="s">
        <v>2376</v>
      </c>
      <c r="H3445" s="15">
        <v>701230</v>
      </c>
      <c r="I3445" s="15">
        <v>1090904</v>
      </c>
      <c r="J3445" s="12" t="s">
        <v>2234</v>
      </c>
      <c r="K3445" s="12" t="s">
        <v>2237</v>
      </c>
      <c r="L3445" s="15">
        <v>1090716</v>
      </c>
      <c r="M3445" s="15">
        <f t="shared" si="159"/>
        <v>42</v>
      </c>
      <c r="N3445" s="15">
        <f t="shared" si="160"/>
        <v>3</v>
      </c>
      <c r="O3445" s="15">
        <f t="shared" si="161"/>
        <v>3</v>
      </c>
    </row>
    <row r="3446" spans="1:15" x14ac:dyDescent="0.25">
      <c r="A3446" s="12" t="s">
        <v>2404</v>
      </c>
      <c r="B3446" s="12" t="s">
        <v>2405</v>
      </c>
      <c r="C3446" s="12" t="s">
        <v>2901</v>
      </c>
      <c r="D3446" s="12" t="s">
        <v>3295</v>
      </c>
      <c r="E3446" s="12" t="s">
        <v>2242</v>
      </c>
      <c r="F3446" s="15">
        <v>10807025</v>
      </c>
      <c r="G3446" s="12" t="s">
        <v>2368</v>
      </c>
      <c r="H3446" s="15">
        <v>551019</v>
      </c>
      <c r="I3446" s="15">
        <v>1080802</v>
      </c>
      <c r="J3446" s="12" t="s">
        <v>2234</v>
      </c>
      <c r="K3446" s="12" t="s">
        <v>2237</v>
      </c>
      <c r="L3446" s="15">
        <v>1080611</v>
      </c>
      <c r="M3446" s="15">
        <f t="shared" si="159"/>
        <v>57</v>
      </c>
      <c r="N3446" s="15">
        <f t="shared" si="160"/>
        <v>4</v>
      </c>
      <c r="O3446" s="15">
        <f t="shared" si="161"/>
        <v>4</v>
      </c>
    </row>
    <row r="3447" spans="1:15" x14ac:dyDescent="0.25">
      <c r="A3447" s="12" t="s">
        <v>2251</v>
      </c>
      <c r="B3447" s="12" t="s">
        <v>2252</v>
      </c>
      <c r="C3447" s="12" t="s">
        <v>2901</v>
      </c>
      <c r="D3447" s="12" t="s">
        <v>2772</v>
      </c>
      <c r="E3447" s="12" t="s">
        <v>2341</v>
      </c>
      <c r="F3447" s="15">
        <v>9712001</v>
      </c>
      <c r="G3447" s="12" t="s">
        <v>2343</v>
      </c>
      <c r="H3447" s="15">
        <v>580310</v>
      </c>
      <c r="I3447" s="15">
        <v>971202</v>
      </c>
      <c r="J3447" s="12" t="s">
        <v>2247</v>
      </c>
      <c r="K3447" s="12" t="s">
        <v>2237</v>
      </c>
      <c r="L3447" s="15">
        <v>840629</v>
      </c>
      <c r="M3447" s="15">
        <f t="shared" si="159"/>
        <v>54</v>
      </c>
      <c r="N3447" s="15">
        <f t="shared" si="160"/>
        <v>15</v>
      </c>
      <c r="O3447" s="15">
        <f t="shared" si="161"/>
        <v>28</v>
      </c>
    </row>
    <row r="3448" spans="1:15" x14ac:dyDescent="0.25">
      <c r="A3448" s="12" t="s">
        <v>2251</v>
      </c>
      <c r="B3448" s="12" t="s">
        <v>2252</v>
      </c>
      <c r="C3448" s="12" t="s">
        <v>2901</v>
      </c>
      <c r="D3448" s="12" t="s">
        <v>3267</v>
      </c>
      <c r="E3448" s="12" t="s">
        <v>2332</v>
      </c>
      <c r="F3448" s="15">
        <v>10011039</v>
      </c>
      <c r="G3448" s="12" t="s">
        <v>2334</v>
      </c>
      <c r="H3448" s="15">
        <v>720804</v>
      </c>
      <c r="I3448" s="15">
        <v>1001115</v>
      </c>
      <c r="J3448" s="12" t="s">
        <v>2337</v>
      </c>
      <c r="K3448" s="12" t="s">
        <v>2237</v>
      </c>
      <c r="L3448" s="15">
        <v>1000910</v>
      </c>
      <c r="M3448" s="15">
        <f t="shared" si="159"/>
        <v>40</v>
      </c>
      <c r="N3448" s="15">
        <f t="shared" si="160"/>
        <v>12</v>
      </c>
      <c r="O3448" s="15">
        <f t="shared" si="161"/>
        <v>12</v>
      </c>
    </row>
    <row r="3449" spans="1:15" x14ac:dyDescent="0.25">
      <c r="A3449" s="12" t="s">
        <v>2323</v>
      </c>
      <c r="B3449" s="12" t="s">
        <v>2324</v>
      </c>
      <c r="C3449" s="12" t="s">
        <v>2901</v>
      </c>
      <c r="D3449" s="12" t="s">
        <v>2434</v>
      </c>
      <c r="E3449" s="12" t="s">
        <v>2325</v>
      </c>
      <c r="F3449" s="15">
        <v>10701005</v>
      </c>
      <c r="G3449" s="12" t="s">
        <v>2327</v>
      </c>
      <c r="H3449" s="15">
        <v>670417</v>
      </c>
      <c r="I3449" s="15">
        <v>1070116</v>
      </c>
      <c r="J3449" s="12"/>
      <c r="K3449" s="12" t="s">
        <v>2313</v>
      </c>
      <c r="L3449" s="15">
        <v>1061130</v>
      </c>
      <c r="M3449" s="15">
        <f t="shared" si="159"/>
        <v>45</v>
      </c>
      <c r="N3449" s="15">
        <f t="shared" si="160"/>
        <v>5</v>
      </c>
      <c r="O3449" s="15">
        <f t="shared" si="161"/>
        <v>6</v>
      </c>
    </row>
    <row r="3450" spans="1:15" x14ac:dyDescent="0.25">
      <c r="A3450" s="12" t="s">
        <v>2239</v>
      </c>
      <c r="B3450" s="12" t="s">
        <v>2240</v>
      </c>
      <c r="C3450" s="12" t="s">
        <v>2901</v>
      </c>
      <c r="D3450" s="12" t="s">
        <v>3308</v>
      </c>
      <c r="E3450" s="12" t="s">
        <v>2426</v>
      </c>
      <c r="F3450" s="15">
        <v>10601015</v>
      </c>
      <c r="G3450" s="12" t="s">
        <v>2522</v>
      </c>
      <c r="H3450" s="15">
        <v>650921</v>
      </c>
      <c r="I3450" s="15">
        <v>1060123</v>
      </c>
      <c r="J3450" s="12" t="s">
        <v>2234</v>
      </c>
      <c r="K3450" s="12" t="s">
        <v>2237</v>
      </c>
      <c r="L3450" s="15">
        <v>990817</v>
      </c>
      <c r="M3450" s="15">
        <f t="shared" si="159"/>
        <v>47</v>
      </c>
      <c r="N3450" s="15">
        <f t="shared" si="160"/>
        <v>6</v>
      </c>
      <c r="O3450" s="15">
        <f t="shared" si="161"/>
        <v>13</v>
      </c>
    </row>
    <row r="3451" spans="1:15" x14ac:dyDescent="0.25">
      <c r="A3451" s="12" t="s">
        <v>2251</v>
      </c>
      <c r="B3451" s="12" t="s">
        <v>2252</v>
      </c>
      <c r="C3451" s="12" t="s">
        <v>2901</v>
      </c>
      <c r="D3451" s="12" t="s">
        <v>2779</v>
      </c>
      <c r="E3451" s="12" t="s">
        <v>2292</v>
      </c>
      <c r="F3451" s="15">
        <v>10809005</v>
      </c>
      <c r="G3451" s="12" t="s">
        <v>2391</v>
      </c>
      <c r="H3451" s="15">
        <v>760816</v>
      </c>
      <c r="I3451" s="15">
        <v>1080912</v>
      </c>
      <c r="J3451" s="12"/>
      <c r="K3451" s="12" t="s">
        <v>2237</v>
      </c>
      <c r="L3451" s="15">
        <v>1080325</v>
      </c>
      <c r="M3451" s="15">
        <f t="shared" si="159"/>
        <v>36</v>
      </c>
      <c r="N3451" s="15">
        <f t="shared" si="160"/>
        <v>4</v>
      </c>
      <c r="O3451" s="15">
        <f t="shared" si="161"/>
        <v>4</v>
      </c>
    </row>
    <row r="3452" spans="1:15" x14ac:dyDescent="0.25">
      <c r="A3452" s="12" t="s">
        <v>2239</v>
      </c>
      <c r="B3452" s="12" t="s">
        <v>2240</v>
      </c>
      <c r="C3452" s="12" t="s">
        <v>2901</v>
      </c>
      <c r="D3452" s="12" t="s">
        <v>2706</v>
      </c>
      <c r="E3452" s="12" t="s">
        <v>2360</v>
      </c>
      <c r="F3452" s="15">
        <v>10504046</v>
      </c>
      <c r="G3452" s="12" t="s">
        <v>2362</v>
      </c>
      <c r="H3452" s="15">
        <v>720405</v>
      </c>
      <c r="I3452" s="15">
        <v>1050426</v>
      </c>
      <c r="J3452" s="12"/>
      <c r="K3452" s="12" t="s">
        <v>2237</v>
      </c>
      <c r="L3452" s="15">
        <v>1030407</v>
      </c>
      <c r="M3452" s="15">
        <f t="shared" si="159"/>
        <v>40</v>
      </c>
      <c r="N3452" s="15">
        <f t="shared" si="160"/>
        <v>7</v>
      </c>
      <c r="O3452" s="15">
        <f t="shared" si="161"/>
        <v>9</v>
      </c>
    </row>
    <row r="3453" spans="1:15" x14ac:dyDescent="0.25">
      <c r="A3453" s="12" t="s">
        <v>2239</v>
      </c>
      <c r="B3453" s="12" t="s">
        <v>2240</v>
      </c>
      <c r="C3453" s="12" t="s">
        <v>2910</v>
      </c>
      <c r="D3453" s="12" t="s">
        <v>3289</v>
      </c>
      <c r="E3453" s="12" t="s">
        <v>2273</v>
      </c>
      <c r="F3453" s="15">
        <v>10206047</v>
      </c>
      <c r="G3453" s="12" t="s">
        <v>2275</v>
      </c>
      <c r="H3453" s="15">
        <v>730620</v>
      </c>
      <c r="I3453" s="15">
        <v>1020618</v>
      </c>
      <c r="J3453" s="12" t="s">
        <v>2258</v>
      </c>
      <c r="K3453" s="12" t="s">
        <v>2237</v>
      </c>
      <c r="L3453" s="15">
        <v>1070605</v>
      </c>
      <c r="M3453" s="15">
        <f t="shared" si="159"/>
        <v>39</v>
      </c>
      <c r="N3453" s="15">
        <f t="shared" si="160"/>
        <v>10</v>
      </c>
      <c r="O3453" s="15">
        <f t="shared" si="161"/>
        <v>5</v>
      </c>
    </row>
    <row r="3454" spans="1:15" x14ac:dyDescent="0.25">
      <c r="A3454" s="12" t="s">
        <v>2239</v>
      </c>
      <c r="B3454" s="12" t="s">
        <v>2240</v>
      </c>
      <c r="C3454" s="12" t="s">
        <v>2910</v>
      </c>
      <c r="D3454" s="12" t="s">
        <v>2694</v>
      </c>
      <c r="E3454" s="12" t="s">
        <v>2426</v>
      </c>
      <c r="F3454" s="15">
        <v>10407046</v>
      </c>
      <c r="G3454" s="12" t="s">
        <v>2428</v>
      </c>
      <c r="H3454" s="15">
        <v>770308</v>
      </c>
      <c r="I3454" s="15">
        <v>1040714</v>
      </c>
      <c r="J3454" s="12" t="s">
        <v>2247</v>
      </c>
      <c r="K3454" s="12" t="s">
        <v>2237</v>
      </c>
      <c r="L3454" s="15">
        <v>1040608</v>
      </c>
      <c r="M3454" s="15">
        <f t="shared" si="159"/>
        <v>35</v>
      </c>
      <c r="N3454" s="15">
        <f t="shared" si="160"/>
        <v>8</v>
      </c>
      <c r="O3454" s="15">
        <f t="shared" si="161"/>
        <v>8</v>
      </c>
    </row>
    <row r="3455" spans="1:15" x14ac:dyDescent="0.25">
      <c r="A3455" s="12" t="s">
        <v>2239</v>
      </c>
      <c r="B3455" s="12" t="s">
        <v>2240</v>
      </c>
      <c r="C3455" s="12" t="s">
        <v>2910</v>
      </c>
      <c r="D3455" s="12" t="s">
        <v>3321</v>
      </c>
      <c r="E3455" s="12" t="s">
        <v>2332</v>
      </c>
      <c r="F3455" s="15">
        <v>10403067</v>
      </c>
      <c r="G3455" s="12" t="s">
        <v>2409</v>
      </c>
      <c r="H3455" s="15">
        <v>690606</v>
      </c>
      <c r="I3455" s="15">
        <v>1040331</v>
      </c>
      <c r="J3455" s="12" t="s">
        <v>2247</v>
      </c>
      <c r="K3455" s="12" t="s">
        <v>2237</v>
      </c>
      <c r="L3455" s="15">
        <v>1040113</v>
      </c>
      <c r="M3455" s="15">
        <f t="shared" si="159"/>
        <v>43</v>
      </c>
      <c r="N3455" s="15">
        <f t="shared" si="160"/>
        <v>8</v>
      </c>
      <c r="O3455" s="15">
        <f t="shared" si="161"/>
        <v>8</v>
      </c>
    </row>
    <row r="3456" spans="1:15" x14ac:dyDescent="0.25">
      <c r="A3456" s="12" t="s">
        <v>2251</v>
      </c>
      <c r="B3456" s="12" t="s">
        <v>2252</v>
      </c>
      <c r="C3456" s="12" t="s">
        <v>2910</v>
      </c>
      <c r="D3456" s="12" t="s">
        <v>3269</v>
      </c>
      <c r="E3456" s="12" t="s">
        <v>2360</v>
      </c>
      <c r="F3456" s="15">
        <v>10504046</v>
      </c>
      <c r="G3456" s="12" t="s">
        <v>2362</v>
      </c>
      <c r="H3456" s="15">
        <v>720405</v>
      </c>
      <c r="I3456" s="15">
        <v>1050426</v>
      </c>
      <c r="J3456" s="12"/>
      <c r="K3456" s="12" t="s">
        <v>2237</v>
      </c>
      <c r="L3456" s="15">
        <v>1030407</v>
      </c>
      <c r="M3456" s="15">
        <f t="shared" si="159"/>
        <v>40</v>
      </c>
      <c r="N3456" s="15">
        <f t="shared" si="160"/>
        <v>7</v>
      </c>
      <c r="O3456" s="15">
        <f t="shared" si="161"/>
        <v>9</v>
      </c>
    </row>
    <row r="3457" spans="1:15" x14ac:dyDescent="0.25">
      <c r="A3457" s="12" t="s">
        <v>2239</v>
      </c>
      <c r="B3457" s="12" t="s">
        <v>2240</v>
      </c>
      <c r="C3457" s="12" t="s">
        <v>2910</v>
      </c>
      <c r="D3457" s="12" t="s">
        <v>3308</v>
      </c>
      <c r="E3457" s="12" t="s">
        <v>2299</v>
      </c>
      <c r="F3457" s="15">
        <v>10911014</v>
      </c>
      <c r="G3457" s="12" t="s">
        <v>2301</v>
      </c>
      <c r="H3457" s="15">
        <v>791102</v>
      </c>
      <c r="I3457" s="15">
        <v>1091129</v>
      </c>
      <c r="J3457" s="12" t="s">
        <v>2234</v>
      </c>
      <c r="K3457" s="12" t="s">
        <v>2237</v>
      </c>
      <c r="L3457" s="15">
        <v>1090728</v>
      </c>
      <c r="M3457" s="15">
        <f t="shared" si="159"/>
        <v>33</v>
      </c>
      <c r="N3457" s="15">
        <f t="shared" si="160"/>
        <v>3</v>
      </c>
      <c r="O3457" s="15">
        <f t="shared" si="161"/>
        <v>3</v>
      </c>
    </row>
    <row r="3458" spans="1:15" x14ac:dyDescent="0.25">
      <c r="A3458" s="12" t="s">
        <v>2251</v>
      </c>
      <c r="B3458" s="12" t="s">
        <v>2252</v>
      </c>
      <c r="C3458" s="12" t="s">
        <v>2910</v>
      </c>
      <c r="D3458" s="12" t="s">
        <v>3312</v>
      </c>
      <c r="E3458" s="12" t="s">
        <v>2341</v>
      </c>
      <c r="F3458" s="15">
        <v>9712001</v>
      </c>
      <c r="G3458" s="12" t="s">
        <v>2343</v>
      </c>
      <c r="H3458" s="15">
        <v>580310</v>
      </c>
      <c r="I3458" s="15">
        <v>971202</v>
      </c>
      <c r="J3458" s="12" t="s">
        <v>2247</v>
      </c>
      <c r="K3458" s="12" t="s">
        <v>2237</v>
      </c>
      <c r="L3458" s="15">
        <v>840629</v>
      </c>
      <c r="M3458" s="15">
        <f t="shared" si="159"/>
        <v>54</v>
      </c>
      <c r="N3458" s="15">
        <f t="shared" si="160"/>
        <v>15</v>
      </c>
      <c r="O3458" s="15">
        <f t="shared" si="161"/>
        <v>28</v>
      </c>
    </row>
    <row r="3459" spans="1:15" x14ac:dyDescent="0.25">
      <c r="A3459" s="12" t="s">
        <v>2404</v>
      </c>
      <c r="B3459" s="12" t="s">
        <v>2405</v>
      </c>
      <c r="C3459" s="12" t="s">
        <v>2910</v>
      </c>
      <c r="D3459" s="12" t="s">
        <v>3315</v>
      </c>
      <c r="E3459" s="12" t="s">
        <v>2292</v>
      </c>
      <c r="F3459" s="15">
        <v>10508009</v>
      </c>
      <c r="G3459" s="12" t="s">
        <v>2294</v>
      </c>
      <c r="H3459" s="15">
        <v>630816</v>
      </c>
      <c r="I3459" s="15">
        <v>1050809</v>
      </c>
      <c r="J3459" s="12"/>
      <c r="K3459" s="12" t="s">
        <v>2237</v>
      </c>
      <c r="L3459" s="15">
        <v>940506</v>
      </c>
      <c r="M3459" s="15">
        <f t="shared" ref="M3459:M3522" si="162">IF(LEN(H3459)=7, 112-VALUE(LEFT(H3459,3)), 112-VALUE(LEFT(H3459,2)))</f>
        <v>49</v>
      </c>
      <c r="N3459" s="15">
        <f t="shared" ref="N3459:N3522" si="163">IF(LEN(F3459)=8, 112-VALUE(LEFT(F3459,3)), 112-VALUE(LEFT(F3459,2)))</f>
        <v>7</v>
      </c>
      <c r="O3459" s="15">
        <f t="shared" ref="O3459:O3522" si="164">IF(LEN(L3459)=7, 112-VALUE(LEFT(L3459,3)), 112-VALUE(LEFT(L3459,2)))</f>
        <v>18</v>
      </c>
    </row>
    <row r="3460" spans="1:15" x14ac:dyDescent="0.25">
      <c r="A3460" s="12" t="s">
        <v>2239</v>
      </c>
      <c r="B3460" s="12" t="s">
        <v>2240</v>
      </c>
      <c r="C3460" s="12" t="s">
        <v>2910</v>
      </c>
      <c r="D3460" s="12" t="s">
        <v>3317</v>
      </c>
      <c r="E3460" s="12" t="s">
        <v>2242</v>
      </c>
      <c r="F3460" s="15">
        <v>10807025</v>
      </c>
      <c r="G3460" s="12" t="s">
        <v>2368</v>
      </c>
      <c r="H3460" s="15">
        <v>551019</v>
      </c>
      <c r="I3460" s="15">
        <v>1080802</v>
      </c>
      <c r="J3460" s="12" t="s">
        <v>2234</v>
      </c>
      <c r="K3460" s="12" t="s">
        <v>2237</v>
      </c>
      <c r="L3460" s="15">
        <v>1080611</v>
      </c>
      <c r="M3460" s="15">
        <f t="shared" si="162"/>
        <v>57</v>
      </c>
      <c r="N3460" s="15">
        <f t="shared" si="163"/>
        <v>4</v>
      </c>
      <c r="O3460" s="15">
        <f t="shared" si="164"/>
        <v>4</v>
      </c>
    </row>
    <row r="3461" spans="1:15" x14ac:dyDescent="0.25">
      <c r="A3461" s="12" t="s">
        <v>2251</v>
      </c>
      <c r="B3461" s="12" t="s">
        <v>2252</v>
      </c>
      <c r="C3461" s="12" t="s">
        <v>2910</v>
      </c>
      <c r="D3461" s="12" t="s">
        <v>3276</v>
      </c>
      <c r="E3461" s="12" t="s">
        <v>2273</v>
      </c>
      <c r="F3461" s="15">
        <v>10908017</v>
      </c>
      <c r="G3461" s="12" t="s">
        <v>2376</v>
      </c>
      <c r="H3461" s="15">
        <v>701230</v>
      </c>
      <c r="I3461" s="15">
        <v>1090904</v>
      </c>
      <c r="J3461" s="12" t="s">
        <v>2234</v>
      </c>
      <c r="K3461" s="12" t="s">
        <v>2237</v>
      </c>
      <c r="L3461" s="15">
        <v>1090716</v>
      </c>
      <c r="M3461" s="15">
        <f t="shared" si="162"/>
        <v>42</v>
      </c>
      <c r="N3461" s="15">
        <f t="shared" si="163"/>
        <v>3</v>
      </c>
      <c r="O3461" s="15">
        <f t="shared" si="164"/>
        <v>3</v>
      </c>
    </row>
    <row r="3462" spans="1:15" x14ac:dyDescent="0.25">
      <c r="A3462" s="12" t="s">
        <v>2251</v>
      </c>
      <c r="B3462" s="12" t="s">
        <v>2252</v>
      </c>
      <c r="C3462" s="12" t="s">
        <v>2910</v>
      </c>
      <c r="D3462" s="12" t="s">
        <v>3285</v>
      </c>
      <c r="E3462" s="12" t="s">
        <v>2426</v>
      </c>
      <c r="F3462" s="15">
        <v>11111017</v>
      </c>
      <c r="G3462" s="12" t="s">
        <v>2921</v>
      </c>
      <c r="H3462" s="15">
        <v>831212</v>
      </c>
      <c r="I3462" s="15">
        <v>1111212</v>
      </c>
      <c r="J3462" s="12" t="s">
        <v>2247</v>
      </c>
      <c r="K3462" s="12" t="s">
        <v>2313</v>
      </c>
      <c r="L3462" s="15">
        <v>1111026</v>
      </c>
      <c r="M3462" s="15">
        <f t="shared" si="162"/>
        <v>29</v>
      </c>
      <c r="N3462" s="15">
        <f t="shared" si="163"/>
        <v>1</v>
      </c>
      <c r="O3462" s="15">
        <f t="shared" si="164"/>
        <v>1</v>
      </c>
    </row>
    <row r="3463" spans="1:15" x14ac:dyDescent="0.25">
      <c r="A3463" s="12" t="s">
        <v>2251</v>
      </c>
      <c r="B3463" s="12" t="s">
        <v>2252</v>
      </c>
      <c r="C3463" s="12" t="s">
        <v>2910</v>
      </c>
      <c r="D3463" s="12" t="s">
        <v>2817</v>
      </c>
      <c r="E3463" s="12" t="s">
        <v>2332</v>
      </c>
      <c r="F3463" s="15">
        <v>10011039</v>
      </c>
      <c r="G3463" s="12" t="s">
        <v>2334</v>
      </c>
      <c r="H3463" s="15">
        <v>720804</v>
      </c>
      <c r="I3463" s="15">
        <v>1001115</v>
      </c>
      <c r="J3463" s="12" t="s">
        <v>2337</v>
      </c>
      <c r="K3463" s="12" t="s">
        <v>2237</v>
      </c>
      <c r="L3463" s="15">
        <v>1000910</v>
      </c>
      <c r="M3463" s="15">
        <f t="shared" si="162"/>
        <v>40</v>
      </c>
      <c r="N3463" s="15">
        <f t="shared" si="163"/>
        <v>12</v>
      </c>
      <c r="O3463" s="15">
        <f t="shared" si="164"/>
        <v>12</v>
      </c>
    </row>
    <row r="3464" spans="1:15" x14ac:dyDescent="0.25">
      <c r="A3464" s="12" t="s">
        <v>2251</v>
      </c>
      <c r="B3464" s="12" t="s">
        <v>2252</v>
      </c>
      <c r="C3464" s="12" t="s">
        <v>2910</v>
      </c>
      <c r="D3464" s="12" t="s">
        <v>2661</v>
      </c>
      <c r="E3464" s="12" t="s">
        <v>2299</v>
      </c>
      <c r="F3464" s="15">
        <v>10307071</v>
      </c>
      <c r="G3464" s="12" t="s">
        <v>2568</v>
      </c>
      <c r="H3464" s="15">
        <v>600902</v>
      </c>
      <c r="I3464" s="15">
        <v>1030701</v>
      </c>
      <c r="J3464" s="12" t="s">
        <v>2258</v>
      </c>
      <c r="K3464" s="12" t="s">
        <v>2237</v>
      </c>
      <c r="L3464" s="15">
        <v>930318</v>
      </c>
      <c r="M3464" s="15">
        <f t="shared" si="162"/>
        <v>52</v>
      </c>
      <c r="N3464" s="15">
        <f t="shared" si="163"/>
        <v>9</v>
      </c>
      <c r="O3464" s="15">
        <f t="shared" si="164"/>
        <v>19</v>
      </c>
    </row>
    <row r="3465" spans="1:15" x14ac:dyDescent="0.25">
      <c r="A3465" s="12" t="s">
        <v>2251</v>
      </c>
      <c r="B3465" s="12" t="s">
        <v>2252</v>
      </c>
      <c r="C3465" s="12" t="s">
        <v>2926</v>
      </c>
      <c r="D3465" s="12" t="s">
        <v>3294</v>
      </c>
      <c r="E3465" s="12" t="s">
        <v>2242</v>
      </c>
      <c r="F3465" s="15">
        <v>10708010</v>
      </c>
      <c r="G3465" s="12" t="s">
        <v>2244</v>
      </c>
      <c r="H3465" s="15">
        <v>610416</v>
      </c>
      <c r="I3465" s="15">
        <v>1070816</v>
      </c>
      <c r="J3465" s="12" t="s">
        <v>2247</v>
      </c>
      <c r="K3465" s="12" t="s">
        <v>2237</v>
      </c>
      <c r="L3465" s="15">
        <v>910619</v>
      </c>
      <c r="M3465" s="15">
        <f t="shared" si="162"/>
        <v>51</v>
      </c>
      <c r="N3465" s="15">
        <f t="shared" si="163"/>
        <v>5</v>
      </c>
      <c r="O3465" s="15">
        <f t="shared" si="164"/>
        <v>21</v>
      </c>
    </row>
    <row r="3466" spans="1:15" x14ac:dyDescent="0.25">
      <c r="A3466" s="12" t="s">
        <v>2239</v>
      </c>
      <c r="B3466" s="12" t="s">
        <v>2240</v>
      </c>
      <c r="C3466" s="12" t="s">
        <v>2926</v>
      </c>
      <c r="D3466" s="12" t="s">
        <v>3321</v>
      </c>
      <c r="E3466" s="12" t="s">
        <v>2360</v>
      </c>
      <c r="F3466" s="15">
        <v>10811019</v>
      </c>
      <c r="G3466" s="12" t="s">
        <v>2462</v>
      </c>
      <c r="H3466" s="15">
        <v>680729</v>
      </c>
      <c r="I3466" s="15">
        <v>1081206</v>
      </c>
      <c r="J3466" s="12"/>
      <c r="K3466" s="12" t="s">
        <v>2237</v>
      </c>
      <c r="L3466" s="15">
        <v>1081029</v>
      </c>
      <c r="M3466" s="15">
        <f t="shared" si="162"/>
        <v>44</v>
      </c>
      <c r="N3466" s="15">
        <f t="shared" si="163"/>
        <v>4</v>
      </c>
      <c r="O3466" s="15">
        <f t="shared" si="164"/>
        <v>4</v>
      </c>
    </row>
    <row r="3467" spans="1:15" x14ac:dyDescent="0.25">
      <c r="A3467" s="12" t="s">
        <v>2251</v>
      </c>
      <c r="B3467" s="12" t="s">
        <v>2252</v>
      </c>
      <c r="C3467" s="12" t="s">
        <v>2926</v>
      </c>
      <c r="D3467" s="12" t="s">
        <v>3293</v>
      </c>
      <c r="E3467" s="12" t="s">
        <v>2299</v>
      </c>
      <c r="F3467" s="15">
        <v>10911014</v>
      </c>
      <c r="G3467" s="12" t="s">
        <v>2301</v>
      </c>
      <c r="H3467" s="15">
        <v>791102</v>
      </c>
      <c r="I3467" s="15">
        <v>1091129</v>
      </c>
      <c r="J3467" s="12" t="s">
        <v>2234</v>
      </c>
      <c r="K3467" s="12" t="s">
        <v>2237</v>
      </c>
      <c r="L3467" s="15">
        <v>1090728</v>
      </c>
      <c r="M3467" s="15">
        <f t="shared" si="162"/>
        <v>33</v>
      </c>
      <c r="N3467" s="15">
        <f t="shared" si="163"/>
        <v>3</v>
      </c>
      <c r="O3467" s="15">
        <f t="shared" si="164"/>
        <v>3</v>
      </c>
    </row>
    <row r="3468" spans="1:15" x14ac:dyDescent="0.25">
      <c r="A3468" s="12" t="s">
        <v>2239</v>
      </c>
      <c r="B3468" s="12" t="s">
        <v>2240</v>
      </c>
      <c r="C3468" s="12" t="s">
        <v>2926</v>
      </c>
      <c r="D3468" s="12" t="s">
        <v>3270</v>
      </c>
      <c r="E3468" s="12" t="s">
        <v>2273</v>
      </c>
      <c r="F3468" s="15">
        <v>10206047</v>
      </c>
      <c r="G3468" s="12" t="s">
        <v>2275</v>
      </c>
      <c r="H3468" s="15">
        <v>730620</v>
      </c>
      <c r="I3468" s="15">
        <v>1020618</v>
      </c>
      <c r="J3468" s="12" t="s">
        <v>2258</v>
      </c>
      <c r="K3468" s="12" t="s">
        <v>2237</v>
      </c>
      <c r="L3468" s="15">
        <v>1070605</v>
      </c>
      <c r="M3468" s="15">
        <f t="shared" si="162"/>
        <v>39</v>
      </c>
      <c r="N3468" s="15">
        <f t="shared" si="163"/>
        <v>10</v>
      </c>
      <c r="O3468" s="15">
        <f t="shared" si="164"/>
        <v>5</v>
      </c>
    </row>
    <row r="3469" spans="1:15" x14ac:dyDescent="0.25">
      <c r="A3469" s="12" t="s">
        <v>2239</v>
      </c>
      <c r="B3469" s="12" t="s">
        <v>2240</v>
      </c>
      <c r="C3469" s="12" t="s">
        <v>2926</v>
      </c>
      <c r="D3469" s="12" t="s">
        <v>3317</v>
      </c>
      <c r="E3469" s="12" t="s">
        <v>2325</v>
      </c>
      <c r="F3469" s="15">
        <v>10701005</v>
      </c>
      <c r="G3469" s="12" t="s">
        <v>2327</v>
      </c>
      <c r="H3469" s="15">
        <v>670417</v>
      </c>
      <c r="I3469" s="15">
        <v>1070116</v>
      </c>
      <c r="J3469" s="12"/>
      <c r="K3469" s="12" t="s">
        <v>2313</v>
      </c>
      <c r="L3469" s="15">
        <v>1061130</v>
      </c>
      <c r="M3469" s="15">
        <f t="shared" si="162"/>
        <v>45</v>
      </c>
      <c r="N3469" s="15">
        <f t="shared" si="163"/>
        <v>5</v>
      </c>
      <c r="O3469" s="15">
        <f t="shared" si="164"/>
        <v>6</v>
      </c>
    </row>
    <row r="3470" spans="1:15" x14ac:dyDescent="0.25">
      <c r="A3470" s="12" t="s">
        <v>2239</v>
      </c>
      <c r="B3470" s="12" t="s">
        <v>2240</v>
      </c>
      <c r="C3470" s="12" t="s">
        <v>2926</v>
      </c>
      <c r="D3470" s="12" t="s">
        <v>3298</v>
      </c>
      <c r="E3470" s="12" t="s">
        <v>2242</v>
      </c>
      <c r="F3470" s="15">
        <v>10708010</v>
      </c>
      <c r="G3470" s="12" t="s">
        <v>2244</v>
      </c>
      <c r="H3470" s="15">
        <v>610416</v>
      </c>
      <c r="I3470" s="15">
        <v>1070816</v>
      </c>
      <c r="J3470" s="12" t="s">
        <v>2247</v>
      </c>
      <c r="K3470" s="12" t="s">
        <v>2237</v>
      </c>
      <c r="L3470" s="15">
        <v>910619</v>
      </c>
      <c r="M3470" s="15">
        <f t="shared" si="162"/>
        <v>51</v>
      </c>
      <c r="N3470" s="15">
        <f t="shared" si="163"/>
        <v>5</v>
      </c>
      <c r="O3470" s="15">
        <f t="shared" si="164"/>
        <v>21</v>
      </c>
    </row>
    <row r="3471" spans="1:15" x14ac:dyDescent="0.25">
      <c r="A3471" s="12" t="s">
        <v>2251</v>
      </c>
      <c r="B3471" s="12" t="s">
        <v>2252</v>
      </c>
      <c r="C3471" s="12" t="s">
        <v>2926</v>
      </c>
      <c r="D3471" s="12" t="s">
        <v>3285</v>
      </c>
      <c r="E3471" s="12" t="s">
        <v>2341</v>
      </c>
      <c r="F3471" s="15">
        <v>10908006</v>
      </c>
      <c r="G3471" s="12" t="s">
        <v>2579</v>
      </c>
      <c r="H3471" s="15">
        <v>651215</v>
      </c>
      <c r="I3471" s="15">
        <v>1090813</v>
      </c>
      <c r="J3471" s="12" t="s">
        <v>2234</v>
      </c>
      <c r="K3471" s="12" t="s">
        <v>2237</v>
      </c>
      <c r="L3471" s="15">
        <v>1010911</v>
      </c>
      <c r="M3471" s="15">
        <f t="shared" si="162"/>
        <v>47</v>
      </c>
      <c r="N3471" s="15">
        <f t="shared" si="163"/>
        <v>3</v>
      </c>
      <c r="O3471" s="15">
        <f t="shared" si="164"/>
        <v>11</v>
      </c>
    </row>
    <row r="3472" spans="1:15" x14ac:dyDescent="0.25">
      <c r="A3472" s="12" t="s">
        <v>2239</v>
      </c>
      <c r="B3472" s="12" t="s">
        <v>2240</v>
      </c>
      <c r="C3472" s="12" t="s">
        <v>2926</v>
      </c>
      <c r="D3472" s="12" t="s">
        <v>2468</v>
      </c>
      <c r="E3472" s="12" t="s">
        <v>2299</v>
      </c>
      <c r="F3472" s="15">
        <v>10911014</v>
      </c>
      <c r="G3472" s="12" t="s">
        <v>2301</v>
      </c>
      <c r="H3472" s="15">
        <v>791102</v>
      </c>
      <c r="I3472" s="15">
        <v>1091129</v>
      </c>
      <c r="J3472" s="12" t="s">
        <v>2234</v>
      </c>
      <c r="K3472" s="12" t="s">
        <v>2237</v>
      </c>
      <c r="L3472" s="15">
        <v>1090728</v>
      </c>
      <c r="M3472" s="15">
        <f t="shared" si="162"/>
        <v>33</v>
      </c>
      <c r="N3472" s="15">
        <f t="shared" si="163"/>
        <v>3</v>
      </c>
      <c r="O3472" s="15">
        <f t="shared" si="164"/>
        <v>3</v>
      </c>
    </row>
    <row r="3473" spans="1:15" x14ac:dyDescent="0.25">
      <c r="A3473" s="12" t="s">
        <v>2251</v>
      </c>
      <c r="B3473" s="12" t="s">
        <v>2252</v>
      </c>
      <c r="C3473" s="12" t="s">
        <v>2926</v>
      </c>
      <c r="D3473" s="12" t="s">
        <v>2585</v>
      </c>
      <c r="E3473" s="12" t="s">
        <v>2332</v>
      </c>
      <c r="F3473" s="15">
        <v>10403067</v>
      </c>
      <c r="G3473" s="12" t="s">
        <v>2409</v>
      </c>
      <c r="H3473" s="15">
        <v>690606</v>
      </c>
      <c r="I3473" s="15">
        <v>1040331</v>
      </c>
      <c r="J3473" s="12" t="s">
        <v>2247</v>
      </c>
      <c r="K3473" s="12" t="s">
        <v>2237</v>
      </c>
      <c r="L3473" s="15">
        <v>1040113</v>
      </c>
      <c r="M3473" s="15">
        <f t="shared" si="162"/>
        <v>43</v>
      </c>
      <c r="N3473" s="15">
        <f t="shared" si="163"/>
        <v>8</v>
      </c>
      <c r="O3473" s="15">
        <f t="shared" si="164"/>
        <v>8</v>
      </c>
    </row>
    <row r="3474" spans="1:15" x14ac:dyDescent="0.25">
      <c r="A3474" s="12" t="s">
        <v>2251</v>
      </c>
      <c r="B3474" s="12" t="s">
        <v>2252</v>
      </c>
      <c r="C3474" s="12" t="s">
        <v>2926</v>
      </c>
      <c r="D3474" s="12" t="s">
        <v>2661</v>
      </c>
      <c r="E3474" s="12" t="s">
        <v>2253</v>
      </c>
      <c r="F3474" s="15">
        <v>9503057</v>
      </c>
      <c r="G3474" s="12" t="s">
        <v>2722</v>
      </c>
      <c r="H3474" s="15">
        <v>670114</v>
      </c>
      <c r="I3474" s="15">
        <v>950327</v>
      </c>
      <c r="J3474" s="12" t="s">
        <v>2258</v>
      </c>
      <c r="K3474" s="12" t="s">
        <v>2237</v>
      </c>
      <c r="L3474" s="15">
        <v>950123</v>
      </c>
      <c r="M3474" s="15">
        <f t="shared" si="162"/>
        <v>45</v>
      </c>
      <c r="N3474" s="15">
        <f t="shared" si="163"/>
        <v>17</v>
      </c>
      <c r="O3474" s="15">
        <f t="shared" si="164"/>
        <v>17</v>
      </c>
    </row>
    <row r="3475" spans="1:15" x14ac:dyDescent="0.25">
      <c r="A3475" s="12" t="s">
        <v>2239</v>
      </c>
      <c r="B3475" s="12" t="s">
        <v>2240</v>
      </c>
      <c r="C3475" s="12" t="s">
        <v>2927</v>
      </c>
      <c r="D3475" s="12" t="s">
        <v>3258</v>
      </c>
      <c r="E3475" s="12" t="s">
        <v>2242</v>
      </c>
      <c r="F3475" s="15">
        <v>10307071</v>
      </c>
      <c r="G3475" s="12" t="s">
        <v>2568</v>
      </c>
      <c r="H3475" s="15">
        <v>600902</v>
      </c>
      <c r="I3475" s="15">
        <v>1030701</v>
      </c>
      <c r="J3475" s="12" t="s">
        <v>2258</v>
      </c>
      <c r="K3475" s="12" t="s">
        <v>2237</v>
      </c>
      <c r="L3475" s="15">
        <v>930318</v>
      </c>
      <c r="M3475" s="15">
        <f t="shared" si="162"/>
        <v>52</v>
      </c>
      <c r="N3475" s="15">
        <f t="shared" si="163"/>
        <v>9</v>
      </c>
      <c r="O3475" s="15">
        <f t="shared" si="164"/>
        <v>19</v>
      </c>
    </row>
    <row r="3476" spans="1:15" x14ac:dyDescent="0.25">
      <c r="A3476" s="12" t="s">
        <v>2239</v>
      </c>
      <c r="B3476" s="12" t="s">
        <v>2240</v>
      </c>
      <c r="C3476" s="12" t="s">
        <v>2927</v>
      </c>
      <c r="D3476" s="12" t="s">
        <v>3289</v>
      </c>
      <c r="E3476" s="12" t="s">
        <v>2426</v>
      </c>
      <c r="F3476" s="15">
        <v>10601015</v>
      </c>
      <c r="G3476" s="12" t="s">
        <v>2522</v>
      </c>
      <c r="H3476" s="15">
        <v>650921</v>
      </c>
      <c r="I3476" s="15">
        <v>1060123</v>
      </c>
      <c r="J3476" s="12" t="s">
        <v>2234</v>
      </c>
      <c r="K3476" s="12" t="s">
        <v>2237</v>
      </c>
      <c r="L3476" s="15">
        <v>990817</v>
      </c>
      <c r="M3476" s="15">
        <f t="shared" si="162"/>
        <v>47</v>
      </c>
      <c r="N3476" s="15">
        <f t="shared" si="163"/>
        <v>6</v>
      </c>
      <c r="O3476" s="15">
        <f t="shared" si="164"/>
        <v>13</v>
      </c>
    </row>
    <row r="3477" spans="1:15" x14ac:dyDescent="0.25">
      <c r="A3477" s="12" t="s">
        <v>2251</v>
      </c>
      <c r="B3477" s="12" t="s">
        <v>2252</v>
      </c>
      <c r="C3477" s="12" t="s">
        <v>2927</v>
      </c>
      <c r="D3477" s="12" t="s">
        <v>3311</v>
      </c>
      <c r="E3477" s="12" t="s">
        <v>2332</v>
      </c>
      <c r="F3477" s="15">
        <v>10011039</v>
      </c>
      <c r="G3477" s="12" t="s">
        <v>2334</v>
      </c>
      <c r="H3477" s="15">
        <v>720804</v>
      </c>
      <c r="I3477" s="15">
        <v>1001115</v>
      </c>
      <c r="J3477" s="12" t="s">
        <v>2337</v>
      </c>
      <c r="K3477" s="12" t="s">
        <v>2237</v>
      </c>
      <c r="L3477" s="15">
        <v>1000910</v>
      </c>
      <c r="M3477" s="15">
        <f t="shared" si="162"/>
        <v>40</v>
      </c>
      <c r="N3477" s="15">
        <f t="shared" si="163"/>
        <v>12</v>
      </c>
      <c r="O3477" s="15">
        <f t="shared" si="164"/>
        <v>12</v>
      </c>
    </row>
    <row r="3478" spans="1:15" x14ac:dyDescent="0.25">
      <c r="A3478" s="12" t="s">
        <v>2251</v>
      </c>
      <c r="B3478" s="12" t="s">
        <v>2252</v>
      </c>
      <c r="C3478" s="12" t="s">
        <v>2927</v>
      </c>
      <c r="D3478" s="12" t="s">
        <v>2896</v>
      </c>
      <c r="E3478" s="12" t="s">
        <v>2325</v>
      </c>
      <c r="F3478" s="15">
        <v>10701005</v>
      </c>
      <c r="G3478" s="12" t="s">
        <v>2327</v>
      </c>
      <c r="H3478" s="15">
        <v>670417</v>
      </c>
      <c r="I3478" s="15">
        <v>1070116</v>
      </c>
      <c r="J3478" s="12"/>
      <c r="K3478" s="12" t="s">
        <v>2313</v>
      </c>
      <c r="L3478" s="15">
        <v>1061130</v>
      </c>
      <c r="M3478" s="15">
        <f t="shared" si="162"/>
        <v>45</v>
      </c>
      <c r="N3478" s="15">
        <f t="shared" si="163"/>
        <v>5</v>
      </c>
      <c r="O3478" s="15">
        <f t="shared" si="164"/>
        <v>6</v>
      </c>
    </row>
    <row r="3479" spans="1:15" x14ac:dyDescent="0.25">
      <c r="A3479" s="12" t="s">
        <v>2251</v>
      </c>
      <c r="B3479" s="12" t="s">
        <v>2252</v>
      </c>
      <c r="C3479" s="12" t="s">
        <v>2927</v>
      </c>
      <c r="D3479" s="12" t="s">
        <v>3312</v>
      </c>
      <c r="E3479" s="12" t="s">
        <v>2360</v>
      </c>
      <c r="F3479" s="15">
        <v>10304034</v>
      </c>
      <c r="G3479" s="12" t="s">
        <v>2929</v>
      </c>
      <c r="H3479" s="15">
        <v>741225</v>
      </c>
      <c r="I3479" s="15">
        <v>1030422</v>
      </c>
      <c r="J3479" s="12" t="s">
        <v>2258</v>
      </c>
      <c r="K3479" s="12" t="s">
        <v>2237</v>
      </c>
      <c r="L3479" s="15">
        <v>1030227</v>
      </c>
      <c r="M3479" s="15">
        <f t="shared" si="162"/>
        <v>38</v>
      </c>
      <c r="N3479" s="15">
        <f t="shared" si="163"/>
        <v>9</v>
      </c>
      <c r="O3479" s="15">
        <f t="shared" si="164"/>
        <v>9</v>
      </c>
    </row>
    <row r="3480" spans="1:15" x14ac:dyDescent="0.25">
      <c r="A3480" s="12" t="s">
        <v>2251</v>
      </c>
      <c r="B3480" s="12" t="s">
        <v>2252</v>
      </c>
      <c r="C3480" s="12" t="s">
        <v>2927</v>
      </c>
      <c r="D3480" s="12" t="s">
        <v>3270</v>
      </c>
      <c r="E3480" s="12" t="s">
        <v>2242</v>
      </c>
      <c r="F3480" s="15">
        <v>10708010</v>
      </c>
      <c r="G3480" s="12" t="s">
        <v>2244</v>
      </c>
      <c r="H3480" s="15">
        <v>610416</v>
      </c>
      <c r="I3480" s="15">
        <v>1070816</v>
      </c>
      <c r="J3480" s="12" t="s">
        <v>2247</v>
      </c>
      <c r="K3480" s="12" t="s">
        <v>2237</v>
      </c>
      <c r="L3480" s="15">
        <v>910619</v>
      </c>
      <c r="M3480" s="15">
        <f t="shared" si="162"/>
        <v>51</v>
      </c>
      <c r="N3480" s="15">
        <f t="shared" si="163"/>
        <v>5</v>
      </c>
      <c r="O3480" s="15">
        <f t="shared" si="164"/>
        <v>21</v>
      </c>
    </row>
    <row r="3481" spans="1:15" x14ac:dyDescent="0.25">
      <c r="A3481" s="12" t="s">
        <v>2239</v>
      </c>
      <c r="B3481" s="12" t="s">
        <v>2240</v>
      </c>
      <c r="C3481" s="12" t="s">
        <v>2927</v>
      </c>
      <c r="D3481" s="12" t="s">
        <v>3317</v>
      </c>
      <c r="E3481" s="12" t="s">
        <v>2292</v>
      </c>
      <c r="F3481" s="15">
        <v>10407046</v>
      </c>
      <c r="G3481" s="12" t="s">
        <v>2428</v>
      </c>
      <c r="H3481" s="15">
        <v>770308</v>
      </c>
      <c r="I3481" s="15">
        <v>1040714</v>
      </c>
      <c r="J3481" s="12" t="s">
        <v>2247</v>
      </c>
      <c r="K3481" s="12" t="s">
        <v>2237</v>
      </c>
      <c r="L3481" s="15">
        <v>1040608</v>
      </c>
      <c r="M3481" s="15">
        <f t="shared" si="162"/>
        <v>35</v>
      </c>
      <c r="N3481" s="15">
        <f t="shared" si="163"/>
        <v>8</v>
      </c>
      <c r="O3481" s="15">
        <f t="shared" si="164"/>
        <v>8</v>
      </c>
    </row>
    <row r="3482" spans="1:15" x14ac:dyDescent="0.25">
      <c r="A3482" s="12" t="s">
        <v>2239</v>
      </c>
      <c r="B3482" s="12" t="s">
        <v>2240</v>
      </c>
      <c r="C3482" s="12" t="s">
        <v>2927</v>
      </c>
      <c r="D3482" s="12" t="s">
        <v>3298</v>
      </c>
      <c r="E3482" s="12" t="s">
        <v>2273</v>
      </c>
      <c r="F3482" s="15">
        <v>10908017</v>
      </c>
      <c r="G3482" s="12" t="s">
        <v>2376</v>
      </c>
      <c r="H3482" s="15">
        <v>701230</v>
      </c>
      <c r="I3482" s="15">
        <v>1090904</v>
      </c>
      <c r="J3482" s="12" t="s">
        <v>2234</v>
      </c>
      <c r="K3482" s="12" t="s">
        <v>2237</v>
      </c>
      <c r="L3482" s="15">
        <v>1090716</v>
      </c>
      <c r="M3482" s="15">
        <f t="shared" si="162"/>
        <v>42</v>
      </c>
      <c r="N3482" s="15">
        <f t="shared" si="163"/>
        <v>3</v>
      </c>
      <c r="O3482" s="15">
        <f t="shared" si="164"/>
        <v>3</v>
      </c>
    </row>
    <row r="3483" spans="1:15" x14ac:dyDescent="0.25">
      <c r="A3483" s="12" t="s">
        <v>2251</v>
      </c>
      <c r="B3483" s="12" t="s">
        <v>2252</v>
      </c>
      <c r="C3483" s="12" t="s">
        <v>2927</v>
      </c>
      <c r="D3483" s="12" t="s">
        <v>3276</v>
      </c>
      <c r="E3483" s="12" t="s">
        <v>2253</v>
      </c>
      <c r="F3483" s="15">
        <v>10903010</v>
      </c>
      <c r="G3483" s="12" t="s">
        <v>2255</v>
      </c>
      <c r="H3483" s="15">
        <v>770201</v>
      </c>
      <c r="I3483" s="15">
        <v>1090331</v>
      </c>
      <c r="J3483" s="12" t="s">
        <v>2258</v>
      </c>
      <c r="K3483" s="12" t="s">
        <v>2237</v>
      </c>
      <c r="L3483" s="15">
        <v>1090117</v>
      </c>
      <c r="M3483" s="15">
        <f t="shared" si="162"/>
        <v>35</v>
      </c>
      <c r="N3483" s="15">
        <f t="shared" si="163"/>
        <v>3</v>
      </c>
      <c r="O3483" s="15">
        <f t="shared" si="164"/>
        <v>3</v>
      </c>
    </row>
    <row r="3484" spans="1:15" x14ac:dyDescent="0.25">
      <c r="A3484" s="12" t="s">
        <v>2239</v>
      </c>
      <c r="B3484" s="12" t="s">
        <v>2240</v>
      </c>
      <c r="C3484" s="12" t="s">
        <v>2927</v>
      </c>
      <c r="D3484" s="12" t="s">
        <v>2459</v>
      </c>
      <c r="E3484" s="12" t="s">
        <v>2332</v>
      </c>
      <c r="F3484" s="15">
        <v>11203019</v>
      </c>
      <c r="G3484" s="12" t="s">
        <v>2859</v>
      </c>
      <c r="H3484" s="15">
        <v>750903</v>
      </c>
      <c r="I3484" s="15">
        <v>1120410</v>
      </c>
      <c r="J3484" s="12" t="s">
        <v>2247</v>
      </c>
      <c r="K3484" s="12" t="s">
        <v>2237</v>
      </c>
      <c r="L3484" s="15">
        <v>1120208</v>
      </c>
      <c r="M3484" s="15">
        <f t="shared" si="162"/>
        <v>37</v>
      </c>
      <c r="N3484" s="15">
        <f t="shared" si="163"/>
        <v>0</v>
      </c>
      <c r="O3484" s="15">
        <f t="shared" si="164"/>
        <v>0</v>
      </c>
    </row>
    <row r="3485" spans="1:15" x14ac:dyDescent="0.25">
      <c r="A3485" s="12" t="s">
        <v>2239</v>
      </c>
      <c r="B3485" s="12" t="s">
        <v>2240</v>
      </c>
      <c r="C3485" s="12" t="s">
        <v>2927</v>
      </c>
      <c r="D3485" s="12" t="s">
        <v>2820</v>
      </c>
      <c r="E3485" s="12" t="s">
        <v>2325</v>
      </c>
      <c r="F3485" s="15">
        <v>10701005</v>
      </c>
      <c r="G3485" s="12" t="s">
        <v>2327</v>
      </c>
      <c r="H3485" s="15">
        <v>670417</v>
      </c>
      <c r="I3485" s="15">
        <v>1070116</v>
      </c>
      <c r="J3485" s="12"/>
      <c r="K3485" s="12" t="s">
        <v>2313</v>
      </c>
      <c r="L3485" s="15">
        <v>1061130</v>
      </c>
      <c r="M3485" s="15">
        <f t="shared" si="162"/>
        <v>45</v>
      </c>
      <c r="N3485" s="15">
        <f t="shared" si="163"/>
        <v>5</v>
      </c>
      <c r="O3485" s="15">
        <f t="shared" si="164"/>
        <v>6</v>
      </c>
    </row>
    <row r="3486" spans="1:15" x14ac:dyDescent="0.25">
      <c r="A3486" s="12" t="s">
        <v>2251</v>
      </c>
      <c r="B3486" s="12" t="s">
        <v>2252</v>
      </c>
      <c r="C3486" s="12" t="s">
        <v>2927</v>
      </c>
      <c r="D3486" s="12" t="s">
        <v>3304</v>
      </c>
      <c r="E3486" s="12" t="s">
        <v>2341</v>
      </c>
      <c r="F3486" s="15">
        <v>10908006</v>
      </c>
      <c r="G3486" s="12" t="s">
        <v>2579</v>
      </c>
      <c r="H3486" s="15">
        <v>651215</v>
      </c>
      <c r="I3486" s="15">
        <v>1090813</v>
      </c>
      <c r="J3486" s="12" t="s">
        <v>2234</v>
      </c>
      <c r="K3486" s="12" t="s">
        <v>2237</v>
      </c>
      <c r="L3486" s="15">
        <v>1010911</v>
      </c>
      <c r="M3486" s="15">
        <f t="shared" si="162"/>
        <v>47</v>
      </c>
      <c r="N3486" s="15">
        <f t="shared" si="163"/>
        <v>3</v>
      </c>
      <c r="O3486" s="15">
        <f t="shared" si="164"/>
        <v>11</v>
      </c>
    </row>
    <row r="3487" spans="1:15" x14ac:dyDescent="0.25">
      <c r="A3487" s="12" t="s">
        <v>2239</v>
      </c>
      <c r="B3487" s="12" t="s">
        <v>2240</v>
      </c>
      <c r="C3487" s="12" t="s">
        <v>2943</v>
      </c>
      <c r="D3487" s="12" t="s">
        <v>3294</v>
      </c>
      <c r="E3487" s="12" t="s">
        <v>2332</v>
      </c>
      <c r="F3487" s="15">
        <v>11203020</v>
      </c>
      <c r="G3487" s="12" t="s">
        <v>2680</v>
      </c>
      <c r="H3487" s="15">
        <v>760222</v>
      </c>
      <c r="I3487" s="15">
        <v>1120404</v>
      </c>
      <c r="J3487" s="12" t="s">
        <v>2234</v>
      </c>
      <c r="K3487" s="12" t="s">
        <v>2237</v>
      </c>
      <c r="L3487" s="15">
        <v>1120216</v>
      </c>
      <c r="M3487" s="15">
        <f t="shared" si="162"/>
        <v>36</v>
      </c>
      <c r="N3487" s="15">
        <f t="shared" si="163"/>
        <v>0</v>
      </c>
      <c r="O3487" s="15">
        <f t="shared" si="164"/>
        <v>0</v>
      </c>
    </row>
    <row r="3488" spans="1:15" x14ac:dyDescent="0.25">
      <c r="A3488" s="12" t="s">
        <v>2239</v>
      </c>
      <c r="B3488" s="12" t="s">
        <v>2240</v>
      </c>
      <c r="C3488" s="12" t="s">
        <v>2943</v>
      </c>
      <c r="D3488" s="12" t="s">
        <v>3293</v>
      </c>
      <c r="E3488" s="12" t="s">
        <v>2292</v>
      </c>
      <c r="F3488" s="15">
        <v>11202025</v>
      </c>
      <c r="G3488" s="12" t="s">
        <v>2891</v>
      </c>
      <c r="H3488" s="15">
        <v>630213</v>
      </c>
      <c r="I3488" s="15">
        <v>1120301</v>
      </c>
      <c r="J3488" s="12" t="s">
        <v>2247</v>
      </c>
      <c r="K3488" s="12" t="s">
        <v>2237</v>
      </c>
      <c r="L3488" s="15">
        <v>1111223</v>
      </c>
      <c r="M3488" s="15">
        <f t="shared" si="162"/>
        <v>49</v>
      </c>
      <c r="N3488" s="15">
        <f t="shared" si="163"/>
        <v>0</v>
      </c>
      <c r="O3488" s="15">
        <f t="shared" si="164"/>
        <v>1</v>
      </c>
    </row>
    <row r="3489" spans="1:15" x14ac:dyDescent="0.25">
      <c r="A3489" s="12" t="s">
        <v>2251</v>
      </c>
      <c r="B3489" s="12" t="s">
        <v>2252</v>
      </c>
      <c r="C3489" s="12" t="s">
        <v>2943</v>
      </c>
      <c r="D3489" s="12" t="s">
        <v>2537</v>
      </c>
      <c r="E3489" s="12" t="s">
        <v>2341</v>
      </c>
      <c r="F3489" s="15">
        <v>9712001</v>
      </c>
      <c r="G3489" s="12" t="s">
        <v>2343</v>
      </c>
      <c r="H3489" s="15">
        <v>580310</v>
      </c>
      <c r="I3489" s="15">
        <v>971202</v>
      </c>
      <c r="J3489" s="12" t="s">
        <v>2247</v>
      </c>
      <c r="K3489" s="12" t="s">
        <v>2237</v>
      </c>
      <c r="L3489" s="15">
        <v>840629</v>
      </c>
      <c r="M3489" s="15">
        <f t="shared" si="162"/>
        <v>54</v>
      </c>
      <c r="N3489" s="15">
        <f t="shared" si="163"/>
        <v>15</v>
      </c>
      <c r="O3489" s="15">
        <f t="shared" si="164"/>
        <v>28</v>
      </c>
    </row>
    <row r="3490" spans="1:15" x14ac:dyDescent="0.25">
      <c r="A3490" s="12" t="s">
        <v>2239</v>
      </c>
      <c r="B3490" s="12" t="s">
        <v>2240</v>
      </c>
      <c r="C3490" s="12" t="s">
        <v>2943</v>
      </c>
      <c r="D3490" s="12" t="s">
        <v>2416</v>
      </c>
      <c r="E3490" s="12" t="s">
        <v>2325</v>
      </c>
      <c r="F3490" s="15">
        <v>10409016</v>
      </c>
      <c r="G3490" s="12" t="s">
        <v>2642</v>
      </c>
      <c r="H3490" s="15">
        <v>770630</v>
      </c>
      <c r="I3490" s="15">
        <v>1040908</v>
      </c>
      <c r="J3490" s="12" t="s">
        <v>2234</v>
      </c>
      <c r="K3490" s="12" t="s">
        <v>2237</v>
      </c>
      <c r="L3490" s="15">
        <v>1040108</v>
      </c>
      <c r="M3490" s="15">
        <f t="shared" si="162"/>
        <v>35</v>
      </c>
      <c r="N3490" s="15">
        <f t="shared" si="163"/>
        <v>8</v>
      </c>
      <c r="O3490" s="15">
        <f t="shared" si="164"/>
        <v>8</v>
      </c>
    </row>
    <row r="3491" spans="1:15" x14ac:dyDescent="0.25">
      <c r="A3491" s="12" t="s">
        <v>2251</v>
      </c>
      <c r="B3491" s="12" t="s">
        <v>2252</v>
      </c>
      <c r="C3491" s="12" t="s">
        <v>2943</v>
      </c>
      <c r="D3491" s="12" t="s">
        <v>2895</v>
      </c>
      <c r="E3491" s="12" t="s">
        <v>2426</v>
      </c>
      <c r="F3491" s="15">
        <v>11109018</v>
      </c>
      <c r="G3491" s="12" t="s">
        <v>2774</v>
      </c>
      <c r="H3491" s="15">
        <v>900805</v>
      </c>
      <c r="I3491" s="15">
        <v>1111010</v>
      </c>
      <c r="J3491" s="12" t="s">
        <v>2234</v>
      </c>
      <c r="K3491" s="12" t="s">
        <v>2237</v>
      </c>
      <c r="L3491" s="15">
        <v>1110912</v>
      </c>
      <c r="M3491" s="15">
        <f t="shared" si="162"/>
        <v>22</v>
      </c>
      <c r="N3491" s="15">
        <f t="shared" si="163"/>
        <v>1</v>
      </c>
      <c r="O3491" s="15">
        <f t="shared" si="164"/>
        <v>1</v>
      </c>
    </row>
    <row r="3492" spans="1:15" x14ac:dyDescent="0.25">
      <c r="A3492" s="12" t="s">
        <v>2239</v>
      </c>
      <c r="B3492" s="12" t="s">
        <v>2240</v>
      </c>
      <c r="C3492" s="12" t="s">
        <v>2943</v>
      </c>
      <c r="D3492" s="12" t="s">
        <v>2772</v>
      </c>
      <c r="E3492" s="12" t="s">
        <v>2299</v>
      </c>
      <c r="F3492" s="15">
        <v>10307071</v>
      </c>
      <c r="G3492" s="12" t="s">
        <v>2568</v>
      </c>
      <c r="H3492" s="15">
        <v>600902</v>
      </c>
      <c r="I3492" s="15">
        <v>1030701</v>
      </c>
      <c r="J3492" s="12" t="s">
        <v>2258</v>
      </c>
      <c r="K3492" s="12" t="s">
        <v>2237</v>
      </c>
      <c r="L3492" s="15">
        <v>930318</v>
      </c>
      <c r="M3492" s="15">
        <f t="shared" si="162"/>
        <v>52</v>
      </c>
      <c r="N3492" s="15">
        <f t="shared" si="163"/>
        <v>9</v>
      </c>
      <c r="O3492" s="15">
        <f t="shared" si="164"/>
        <v>19</v>
      </c>
    </row>
    <row r="3493" spans="1:15" x14ac:dyDescent="0.25">
      <c r="A3493" s="12" t="s">
        <v>2251</v>
      </c>
      <c r="B3493" s="12" t="s">
        <v>2252</v>
      </c>
      <c r="C3493" s="12" t="s">
        <v>2943</v>
      </c>
      <c r="D3493" s="12" t="s">
        <v>2649</v>
      </c>
      <c r="E3493" s="12" t="s">
        <v>2273</v>
      </c>
      <c r="F3493" s="15">
        <v>10908017</v>
      </c>
      <c r="G3493" s="12" t="s">
        <v>2376</v>
      </c>
      <c r="H3493" s="15">
        <v>701230</v>
      </c>
      <c r="I3493" s="15">
        <v>1090904</v>
      </c>
      <c r="J3493" s="12" t="s">
        <v>2234</v>
      </c>
      <c r="K3493" s="12" t="s">
        <v>2237</v>
      </c>
      <c r="L3493" s="15">
        <v>1090716</v>
      </c>
      <c r="M3493" s="15">
        <f t="shared" si="162"/>
        <v>42</v>
      </c>
      <c r="N3493" s="15">
        <f t="shared" si="163"/>
        <v>3</v>
      </c>
      <c r="O3493" s="15">
        <f t="shared" si="164"/>
        <v>3</v>
      </c>
    </row>
    <row r="3494" spans="1:15" x14ac:dyDescent="0.25">
      <c r="A3494" s="12" t="s">
        <v>2239</v>
      </c>
      <c r="B3494" s="12" t="s">
        <v>2240</v>
      </c>
      <c r="C3494" s="12" t="s">
        <v>2943</v>
      </c>
      <c r="D3494" s="12" t="s">
        <v>3300</v>
      </c>
      <c r="E3494" s="12" t="s">
        <v>2242</v>
      </c>
      <c r="F3494" s="15">
        <v>11203020</v>
      </c>
      <c r="G3494" s="12" t="s">
        <v>2680</v>
      </c>
      <c r="H3494" s="15">
        <v>760222</v>
      </c>
      <c r="I3494" s="15">
        <v>1120404</v>
      </c>
      <c r="J3494" s="12" t="s">
        <v>2234</v>
      </c>
      <c r="K3494" s="12" t="s">
        <v>2237</v>
      </c>
      <c r="L3494" s="15">
        <v>1120216</v>
      </c>
      <c r="M3494" s="15">
        <f t="shared" si="162"/>
        <v>36</v>
      </c>
      <c r="N3494" s="15">
        <f t="shared" si="163"/>
        <v>0</v>
      </c>
      <c r="O3494" s="15">
        <f t="shared" si="164"/>
        <v>0</v>
      </c>
    </row>
    <row r="3495" spans="1:15" x14ac:dyDescent="0.25">
      <c r="A3495" s="12" t="s">
        <v>2239</v>
      </c>
      <c r="B3495" s="12" t="s">
        <v>2240</v>
      </c>
      <c r="C3495" s="12" t="s">
        <v>2943</v>
      </c>
      <c r="D3495" s="12" t="s">
        <v>3319</v>
      </c>
      <c r="E3495" s="12" t="s">
        <v>2360</v>
      </c>
      <c r="F3495" s="15">
        <v>10504046</v>
      </c>
      <c r="G3495" s="12" t="s">
        <v>2362</v>
      </c>
      <c r="H3495" s="15">
        <v>720405</v>
      </c>
      <c r="I3495" s="15">
        <v>1050426</v>
      </c>
      <c r="J3495" s="12"/>
      <c r="K3495" s="12" t="s">
        <v>2237</v>
      </c>
      <c r="L3495" s="15">
        <v>1030407</v>
      </c>
      <c r="M3495" s="15">
        <f t="shared" si="162"/>
        <v>40</v>
      </c>
      <c r="N3495" s="15">
        <f t="shared" si="163"/>
        <v>7</v>
      </c>
      <c r="O3495" s="15">
        <f t="shared" si="164"/>
        <v>9</v>
      </c>
    </row>
    <row r="3496" spans="1:15" x14ac:dyDescent="0.25">
      <c r="A3496" s="12" t="s">
        <v>2239</v>
      </c>
      <c r="B3496" s="12" t="s">
        <v>2240</v>
      </c>
      <c r="C3496" s="12" t="s">
        <v>2943</v>
      </c>
      <c r="D3496" s="12" t="s">
        <v>2449</v>
      </c>
      <c r="E3496" s="12" t="s">
        <v>2253</v>
      </c>
      <c r="F3496" s="15">
        <v>10307057</v>
      </c>
      <c r="G3496" s="12" t="s">
        <v>2629</v>
      </c>
      <c r="H3496" s="15">
        <v>480323</v>
      </c>
      <c r="I3496" s="15">
        <v>1030701</v>
      </c>
      <c r="J3496" s="12" t="s">
        <v>2258</v>
      </c>
      <c r="K3496" s="12" t="s">
        <v>2237</v>
      </c>
      <c r="L3496" s="15">
        <v>820812</v>
      </c>
      <c r="M3496" s="15">
        <f t="shared" si="162"/>
        <v>64</v>
      </c>
      <c r="N3496" s="15">
        <f t="shared" si="163"/>
        <v>9</v>
      </c>
      <c r="O3496" s="15">
        <f t="shared" si="164"/>
        <v>30</v>
      </c>
    </row>
    <row r="3497" spans="1:15" x14ac:dyDescent="0.25">
      <c r="A3497" s="12" t="s">
        <v>2251</v>
      </c>
      <c r="B3497" s="12" t="s">
        <v>2252</v>
      </c>
      <c r="C3497" s="12" t="s">
        <v>2943</v>
      </c>
      <c r="D3497" s="12" t="s">
        <v>3267</v>
      </c>
      <c r="E3497" s="12" t="s">
        <v>2332</v>
      </c>
      <c r="F3497" s="15">
        <v>10011039</v>
      </c>
      <c r="G3497" s="12" t="s">
        <v>2334</v>
      </c>
      <c r="H3497" s="15">
        <v>720804</v>
      </c>
      <c r="I3497" s="15">
        <v>1001115</v>
      </c>
      <c r="J3497" s="12" t="s">
        <v>2337</v>
      </c>
      <c r="K3497" s="12" t="s">
        <v>2237</v>
      </c>
      <c r="L3497" s="15">
        <v>1000910</v>
      </c>
      <c r="M3497" s="15">
        <f t="shared" si="162"/>
        <v>40</v>
      </c>
      <c r="N3497" s="15">
        <f t="shared" si="163"/>
        <v>12</v>
      </c>
      <c r="O3497" s="15">
        <f t="shared" si="164"/>
        <v>12</v>
      </c>
    </row>
    <row r="3498" spans="1:15" x14ac:dyDescent="0.25">
      <c r="A3498" s="12" t="s">
        <v>2251</v>
      </c>
      <c r="B3498" s="12" t="s">
        <v>2252</v>
      </c>
      <c r="C3498" s="12" t="s">
        <v>2943</v>
      </c>
      <c r="D3498" s="12" t="s">
        <v>2566</v>
      </c>
      <c r="E3498" s="12" t="s">
        <v>2292</v>
      </c>
      <c r="F3498" s="15">
        <v>10809005</v>
      </c>
      <c r="G3498" s="12" t="s">
        <v>2391</v>
      </c>
      <c r="H3498" s="15">
        <v>760816</v>
      </c>
      <c r="I3498" s="15">
        <v>1080912</v>
      </c>
      <c r="J3498" s="12"/>
      <c r="K3498" s="12" t="s">
        <v>2237</v>
      </c>
      <c r="L3498" s="15">
        <v>1080325</v>
      </c>
      <c r="M3498" s="15">
        <f t="shared" si="162"/>
        <v>36</v>
      </c>
      <c r="N3498" s="15">
        <f t="shared" si="163"/>
        <v>4</v>
      </c>
      <c r="O3498" s="15">
        <f t="shared" si="164"/>
        <v>4</v>
      </c>
    </row>
    <row r="3499" spans="1:15" x14ac:dyDescent="0.25">
      <c r="A3499" s="12" t="s">
        <v>2239</v>
      </c>
      <c r="B3499" s="12" t="s">
        <v>2240</v>
      </c>
      <c r="C3499" s="12" t="s">
        <v>2943</v>
      </c>
      <c r="D3499" s="12" t="s">
        <v>2909</v>
      </c>
      <c r="E3499" s="12" t="s">
        <v>2341</v>
      </c>
      <c r="F3499" s="15">
        <v>11107025</v>
      </c>
      <c r="G3499" s="12" t="s">
        <v>2945</v>
      </c>
      <c r="H3499" s="15">
        <v>831024</v>
      </c>
      <c r="I3499" s="15">
        <v>1110801</v>
      </c>
      <c r="J3499" s="12" t="s">
        <v>2337</v>
      </c>
      <c r="K3499" s="12" t="s">
        <v>2237</v>
      </c>
      <c r="L3499" s="15">
        <v>1090916</v>
      </c>
      <c r="M3499" s="15">
        <f t="shared" si="162"/>
        <v>29</v>
      </c>
      <c r="N3499" s="15">
        <f t="shared" si="163"/>
        <v>1</v>
      </c>
      <c r="O3499" s="15">
        <f t="shared" si="164"/>
        <v>3</v>
      </c>
    </row>
    <row r="3500" spans="1:15" x14ac:dyDescent="0.25">
      <c r="A3500" s="12" t="s">
        <v>2251</v>
      </c>
      <c r="B3500" s="12" t="s">
        <v>2252</v>
      </c>
      <c r="C3500" s="12" t="s">
        <v>2943</v>
      </c>
      <c r="D3500" s="12" t="s">
        <v>2701</v>
      </c>
      <c r="E3500" s="12" t="s">
        <v>2325</v>
      </c>
      <c r="F3500" s="15">
        <v>10701005</v>
      </c>
      <c r="G3500" s="12" t="s">
        <v>2327</v>
      </c>
      <c r="H3500" s="15">
        <v>670417</v>
      </c>
      <c r="I3500" s="15">
        <v>1070116</v>
      </c>
      <c r="J3500" s="12"/>
      <c r="K3500" s="12" t="s">
        <v>2313</v>
      </c>
      <c r="L3500" s="15">
        <v>1061130</v>
      </c>
      <c r="M3500" s="15">
        <f t="shared" si="162"/>
        <v>45</v>
      </c>
      <c r="N3500" s="15">
        <f t="shared" si="163"/>
        <v>5</v>
      </c>
      <c r="O3500" s="15">
        <f t="shared" si="164"/>
        <v>6</v>
      </c>
    </row>
    <row r="3501" spans="1:15" x14ac:dyDescent="0.25">
      <c r="A3501" s="12" t="s">
        <v>2251</v>
      </c>
      <c r="B3501" s="12" t="s">
        <v>2252</v>
      </c>
      <c r="C3501" s="12" t="s">
        <v>2943</v>
      </c>
      <c r="D3501" s="12" t="s">
        <v>3299</v>
      </c>
      <c r="E3501" s="12" t="s">
        <v>2299</v>
      </c>
      <c r="F3501" s="15">
        <v>10911014</v>
      </c>
      <c r="G3501" s="12" t="s">
        <v>2301</v>
      </c>
      <c r="H3501" s="15">
        <v>791102</v>
      </c>
      <c r="I3501" s="15">
        <v>1091129</v>
      </c>
      <c r="J3501" s="12" t="s">
        <v>2234</v>
      </c>
      <c r="K3501" s="12" t="s">
        <v>2237</v>
      </c>
      <c r="L3501" s="15">
        <v>1090728</v>
      </c>
      <c r="M3501" s="15">
        <f t="shared" si="162"/>
        <v>33</v>
      </c>
      <c r="N3501" s="15">
        <f t="shared" si="163"/>
        <v>3</v>
      </c>
      <c r="O3501" s="15">
        <f t="shared" si="164"/>
        <v>3</v>
      </c>
    </row>
    <row r="3502" spans="1:15" x14ac:dyDescent="0.25">
      <c r="A3502" s="12" t="s">
        <v>2251</v>
      </c>
      <c r="B3502" s="12" t="s">
        <v>2252</v>
      </c>
      <c r="C3502" s="12" t="s">
        <v>2943</v>
      </c>
      <c r="D3502" s="12" t="s">
        <v>3304</v>
      </c>
      <c r="E3502" s="12" t="s">
        <v>2242</v>
      </c>
      <c r="F3502" s="15">
        <v>10708010</v>
      </c>
      <c r="G3502" s="12" t="s">
        <v>2244</v>
      </c>
      <c r="H3502" s="15">
        <v>610416</v>
      </c>
      <c r="I3502" s="15">
        <v>1070816</v>
      </c>
      <c r="J3502" s="12" t="s">
        <v>2247</v>
      </c>
      <c r="K3502" s="12" t="s">
        <v>2237</v>
      </c>
      <c r="L3502" s="15">
        <v>910619</v>
      </c>
      <c r="M3502" s="15">
        <f t="shared" si="162"/>
        <v>51</v>
      </c>
      <c r="N3502" s="15">
        <f t="shared" si="163"/>
        <v>5</v>
      </c>
      <c r="O3502" s="15">
        <f t="shared" si="164"/>
        <v>21</v>
      </c>
    </row>
    <row r="3503" spans="1:15" x14ac:dyDescent="0.25">
      <c r="A3503" s="12" t="s">
        <v>2251</v>
      </c>
      <c r="B3503" s="12" t="s">
        <v>2252</v>
      </c>
      <c r="C3503" s="12" t="s">
        <v>2943</v>
      </c>
      <c r="D3503" s="12" t="s">
        <v>3305</v>
      </c>
      <c r="E3503" s="12" t="s">
        <v>2360</v>
      </c>
      <c r="F3503" s="15">
        <v>10811019</v>
      </c>
      <c r="G3503" s="12" t="s">
        <v>2462</v>
      </c>
      <c r="H3503" s="15">
        <v>680729</v>
      </c>
      <c r="I3503" s="15">
        <v>1081206</v>
      </c>
      <c r="J3503" s="12"/>
      <c r="K3503" s="12" t="s">
        <v>2237</v>
      </c>
      <c r="L3503" s="15">
        <v>1081029</v>
      </c>
      <c r="M3503" s="15">
        <f t="shared" si="162"/>
        <v>44</v>
      </c>
      <c r="N3503" s="15">
        <f t="shared" si="163"/>
        <v>4</v>
      </c>
      <c r="O3503" s="15">
        <f t="shared" si="164"/>
        <v>4</v>
      </c>
    </row>
    <row r="3504" spans="1:15" x14ac:dyDescent="0.25">
      <c r="A3504" s="12" t="s">
        <v>2323</v>
      </c>
      <c r="B3504" s="12" t="s">
        <v>2324</v>
      </c>
      <c r="C3504" s="12" t="s">
        <v>2943</v>
      </c>
      <c r="D3504" s="12" t="s">
        <v>3310</v>
      </c>
      <c r="E3504" s="12" t="s">
        <v>2253</v>
      </c>
      <c r="F3504" s="15">
        <v>10903010</v>
      </c>
      <c r="G3504" s="12" t="s">
        <v>2255</v>
      </c>
      <c r="H3504" s="15">
        <v>770201</v>
      </c>
      <c r="I3504" s="15">
        <v>1090331</v>
      </c>
      <c r="J3504" s="12" t="s">
        <v>2258</v>
      </c>
      <c r="K3504" s="12" t="s">
        <v>2237</v>
      </c>
      <c r="L3504" s="15">
        <v>1090117</v>
      </c>
      <c r="M3504" s="15">
        <f t="shared" si="162"/>
        <v>35</v>
      </c>
      <c r="N3504" s="15">
        <f t="shared" si="163"/>
        <v>3</v>
      </c>
      <c r="O3504" s="15">
        <f t="shared" si="164"/>
        <v>3</v>
      </c>
    </row>
    <row r="3505" spans="1:15" x14ac:dyDescent="0.25">
      <c r="A3505" s="12" t="s">
        <v>2251</v>
      </c>
      <c r="B3505" s="12" t="s">
        <v>2252</v>
      </c>
      <c r="C3505" s="12" t="s">
        <v>2951</v>
      </c>
      <c r="D3505" s="12" t="s">
        <v>3266</v>
      </c>
      <c r="E3505" s="12" t="s">
        <v>2253</v>
      </c>
      <c r="F3505" s="15">
        <v>10307057</v>
      </c>
      <c r="G3505" s="12" t="s">
        <v>2629</v>
      </c>
      <c r="H3505" s="15">
        <v>480323</v>
      </c>
      <c r="I3505" s="15">
        <v>1030701</v>
      </c>
      <c r="J3505" s="12" t="s">
        <v>2258</v>
      </c>
      <c r="K3505" s="12" t="s">
        <v>2237</v>
      </c>
      <c r="L3505" s="15">
        <v>820812</v>
      </c>
      <c r="M3505" s="15">
        <f t="shared" si="162"/>
        <v>64</v>
      </c>
      <c r="N3505" s="15">
        <f t="shared" si="163"/>
        <v>9</v>
      </c>
      <c r="O3505" s="15">
        <f t="shared" si="164"/>
        <v>30</v>
      </c>
    </row>
    <row r="3506" spans="1:15" x14ac:dyDescent="0.25">
      <c r="A3506" s="12" t="s">
        <v>2239</v>
      </c>
      <c r="B3506" s="12" t="s">
        <v>2240</v>
      </c>
      <c r="C3506" s="12" t="s">
        <v>2951</v>
      </c>
      <c r="D3506" s="12" t="s">
        <v>2772</v>
      </c>
      <c r="E3506" s="12" t="s">
        <v>2292</v>
      </c>
      <c r="F3506" s="15">
        <v>11109019</v>
      </c>
      <c r="G3506" s="12" t="s">
        <v>2687</v>
      </c>
      <c r="H3506" s="15">
        <v>621224</v>
      </c>
      <c r="I3506" s="15">
        <v>1111008</v>
      </c>
      <c r="J3506" s="12" t="s">
        <v>2247</v>
      </c>
      <c r="K3506" s="12" t="s">
        <v>2237</v>
      </c>
      <c r="L3506" s="15">
        <v>1110906</v>
      </c>
      <c r="M3506" s="15">
        <f t="shared" si="162"/>
        <v>50</v>
      </c>
      <c r="N3506" s="15">
        <f t="shared" si="163"/>
        <v>1</v>
      </c>
      <c r="O3506" s="15">
        <f t="shared" si="164"/>
        <v>1</v>
      </c>
    </row>
    <row r="3507" spans="1:15" x14ac:dyDescent="0.25">
      <c r="A3507" s="12" t="s">
        <v>2251</v>
      </c>
      <c r="B3507" s="12" t="s">
        <v>2252</v>
      </c>
      <c r="C3507" s="12" t="s">
        <v>2951</v>
      </c>
      <c r="D3507" s="12" t="s">
        <v>3290</v>
      </c>
      <c r="E3507" s="12" t="s">
        <v>2341</v>
      </c>
      <c r="F3507" s="15">
        <v>9712001</v>
      </c>
      <c r="G3507" s="12" t="s">
        <v>2343</v>
      </c>
      <c r="H3507" s="15">
        <v>580310</v>
      </c>
      <c r="I3507" s="15">
        <v>971202</v>
      </c>
      <c r="J3507" s="12" t="s">
        <v>2247</v>
      </c>
      <c r="K3507" s="12" t="s">
        <v>2237</v>
      </c>
      <c r="L3507" s="15">
        <v>840629</v>
      </c>
      <c r="M3507" s="15">
        <f t="shared" si="162"/>
        <v>54</v>
      </c>
      <c r="N3507" s="15">
        <f t="shared" si="163"/>
        <v>15</v>
      </c>
      <c r="O3507" s="15">
        <f t="shared" si="164"/>
        <v>28</v>
      </c>
    </row>
    <row r="3508" spans="1:15" x14ac:dyDescent="0.25">
      <c r="A3508" s="12" t="s">
        <v>2239</v>
      </c>
      <c r="B3508" s="12" t="s">
        <v>2240</v>
      </c>
      <c r="C3508" s="12" t="s">
        <v>2951</v>
      </c>
      <c r="D3508" s="12" t="s">
        <v>2935</v>
      </c>
      <c r="E3508" s="12" t="s">
        <v>2325</v>
      </c>
      <c r="F3508" s="15">
        <v>10801002</v>
      </c>
      <c r="G3508" s="12" t="s">
        <v>2596</v>
      </c>
      <c r="H3508" s="15">
        <v>690721</v>
      </c>
      <c r="I3508" s="15">
        <v>1080119</v>
      </c>
      <c r="J3508" s="12" t="s">
        <v>2247</v>
      </c>
      <c r="K3508" s="12" t="s">
        <v>2237</v>
      </c>
      <c r="L3508" s="15">
        <v>1060324</v>
      </c>
      <c r="M3508" s="15">
        <f t="shared" si="162"/>
        <v>43</v>
      </c>
      <c r="N3508" s="15">
        <f t="shared" si="163"/>
        <v>4</v>
      </c>
      <c r="O3508" s="15">
        <f t="shared" si="164"/>
        <v>6</v>
      </c>
    </row>
    <row r="3509" spans="1:15" x14ac:dyDescent="0.25">
      <c r="A3509" s="12" t="s">
        <v>2239</v>
      </c>
      <c r="B3509" s="12" t="s">
        <v>2240</v>
      </c>
      <c r="C3509" s="12" t="s">
        <v>2951</v>
      </c>
      <c r="D3509" s="12" t="s">
        <v>3268</v>
      </c>
      <c r="E3509" s="12" t="s">
        <v>2299</v>
      </c>
      <c r="F3509" s="15">
        <v>10307071</v>
      </c>
      <c r="G3509" s="12" t="s">
        <v>2568</v>
      </c>
      <c r="H3509" s="15">
        <v>600902</v>
      </c>
      <c r="I3509" s="15">
        <v>1030701</v>
      </c>
      <c r="J3509" s="12" t="s">
        <v>2258</v>
      </c>
      <c r="K3509" s="12" t="s">
        <v>2237</v>
      </c>
      <c r="L3509" s="15">
        <v>930318</v>
      </c>
      <c r="M3509" s="15">
        <f t="shared" si="162"/>
        <v>52</v>
      </c>
      <c r="N3509" s="15">
        <f t="shared" si="163"/>
        <v>9</v>
      </c>
      <c r="O3509" s="15">
        <f t="shared" si="164"/>
        <v>19</v>
      </c>
    </row>
    <row r="3510" spans="1:15" x14ac:dyDescent="0.25">
      <c r="A3510" s="12" t="s">
        <v>2404</v>
      </c>
      <c r="B3510" s="12" t="s">
        <v>2405</v>
      </c>
      <c r="C3510" s="12" t="s">
        <v>2951</v>
      </c>
      <c r="D3510" s="12" t="s">
        <v>3265</v>
      </c>
      <c r="E3510" s="12" t="s">
        <v>2242</v>
      </c>
      <c r="F3510" s="15">
        <v>10807025</v>
      </c>
      <c r="G3510" s="12" t="s">
        <v>2368</v>
      </c>
      <c r="H3510" s="15">
        <v>551019</v>
      </c>
      <c r="I3510" s="15">
        <v>1080802</v>
      </c>
      <c r="J3510" s="12" t="s">
        <v>2234</v>
      </c>
      <c r="K3510" s="12" t="s">
        <v>2237</v>
      </c>
      <c r="L3510" s="15">
        <v>1080611</v>
      </c>
      <c r="M3510" s="15">
        <f t="shared" si="162"/>
        <v>57</v>
      </c>
      <c r="N3510" s="15">
        <f t="shared" si="163"/>
        <v>4</v>
      </c>
      <c r="O3510" s="15">
        <f t="shared" si="164"/>
        <v>4</v>
      </c>
    </row>
    <row r="3511" spans="1:15" x14ac:dyDescent="0.25">
      <c r="A3511" s="12" t="s">
        <v>2239</v>
      </c>
      <c r="B3511" s="12" t="s">
        <v>2240</v>
      </c>
      <c r="C3511" s="12" t="s">
        <v>2951</v>
      </c>
      <c r="D3511" s="12" t="s">
        <v>2818</v>
      </c>
      <c r="E3511" s="12" t="s">
        <v>2360</v>
      </c>
      <c r="F3511" s="15">
        <v>10504046</v>
      </c>
      <c r="G3511" s="12" t="s">
        <v>2362</v>
      </c>
      <c r="H3511" s="15">
        <v>720405</v>
      </c>
      <c r="I3511" s="15">
        <v>1050426</v>
      </c>
      <c r="J3511" s="12"/>
      <c r="K3511" s="12" t="s">
        <v>2237</v>
      </c>
      <c r="L3511" s="15">
        <v>1030407</v>
      </c>
      <c r="M3511" s="15">
        <f t="shared" si="162"/>
        <v>40</v>
      </c>
      <c r="N3511" s="15">
        <f t="shared" si="163"/>
        <v>7</v>
      </c>
      <c r="O3511" s="15">
        <f t="shared" si="164"/>
        <v>9</v>
      </c>
    </row>
    <row r="3512" spans="1:15" x14ac:dyDescent="0.25">
      <c r="A3512" s="12" t="s">
        <v>2239</v>
      </c>
      <c r="B3512" s="12" t="s">
        <v>2240</v>
      </c>
      <c r="C3512" s="12" t="s">
        <v>2951</v>
      </c>
      <c r="D3512" s="12" t="s">
        <v>2710</v>
      </c>
      <c r="E3512" s="12" t="s">
        <v>2253</v>
      </c>
      <c r="F3512" s="15">
        <v>10307057</v>
      </c>
      <c r="G3512" s="12" t="s">
        <v>2629</v>
      </c>
      <c r="H3512" s="15">
        <v>480323</v>
      </c>
      <c r="I3512" s="15">
        <v>1030701</v>
      </c>
      <c r="J3512" s="12" t="s">
        <v>2258</v>
      </c>
      <c r="K3512" s="12" t="s">
        <v>2237</v>
      </c>
      <c r="L3512" s="15">
        <v>820812</v>
      </c>
      <c r="M3512" s="15">
        <f t="shared" si="162"/>
        <v>64</v>
      </c>
      <c r="N3512" s="15">
        <f t="shared" si="163"/>
        <v>9</v>
      </c>
      <c r="O3512" s="15">
        <f t="shared" si="164"/>
        <v>30</v>
      </c>
    </row>
    <row r="3513" spans="1:15" x14ac:dyDescent="0.25">
      <c r="A3513" s="12" t="s">
        <v>2251</v>
      </c>
      <c r="B3513" s="12" t="s">
        <v>2252</v>
      </c>
      <c r="C3513" s="12" t="s">
        <v>2951</v>
      </c>
      <c r="D3513" s="12" t="s">
        <v>3298</v>
      </c>
      <c r="E3513" s="12" t="s">
        <v>2292</v>
      </c>
      <c r="F3513" s="15">
        <v>10809005</v>
      </c>
      <c r="G3513" s="12" t="s">
        <v>2391</v>
      </c>
      <c r="H3513" s="15">
        <v>760816</v>
      </c>
      <c r="I3513" s="15">
        <v>1080912</v>
      </c>
      <c r="J3513" s="12"/>
      <c r="K3513" s="12" t="s">
        <v>2237</v>
      </c>
      <c r="L3513" s="15">
        <v>1080325</v>
      </c>
      <c r="M3513" s="15">
        <f t="shared" si="162"/>
        <v>36</v>
      </c>
      <c r="N3513" s="15">
        <f t="shared" si="163"/>
        <v>4</v>
      </c>
      <c r="O3513" s="15">
        <f t="shared" si="164"/>
        <v>4</v>
      </c>
    </row>
    <row r="3514" spans="1:15" x14ac:dyDescent="0.25">
      <c r="A3514" s="12" t="s">
        <v>2251</v>
      </c>
      <c r="B3514" s="12" t="s">
        <v>2252</v>
      </c>
      <c r="C3514" s="12" t="s">
        <v>2951</v>
      </c>
      <c r="D3514" s="12" t="s">
        <v>2478</v>
      </c>
      <c r="E3514" s="12" t="s">
        <v>2242</v>
      </c>
      <c r="F3514" s="15">
        <v>10708010</v>
      </c>
      <c r="G3514" s="12" t="s">
        <v>2244</v>
      </c>
      <c r="H3514" s="15">
        <v>610416</v>
      </c>
      <c r="I3514" s="15">
        <v>1070816</v>
      </c>
      <c r="J3514" s="12" t="s">
        <v>2247</v>
      </c>
      <c r="K3514" s="12" t="s">
        <v>2237</v>
      </c>
      <c r="L3514" s="15">
        <v>910619</v>
      </c>
      <c r="M3514" s="15">
        <f t="shared" si="162"/>
        <v>51</v>
      </c>
      <c r="N3514" s="15">
        <f t="shared" si="163"/>
        <v>5</v>
      </c>
      <c r="O3514" s="15">
        <f t="shared" si="164"/>
        <v>21</v>
      </c>
    </row>
    <row r="3515" spans="1:15" x14ac:dyDescent="0.25">
      <c r="A3515" s="12" t="s">
        <v>2239</v>
      </c>
      <c r="B3515" s="12" t="s">
        <v>2240</v>
      </c>
      <c r="C3515" s="12" t="s">
        <v>2966</v>
      </c>
      <c r="D3515" s="12" t="s">
        <v>2895</v>
      </c>
      <c r="E3515" s="12" t="s">
        <v>2253</v>
      </c>
      <c r="F3515" s="15">
        <v>10409016</v>
      </c>
      <c r="G3515" s="12" t="s">
        <v>2642</v>
      </c>
      <c r="H3515" s="15">
        <v>770630</v>
      </c>
      <c r="I3515" s="15">
        <v>1040908</v>
      </c>
      <c r="J3515" s="12" t="s">
        <v>2234</v>
      </c>
      <c r="K3515" s="12" t="s">
        <v>2237</v>
      </c>
      <c r="L3515" s="15">
        <v>1040108</v>
      </c>
      <c r="M3515" s="15">
        <f t="shared" si="162"/>
        <v>35</v>
      </c>
      <c r="N3515" s="15">
        <f t="shared" si="163"/>
        <v>8</v>
      </c>
      <c r="O3515" s="15">
        <f t="shared" si="164"/>
        <v>8</v>
      </c>
    </row>
    <row r="3516" spans="1:15" x14ac:dyDescent="0.25">
      <c r="A3516" s="12" t="s">
        <v>2239</v>
      </c>
      <c r="B3516" s="12" t="s">
        <v>2240</v>
      </c>
      <c r="C3516" s="12" t="s">
        <v>2966</v>
      </c>
      <c r="D3516" s="12" t="s">
        <v>2649</v>
      </c>
      <c r="E3516" s="12" t="s">
        <v>2426</v>
      </c>
      <c r="F3516" s="15">
        <v>10601015</v>
      </c>
      <c r="G3516" s="12" t="s">
        <v>2522</v>
      </c>
      <c r="H3516" s="15">
        <v>650921</v>
      </c>
      <c r="I3516" s="15">
        <v>1060123</v>
      </c>
      <c r="J3516" s="12" t="s">
        <v>2234</v>
      </c>
      <c r="K3516" s="12" t="s">
        <v>2237</v>
      </c>
      <c r="L3516" s="15">
        <v>990817</v>
      </c>
      <c r="M3516" s="15">
        <f t="shared" si="162"/>
        <v>47</v>
      </c>
      <c r="N3516" s="15">
        <f t="shared" si="163"/>
        <v>6</v>
      </c>
      <c r="O3516" s="15">
        <f t="shared" si="164"/>
        <v>13</v>
      </c>
    </row>
    <row r="3517" spans="1:15" x14ac:dyDescent="0.25">
      <c r="A3517" s="12" t="s">
        <v>2251</v>
      </c>
      <c r="B3517" s="12" t="s">
        <v>2252</v>
      </c>
      <c r="C3517" s="12" t="s">
        <v>2966</v>
      </c>
      <c r="D3517" s="12" t="s">
        <v>2770</v>
      </c>
      <c r="E3517" s="12" t="s">
        <v>2325</v>
      </c>
      <c r="F3517" s="15">
        <v>10701005</v>
      </c>
      <c r="G3517" s="12" t="s">
        <v>2327</v>
      </c>
      <c r="H3517" s="15">
        <v>670417</v>
      </c>
      <c r="I3517" s="15">
        <v>1070116</v>
      </c>
      <c r="J3517" s="12"/>
      <c r="K3517" s="12" t="s">
        <v>2313</v>
      </c>
      <c r="L3517" s="15">
        <v>1061130</v>
      </c>
      <c r="M3517" s="15">
        <f t="shared" si="162"/>
        <v>45</v>
      </c>
      <c r="N3517" s="15">
        <f t="shared" si="163"/>
        <v>5</v>
      </c>
      <c r="O3517" s="15">
        <f t="shared" si="164"/>
        <v>6</v>
      </c>
    </row>
    <row r="3518" spans="1:15" x14ac:dyDescent="0.25">
      <c r="A3518" s="12" t="s">
        <v>2251</v>
      </c>
      <c r="B3518" s="12" t="s">
        <v>2252</v>
      </c>
      <c r="C3518" s="12" t="s">
        <v>2966</v>
      </c>
      <c r="D3518" s="12" t="s">
        <v>3289</v>
      </c>
      <c r="E3518" s="12" t="s">
        <v>2242</v>
      </c>
      <c r="F3518" s="15">
        <v>10807025</v>
      </c>
      <c r="G3518" s="12" t="s">
        <v>2368</v>
      </c>
      <c r="H3518" s="15">
        <v>551019</v>
      </c>
      <c r="I3518" s="15">
        <v>1080802</v>
      </c>
      <c r="J3518" s="12" t="s">
        <v>2234</v>
      </c>
      <c r="K3518" s="12" t="s">
        <v>2237</v>
      </c>
      <c r="L3518" s="15">
        <v>1080611</v>
      </c>
      <c r="M3518" s="15">
        <f t="shared" si="162"/>
        <v>57</v>
      </c>
      <c r="N3518" s="15">
        <f t="shared" si="163"/>
        <v>4</v>
      </c>
      <c r="O3518" s="15">
        <f t="shared" si="164"/>
        <v>4</v>
      </c>
    </row>
    <row r="3519" spans="1:15" x14ac:dyDescent="0.25">
      <c r="A3519" s="12" t="s">
        <v>2404</v>
      </c>
      <c r="B3519" s="12" t="s">
        <v>2405</v>
      </c>
      <c r="C3519" s="12" t="s">
        <v>2966</v>
      </c>
      <c r="D3519" s="12" t="s">
        <v>2696</v>
      </c>
      <c r="E3519" s="12" t="s">
        <v>2341</v>
      </c>
      <c r="F3519" s="15">
        <v>11203020</v>
      </c>
      <c r="G3519" s="12" t="s">
        <v>2680</v>
      </c>
      <c r="H3519" s="15">
        <v>760222</v>
      </c>
      <c r="I3519" s="15">
        <v>1120404</v>
      </c>
      <c r="J3519" s="12" t="s">
        <v>2234</v>
      </c>
      <c r="K3519" s="12" t="s">
        <v>2237</v>
      </c>
      <c r="L3519" s="15">
        <v>1120216</v>
      </c>
      <c r="M3519" s="15">
        <f t="shared" si="162"/>
        <v>36</v>
      </c>
      <c r="N3519" s="15">
        <f t="shared" si="163"/>
        <v>0</v>
      </c>
      <c r="O3519" s="15">
        <f t="shared" si="164"/>
        <v>0</v>
      </c>
    </row>
    <row r="3520" spans="1:15" x14ac:dyDescent="0.25">
      <c r="A3520" s="12" t="s">
        <v>2251</v>
      </c>
      <c r="B3520" s="12" t="s">
        <v>2252</v>
      </c>
      <c r="C3520" s="12" t="s">
        <v>2966</v>
      </c>
      <c r="D3520" s="12" t="s">
        <v>3306</v>
      </c>
      <c r="E3520" s="12" t="s">
        <v>2299</v>
      </c>
      <c r="F3520" s="15">
        <v>10911014</v>
      </c>
      <c r="G3520" s="12" t="s">
        <v>2301</v>
      </c>
      <c r="H3520" s="15">
        <v>791102</v>
      </c>
      <c r="I3520" s="15">
        <v>1091129</v>
      </c>
      <c r="J3520" s="12" t="s">
        <v>2234</v>
      </c>
      <c r="K3520" s="12" t="s">
        <v>2237</v>
      </c>
      <c r="L3520" s="15">
        <v>1090728</v>
      </c>
      <c r="M3520" s="15">
        <f t="shared" si="162"/>
        <v>33</v>
      </c>
      <c r="N3520" s="15">
        <f t="shared" si="163"/>
        <v>3</v>
      </c>
      <c r="O3520" s="15">
        <f t="shared" si="164"/>
        <v>3</v>
      </c>
    </row>
    <row r="3521" spans="1:15" x14ac:dyDescent="0.25">
      <c r="A3521" s="12" t="s">
        <v>2239</v>
      </c>
      <c r="B3521" s="12" t="s">
        <v>2240</v>
      </c>
      <c r="C3521" s="12" t="s">
        <v>2966</v>
      </c>
      <c r="D3521" s="12" t="s">
        <v>2935</v>
      </c>
      <c r="E3521" s="12" t="s">
        <v>2273</v>
      </c>
      <c r="F3521" s="15">
        <v>10409016</v>
      </c>
      <c r="G3521" s="12" t="s">
        <v>2642</v>
      </c>
      <c r="H3521" s="15">
        <v>770630</v>
      </c>
      <c r="I3521" s="15">
        <v>1040908</v>
      </c>
      <c r="J3521" s="12" t="s">
        <v>2234</v>
      </c>
      <c r="K3521" s="12" t="s">
        <v>2237</v>
      </c>
      <c r="L3521" s="15">
        <v>1040108</v>
      </c>
      <c r="M3521" s="15">
        <f t="shared" si="162"/>
        <v>35</v>
      </c>
      <c r="N3521" s="15">
        <f t="shared" si="163"/>
        <v>8</v>
      </c>
      <c r="O3521" s="15">
        <f t="shared" si="164"/>
        <v>8</v>
      </c>
    </row>
    <row r="3522" spans="1:15" x14ac:dyDescent="0.25">
      <c r="A3522" s="12" t="s">
        <v>2239</v>
      </c>
      <c r="B3522" s="12" t="s">
        <v>2240</v>
      </c>
      <c r="C3522" s="12" t="s">
        <v>2966</v>
      </c>
      <c r="D3522" s="12" t="s">
        <v>3308</v>
      </c>
      <c r="E3522" s="12" t="s">
        <v>2332</v>
      </c>
      <c r="F3522" s="15">
        <v>10011039</v>
      </c>
      <c r="G3522" s="12" t="s">
        <v>2334</v>
      </c>
      <c r="H3522" s="15">
        <v>720804</v>
      </c>
      <c r="I3522" s="15">
        <v>1001115</v>
      </c>
      <c r="J3522" s="12" t="s">
        <v>2337</v>
      </c>
      <c r="K3522" s="12" t="s">
        <v>2237</v>
      </c>
      <c r="L3522" s="15">
        <v>1000910</v>
      </c>
      <c r="M3522" s="15">
        <f t="shared" si="162"/>
        <v>40</v>
      </c>
      <c r="N3522" s="15">
        <f t="shared" si="163"/>
        <v>12</v>
      </c>
      <c r="O3522" s="15">
        <f t="shared" si="164"/>
        <v>12</v>
      </c>
    </row>
    <row r="3523" spans="1:15" x14ac:dyDescent="0.25">
      <c r="A3523" s="12" t="s">
        <v>2251</v>
      </c>
      <c r="B3523" s="12" t="s">
        <v>2252</v>
      </c>
      <c r="C3523" s="12" t="s">
        <v>2966</v>
      </c>
      <c r="D3523" s="12" t="s">
        <v>2699</v>
      </c>
      <c r="E3523" s="12" t="s">
        <v>2253</v>
      </c>
      <c r="F3523" s="15">
        <v>10307057</v>
      </c>
      <c r="G3523" s="12" t="s">
        <v>2629</v>
      </c>
      <c r="H3523" s="15">
        <v>480323</v>
      </c>
      <c r="I3523" s="15">
        <v>1030701</v>
      </c>
      <c r="J3523" s="12" t="s">
        <v>2258</v>
      </c>
      <c r="K3523" s="12" t="s">
        <v>2237</v>
      </c>
      <c r="L3523" s="15">
        <v>820812</v>
      </c>
      <c r="M3523" s="15">
        <f t="shared" ref="M3523:M3586" si="165">IF(LEN(H3523)=7, 112-VALUE(LEFT(H3523,3)), 112-VALUE(LEFT(H3523,2)))</f>
        <v>64</v>
      </c>
      <c r="N3523" s="15">
        <f t="shared" ref="N3523:N3586" si="166">IF(LEN(F3523)=8, 112-VALUE(LEFT(F3523,3)), 112-VALUE(LEFT(F3523,2)))</f>
        <v>9</v>
      </c>
      <c r="O3523" s="15">
        <f t="shared" ref="O3523:O3586" si="167">IF(LEN(L3523)=7, 112-VALUE(LEFT(L3523,3)), 112-VALUE(LEFT(L3523,2)))</f>
        <v>30</v>
      </c>
    </row>
    <row r="3524" spans="1:15" x14ac:dyDescent="0.25">
      <c r="A3524" s="12" t="s">
        <v>2239</v>
      </c>
      <c r="B3524" s="12" t="s">
        <v>2240</v>
      </c>
      <c r="C3524" s="12" t="s">
        <v>2966</v>
      </c>
      <c r="D3524" s="12" t="s">
        <v>2653</v>
      </c>
      <c r="E3524" s="12" t="s">
        <v>2292</v>
      </c>
      <c r="F3524" s="15">
        <v>10508009</v>
      </c>
      <c r="G3524" s="12" t="s">
        <v>2294</v>
      </c>
      <c r="H3524" s="15">
        <v>630816</v>
      </c>
      <c r="I3524" s="15">
        <v>1050809</v>
      </c>
      <c r="J3524" s="12"/>
      <c r="K3524" s="12" t="s">
        <v>2237</v>
      </c>
      <c r="L3524" s="15">
        <v>940506</v>
      </c>
      <c r="M3524" s="15">
        <f t="shared" si="165"/>
        <v>49</v>
      </c>
      <c r="N3524" s="15">
        <f t="shared" si="166"/>
        <v>7</v>
      </c>
      <c r="O3524" s="15">
        <f t="shared" si="167"/>
        <v>18</v>
      </c>
    </row>
    <row r="3525" spans="1:15" x14ac:dyDescent="0.25">
      <c r="A3525" s="12" t="s">
        <v>2239</v>
      </c>
      <c r="B3525" s="12" t="s">
        <v>2240</v>
      </c>
      <c r="C3525" s="12" t="s">
        <v>2966</v>
      </c>
      <c r="D3525" s="12" t="s">
        <v>2870</v>
      </c>
      <c r="E3525" s="12" t="s">
        <v>2325</v>
      </c>
      <c r="F3525" s="15">
        <v>10701005</v>
      </c>
      <c r="G3525" s="12" t="s">
        <v>2327</v>
      </c>
      <c r="H3525" s="15">
        <v>670417</v>
      </c>
      <c r="I3525" s="15">
        <v>1070116</v>
      </c>
      <c r="J3525" s="12"/>
      <c r="K3525" s="12" t="s">
        <v>2313</v>
      </c>
      <c r="L3525" s="15">
        <v>1061130</v>
      </c>
      <c r="M3525" s="15">
        <f t="shared" si="165"/>
        <v>45</v>
      </c>
      <c r="N3525" s="15">
        <f t="shared" si="166"/>
        <v>5</v>
      </c>
      <c r="O3525" s="15">
        <f t="shared" si="167"/>
        <v>6</v>
      </c>
    </row>
    <row r="3526" spans="1:15" x14ac:dyDescent="0.25">
      <c r="A3526" s="12" t="s">
        <v>2239</v>
      </c>
      <c r="B3526" s="12" t="s">
        <v>2240</v>
      </c>
      <c r="C3526" s="12" t="s">
        <v>2966</v>
      </c>
      <c r="D3526" s="12" t="s">
        <v>3310</v>
      </c>
      <c r="E3526" s="12" t="s">
        <v>2242</v>
      </c>
      <c r="F3526" s="15">
        <v>10807025</v>
      </c>
      <c r="G3526" s="12" t="s">
        <v>2368</v>
      </c>
      <c r="H3526" s="15">
        <v>551019</v>
      </c>
      <c r="I3526" s="15">
        <v>1080802</v>
      </c>
      <c r="J3526" s="12" t="s">
        <v>2234</v>
      </c>
      <c r="K3526" s="12" t="s">
        <v>2237</v>
      </c>
      <c r="L3526" s="15">
        <v>1080611</v>
      </c>
      <c r="M3526" s="15">
        <f t="shared" si="165"/>
        <v>57</v>
      </c>
      <c r="N3526" s="15">
        <f t="shared" si="166"/>
        <v>4</v>
      </c>
      <c r="O3526" s="15">
        <f t="shared" si="167"/>
        <v>4</v>
      </c>
    </row>
    <row r="3527" spans="1:15" x14ac:dyDescent="0.25">
      <c r="A3527" s="12" t="s">
        <v>2239</v>
      </c>
      <c r="B3527" s="12" t="s">
        <v>2240</v>
      </c>
      <c r="C3527" s="12" t="s">
        <v>2977</v>
      </c>
      <c r="D3527" s="12" t="s">
        <v>2675</v>
      </c>
      <c r="E3527" s="12" t="s">
        <v>2325</v>
      </c>
      <c r="F3527" s="15">
        <v>10801002</v>
      </c>
      <c r="G3527" s="12" t="s">
        <v>2596</v>
      </c>
      <c r="H3527" s="15">
        <v>690721</v>
      </c>
      <c r="I3527" s="15">
        <v>1080119</v>
      </c>
      <c r="J3527" s="12" t="s">
        <v>2247</v>
      </c>
      <c r="K3527" s="12" t="s">
        <v>2237</v>
      </c>
      <c r="L3527" s="15">
        <v>1060324</v>
      </c>
      <c r="M3527" s="15">
        <f t="shared" si="165"/>
        <v>43</v>
      </c>
      <c r="N3527" s="15">
        <f t="shared" si="166"/>
        <v>4</v>
      </c>
      <c r="O3527" s="15">
        <f t="shared" si="167"/>
        <v>6</v>
      </c>
    </row>
    <row r="3528" spans="1:15" x14ac:dyDescent="0.25">
      <c r="A3528" s="12" t="s">
        <v>2239</v>
      </c>
      <c r="B3528" s="12" t="s">
        <v>2240</v>
      </c>
      <c r="C3528" s="12" t="s">
        <v>2977</v>
      </c>
      <c r="D3528" s="12" t="s">
        <v>3258</v>
      </c>
      <c r="E3528" s="12" t="s">
        <v>2242</v>
      </c>
      <c r="F3528" s="15">
        <v>10708010</v>
      </c>
      <c r="G3528" s="12" t="s">
        <v>2244</v>
      </c>
      <c r="H3528" s="15">
        <v>610416</v>
      </c>
      <c r="I3528" s="15">
        <v>1070816</v>
      </c>
      <c r="J3528" s="12" t="s">
        <v>2247</v>
      </c>
      <c r="K3528" s="12" t="s">
        <v>2237</v>
      </c>
      <c r="L3528" s="15">
        <v>910619</v>
      </c>
      <c r="M3528" s="15">
        <f t="shared" si="165"/>
        <v>51</v>
      </c>
      <c r="N3528" s="15">
        <f t="shared" si="166"/>
        <v>5</v>
      </c>
      <c r="O3528" s="15">
        <f t="shared" si="167"/>
        <v>21</v>
      </c>
    </row>
    <row r="3529" spans="1:15" x14ac:dyDescent="0.25">
      <c r="A3529" s="12" t="s">
        <v>2239</v>
      </c>
      <c r="B3529" s="12" t="s">
        <v>2240</v>
      </c>
      <c r="C3529" s="12" t="s">
        <v>2977</v>
      </c>
      <c r="D3529" s="12" t="s">
        <v>3293</v>
      </c>
      <c r="E3529" s="12" t="s">
        <v>2360</v>
      </c>
      <c r="F3529" s="15">
        <v>10811019</v>
      </c>
      <c r="G3529" s="12" t="s">
        <v>2462</v>
      </c>
      <c r="H3529" s="15">
        <v>680729</v>
      </c>
      <c r="I3529" s="15">
        <v>1081206</v>
      </c>
      <c r="J3529" s="12"/>
      <c r="K3529" s="12" t="s">
        <v>2237</v>
      </c>
      <c r="L3529" s="15">
        <v>1081029</v>
      </c>
      <c r="M3529" s="15">
        <f t="shared" si="165"/>
        <v>44</v>
      </c>
      <c r="N3529" s="15">
        <f t="shared" si="166"/>
        <v>4</v>
      </c>
      <c r="O3529" s="15">
        <f t="shared" si="167"/>
        <v>4</v>
      </c>
    </row>
    <row r="3530" spans="1:15" x14ac:dyDescent="0.25">
      <c r="A3530" s="12" t="s">
        <v>2404</v>
      </c>
      <c r="B3530" s="12" t="s">
        <v>2405</v>
      </c>
      <c r="C3530" s="12" t="s">
        <v>2977</v>
      </c>
      <c r="D3530" s="12" t="s">
        <v>2791</v>
      </c>
      <c r="E3530" s="12" t="s">
        <v>2299</v>
      </c>
      <c r="F3530" s="15">
        <v>11203020</v>
      </c>
      <c r="G3530" s="12" t="s">
        <v>2680</v>
      </c>
      <c r="H3530" s="15">
        <v>760222</v>
      </c>
      <c r="I3530" s="15">
        <v>1120404</v>
      </c>
      <c r="J3530" s="12" t="s">
        <v>2234</v>
      </c>
      <c r="K3530" s="12" t="s">
        <v>2237</v>
      </c>
      <c r="L3530" s="15">
        <v>1120216</v>
      </c>
      <c r="M3530" s="15">
        <f t="shared" si="165"/>
        <v>36</v>
      </c>
      <c r="N3530" s="15">
        <f t="shared" si="166"/>
        <v>0</v>
      </c>
      <c r="O3530" s="15">
        <f t="shared" si="167"/>
        <v>0</v>
      </c>
    </row>
    <row r="3531" spans="1:15" x14ac:dyDescent="0.25">
      <c r="A3531" s="12" t="s">
        <v>2251</v>
      </c>
      <c r="B3531" s="12" t="s">
        <v>2252</v>
      </c>
      <c r="C3531" s="12" t="s">
        <v>2977</v>
      </c>
      <c r="D3531" s="12" t="s">
        <v>3294</v>
      </c>
      <c r="E3531" s="12" t="s">
        <v>2273</v>
      </c>
      <c r="F3531" s="15">
        <v>10908017</v>
      </c>
      <c r="G3531" s="12" t="s">
        <v>2376</v>
      </c>
      <c r="H3531" s="15">
        <v>701230</v>
      </c>
      <c r="I3531" s="15">
        <v>1090904</v>
      </c>
      <c r="J3531" s="12" t="s">
        <v>2234</v>
      </c>
      <c r="K3531" s="12" t="s">
        <v>2237</v>
      </c>
      <c r="L3531" s="15">
        <v>1090716</v>
      </c>
      <c r="M3531" s="15">
        <f t="shared" si="165"/>
        <v>42</v>
      </c>
      <c r="N3531" s="15">
        <f t="shared" si="166"/>
        <v>3</v>
      </c>
      <c r="O3531" s="15">
        <f t="shared" si="167"/>
        <v>3</v>
      </c>
    </row>
    <row r="3532" spans="1:15" x14ac:dyDescent="0.25">
      <c r="A3532" s="12" t="s">
        <v>2251</v>
      </c>
      <c r="B3532" s="12" t="s">
        <v>2252</v>
      </c>
      <c r="C3532" s="12" t="s">
        <v>2977</v>
      </c>
      <c r="D3532" s="12" t="s">
        <v>2678</v>
      </c>
      <c r="E3532" s="12" t="s">
        <v>2332</v>
      </c>
      <c r="F3532" s="15">
        <v>10011039</v>
      </c>
      <c r="G3532" s="12" t="s">
        <v>2334</v>
      </c>
      <c r="H3532" s="15">
        <v>720804</v>
      </c>
      <c r="I3532" s="15">
        <v>1001115</v>
      </c>
      <c r="J3532" s="12" t="s">
        <v>2337</v>
      </c>
      <c r="K3532" s="12" t="s">
        <v>2237</v>
      </c>
      <c r="L3532" s="15">
        <v>1000910</v>
      </c>
      <c r="M3532" s="15">
        <f t="shared" si="165"/>
        <v>40</v>
      </c>
      <c r="N3532" s="15">
        <f t="shared" si="166"/>
        <v>12</v>
      </c>
      <c r="O3532" s="15">
        <f t="shared" si="167"/>
        <v>12</v>
      </c>
    </row>
    <row r="3533" spans="1:15" x14ac:dyDescent="0.25">
      <c r="A3533" s="12" t="s">
        <v>2251</v>
      </c>
      <c r="B3533" s="12" t="s">
        <v>2252</v>
      </c>
      <c r="C3533" s="12" t="s">
        <v>2977</v>
      </c>
      <c r="D3533" s="12" t="s">
        <v>2896</v>
      </c>
      <c r="E3533" s="12" t="s">
        <v>2292</v>
      </c>
      <c r="F3533" s="15">
        <v>10508009</v>
      </c>
      <c r="G3533" s="12" t="s">
        <v>2294</v>
      </c>
      <c r="H3533" s="15">
        <v>630816</v>
      </c>
      <c r="I3533" s="15">
        <v>1050809</v>
      </c>
      <c r="J3533" s="12"/>
      <c r="K3533" s="12" t="s">
        <v>2237</v>
      </c>
      <c r="L3533" s="15">
        <v>940506</v>
      </c>
      <c r="M3533" s="15">
        <f t="shared" si="165"/>
        <v>49</v>
      </c>
      <c r="N3533" s="15">
        <f t="shared" si="166"/>
        <v>7</v>
      </c>
      <c r="O3533" s="15">
        <f t="shared" si="167"/>
        <v>18</v>
      </c>
    </row>
    <row r="3534" spans="1:15" x14ac:dyDescent="0.25">
      <c r="A3534" s="12" t="s">
        <v>2404</v>
      </c>
      <c r="B3534" s="12" t="s">
        <v>2405</v>
      </c>
      <c r="C3534" s="12" t="s">
        <v>2977</v>
      </c>
      <c r="D3534" s="12" t="s">
        <v>3295</v>
      </c>
      <c r="E3534" s="12" t="s">
        <v>2253</v>
      </c>
      <c r="F3534" s="15">
        <v>10903010</v>
      </c>
      <c r="G3534" s="12" t="s">
        <v>2255</v>
      </c>
      <c r="H3534" s="15">
        <v>770201</v>
      </c>
      <c r="I3534" s="15">
        <v>1090331</v>
      </c>
      <c r="J3534" s="12" t="s">
        <v>2258</v>
      </c>
      <c r="K3534" s="12" t="s">
        <v>2237</v>
      </c>
      <c r="L3534" s="15">
        <v>1090117</v>
      </c>
      <c r="M3534" s="15">
        <f t="shared" si="165"/>
        <v>35</v>
      </c>
      <c r="N3534" s="15">
        <f t="shared" si="166"/>
        <v>3</v>
      </c>
      <c r="O3534" s="15">
        <f t="shared" si="167"/>
        <v>3</v>
      </c>
    </row>
    <row r="3535" spans="1:15" x14ac:dyDescent="0.25">
      <c r="A3535" s="12" t="s">
        <v>2251</v>
      </c>
      <c r="B3535" s="12" t="s">
        <v>2252</v>
      </c>
      <c r="C3535" s="12" t="s">
        <v>2977</v>
      </c>
      <c r="D3535" s="12" t="s">
        <v>3312</v>
      </c>
      <c r="E3535" s="12" t="s">
        <v>2325</v>
      </c>
      <c r="F3535" s="15">
        <v>10701005</v>
      </c>
      <c r="G3535" s="12" t="s">
        <v>2327</v>
      </c>
      <c r="H3535" s="15">
        <v>670417</v>
      </c>
      <c r="I3535" s="15">
        <v>1070116</v>
      </c>
      <c r="J3535" s="12"/>
      <c r="K3535" s="12" t="s">
        <v>2313</v>
      </c>
      <c r="L3535" s="15">
        <v>1061130</v>
      </c>
      <c r="M3535" s="15">
        <f t="shared" si="165"/>
        <v>45</v>
      </c>
      <c r="N3535" s="15">
        <f t="shared" si="166"/>
        <v>5</v>
      </c>
      <c r="O3535" s="15">
        <f t="shared" si="167"/>
        <v>6</v>
      </c>
    </row>
    <row r="3536" spans="1:15" x14ac:dyDescent="0.25">
      <c r="A3536" s="12" t="s">
        <v>2239</v>
      </c>
      <c r="B3536" s="12" t="s">
        <v>2240</v>
      </c>
      <c r="C3536" s="12" t="s">
        <v>2977</v>
      </c>
      <c r="D3536" s="12" t="s">
        <v>3317</v>
      </c>
      <c r="E3536" s="12" t="s">
        <v>2426</v>
      </c>
      <c r="F3536" s="15">
        <v>11203019</v>
      </c>
      <c r="G3536" s="12" t="s">
        <v>2859</v>
      </c>
      <c r="H3536" s="15">
        <v>750903</v>
      </c>
      <c r="I3536" s="15">
        <v>1120410</v>
      </c>
      <c r="J3536" s="12" t="s">
        <v>2247</v>
      </c>
      <c r="K3536" s="12" t="s">
        <v>2237</v>
      </c>
      <c r="L3536" s="15">
        <v>1120208</v>
      </c>
      <c r="M3536" s="15">
        <f t="shared" si="165"/>
        <v>37</v>
      </c>
      <c r="N3536" s="15">
        <f t="shared" si="166"/>
        <v>0</v>
      </c>
      <c r="O3536" s="15">
        <f t="shared" si="167"/>
        <v>0</v>
      </c>
    </row>
    <row r="3537" spans="1:15" x14ac:dyDescent="0.25">
      <c r="A3537" s="12" t="s">
        <v>2239</v>
      </c>
      <c r="B3537" s="12" t="s">
        <v>2240</v>
      </c>
      <c r="C3537" s="12" t="s">
        <v>2977</v>
      </c>
      <c r="D3537" s="12" t="s">
        <v>2706</v>
      </c>
      <c r="E3537" s="12" t="s">
        <v>2341</v>
      </c>
      <c r="F3537" s="15">
        <v>10908006</v>
      </c>
      <c r="G3537" s="12" t="s">
        <v>2579</v>
      </c>
      <c r="H3537" s="15">
        <v>651215</v>
      </c>
      <c r="I3537" s="15">
        <v>1090813</v>
      </c>
      <c r="J3537" s="12" t="s">
        <v>2234</v>
      </c>
      <c r="K3537" s="12" t="s">
        <v>2237</v>
      </c>
      <c r="L3537" s="15">
        <v>1010911</v>
      </c>
      <c r="M3537" s="15">
        <f t="shared" si="165"/>
        <v>47</v>
      </c>
      <c r="N3537" s="15">
        <f t="shared" si="166"/>
        <v>3</v>
      </c>
      <c r="O3537" s="15">
        <f t="shared" si="167"/>
        <v>11</v>
      </c>
    </row>
    <row r="3538" spans="1:15" x14ac:dyDescent="0.25">
      <c r="A3538" s="12" t="s">
        <v>2251</v>
      </c>
      <c r="B3538" s="12" t="s">
        <v>2252</v>
      </c>
      <c r="C3538" s="12" t="s">
        <v>2977</v>
      </c>
      <c r="D3538" s="12" t="s">
        <v>2779</v>
      </c>
      <c r="E3538" s="12" t="s">
        <v>2299</v>
      </c>
      <c r="F3538" s="15">
        <v>10911014</v>
      </c>
      <c r="G3538" s="12" t="s">
        <v>2301</v>
      </c>
      <c r="H3538" s="15">
        <v>791102</v>
      </c>
      <c r="I3538" s="15">
        <v>1091129</v>
      </c>
      <c r="J3538" s="12" t="s">
        <v>2234</v>
      </c>
      <c r="K3538" s="12" t="s">
        <v>2237</v>
      </c>
      <c r="L3538" s="15">
        <v>1090728</v>
      </c>
      <c r="M3538" s="15">
        <f t="shared" si="165"/>
        <v>33</v>
      </c>
      <c r="N3538" s="15">
        <f t="shared" si="166"/>
        <v>3</v>
      </c>
      <c r="O3538" s="15">
        <f t="shared" si="167"/>
        <v>3</v>
      </c>
    </row>
    <row r="3539" spans="1:15" x14ac:dyDescent="0.25">
      <c r="A3539" s="12" t="s">
        <v>2239</v>
      </c>
      <c r="B3539" s="12" t="s">
        <v>2240</v>
      </c>
      <c r="C3539" s="12" t="s">
        <v>2977</v>
      </c>
      <c r="D3539" s="12" t="s">
        <v>2709</v>
      </c>
      <c r="E3539" s="12" t="s">
        <v>2273</v>
      </c>
      <c r="F3539" s="15">
        <v>10908017</v>
      </c>
      <c r="G3539" s="12" t="s">
        <v>2376</v>
      </c>
      <c r="H3539" s="15">
        <v>701230</v>
      </c>
      <c r="I3539" s="15">
        <v>1090904</v>
      </c>
      <c r="J3539" s="12" t="s">
        <v>2234</v>
      </c>
      <c r="K3539" s="12" t="s">
        <v>2237</v>
      </c>
      <c r="L3539" s="15">
        <v>1090716</v>
      </c>
      <c r="M3539" s="15">
        <f t="shared" si="165"/>
        <v>42</v>
      </c>
      <c r="N3539" s="15">
        <f t="shared" si="166"/>
        <v>3</v>
      </c>
      <c r="O3539" s="15">
        <f t="shared" si="167"/>
        <v>3</v>
      </c>
    </row>
    <row r="3540" spans="1:15" x14ac:dyDescent="0.25">
      <c r="A3540" s="12" t="s">
        <v>2239</v>
      </c>
      <c r="B3540" s="12" t="s">
        <v>2240</v>
      </c>
      <c r="C3540" s="12" t="s">
        <v>2977</v>
      </c>
      <c r="D3540" s="12" t="s">
        <v>2710</v>
      </c>
      <c r="E3540" s="12" t="s">
        <v>2332</v>
      </c>
      <c r="F3540" s="15">
        <v>10011039</v>
      </c>
      <c r="G3540" s="12" t="s">
        <v>2334</v>
      </c>
      <c r="H3540" s="15">
        <v>720804</v>
      </c>
      <c r="I3540" s="15">
        <v>1001115</v>
      </c>
      <c r="J3540" s="12" t="s">
        <v>2337</v>
      </c>
      <c r="K3540" s="12" t="s">
        <v>2237</v>
      </c>
      <c r="L3540" s="15">
        <v>1000910</v>
      </c>
      <c r="M3540" s="15">
        <f t="shared" si="165"/>
        <v>40</v>
      </c>
      <c r="N3540" s="15">
        <f t="shared" si="166"/>
        <v>12</v>
      </c>
      <c r="O3540" s="15">
        <f t="shared" si="167"/>
        <v>12</v>
      </c>
    </row>
    <row r="3541" spans="1:15" x14ac:dyDescent="0.25">
      <c r="A3541" s="12" t="s">
        <v>2404</v>
      </c>
      <c r="B3541" s="12" t="s">
        <v>2405</v>
      </c>
      <c r="C3541" s="12" t="s">
        <v>2980</v>
      </c>
      <c r="D3541" s="12" t="s">
        <v>3313</v>
      </c>
      <c r="E3541" s="12" t="s">
        <v>2332</v>
      </c>
      <c r="F3541" s="15">
        <v>10403067</v>
      </c>
      <c r="G3541" s="12" t="s">
        <v>2409</v>
      </c>
      <c r="H3541" s="15">
        <v>690606</v>
      </c>
      <c r="I3541" s="15">
        <v>1040331</v>
      </c>
      <c r="J3541" s="12" t="s">
        <v>2247</v>
      </c>
      <c r="K3541" s="12" t="s">
        <v>2237</v>
      </c>
      <c r="L3541" s="15">
        <v>1040113</v>
      </c>
      <c r="M3541" s="15">
        <f t="shared" si="165"/>
        <v>43</v>
      </c>
      <c r="N3541" s="15">
        <f t="shared" si="166"/>
        <v>8</v>
      </c>
      <c r="O3541" s="15">
        <f t="shared" si="167"/>
        <v>8</v>
      </c>
    </row>
    <row r="3542" spans="1:15" x14ac:dyDescent="0.25">
      <c r="A3542" s="12" t="s">
        <v>2239</v>
      </c>
      <c r="B3542" s="12" t="s">
        <v>2240</v>
      </c>
      <c r="C3542" s="12" t="s">
        <v>2980</v>
      </c>
      <c r="D3542" s="12" t="s">
        <v>2694</v>
      </c>
      <c r="E3542" s="12" t="s">
        <v>2292</v>
      </c>
      <c r="F3542" s="15">
        <v>10809005</v>
      </c>
      <c r="G3542" s="12" t="s">
        <v>2391</v>
      </c>
      <c r="H3542" s="15">
        <v>760816</v>
      </c>
      <c r="I3542" s="15">
        <v>1080912</v>
      </c>
      <c r="J3542" s="12"/>
      <c r="K3542" s="12" t="s">
        <v>2237</v>
      </c>
      <c r="L3542" s="15">
        <v>1080325</v>
      </c>
      <c r="M3542" s="15">
        <f t="shared" si="165"/>
        <v>36</v>
      </c>
      <c r="N3542" s="15">
        <f t="shared" si="166"/>
        <v>4</v>
      </c>
      <c r="O3542" s="15">
        <f t="shared" si="167"/>
        <v>4</v>
      </c>
    </row>
    <row r="3543" spans="1:15" x14ac:dyDescent="0.25">
      <c r="A3543" s="12" t="s">
        <v>2251</v>
      </c>
      <c r="B3543" s="12" t="s">
        <v>2252</v>
      </c>
      <c r="C3543" s="12" t="s">
        <v>2980</v>
      </c>
      <c r="D3543" s="12" t="s">
        <v>2896</v>
      </c>
      <c r="E3543" s="12" t="s">
        <v>2341</v>
      </c>
      <c r="F3543" s="15">
        <v>9712001</v>
      </c>
      <c r="G3543" s="12" t="s">
        <v>2343</v>
      </c>
      <c r="H3543" s="15">
        <v>580310</v>
      </c>
      <c r="I3543" s="15">
        <v>971202</v>
      </c>
      <c r="J3543" s="12" t="s">
        <v>2247</v>
      </c>
      <c r="K3543" s="12" t="s">
        <v>2237</v>
      </c>
      <c r="L3543" s="15">
        <v>840629</v>
      </c>
      <c r="M3543" s="15">
        <f t="shared" si="165"/>
        <v>54</v>
      </c>
      <c r="N3543" s="15">
        <f t="shared" si="166"/>
        <v>15</v>
      </c>
      <c r="O3543" s="15">
        <f t="shared" si="167"/>
        <v>28</v>
      </c>
    </row>
    <row r="3544" spans="1:15" x14ac:dyDescent="0.25">
      <c r="A3544" s="12" t="s">
        <v>2239</v>
      </c>
      <c r="B3544" s="12" t="s">
        <v>2240</v>
      </c>
      <c r="C3544" s="12" t="s">
        <v>2980</v>
      </c>
      <c r="D3544" s="12" t="s">
        <v>3316</v>
      </c>
      <c r="E3544" s="12" t="s">
        <v>2242</v>
      </c>
      <c r="F3544" s="15">
        <v>10807025</v>
      </c>
      <c r="G3544" s="12" t="s">
        <v>2368</v>
      </c>
      <c r="H3544" s="15">
        <v>551019</v>
      </c>
      <c r="I3544" s="15">
        <v>1080802</v>
      </c>
      <c r="J3544" s="12" t="s">
        <v>2234</v>
      </c>
      <c r="K3544" s="12" t="s">
        <v>2237</v>
      </c>
      <c r="L3544" s="15">
        <v>1080611</v>
      </c>
      <c r="M3544" s="15">
        <f t="shared" si="165"/>
        <v>57</v>
      </c>
      <c r="N3544" s="15">
        <f t="shared" si="166"/>
        <v>4</v>
      </c>
      <c r="O3544" s="15">
        <f t="shared" si="167"/>
        <v>4</v>
      </c>
    </row>
    <row r="3545" spans="1:15" x14ac:dyDescent="0.25">
      <c r="A3545" s="12" t="s">
        <v>2239</v>
      </c>
      <c r="B3545" s="12" t="s">
        <v>2240</v>
      </c>
      <c r="C3545" s="12" t="s">
        <v>2980</v>
      </c>
      <c r="D3545" s="12" t="s">
        <v>3270</v>
      </c>
      <c r="E3545" s="12" t="s">
        <v>2360</v>
      </c>
      <c r="F3545" s="15">
        <v>10504046</v>
      </c>
      <c r="G3545" s="12" t="s">
        <v>2362</v>
      </c>
      <c r="H3545" s="15">
        <v>720405</v>
      </c>
      <c r="I3545" s="15">
        <v>1050426</v>
      </c>
      <c r="J3545" s="12"/>
      <c r="K3545" s="12" t="s">
        <v>2237</v>
      </c>
      <c r="L3545" s="15">
        <v>1030407</v>
      </c>
      <c r="M3545" s="15">
        <f t="shared" si="165"/>
        <v>40</v>
      </c>
      <c r="N3545" s="15">
        <f t="shared" si="166"/>
        <v>7</v>
      </c>
      <c r="O3545" s="15">
        <f t="shared" si="167"/>
        <v>9</v>
      </c>
    </row>
    <row r="3546" spans="1:15" x14ac:dyDescent="0.25">
      <c r="A3546" s="12" t="s">
        <v>2251</v>
      </c>
      <c r="B3546" s="12" t="s">
        <v>2252</v>
      </c>
      <c r="C3546" s="12" t="s">
        <v>2980</v>
      </c>
      <c r="D3546" s="12" t="s">
        <v>2888</v>
      </c>
      <c r="E3546" s="12" t="s">
        <v>2273</v>
      </c>
      <c r="F3546" s="15">
        <v>10908017</v>
      </c>
      <c r="G3546" s="12" t="s">
        <v>2376</v>
      </c>
      <c r="H3546" s="15">
        <v>701230</v>
      </c>
      <c r="I3546" s="15">
        <v>1090904</v>
      </c>
      <c r="J3546" s="12" t="s">
        <v>2234</v>
      </c>
      <c r="K3546" s="12" t="s">
        <v>2237</v>
      </c>
      <c r="L3546" s="15">
        <v>1090716</v>
      </c>
      <c r="M3546" s="15">
        <f t="shared" si="165"/>
        <v>42</v>
      </c>
      <c r="N3546" s="15">
        <f t="shared" si="166"/>
        <v>3</v>
      </c>
      <c r="O3546" s="15">
        <f t="shared" si="167"/>
        <v>3</v>
      </c>
    </row>
    <row r="3547" spans="1:15" x14ac:dyDescent="0.25">
      <c r="A3547" s="12" t="s">
        <v>2251</v>
      </c>
      <c r="B3547" s="12" t="s">
        <v>2252</v>
      </c>
      <c r="C3547" s="12" t="s">
        <v>2980</v>
      </c>
      <c r="D3547" s="12" t="s">
        <v>3312</v>
      </c>
      <c r="E3547" s="12" t="s">
        <v>2426</v>
      </c>
      <c r="F3547" s="15">
        <v>10601015</v>
      </c>
      <c r="G3547" s="12" t="s">
        <v>2522</v>
      </c>
      <c r="H3547" s="15">
        <v>650921</v>
      </c>
      <c r="I3547" s="15">
        <v>1060123</v>
      </c>
      <c r="J3547" s="12" t="s">
        <v>2234</v>
      </c>
      <c r="K3547" s="12" t="s">
        <v>2237</v>
      </c>
      <c r="L3547" s="15">
        <v>990817</v>
      </c>
      <c r="M3547" s="15">
        <f t="shared" si="165"/>
        <v>47</v>
      </c>
      <c r="N3547" s="15">
        <f t="shared" si="166"/>
        <v>6</v>
      </c>
      <c r="O3547" s="15">
        <f t="shared" si="167"/>
        <v>13</v>
      </c>
    </row>
    <row r="3548" spans="1:15" x14ac:dyDescent="0.25">
      <c r="A3548" s="12" t="s">
        <v>2404</v>
      </c>
      <c r="B3548" s="12" t="s">
        <v>2405</v>
      </c>
      <c r="C3548" s="12" t="s">
        <v>2980</v>
      </c>
      <c r="D3548" s="12" t="s">
        <v>3315</v>
      </c>
      <c r="E3548" s="12" t="s">
        <v>2299</v>
      </c>
      <c r="F3548" s="15">
        <v>10307071</v>
      </c>
      <c r="G3548" s="12" t="s">
        <v>2568</v>
      </c>
      <c r="H3548" s="15">
        <v>600902</v>
      </c>
      <c r="I3548" s="15">
        <v>1030701</v>
      </c>
      <c r="J3548" s="12" t="s">
        <v>2258</v>
      </c>
      <c r="K3548" s="12" t="s">
        <v>2237</v>
      </c>
      <c r="L3548" s="15">
        <v>930318</v>
      </c>
      <c r="M3548" s="15">
        <f t="shared" si="165"/>
        <v>52</v>
      </c>
      <c r="N3548" s="15">
        <f t="shared" si="166"/>
        <v>9</v>
      </c>
      <c r="O3548" s="15">
        <f t="shared" si="167"/>
        <v>19</v>
      </c>
    </row>
    <row r="3549" spans="1:15" x14ac:dyDescent="0.25">
      <c r="A3549" s="12" t="s">
        <v>2239</v>
      </c>
      <c r="B3549" s="12" t="s">
        <v>2240</v>
      </c>
      <c r="C3549" s="12" t="s">
        <v>2980</v>
      </c>
      <c r="D3549" s="12" t="s">
        <v>3317</v>
      </c>
      <c r="E3549" s="12" t="s">
        <v>2253</v>
      </c>
      <c r="F3549" s="15">
        <v>10307057</v>
      </c>
      <c r="G3549" s="12" t="s">
        <v>2629</v>
      </c>
      <c r="H3549" s="15">
        <v>480323</v>
      </c>
      <c r="I3549" s="15">
        <v>1030701</v>
      </c>
      <c r="J3549" s="12" t="s">
        <v>2258</v>
      </c>
      <c r="K3549" s="12" t="s">
        <v>2237</v>
      </c>
      <c r="L3549" s="15">
        <v>820812</v>
      </c>
      <c r="M3549" s="15">
        <f t="shared" si="165"/>
        <v>64</v>
      </c>
      <c r="N3549" s="15">
        <f t="shared" si="166"/>
        <v>9</v>
      </c>
      <c r="O3549" s="15">
        <f t="shared" si="167"/>
        <v>30</v>
      </c>
    </row>
    <row r="3550" spans="1:15" x14ac:dyDescent="0.25">
      <c r="A3550" s="12" t="s">
        <v>2251</v>
      </c>
      <c r="B3550" s="12" t="s">
        <v>2252</v>
      </c>
      <c r="C3550" s="12" t="s">
        <v>2980</v>
      </c>
      <c r="D3550" s="12" t="s">
        <v>2812</v>
      </c>
      <c r="E3550" s="12" t="s">
        <v>2332</v>
      </c>
      <c r="F3550" s="15">
        <v>10011039</v>
      </c>
      <c r="G3550" s="12" t="s">
        <v>2334</v>
      </c>
      <c r="H3550" s="15">
        <v>720804</v>
      </c>
      <c r="I3550" s="15">
        <v>1001115</v>
      </c>
      <c r="J3550" s="12" t="s">
        <v>2337</v>
      </c>
      <c r="K3550" s="12" t="s">
        <v>2237</v>
      </c>
      <c r="L3550" s="15">
        <v>1000910</v>
      </c>
      <c r="M3550" s="15">
        <f t="shared" si="165"/>
        <v>40</v>
      </c>
      <c r="N3550" s="15">
        <f t="shared" si="166"/>
        <v>12</v>
      </c>
      <c r="O3550" s="15">
        <f t="shared" si="167"/>
        <v>12</v>
      </c>
    </row>
    <row r="3551" spans="1:15" x14ac:dyDescent="0.25">
      <c r="A3551" s="12" t="s">
        <v>2251</v>
      </c>
      <c r="B3551" s="12" t="s">
        <v>2252</v>
      </c>
      <c r="C3551" s="12" t="s">
        <v>2980</v>
      </c>
      <c r="D3551" s="12" t="s">
        <v>3304</v>
      </c>
      <c r="E3551" s="12" t="s">
        <v>2242</v>
      </c>
      <c r="F3551" s="15">
        <v>10708010</v>
      </c>
      <c r="G3551" s="12" t="s">
        <v>2244</v>
      </c>
      <c r="H3551" s="15">
        <v>610416</v>
      </c>
      <c r="I3551" s="15">
        <v>1070816</v>
      </c>
      <c r="J3551" s="12" t="s">
        <v>2247</v>
      </c>
      <c r="K3551" s="12" t="s">
        <v>2237</v>
      </c>
      <c r="L3551" s="15">
        <v>910619</v>
      </c>
      <c r="M3551" s="15">
        <f t="shared" si="165"/>
        <v>51</v>
      </c>
      <c r="N3551" s="15">
        <f t="shared" si="166"/>
        <v>5</v>
      </c>
      <c r="O3551" s="15">
        <f t="shared" si="167"/>
        <v>21</v>
      </c>
    </row>
    <row r="3552" spans="1:15" x14ac:dyDescent="0.25">
      <c r="A3552" s="12" t="s">
        <v>2251</v>
      </c>
      <c r="B3552" s="12" t="s">
        <v>2252</v>
      </c>
      <c r="C3552" s="12" t="s">
        <v>2980</v>
      </c>
      <c r="D3552" s="12" t="s">
        <v>2474</v>
      </c>
      <c r="E3552" s="12" t="s">
        <v>2360</v>
      </c>
      <c r="F3552" s="15">
        <v>10811019</v>
      </c>
      <c r="G3552" s="12" t="s">
        <v>2462</v>
      </c>
      <c r="H3552" s="15">
        <v>680729</v>
      </c>
      <c r="I3552" s="15">
        <v>1081206</v>
      </c>
      <c r="J3552" s="12"/>
      <c r="K3552" s="12" t="s">
        <v>2237</v>
      </c>
      <c r="L3552" s="15">
        <v>1081029</v>
      </c>
      <c r="M3552" s="15">
        <f t="shared" si="165"/>
        <v>44</v>
      </c>
      <c r="N3552" s="15">
        <f t="shared" si="166"/>
        <v>4</v>
      </c>
      <c r="O3552" s="15">
        <f t="shared" si="167"/>
        <v>4</v>
      </c>
    </row>
    <row r="3553" spans="1:15" x14ac:dyDescent="0.25">
      <c r="A3553" s="12" t="s">
        <v>2239</v>
      </c>
      <c r="B3553" s="12" t="s">
        <v>2240</v>
      </c>
      <c r="C3553" s="12" t="s">
        <v>2981</v>
      </c>
      <c r="D3553" s="12" t="s">
        <v>3289</v>
      </c>
      <c r="E3553" s="12" t="s">
        <v>2341</v>
      </c>
      <c r="F3553" s="15">
        <v>10908006</v>
      </c>
      <c r="G3553" s="12" t="s">
        <v>2579</v>
      </c>
      <c r="H3553" s="15">
        <v>651215</v>
      </c>
      <c r="I3553" s="15">
        <v>1090813</v>
      </c>
      <c r="J3553" s="12" t="s">
        <v>2234</v>
      </c>
      <c r="K3553" s="12" t="s">
        <v>2237</v>
      </c>
      <c r="L3553" s="15">
        <v>1010911</v>
      </c>
      <c r="M3553" s="15">
        <f t="shared" si="165"/>
        <v>47</v>
      </c>
      <c r="N3553" s="15">
        <f t="shared" si="166"/>
        <v>3</v>
      </c>
      <c r="O3553" s="15">
        <f t="shared" si="167"/>
        <v>11</v>
      </c>
    </row>
    <row r="3554" spans="1:15" x14ac:dyDescent="0.25">
      <c r="A3554" s="12" t="s">
        <v>2251</v>
      </c>
      <c r="B3554" s="12" t="s">
        <v>2252</v>
      </c>
      <c r="C3554" s="12" t="s">
        <v>2981</v>
      </c>
      <c r="D3554" s="12" t="s">
        <v>2896</v>
      </c>
      <c r="E3554" s="12" t="s">
        <v>2253</v>
      </c>
      <c r="F3554" s="15">
        <v>10307057</v>
      </c>
      <c r="G3554" s="12" t="s">
        <v>2629</v>
      </c>
      <c r="H3554" s="15">
        <v>480323</v>
      </c>
      <c r="I3554" s="15">
        <v>1030701</v>
      </c>
      <c r="J3554" s="12" t="s">
        <v>2258</v>
      </c>
      <c r="K3554" s="12" t="s">
        <v>2237</v>
      </c>
      <c r="L3554" s="15">
        <v>820812</v>
      </c>
      <c r="M3554" s="15">
        <f t="shared" si="165"/>
        <v>64</v>
      </c>
      <c r="N3554" s="15">
        <f t="shared" si="166"/>
        <v>9</v>
      </c>
      <c r="O3554" s="15">
        <f t="shared" si="167"/>
        <v>30</v>
      </c>
    </row>
    <row r="3555" spans="1:15" x14ac:dyDescent="0.25">
      <c r="A3555" s="12" t="s">
        <v>2239</v>
      </c>
      <c r="B3555" s="12" t="s">
        <v>2240</v>
      </c>
      <c r="C3555" s="12" t="s">
        <v>2981</v>
      </c>
      <c r="D3555" s="12" t="s">
        <v>3316</v>
      </c>
      <c r="E3555" s="12" t="s">
        <v>2292</v>
      </c>
      <c r="F3555" s="15">
        <v>10508009</v>
      </c>
      <c r="G3555" s="12" t="s">
        <v>2294</v>
      </c>
      <c r="H3555" s="15">
        <v>630816</v>
      </c>
      <c r="I3555" s="15">
        <v>1050809</v>
      </c>
      <c r="J3555" s="12"/>
      <c r="K3555" s="12" t="s">
        <v>2237</v>
      </c>
      <c r="L3555" s="15">
        <v>940506</v>
      </c>
      <c r="M3555" s="15">
        <f t="shared" si="165"/>
        <v>49</v>
      </c>
      <c r="N3555" s="15">
        <f t="shared" si="166"/>
        <v>7</v>
      </c>
      <c r="O3555" s="15">
        <f t="shared" si="167"/>
        <v>18</v>
      </c>
    </row>
    <row r="3556" spans="1:15" x14ac:dyDescent="0.25">
      <c r="A3556" s="12" t="s">
        <v>2239</v>
      </c>
      <c r="B3556" s="12" t="s">
        <v>2240</v>
      </c>
      <c r="C3556" s="12" t="s">
        <v>2981</v>
      </c>
      <c r="D3556" s="12" t="s">
        <v>3270</v>
      </c>
      <c r="E3556" s="12" t="s">
        <v>2332</v>
      </c>
      <c r="F3556" s="15">
        <v>10403067</v>
      </c>
      <c r="G3556" s="12" t="s">
        <v>2409</v>
      </c>
      <c r="H3556" s="15">
        <v>690606</v>
      </c>
      <c r="I3556" s="15">
        <v>1040331</v>
      </c>
      <c r="J3556" s="12" t="s">
        <v>2247</v>
      </c>
      <c r="K3556" s="12" t="s">
        <v>2237</v>
      </c>
      <c r="L3556" s="15">
        <v>1040113</v>
      </c>
      <c r="M3556" s="15">
        <f t="shared" si="165"/>
        <v>43</v>
      </c>
      <c r="N3556" s="15">
        <f t="shared" si="166"/>
        <v>8</v>
      </c>
      <c r="O3556" s="15">
        <f t="shared" si="167"/>
        <v>8</v>
      </c>
    </row>
    <row r="3557" spans="1:15" x14ac:dyDescent="0.25">
      <c r="A3557" s="12" t="s">
        <v>2323</v>
      </c>
      <c r="B3557" s="12" t="s">
        <v>2324</v>
      </c>
      <c r="C3557" s="12" t="s">
        <v>2981</v>
      </c>
      <c r="D3557" s="12" t="s">
        <v>2434</v>
      </c>
      <c r="E3557" s="12" t="s">
        <v>2325</v>
      </c>
      <c r="F3557" s="15">
        <v>11109018</v>
      </c>
      <c r="G3557" s="12" t="s">
        <v>2774</v>
      </c>
      <c r="H3557" s="15">
        <v>900805</v>
      </c>
      <c r="I3557" s="15">
        <v>1111010</v>
      </c>
      <c r="J3557" s="12" t="s">
        <v>2234</v>
      </c>
      <c r="K3557" s="12" t="s">
        <v>2237</v>
      </c>
      <c r="L3557" s="15">
        <v>1110912</v>
      </c>
      <c r="M3557" s="15">
        <f t="shared" si="165"/>
        <v>22</v>
      </c>
      <c r="N3557" s="15">
        <f t="shared" si="166"/>
        <v>1</v>
      </c>
      <c r="O3557" s="15">
        <f t="shared" si="167"/>
        <v>1</v>
      </c>
    </row>
    <row r="3558" spans="1:15" x14ac:dyDescent="0.25">
      <c r="A3558" s="12" t="s">
        <v>2251</v>
      </c>
      <c r="B3558" s="12" t="s">
        <v>2252</v>
      </c>
      <c r="C3558" s="12" t="s">
        <v>2981</v>
      </c>
      <c r="D3558" s="12" t="s">
        <v>3312</v>
      </c>
      <c r="E3558" s="12" t="s">
        <v>2299</v>
      </c>
      <c r="F3558" s="15">
        <v>11111017</v>
      </c>
      <c r="G3558" s="12" t="s">
        <v>2921</v>
      </c>
      <c r="H3558" s="15">
        <v>831212</v>
      </c>
      <c r="I3558" s="15">
        <v>1111212</v>
      </c>
      <c r="J3558" s="12" t="s">
        <v>2247</v>
      </c>
      <c r="K3558" s="12" t="s">
        <v>2313</v>
      </c>
      <c r="L3558" s="15">
        <v>1111026</v>
      </c>
      <c r="M3558" s="15">
        <f t="shared" si="165"/>
        <v>29</v>
      </c>
      <c r="N3558" s="15">
        <f t="shared" si="166"/>
        <v>1</v>
      </c>
      <c r="O3558" s="15">
        <f t="shared" si="167"/>
        <v>1</v>
      </c>
    </row>
    <row r="3559" spans="1:15" x14ac:dyDescent="0.25">
      <c r="A3559" s="12" t="s">
        <v>2251</v>
      </c>
      <c r="B3559" s="12" t="s">
        <v>2252</v>
      </c>
      <c r="C3559" s="12" t="s">
        <v>2981</v>
      </c>
      <c r="D3559" s="12" t="s">
        <v>3276</v>
      </c>
      <c r="E3559" s="12" t="s">
        <v>2341</v>
      </c>
      <c r="F3559" s="15">
        <v>9712001</v>
      </c>
      <c r="G3559" s="12" t="s">
        <v>2343</v>
      </c>
      <c r="H3559" s="15">
        <v>580310</v>
      </c>
      <c r="I3559" s="15">
        <v>971202</v>
      </c>
      <c r="J3559" s="12" t="s">
        <v>2247</v>
      </c>
      <c r="K3559" s="12" t="s">
        <v>2237</v>
      </c>
      <c r="L3559" s="15">
        <v>840629</v>
      </c>
      <c r="M3559" s="15">
        <f t="shared" si="165"/>
        <v>54</v>
      </c>
      <c r="N3559" s="15">
        <f t="shared" si="166"/>
        <v>15</v>
      </c>
      <c r="O3559" s="15">
        <f t="shared" si="167"/>
        <v>28</v>
      </c>
    </row>
    <row r="3560" spans="1:15" x14ac:dyDescent="0.25">
      <c r="A3560" s="12" t="s">
        <v>2251</v>
      </c>
      <c r="B3560" s="12" t="s">
        <v>2252</v>
      </c>
      <c r="C3560" s="12" t="s">
        <v>2981</v>
      </c>
      <c r="D3560" s="12" t="s">
        <v>3285</v>
      </c>
      <c r="E3560" s="12" t="s">
        <v>2426</v>
      </c>
      <c r="F3560" s="15">
        <v>10601015</v>
      </c>
      <c r="G3560" s="12" t="s">
        <v>2522</v>
      </c>
      <c r="H3560" s="15">
        <v>650921</v>
      </c>
      <c r="I3560" s="15">
        <v>1060123</v>
      </c>
      <c r="J3560" s="12" t="s">
        <v>2234</v>
      </c>
      <c r="K3560" s="12" t="s">
        <v>2237</v>
      </c>
      <c r="L3560" s="15">
        <v>990817</v>
      </c>
      <c r="M3560" s="15">
        <f t="shared" si="165"/>
        <v>47</v>
      </c>
      <c r="N3560" s="15">
        <f t="shared" si="166"/>
        <v>6</v>
      </c>
      <c r="O3560" s="15">
        <f t="shared" si="167"/>
        <v>13</v>
      </c>
    </row>
    <row r="3561" spans="1:15" x14ac:dyDescent="0.25">
      <c r="A3561" s="12" t="s">
        <v>2323</v>
      </c>
      <c r="B3561" s="12" t="s">
        <v>2324</v>
      </c>
      <c r="C3561" s="12" t="s">
        <v>2981</v>
      </c>
      <c r="D3561" s="12" t="s">
        <v>2870</v>
      </c>
      <c r="E3561" s="12" t="s">
        <v>2292</v>
      </c>
      <c r="F3561" s="15">
        <v>10809005</v>
      </c>
      <c r="G3561" s="12" t="s">
        <v>2391</v>
      </c>
      <c r="H3561" s="15">
        <v>760816</v>
      </c>
      <c r="I3561" s="15">
        <v>1080912</v>
      </c>
      <c r="J3561" s="12"/>
      <c r="K3561" s="12" t="s">
        <v>2237</v>
      </c>
      <c r="L3561" s="15">
        <v>1080325</v>
      </c>
      <c r="M3561" s="15">
        <f t="shared" si="165"/>
        <v>36</v>
      </c>
      <c r="N3561" s="15">
        <f t="shared" si="166"/>
        <v>4</v>
      </c>
      <c r="O3561" s="15">
        <f t="shared" si="167"/>
        <v>4</v>
      </c>
    </row>
    <row r="3562" spans="1:15" x14ac:dyDescent="0.25">
      <c r="A3562" s="12" t="s">
        <v>2251</v>
      </c>
      <c r="B3562" s="12" t="s">
        <v>2252</v>
      </c>
      <c r="C3562" s="12" t="s">
        <v>2996</v>
      </c>
      <c r="D3562" s="12" t="s">
        <v>3294</v>
      </c>
      <c r="E3562" s="12" t="s">
        <v>2426</v>
      </c>
      <c r="F3562" s="15">
        <v>11002005</v>
      </c>
      <c r="G3562" s="12" t="s">
        <v>3003</v>
      </c>
      <c r="H3562" s="15">
        <v>761011</v>
      </c>
      <c r="I3562" s="15">
        <v>1100308</v>
      </c>
      <c r="J3562" s="12" t="s">
        <v>2258</v>
      </c>
      <c r="K3562" s="12" t="s">
        <v>2237</v>
      </c>
      <c r="L3562" s="15">
        <v>1100106</v>
      </c>
      <c r="M3562" s="15">
        <f t="shared" si="165"/>
        <v>36</v>
      </c>
      <c r="N3562" s="15">
        <f t="shared" si="166"/>
        <v>2</v>
      </c>
      <c r="O3562" s="15">
        <f t="shared" si="167"/>
        <v>2</v>
      </c>
    </row>
    <row r="3563" spans="1:15" x14ac:dyDescent="0.25">
      <c r="A3563" s="12" t="s">
        <v>2251</v>
      </c>
      <c r="B3563" s="12" t="s">
        <v>2252</v>
      </c>
      <c r="C3563" s="12" t="s">
        <v>2996</v>
      </c>
      <c r="D3563" s="12" t="s">
        <v>2896</v>
      </c>
      <c r="E3563" s="12" t="s">
        <v>2242</v>
      </c>
      <c r="F3563" s="15">
        <v>10708010</v>
      </c>
      <c r="G3563" s="12" t="s">
        <v>2244</v>
      </c>
      <c r="H3563" s="15">
        <v>610416</v>
      </c>
      <c r="I3563" s="15">
        <v>1070816</v>
      </c>
      <c r="J3563" s="12" t="s">
        <v>2247</v>
      </c>
      <c r="K3563" s="12" t="s">
        <v>2237</v>
      </c>
      <c r="L3563" s="15">
        <v>910619</v>
      </c>
      <c r="M3563" s="15">
        <f t="shared" si="165"/>
        <v>51</v>
      </c>
      <c r="N3563" s="15">
        <f t="shared" si="166"/>
        <v>5</v>
      </c>
      <c r="O3563" s="15">
        <f t="shared" si="167"/>
        <v>21</v>
      </c>
    </row>
    <row r="3564" spans="1:15" x14ac:dyDescent="0.25">
      <c r="A3564" s="12" t="s">
        <v>2239</v>
      </c>
      <c r="B3564" s="12" t="s">
        <v>2240</v>
      </c>
      <c r="C3564" s="12" t="s">
        <v>2996</v>
      </c>
      <c r="D3564" s="12" t="s">
        <v>3270</v>
      </c>
      <c r="E3564" s="12" t="s">
        <v>2341</v>
      </c>
      <c r="F3564" s="15">
        <v>10908006</v>
      </c>
      <c r="G3564" s="12" t="s">
        <v>2579</v>
      </c>
      <c r="H3564" s="15">
        <v>651215</v>
      </c>
      <c r="I3564" s="15">
        <v>1090813</v>
      </c>
      <c r="J3564" s="12" t="s">
        <v>2234</v>
      </c>
      <c r="K3564" s="12" t="s">
        <v>2237</v>
      </c>
      <c r="L3564" s="15">
        <v>1010911</v>
      </c>
      <c r="M3564" s="15">
        <f t="shared" si="165"/>
        <v>47</v>
      </c>
      <c r="N3564" s="15">
        <f t="shared" si="166"/>
        <v>3</v>
      </c>
      <c r="O3564" s="15">
        <f t="shared" si="167"/>
        <v>11</v>
      </c>
    </row>
    <row r="3565" spans="1:15" x14ac:dyDescent="0.25">
      <c r="A3565" s="12" t="s">
        <v>2239</v>
      </c>
      <c r="B3565" s="12" t="s">
        <v>2240</v>
      </c>
      <c r="C3565" s="12" t="s">
        <v>2996</v>
      </c>
      <c r="D3565" s="12" t="s">
        <v>3308</v>
      </c>
      <c r="E3565" s="12" t="s">
        <v>2325</v>
      </c>
      <c r="F3565" s="15">
        <v>10701005</v>
      </c>
      <c r="G3565" s="12" t="s">
        <v>2327</v>
      </c>
      <c r="H3565" s="15">
        <v>670417</v>
      </c>
      <c r="I3565" s="15">
        <v>1070116</v>
      </c>
      <c r="J3565" s="12"/>
      <c r="K3565" s="12" t="s">
        <v>2313</v>
      </c>
      <c r="L3565" s="15">
        <v>1061130</v>
      </c>
      <c r="M3565" s="15">
        <f t="shared" si="165"/>
        <v>45</v>
      </c>
      <c r="N3565" s="15">
        <f t="shared" si="166"/>
        <v>5</v>
      </c>
      <c r="O3565" s="15">
        <f t="shared" si="167"/>
        <v>6</v>
      </c>
    </row>
    <row r="3566" spans="1:15" x14ac:dyDescent="0.25">
      <c r="A3566" s="12" t="s">
        <v>2251</v>
      </c>
      <c r="B3566" s="12" t="s">
        <v>2252</v>
      </c>
      <c r="C3566" s="12" t="s">
        <v>2996</v>
      </c>
      <c r="D3566" s="12" t="s">
        <v>3312</v>
      </c>
      <c r="E3566" s="12" t="s">
        <v>2253</v>
      </c>
      <c r="F3566" s="15">
        <v>10903010</v>
      </c>
      <c r="G3566" s="12" t="s">
        <v>2255</v>
      </c>
      <c r="H3566" s="15">
        <v>770201</v>
      </c>
      <c r="I3566" s="15">
        <v>1090331</v>
      </c>
      <c r="J3566" s="12" t="s">
        <v>2258</v>
      </c>
      <c r="K3566" s="12" t="s">
        <v>2237</v>
      </c>
      <c r="L3566" s="15">
        <v>1090117</v>
      </c>
      <c r="M3566" s="15">
        <f t="shared" si="165"/>
        <v>35</v>
      </c>
      <c r="N3566" s="15">
        <f t="shared" si="166"/>
        <v>3</v>
      </c>
      <c r="O3566" s="15">
        <f t="shared" si="167"/>
        <v>3</v>
      </c>
    </row>
    <row r="3567" spans="1:15" x14ac:dyDescent="0.25">
      <c r="A3567" s="12" t="s">
        <v>2239</v>
      </c>
      <c r="B3567" s="12" t="s">
        <v>2240</v>
      </c>
      <c r="C3567" s="12" t="s">
        <v>2996</v>
      </c>
      <c r="D3567" s="12" t="s">
        <v>3317</v>
      </c>
      <c r="E3567" s="12" t="s">
        <v>2273</v>
      </c>
      <c r="F3567" s="15">
        <v>10911014</v>
      </c>
      <c r="G3567" s="12" t="s">
        <v>2301</v>
      </c>
      <c r="H3567" s="15">
        <v>791102</v>
      </c>
      <c r="I3567" s="15">
        <v>1091129</v>
      </c>
      <c r="J3567" s="12" t="s">
        <v>2234</v>
      </c>
      <c r="K3567" s="12" t="s">
        <v>2237</v>
      </c>
      <c r="L3567" s="15">
        <v>1090728</v>
      </c>
      <c r="M3567" s="15">
        <f t="shared" si="165"/>
        <v>33</v>
      </c>
      <c r="N3567" s="15">
        <f t="shared" si="166"/>
        <v>3</v>
      </c>
      <c r="O3567" s="15">
        <f t="shared" si="167"/>
        <v>3</v>
      </c>
    </row>
    <row r="3568" spans="1:15" x14ac:dyDescent="0.25">
      <c r="A3568" s="12" t="s">
        <v>2239</v>
      </c>
      <c r="B3568" s="12" t="s">
        <v>2240</v>
      </c>
      <c r="C3568" s="12" t="s">
        <v>2996</v>
      </c>
      <c r="D3568" s="12" t="s">
        <v>3298</v>
      </c>
      <c r="E3568" s="12" t="s">
        <v>2426</v>
      </c>
      <c r="F3568" s="15">
        <v>11002005</v>
      </c>
      <c r="G3568" s="12" t="s">
        <v>3003</v>
      </c>
      <c r="H3568" s="15">
        <v>761011</v>
      </c>
      <c r="I3568" s="15">
        <v>1100308</v>
      </c>
      <c r="J3568" s="12" t="s">
        <v>2258</v>
      </c>
      <c r="K3568" s="12" t="s">
        <v>2237</v>
      </c>
      <c r="L3568" s="15">
        <v>1100106</v>
      </c>
      <c r="M3568" s="15">
        <f t="shared" si="165"/>
        <v>36</v>
      </c>
      <c r="N3568" s="15">
        <f t="shared" si="166"/>
        <v>2</v>
      </c>
      <c r="O3568" s="15">
        <f t="shared" si="167"/>
        <v>2</v>
      </c>
    </row>
    <row r="3569" spans="1:15" x14ac:dyDescent="0.25">
      <c r="A3569" s="12" t="s">
        <v>2251</v>
      </c>
      <c r="B3569" s="12" t="s">
        <v>2252</v>
      </c>
      <c r="C3569" s="12" t="s">
        <v>2996</v>
      </c>
      <c r="D3569" s="12" t="s">
        <v>2661</v>
      </c>
      <c r="E3569" s="12" t="s">
        <v>2325</v>
      </c>
      <c r="F3569" s="15">
        <v>10801002</v>
      </c>
      <c r="G3569" s="12" t="s">
        <v>2596</v>
      </c>
      <c r="H3569" s="15">
        <v>690721</v>
      </c>
      <c r="I3569" s="15">
        <v>1080119</v>
      </c>
      <c r="J3569" s="12" t="s">
        <v>2247</v>
      </c>
      <c r="K3569" s="12" t="s">
        <v>2237</v>
      </c>
      <c r="L3569" s="15">
        <v>1060324</v>
      </c>
      <c r="M3569" s="15">
        <f t="shared" si="165"/>
        <v>43</v>
      </c>
      <c r="N3569" s="15">
        <f t="shared" si="166"/>
        <v>4</v>
      </c>
      <c r="O3569" s="15">
        <f t="shared" si="167"/>
        <v>6</v>
      </c>
    </row>
    <row r="3570" spans="1:15" x14ac:dyDescent="0.25">
      <c r="A3570" s="12" t="s">
        <v>2239</v>
      </c>
      <c r="B3570" s="12" t="s">
        <v>2240</v>
      </c>
      <c r="C3570" s="12" t="s">
        <v>3019</v>
      </c>
      <c r="D3570" s="12" t="s">
        <v>3294</v>
      </c>
      <c r="E3570" s="12" t="s">
        <v>2426</v>
      </c>
      <c r="F3570" s="15">
        <v>9005032</v>
      </c>
      <c r="G3570" s="12" t="s">
        <v>3015</v>
      </c>
      <c r="H3570" s="15">
        <v>481028</v>
      </c>
      <c r="I3570" s="15">
        <v>900626</v>
      </c>
      <c r="J3570" s="12" t="s">
        <v>2234</v>
      </c>
      <c r="K3570" s="12" t="s">
        <v>2237</v>
      </c>
      <c r="L3570" s="15">
        <v>891211</v>
      </c>
      <c r="M3570" s="15">
        <f t="shared" si="165"/>
        <v>64</v>
      </c>
      <c r="N3570" s="15">
        <f t="shared" si="166"/>
        <v>22</v>
      </c>
      <c r="O3570" s="15">
        <f t="shared" si="167"/>
        <v>23</v>
      </c>
    </row>
    <row r="3571" spans="1:15" x14ac:dyDescent="0.25">
      <c r="A3571" s="12" t="s">
        <v>2251</v>
      </c>
      <c r="B3571" s="12" t="s">
        <v>2252</v>
      </c>
      <c r="C3571" s="12" t="s">
        <v>3019</v>
      </c>
      <c r="D3571" s="12" t="s">
        <v>3049</v>
      </c>
      <c r="E3571" s="12" t="s">
        <v>2332</v>
      </c>
      <c r="F3571" s="15">
        <v>10011039</v>
      </c>
      <c r="G3571" s="12" t="s">
        <v>2334</v>
      </c>
      <c r="H3571" s="15">
        <v>720804</v>
      </c>
      <c r="I3571" s="15">
        <v>1001115</v>
      </c>
      <c r="J3571" s="12" t="s">
        <v>2337</v>
      </c>
      <c r="K3571" s="12" t="s">
        <v>2237</v>
      </c>
      <c r="L3571" s="15">
        <v>1000910</v>
      </c>
      <c r="M3571" s="15">
        <f t="shared" si="165"/>
        <v>40</v>
      </c>
      <c r="N3571" s="15">
        <f t="shared" si="166"/>
        <v>12</v>
      </c>
      <c r="O3571" s="15">
        <f t="shared" si="167"/>
        <v>12</v>
      </c>
    </row>
    <row r="3572" spans="1:15" x14ac:dyDescent="0.25">
      <c r="A3572" s="12" t="s">
        <v>2251</v>
      </c>
      <c r="B3572" s="12" t="s">
        <v>2252</v>
      </c>
      <c r="C3572" s="12" t="s">
        <v>3019</v>
      </c>
      <c r="D3572" s="12" t="s">
        <v>2537</v>
      </c>
      <c r="E3572" s="12" t="s">
        <v>2341</v>
      </c>
      <c r="F3572" s="15">
        <v>9712001</v>
      </c>
      <c r="G3572" s="12" t="s">
        <v>2343</v>
      </c>
      <c r="H3572" s="15">
        <v>580310</v>
      </c>
      <c r="I3572" s="15">
        <v>971202</v>
      </c>
      <c r="J3572" s="12" t="s">
        <v>2247</v>
      </c>
      <c r="K3572" s="12" t="s">
        <v>2237</v>
      </c>
      <c r="L3572" s="15">
        <v>840629</v>
      </c>
      <c r="M3572" s="15">
        <f t="shared" si="165"/>
        <v>54</v>
      </c>
      <c r="N3572" s="15">
        <f t="shared" si="166"/>
        <v>15</v>
      </c>
      <c r="O3572" s="15">
        <f t="shared" si="167"/>
        <v>28</v>
      </c>
    </row>
    <row r="3573" spans="1:15" x14ac:dyDescent="0.25">
      <c r="A3573" s="12" t="s">
        <v>2239</v>
      </c>
      <c r="B3573" s="12" t="s">
        <v>2240</v>
      </c>
      <c r="C3573" s="12" t="s">
        <v>3019</v>
      </c>
      <c r="D3573" s="12" t="s">
        <v>2416</v>
      </c>
      <c r="E3573" s="12" t="s">
        <v>2242</v>
      </c>
      <c r="F3573" s="15">
        <v>10807025</v>
      </c>
      <c r="G3573" s="12" t="s">
        <v>2368</v>
      </c>
      <c r="H3573" s="15">
        <v>551019</v>
      </c>
      <c r="I3573" s="15">
        <v>1080802</v>
      </c>
      <c r="J3573" s="12" t="s">
        <v>2234</v>
      </c>
      <c r="K3573" s="12" t="s">
        <v>2237</v>
      </c>
      <c r="L3573" s="15">
        <v>1080611</v>
      </c>
      <c r="M3573" s="15">
        <f t="shared" si="165"/>
        <v>57</v>
      </c>
      <c r="N3573" s="15">
        <f t="shared" si="166"/>
        <v>4</v>
      </c>
      <c r="O3573" s="15">
        <f t="shared" si="167"/>
        <v>4</v>
      </c>
    </row>
    <row r="3574" spans="1:15" x14ac:dyDescent="0.25">
      <c r="A3574" s="12" t="s">
        <v>2251</v>
      </c>
      <c r="B3574" s="12" t="s">
        <v>2252</v>
      </c>
      <c r="C3574" s="12" t="s">
        <v>3019</v>
      </c>
      <c r="D3574" s="12" t="s">
        <v>2895</v>
      </c>
      <c r="E3574" s="12" t="s">
        <v>2325</v>
      </c>
      <c r="F3574" s="15">
        <v>10701005</v>
      </c>
      <c r="G3574" s="12" t="s">
        <v>2327</v>
      </c>
      <c r="H3574" s="15">
        <v>670417</v>
      </c>
      <c r="I3574" s="15">
        <v>1070116</v>
      </c>
      <c r="J3574" s="12"/>
      <c r="K3574" s="12" t="s">
        <v>2313</v>
      </c>
      <c r="L3574" s="15">
        <v>1061130</v>
      </c>
      <c r="M3574" s="15">
        <f t="shared" si="165"/>
        <v>45</v>
      </c>
      <c r="N3574" s="15">
        <f t="shared" si="166"/>
        <v>5</v>
      </c>
      <c r="O3574" s="15">
        <f t="shared" si="167"/>
        <v>6</v>
      </c>
    </row>
    <row r="3575" spans="1:15" x14ac:dyDescent="0.25">
      <c r="A3575" s="12" t="s">
        <v>2404</v>
      </c>
      <c r="B3575" s="12" t="s">
        <v>2405</v>
      </c>
      <c r="C3575" s="12" t="s">
        <v>3019</v>
      </c>
      <c r="D3575" s="12" t="s">
        <v>2811</v>
      </c>
      <c r="E3575" s="12" t="s">
        <v>2360</v>
      </c>
      <c r="F3575" s="15">
        <v>10504046</v>
      </c>
      <c r="G3575" s="12" t="s">
        <v>2362</v>
      </c>
      <c r="H3575" s="15">
        <v>720405</v>
      </c>
      <c r="I3575" s="15">
        <v>1050426</v>
      </c>
      <c r="J3575" s="12"/>
      <c r="K3575" s="12" t="s">
        <v>2237</v>
      </c>
      <c r="L3575" s="15">
        <v>1030407</v>
      </c>
      <c r="M3575" s="15">
        <f t="shared" si="165"/>
        <v>40</v>
      </c>
      <c r="N3575" s="15">
        <f t="shared" si="166"/>
        <v>7</v>
      </c>
      <c r="O3575" s="15">
        <f t="shared" si="167"/>
        <v>9</v>
      </c>
    </row>
    <row r="3576" spans="1:15" x14ac:dyDescent="0.25">
      <c r="A3576" s="12" t="s">
        <v>2251</v>
      </c>
      <c r="B3576" s="12" t="s">
        <v>2252</v>
      </c>
      <c r="C3576" s="12" t="s">
        <v>3019</v>
      </c>
      <c r="D3576" s="12" t="s">
        <v>2685</v>
      </c>
      <c r="E3576" s="12" t="s">
        <v>2292</v>
      </c>
      <c r="F3576" s="15">
        <v>10809005</v>
      </c>
      <c r="G3576" s="12" t="s">
        <v>2391</v>
      </c>
      <c r="H3576" s="15">
        <v>760816</v>
      </c>
      <c r="I3576" s="15">
        <v>1080912</v>
      </c>
      <c r="J3576" s="12"/>
      <c r="K3576" s="12" t="s">
        <v>2237</v>
      </c>
      <c r="L3576" s="15">
        <v>1080325</v>
      </c>
      <c r="M3576" s="15">
        <f t="shared" si="165"/>
        <v>36</v>
      </c>
      <c r="N3576" s="15">
        <f t="shared" si="166"/>
        <v>4</v>
      </c>
      <c r="O3576" s="15">
        <f t="shared" si="167"/>
        <v>4</v>
      </c>
    </row>
    <row r="3577" spans="1:15" x14ac:dyDescent="0.25">
      <c r="A3577" s="12" t="s">
        <v>2239</v>
      </c>
      <c r="B3577" s="12" t="s">
        <v>2240</v>
      </c>
      <c r="C3577" s="12" t="s">
        <v>3019</v>
      </c>
      <c r="D3577" s="12" t="s">
        <v>3300</v>
      </c>
      <c r="E3577" s="12" t="s">
        <v>2253</v>
      </c>
      <c r="F3577" s="15">
        <v>11109019</v>
      </c>
      <c r="G3577" s="12" t="s">
        <v>2687</v>
      </c>
      <c r="H3577" s="15">
        <v>621224</v>
      </c>
      <c r="I3577" s="15">
        <v>1111008</v>
      </c>
      <c r="J3577" s="12" t="s">
        <v>2247</v>
      </c>
      <c r="K3577" s="12" t="s">
        <v>2237</v>
      </c>
      <c r="L3577" s="15">
        <v>1110906</v>
      </c>
      <c r="M3577" s="15">
        <f t="shared" si="165"/>
        <v>50</v>
      </c>
      <c r="N3577" s="15">
        <f t="shared" si="166"/>
        <v>1</v>
      </c>
      <c r="O3577" s="15">
        <f t="shared" si="167"/>
        <v>1</v>
      </c>
    </row>
    <row r="3578" spans="1:15" x14ac:dyDescent="0.25">
      <c r="A3578" s="12" t="s">
        <v>2251</v>
      </c>
      <c r="B3578" s="12" t="s">
        <v>2252</v>
      </c>
      <c r="C3578" s="12" t="s">
        <v>3019</v>
      </c>
      <c r="D3578" s="12" t="s">
        <v>2772</v>
      </c>
      <c r="E3578" s="12" t="s">
        <v>2299</v>
      </c>
      <c r="F3578" s="15">
        <v>10911014</v>
      </c>
      <c r="G3578" s="12" t="s">
        <v>2301</v>
      </c>
      <c r="H3578" s="15">
        <v>791102</v>
      </c>
      <c r="I3578" s="15">
        <v>1091129</v>
      </c>
      <c r="J3578" s="12" t="s">
        <v>2234</v>
      </c>
      <c r="K3578" s="12" t="s">
        <v>2237</v>
      </c>
      <c r="L3578" s="15">
        <v>1090728</v>
      </c>
      <c r="M3578" s="15">
        <f t="shared" si="165"/>
        <v>33</v>
      </c>
      <c r="N3578" s="15">
        <f t="shared" si="166"/>
        <v>3</v>
      </c>
      <c r="O3578" s="15">
        <f t="shared" si="167"/>
        <v>3</v>
      </c>
    </row>
    <row r="3579" spans="1:15" x14ac:dyDescent="0.25">
      <c r="A3579" s="12" t="s">
        <v>2239</v>
      </c>
      <c r="B3579" s="12" t="s">
        <v>2240</v>
      </c>
      <c r="C3579" s="12" t="s">
        <v>3019</v>
      </c>
      <c r="D3579" s="12" t="s">
        <v>2449</v>
      </c>
      <c r="E3579" s="12" t="s">
        <v>2273</v>
      </c>
      <c r="F3579" s="15">
        <v>10908017</v>
      </c>
      <c r="G3579" s="12" t="s">
        <v>2376</v>
      </c>
      <c r="H3579" s="15">
        <v>701230</v>
      </c>
      <c r="I3579" s="15">
        <v>1090904</v>
      </c>
      <c r="J3579" s="12" t="s">
        <v>2234</v>
      </c>
      <c r="K3579" s="12" t="s">
        <v>2237</v>
      </c>
      <c r="L3579" s="15">
        <v>1090716</v>
      </c>
      <c r="M3579" s="15">
        <f t="shared" si="165"/>
        <v>42</v>
      </c>
      <c r="N3579" s="15">
        <f t="shared" si="166"/>
        <v>3</v>
      </c>
      <c r="O3579" s="15">
        <f t="shared" si="167"/>
        <v>3</v>
      </c>
    </row>
    <row r="3580" spans="1:15" x14ac:dyDescent="0.25">
      <c r="A3580" s="12" t="s">
        <v>2251</v>
      </c>
      <c r="B3580" s="12" t="s">
        <v>2252</v>
      </c>
      <c r="C3580" s="12" t="s">
        <v>3019</v>
      </c>
      <c r="D3580" s="12" t="s">
        <v>3267</v>
      </c>
      <c r="E3580" s="12" t="s">
        <v>2426</v>
      </c>
      <c r="F3580" s="15">
        <v>10601015</v>
      </c>
      <c r="G3580" s="12" t="s">
        <v>2522</v>
      </c>
      <c r="H3580" s="15">
        <v>650921</v>
      </c>
      <c r="I3580" s="15">
        <v>1060123</v>
      </c>
      <c r="J3580" s="12" t="s">
        <v>2234</v>
      </c>
      <c r="K3580" s="12" t="s">
        <v>2237</v>
      </c>
      <c r="L3580" s="15">
        <v>990817</v>
      </c>
      <c r="M3580" s="15">
        <f t="shared" si="165"/>
        <v>47</v>
      </c>
      <c r="N3580" s="15">
        <f t="shared" si="166"/>
        <v>6</v>
      </c>
      <c r="O3580" s="15">
        <f t="shared" si="167"/>
        <v>13</v>
      </c>
    </row>
    <row r="3581" spans="1:15" x14ac:dyDescent="0.25">
      <c r="A3581" s="12" t="s">
        <v>2239</v>
      </c>
      <c r="B3581" s="12" t="s">
        <v>2240</v>
      </c>
      <c r="C3581" s="12" t="s">
        <v>3019</v>
      </c>
      <c r="D3581" s="12" t="s">
        <v>2780</v>
      </c>
      <c r="E3581" s="12" t="s">
        <v>2332</v>
      </c>
      <c r="F3581" s="15">
        <v>10011039</v>
      </c>
      <c r="G3581" s="12" t="s">
        <v>2334</v>
      </c>
      <c r="H3581" s="15">
        <v>720804</v>
      </c>
      <c r="I3581" s="15">
        <v>1001115</v>
      </c>
      <c r="J3581" s="12" t="s">
        <v>2337</v>
      </c>
      <c r="K3581" s="12" t="s">
        <v>2237</v>
      </c>
      <c r="L3581" s="15">
        <v>1000910</v>
      </c>
      <c r="M3581" s="15">
        <f t="shared" si="165"/>
        <v>40</v>
      </c>
      <c r="N3581" s="15">
        <f t="shared" si="166"/>
        <v>12</v>
      </c>
      <c r="O3581" s="15">
        <f t="shared" si="167"/>
        <v>12</v>
      </c>
    </row>
    <row r="3582" spans="1:15" x14ac:dyDescent="0.25">
      <c r="A3582" s="12" t="s">
        <v>2404</v>
      </c>
      <c r="B3582" s="12" t="s">
        <v>2405</v>
      </c>
      <c r="C3582" s="12" t="s">
        <v>3019</v>
      </c>
      <c r="D3582" s="12" t="s">
        <v>3034</v>
      </c>
      <c r="E3582" s="12" t="s">
        <v>2341</v>
      </c>
      <c r="F3582" s="15">
        <v>9712001</v>
      </c>
      <c r="G3582" s="12" t="s">
        <v>2343</v>
      </c>
      <c r="H3582" s="15">
        <v>580310</v>
      </c>
      <c r="I3582" s="15">
        <v>971202</v>
      </c>
      <c r="J3582" s="12" t="s">
        <v>2247</v>
      </c>
      <c r="K3582" s="12" t="s">
        <v>2237</v>
      </c>
      <c r="L3582" s="15">
        <v>840629</v>
      </c>
      <c r="M3582" s="15">
        <f t="shared" si="165"/>
        <v>54</v>
      </c>
      <c r="N3582" s="15">
        <f t="shared" si="166"/>
        <v>15</v>
      </c>
      <c r="O3582" s="15">
        <f t="shared" si="167"/>
        <v>28</v>
      </c>
    </row>
    <row r="3583" spans="1:15" x14ac:dyDescent="0.25">
      <c r="A3583" s="12" t="s">
        <v>2251</v>
      </c>
      <c r="B3583" s="12" t="s">
        <v>2252</v>
      </c>
      <c r="C3583" s="12" t="s">
        <v>3019</v>
      </c>
      <c r="D3583" s="12" t="s">
        <v>2701</v>
      </c>
      <c r="E3583" s="12" t="s">
        <v>2242</v>
      </c>
      <c r="F3583" s="15">
        <v>10708010</v>
      </c>
      <c r="G3583" s="12" t="s">
        <v>2244</v>
      </c>
      <c r="H3583" s="15">
        <v>610416</v>
      </c>
      <c r="I3583" s="15">
        <v>1070816</v>
      </c>
      <c r="J3583" s="12" t="s">
        <v>2247</v>
      </c>
      <c r="K3583" s="12" t="s">
        <v>2237</v>
      </c>
      <c r="L3583" s="15">
        <v>910619</v>
      </c>
      <c r="M3583" s="15">
        <f t="shared" si="165"/>
        <v>51</v>
      </c>
      <c r="N3583" s="15">
        <f t="shared" si="166"/>
        <v>5</v>
      </c>
      <c r="O3583" s="15">
        <f t="shared" si="167"/>
        <v>21</v>
      </c>
    </row>
    <row r="3584" spans="1:15" x14ac:dyDescent="0.25">
      <c r="A3584" s="12" t="s">
        <v>2251</v>
      </c>
      <c r="B3584" s="12" t="s">
        <v>2252</v>
      </c>
      <c r="C3584" s="12" t="s">
        <v>3019</v>
      </c>
      <c r="D3584" s="12" t="s">
        <v>2909</v>
      </c>
      <c r="E3584" s="12" t="s">
        <v>2360</v>
      </c>
      <c r="F3584" s="15">
        <v>10811019</v>
      </c>
      <c r="G3584" s="12" t="s">
        <v>2462</v>
      </c>
      <c r="H3584" s="15">
        <v>680729</v>
      </c>
      <c r="I3584" s="15">
        <v>1081206</v>
      </c>
      <c r="J3584" s="12"/>
      <c r="K3584" s="12" t="s">
        <v>2237</v>
      </c>
      <c r="L3584" s="15">
        <v>1081029</v>
      </c>
      <c r="M3584" s="15">
        <f t="shared" si="165"/>
        <v>44</v>
      </c>
      <c r="N3584" s="15">
        <f t="shared" si="166"/>
        <v>4</v>
      </c>
      <c r="O3584" s="15">
        <f t="shared" si="167"/>
        <v>4</v>
      </c>
    </row>
    <row r="3585" spans="1:15" x14ac:dyDescent="0.25">
      <c r="A3585" s="12" t="s">
        <v>2251</v>
      </c>
      <c r="B3585" s="12" t="s">
        <v>2252</v>
      </c>
      <c r="C3585" s="12" t="s">
        <v>3019</v>
      </c>
      <c r="D3585" s="12" t="s">
        <v>3304</v>
      </c>
      <c r="E3585" s="12" t="s">
        <v>2253</v>
      </c>
      <c r="F3585" s="15">
        <v>10903010</v>
      </c>
      <c r="G3585" s="12" t="s">
        <v>2255</v>
      </c>
      <c r="H3585" s="15">
        <v>770201</v>
      </c>
      <c r="I3585" s="15">
        <v>1090331</v>
      </c>
      <c r="J3585" s="12" t="s">
        <v>2258</v>
      </c>
      <c r="K3585" s="12" t="s">
        <v>2237</v>
      </c>
      <c r="L3585" s="15">
        <v>1090117</v>
      </c>
      <c r="M3585" s="15">
        <f t="shared" si="165"/>
        <v>35</v>
      </c>
      <c r="N3585" s="15">
        <f t="shared" si="166"/>
        <v>3</v>
      </c>
      <c r="O3585" s="15">
        <f t="shared" si="167"/>
        <v>3</v>
      </c>
    </row>
    <row r="3586" spans="1:15" x14ac:dyDescent="0.25">
      <c r="A3586" s="12" t="s">
        <v>2323</v>
      </c>
      <c r="B3586" s="12" t="s">
        <v>2324</v>
      </c>
      <c r="C3586" s="12" t="s">
        <v>3019</v>
      </c>
      <c r="D3586" s="12" t="s">
        <v>3310</v>
      </c>
      <c r="E3586" s="12" t="s">
        <v>2273</v>
      </c>
      <c r="F3586" s="15">
        <v>10206047</v>
      </c>
      <c r="G3586" s="12" t="s">
        <v>2275</v>
      </c>
      <c r="H3586" s="15">
        <v>730620</v>
      </c>
      <c r="I3586" s="15">
        <v>1020618</v>
      </c>
      <c r="J3586" s="12" t="s">
        <v>2258</v>
      </c>
      <c r="K3586" s="12" t="s">
        <v>2237</v>
      </c>
      <c r="L3586" s="15">
        <v>1070605</v>
      </c>
      <c r="M3586" s="15">
        <f t="shared" si="165"/>
        <v>39</v>
      </c>
      <c r="N3586" s="15">
        <f t="shared" si="166"/>
        <v>10</v>
      </c>
      <c r="O3586" s="15">
        <f t="shared" si="167"/>
        <v>5</v>
      </c>
    </row>
    <row r="3587" spans="1:15" x14ac:dyDescent="0.25">
      <c r="A3587" s="12" t="s">
        <v>2239</v>
      </c>
      <c r="B3587" s="12" t="s">
        <v>2240</v>
      </c>
      <c r="C3587" s="12" t="s">
        <v>3031</v>
      </c>
      <c r="D3587" s="12" t="s">
        <v>2876</v>
      </c>
      <c r="E3587" s="12" t="s">
        <v>2299</v>
      </c>
      <c r="F3587" s="15">
        <v>11203019</v>
      </c>
      <c r="G3587" s="12" t="s">
        <v>2859</v>
      </c>
      <c r="H3587" s="15">
        <v>750903</v>
      </c>
      <c r="I3587" s="15">
        <v>1120410</v>
      </c>
      <c r="J3587" s="12" t="s">
        <v>2247</v>
      </c>
      <c r="K3587" s="12" t="s">
        <v>2237</v>
      </c>
      <c r="L3587" s="15">
        <v>1120208</v>
      </c>
      <c r="M3587" s="15">
        <f t="shared" ref="M3587:M3650" si="168">IF(LEN(H3587)=7, 112-VALUE(LEFT(H3587,3)), 112-VALUE(LEFT(H3587,2)))</f>
        <v>37</v>
      </c>
      <c r="N3587" s="15">
        <f t="shared" ref="N3587:N3650" si="169">IF(LEN(F3587)=8, 112-VALUE(LEFT(F3587,3)), 112-VALUE(LEFT(F3587,2)))</f>
        <v>0</v>
      </c>
      <c r="O3587" s="15">
        <f t="shared" ref="O3587:O3650" si="170">IF(LEN(L3587)=7, 112-VALUE(LEFT(L3587,3)), 112-VALUE(LEFT(L3587,2)))</f>
        <v>0</v>
      </c>
    </row>
    <row r="3588" spans="1:15" x14ac:dyDescent="0.25">
      <c r="A3588" s="12" t="s">
        <v>2404</v>
      </c>
      <c r="B3588" s="12" t="s">
        <v>2405</v>
      </c>
      <c r="C3588" s="12" t="s">
        <v>3031</v>
      </c>
      <c r="D3588" s="12" t="s">
        <v>2618</v>
      </c>
      <c r="E3588" s="12" t="s">
        <v>2426</v>
      </c>
      <c r="F3588" s="15">
        <v>11009005</v>
      </c>
      <c r="G3588" s="12" t="s">
        <v>2611</v>
      </c>
      <c r="H3588" s="15">
        <v>630217</v>
      </c>
      <c r="I3588" s="15">
        <v>1101008</v>
      </c>
      <c r="J3588" s="12" t="s">
        <v>2234</v>
      </c>
      <c r="K3588" s="12" t="s">
        <v>2237</v>
      </c>
      <c r="L3588" s="15">
        <v>1100824</v>
      </c>
      <c r="M3588" s="15">
        <f t="shared" si="168"/>
        <v>49</v>
      </c>
      <c r="N3588" s="15">
        <f t="shared" si="169"/>
        <v>2</v>
      </c>
      <c r="O3588" s="15">
        <f t="shared" si="170"/>
        <v>2</v>
      </c>
    </row>
    <row r="3589" spans="1:15" x14ac:dyDescent="0.25">
      <c r="A3589" s="12" t="s">
        <v>2251</v>
      </c>
      <c r="B3589" s="12" t="s">
        <v>2252</v>
      </c>
      <c r="C3589" s="12" t="s">
        <v>3031</v>
      </c>
      <c r="D3589" s="12" t="s">
        <v>3293</v>
      </c>
      <c r="E3589" s="12" t="s">
        <v>2332</v>
      </c>
      <c r="F3589" s="15">
        <v>10011039</v>
      </c>
      <c r="G3589" s="12" t="s">
        <v>2334</v>
      </c>
      <c r="H3589" s="15">
        <v>720804</v>
      </c>
      <c r="I3589" s="15">
        <v>1001115</v>
      </c>
      <c r="J3589" s="12" t="s">
        <v>2337</v>
      </c>
      <c r="K3589" s="12" t="s">
        <v>2237</v>
      </c>
      <c r="L3589" s="15">
        <v>1000910</v>
      </c>
      <c r="M3589" s="15">
        <f t="shared" si="168"/>
        <v>40</v>
      </c>
      <c r="N3589" s="15">
        <f t="shared" si="169"/>
        <v>12</v>
      </c>
      <c r="O3589" s="15">
        <f t="shared" si="170"/>
        <v>12</v>
      </c>
    </row>
    <row r="3590" spans="1:15" x14ac:dyDescent="0.25">
      <c r="A3590" s="12" t="s">
        <v>2251</v>
      </c>
      <c r="B3590" s="12" t="s">
        <v>2252</v>
      </c>
      <c r="C3590" s="12" t="s">
        <v>3031</v>
      </c>
      <c r="D3590" s="12" t="s">
        <v>3290</v>
      </c>
      <c r="E3590" s="12" t="s">
        <v>2341</v>
      </c>
      <c r="F3590" s="15">
        <v>9712001</v>
      </c>
      <c r="G3590" s="12" t="s">
        <v>2343</v>
      </c>
      <c r="H3590" s="15">
        <v>580310</v>
      </c>
      <c r="I3590" s="15">
        <v>971202</v>
      </c>
      <c r="J3590" s="12" t="s">
        <v>2247</v>
      </c>
      <c r="K3590" s="12" t="s">
        <v>2237</v>
      </c>
      <c r="L3590" s="15">
        <v>840629</v>
      </c>
      <c r="M3590" s="15">
        <f t="shared" si="168"/>
        <v>54</v>
      </c>
      <c r="N3590" s="15">
        <f t="shared" si="169"/>
        <v>15</v>
      </c>
      <c r="O3590" s="15">
        <f t="shared" si="170"/>
        <v>28</v>
      </c>
    </row>
    <row r="3591" spans="1:15" x14ac:dyDescent="0.25">
      <c r="A3591" s="12" t="s">
        <v>2404</v>
      </c>
      <c r="B3591" s="12" t="s">
        <v>2405</v>
      </c>
      <c r="C3591" s="12" t="s">
        <v>3031</v>
      </c>
      <c r="D3591" s="12" t="s">
        <v>3259</v>
      </c>
      <c r="E3591" s="12" t="s">
        <v>2253</v>
      </c>
      <c r="F3591" s="15">
        <v>11109018</v>
      </c>
      <c r="G3591" s="12" t="s">
        <v>2774</v>
      </c>
      <c r="H3591" s="15">
        <v>900805</v>
      </c>
      <c r="I3591" s="15">
        <v>1111010</v>
      </c>
      <c r="J3591" s="12" t="s">
        <v>2234</v>
      </c>
      <c r="K3591" s="12" t="s">
        <v>2237</v>
      </c>
      <c r="L3591" s="15">
        <v>1110912</v>
      </c>
      <c r="M3591" s="15">
        <f t="shared" si="168"/>
        <v>22</v>
      </c>
      <c r="N3591" s="15">
        <f t="shared" si="169"/>
        <v>1</v>
      </c>
      <c r="O3591" s="15">
        <f t="shared" si="170"/>
        <v>1</v>
      </c>
    </row>
    <row r="3592" spans="1:15" x14ac:dyDescent="0.25">
      <c r="A3592" s="12" t="s">
        <v>2323</v>
      </c>
      <c r="B3592" s="12" t="s">
        <v>2324</v>
      </c>
      <c r="C3592" s="12" t="s">
        <v>3031</v>
      </c>
      <c r="D3592" s="12" t="s">
        <v>2694</v>
      </c>
      <c r="E3592" s="12" t="s">
        <v>2325</v>
      </c>
      <c r="F3592" s="15">
        <v>10701005</v>
      </c>
      <c r="G3592" s="12" t="s">
        <v>2327</v>
      </c>
      <c r="H3592" s="15">
        <v>670417</v>
      </c>
      <c r="I3592" s="15">
        <v>1070116</v>
      </c>
      <c r="J3592" s="12"/>
      <c r="K3592" s="12" t="s">
        <v>2313</v>
      </c>
      <c r="L3592" s="15">
        <v>1061130</v>
      </c>
      <c r="M3592" s="15">
        <f t="shared" si="168"/>
        <v>45</v>
      </c>
      <c r="N3592" s="15">
        <f t="shared" si="169"/>
        <v>5</v>
      </c>
      <c r="O3592" s="15">
        <f t="shared" si="170"/>
        <v>6</v>
      </c>
    </row>
    <row r="3593" spans="1:15" x14ac:dyDescent="0.25">
      <c r="A3593" s="12" t="s">
        <v>2239</v>
      </c>
      <c r="B3593" s="12" t="s">
        <v>2240</v>
      </c>
      <c r="C3593" s="12" t="s">
        <v>3031</v>
      </c>
      <c r="D3593" s="12" t="s">
        <v>3268</v>
      </c>
      <c r="E3593" s="12" t="s">
        <v>2360</v>
      </c>
      <c r="F3593" s="15">
        <v>10504046</v>
      </c>
      <c r="G3593" s="12" t="s">
        <v>2362</v>
      </c>
      <c r="H3593" s="15">
        <v>720405</v>
      </c>
      <c r="I3593" s="15">
        <v>1050426</v>
      </c>
      <c r="J3593" s="12"/>
      <c r="K3593" s="12" t="s">
        <v>2237</v>
      </c>
      <c r="L3593" s="15">
        <v>1030407</v>
      </c>
      <c r="M3593" s="15">
        <f t="shared" si="168"/>
        <v>40</v>
      </c>
      <c r="N3593" s="15">
        <f t="shared" si="169"/>
        <v>7</v>
      </c>
      <c r="O3593" s="15">
        <f t="shared" si="170"/>
        <v>9</v>
      </c>
    </row>
    <row r="3594" spans="1:15" x14ac:dyDescent="0.25">
      <c r="A3594" s="12" t="s">
        <v>2251</v>
      </c>
      <c r="B3594" s="12" t="s">
        <v>2252</v>
      </c>
      <c r="C3594" s="12" t="s">
        <v>3031</v>
      </c>
      <c r="D3594" s="12" t="s">
        <v>3296</v>
      </c>
      <c r="E3594" s="12" t="s">
        <v>2292</v>
      </c>
      <c r="F3594" s="15">
        <v>10809005</v>
      </c>
      <c r="G3594" s="12" t="s">
        <v>2391</v>
      </c>
      <c r="H3594" s="15">
        <v>760816</v>
      </c>
      <c r="I3594" s="15">
        <v>1080912</v>
      </c>
      <c r="J3594" s="12"/>
      <c r="K3594" s="12" t="s">
        <v>2237</v>
      </c>
      <c r="L3594" s="15">
        <v>1080325</v>
      </c>
      <c r="M3594" s="15">
        <f t="shared" si="168"/>
        <v>36</v>
      </c>
      <c r="N3594" s="15">
        <f t="shared" si="169"/>
        <v>4</v>
      </c>
      <c r="O3594" s="15">
        <f t="shared" si="170"/>
        <v>4</v>
      </c>
    </row>
    <row r="3595" spans="1:15" x14ac:dyDescent="0.25">
      <c r="A3595" s="12" t="s">
        <v>2239</v>
      </c>
      <c r="B3595" s="12" t="s">
        <v>2240</v>
      </c>
      <c r="C3595" s="12" t="s">
        <v>3031</v>
      </c>
      <c r="D3595" s="12" t="s">
        <v>2818</v>
      </c>
      <c r="E3595" s="12" t="s">
        <v>2273</v>
      </c>
      <c r="F3595" s="15">
        <v>10908017</v>
      </c>
      <c r="G3595" s="12" t="s">
        <v>2376</v>
      </c>
      <c r="H3595" s="15">
        <v>701230</v>
      </c>
      <c r="I3595" s="15">
        <v>1090904</v>
      </c>
      <c r="J3595" s="12" t="s">
        <v>2234</v>
      </c>
      <c r="K3595" s="12" t="s">
        <v>2237</v>
      </c>
      <c r="L3595" s="15">
        <v>1090716</v>
      </c>
      <c r="M3595" s="15">
        <f t="shared" si="168"/>
        <v>42</v>
      </c>
      <c r="N3595" s="15">
        <f t="shared" si="169"/>
        <v>3</v>
      </c>
      <c r="O3595" s="15">
        <f t="shared" si="170"/>
        <v>3</v>
      </c>
    </row>
    <row r="3596" spans="1:15" x14ac:dyDescent="0.25">
      <c r="A3596" s="12" t="s">
        <v>2251</v>
      </c>
      <c r="B3596" s="12" t="s">
        <v>2252</v>
      </c>
      <c r="C3596" s="12" t="s">
        <v>3031</v>
      </c>
      <c r="D3596" s="12" t="s">
        <v>2653</v>
      </c>
      <c r="E3596" s="12" t="s">
        <v>2299</v>
      </c>
      <c r="F3596" s="15">
        <v>10911014</v>
      </c>
      <c r="G3596" s="12" t="s">
        <v>2301</v>
      </c>
      <c r="H3596" s="15">
        <v>791102</v>
      </c>
      <c r="I3596" s="15">
        <v>1091129</v>
      </c>
      <c r="J3596" s="12" t="s">
        <v>2234</v>
      </c>
      <c r="K3596" s="12" t="s">
        <v>2237</v>
      </c>
      <c r="L3596" s="15">
        <v>1090728</v>
      </c>
      <c r="M3596" s="15">
        <f t="shared" si="168"/>
        <v>33</v>
      </c>
      <c r="N3596" s="15">
        <f t="shared" si="169"/>
        <v>3</v>
      </c>
      <c r="O3596" s="15">
        <f t="shared" si="170"/>
        <v>3</v>
      </c>
    </row>
    <row r="3597" spans="1:15" x14ac:dyDescent="0.25">
      <c r="A3597" s="12" t="s">
        <v>2239</v>
      </c>
      <c r="B3597" s="12" t="s">
        <v>2240</v>
      </c>
      <c r="C3597" s="12" t="s">
        <v>3031</v>
      </c>
      <c r="D3597" s="12" t="s">
        <v>3292</v>
      </c>
      <c r="E3597" s="12" t="s">
        <v>2332</v>
      </c>
      <c r="F3597" s="15">
        <v>10011039</v>
      </c>
      <c r="G3597" s="12" t="s">
        <v>2334</v>
      </c>
      <c r="H3597" s="15">
        <v>720804</v>
      </c>
      <c r="I3597" s="15">
        <v>1001115</v>
      </c>
      <c r="J3597" s="12" t="s">
        <v>2337</v>
      </c>
      <c r="K3597" s="12" t="s">
        <v>2237</v>
      </c>
      <c r="L3597" s="15">
        <v>1000910</v>
      </c>
      <c r="M3597" s="15">
        <f t="shared" si="168"/>
        <v>40</v>
      </c>
      <c r="N3597" s="15">
        <f t="shared" si="169"/>
        <v>12</v>
      </c>
      <c r="O3597" s="15">
        <f t="shared" si="170"/>
        <v>12</v>
      </c>
    </row>
    <row r="3598" spans="1:15" x14ac:dyDescent="0.25">
      <c r="A3598" s="12" t="s">
        <v>2251</v>
      </c>
      <c r="B3598" s="12" t="s">
        <v>2252</v>
      </c>
      <c r="C3598" s="12" t="s">
        <v>3031</v>
      </c>
      <c r="D3598" s="12" t="s">
        <v>2660</v>
      </c>
      <c r="E3598" s="12" t="s">
        <v>2242</v>
      </c>
      <c r="F3598" s="15">
        <v>10708010</v>
      </c>
      <c r="G3598" s="12" t="s">
        <v>2244</v>
      </c>
      <c r="H3598" s="15">
        <v>610416</v>
      </c>
      <c r="I3598" s="15">
        <v>1070816</v>
      </c>
      <c r="J3598" s="12" t="s">
        <v>2247</v>
      </c>
      <c r="K3598" s="12" t="s">
        <v>2237</v>
      </c>
      <c r="L3598" s="15">
        <v>910619</v>
      </c>
      <c r="M3598" s="15">
        <f t="shared" si="168"/>
        <v>51</v>
      </c>
      <c r="N3598" s="15">
        <f t="shared" si="169"/>
        <v>5</v>
      </c>
      <c r="O3598" s="15">
        <f t="shared" si="170"/>
        <v>21</v>
      </c>
    </row>
    <row r="3599" spans="1:15" x14ac:dyDescent="0.25">
      <c r="A3599" s="12" t="s">
        <v>2323</v>
      </c>
      <c r="B3599" s="12" t="s">
        <v>2324</v>
      </c>
      <c r="C3599" s="12" t="s">
        <v>3031</v>
      </c>
      <c r="D3599" s="12" t="s">
        <v>3305</v>
      </c>
      <c r="E3599" s="12" t="s">
        <v>2360</v>
      </c>
      <c r="F3599" s="15">
        <v>10811019</v>
      </c>
      <c r="G3599" s="12" t="s">
        <v>2462</v>
      </c>
      <c r="H3599" s="15">
        <v>680729</v>
      </c>
      <c r="I3599" s="15">
        <v>1081206</v>
      </c>
      <c r="J3599" s="12"/>
      <c r="K3599" s="12" t="s">
        <v>2237</v>
      </c>
      <c r="L3599" s="15">
        <v>1081029</v>
      </c>
      <c r="M3599" s="15">
        <f t="shared" si="168"/>
        <v>44</v>
      </c>
      <c r="N3599" s="15">
        <f t="shared" si="169"/>
        <v>4</v>
      </c>
      <c r="O3599" s="15">
        <f t="shared" si="170"/>
        <v>4</v>
      </c>
    </row>
    <row r="3600" spans="1:15" x14ac:dyDescent="0.25">
      <c r="A3600" s="12" t="s">
        <v>2239</v>
      </c>
      <c r="B3600" s="12" t="s">
        <v>2240</v>
      </c>
      <c r="C3600" s="12" t="s">
        <v>3041</v>
      </c>
      <c r="D3600" s="12" t="s">
        <v>2895</v>
      </c>
      <c r="E3600" s="12" t="s">
        <v>2273</v>
      </c>
      <c r="F3600" s="15">
        <v>11109019</v>
      </c>
      <c r="G3600" s="12" t="s">
        <v>2687</v>
      </c>
      <c r="H3600" s="15">
        <v>621224</v>
      </c>
      <c r="I3600" s="15">
        <v>1111008</v>
      </c>
      <c r="J3600" s="12" t="s">
        <v>2247</v>
      </c>
      <c r="K3600" s="12" t="s">
        <v>2237</v>
      </c>
      <c r="L3600" s="15">
        <v>1110906</v>
      </c>
      <c r="M3600" s="15">
        <f t="shared" si="168"/>
        <v>50</v>
      </c>
      <c r="N3600" s="15">
        <f t="shared" si="169"/>
        <v>1</v>
      </c>
      <c r="O3600" s="15">
        <f t="shared" si="170"/>
        <v>1</v>
      </c>
    </row>
    <row r="3601" spans="1:15" x14ac:dyDescent="0.25">
      <c r="A3601" s="12" t="s">
        <v>2239</v>
      </c>
      <c r="B3601" s="12" t="s">
        <v>2240</v>
      </c>
      <c r="C3601" s="12" t="s">
        <v>3041</v>
      </c>
      <c r="D3601" s="12" t="s">
        <v>2649</v>
      </c>
      <c r="E3601" s="12" t="s">
        <v>2332</v>
      </c>
      <c r="F3601" s="15">
        <v>11203020</v>
      </c>
      <c r="G3601" s="12" t="s">
        <v>2680</v>
      </c>
      <c r="H3601" s="15">
        <v>760222</v>
      </c>
      <c r="I3601" s="15">
        <v>1120404</v>
      </c>
      <c r="J3601" s="12" t="s">
        <v>2234</v>
      </c>
      <c r="K3601" s="12" t="s">
        <v>2237</v>
      </c>
      <c r="L3601" s="15">
        <v>1120216</v>
      </c>
      <c r="M3601" s="15">
        <f t="shared" si="168"/>
        <v>36</v>
      </c>
      <c r="N3601" s="15">
        <f t="shared" si="169"/>
        <v>0</v>
      </c>
      <c r="O3601" s="15">
        <f t="shared" si="170"/>
        <v>0</v>
      </c>
    </row>
    <row r="3602" spans="1:15" x14ac:dyDescent="0.25">
      <c r="A3602" s="12" t="s">
        <v>2251</v>
      </c>
      <c r="B3602" s="12" t="s">
        <v>2252</v>
      </c>
      <c r="C3602" s="12" t="s">
        <v>3041</v>
      </c>
      <c r="D3602" s="12" t="s">
        <v>3258</v>
      </c>
      <c r="E3602" s="12" t="s">
        <v>2242</v>
      </c>
      <c r="F3602" s="15">
        <v>10807025</v>
      </c>
      <c r="G3602" s="12" t="s">
        <v>2368</v>
      </c>
      <c r="H3602" s="15">
        <v>551019</v>
      </c>
      <c r="I3602" s="15">
        <v>1080802</v>
      </c>
      <c r="J3602" s="12" t="s">
        <v>2234</v>
      </c>
      <c r="K3602" s="12" t="s">
        <v>2237</v>
      </c>
      <c r="L3602" s="15">
        <v>1080611</v>
      </c>
      <c r="M3602" s="15">
        <f t="shared" si="168"/>
        <v>57</v>
      </c>
      <c r="N3602" s="15">
        <f t="shared" si="169"/>
        <v>4</v>
      </c>
      <c r="O3602" s="15">
        <f t="shared" si="170"/>
        <v>4</v>
      </c>
    </row>
    <row r="3603" spans="1:15" x14ac:dyDescent="0.25">
      <c r="A3603" s="12" t="s">
        <v>2239</v>
      </c>
      <c r="B3603" s="12" t="s">
        <v>2240</v>
      </c>
      <c r="C3603" s="12" t="s">
        <v>3041</v>
      </c>
      <c r="D3603" s="12" t="s">
        <v>2772</v>
      </c>
      <c r="E3603" s="12" t="s">
        <v>2341</v>
      </c>
      <c r="F3603" s="15">
        <v>10908006</v>
      </c>
      <c r="G3603" s="12" t="s">
        <v>2579</v>
      </c>
      <c r="H3603" s="15">
        <v>651215</v>
      </c>
      <c r="I3603" s="15">
        <v>1090813</v>
      </c>
      <c r="J3603" s="12" t="s">
        <v>2234</v>
      </c>
      <c r="K3603" s="12" t="s">
        <v>2237</v>
      </c>
      <c r="L3603" s="15">
        <v>1010911</v>
      </c>
      <c r="M3603" s="15">
        <f t="shared" si="168"/>
        <v>47</v>
      </c>
      <c r="N3603" s="15">
        <f t="shared" si="169"/>
        <v>3</v>
      </c>
      <c r="O3603" s="15">
        <f t="shared" si="170"/>
        <v>11</v>
      </c>
    </row>
    <row r="3604" spans="1:15" x14ac:dyDescent="0.25">
      <c r="A3604" s="12" t="s">
        <v>2251</v>
      </c>
      <c r="B3604" s="12" t="s">
        <v>2252</v>
      </c>
      <c r="C3604" s="12" t="s">
        <v>3041</v>
      </c>
      <c r="D3604" s="12" t="s">
        <v>3289</v>
      </c>
      <c r="E3604" s="12" t="s">
        <v>2360</v>
      </c>
      <c r="F3604" s="15">
        <v>10504046</v>
      </c>
      <c r="G3604" s="12" t="s">
        <v>2362</v>
      </c>
      <c r="H3604" s="15">
        <v>720405</v>
      </c>
      <c r="I3604" s="15">
        <v>1050426</v>
      </c>
      <c r="J3604" s="12"/>
      <c r="K3604" s="12" t="s">
        <v>2237</v>
      </c>
      <c r="L3604" s="15">
        <v>1030407</v>
      </c>
      <c r="M3604" s="15">
        <f t="shared" si="168"/>
        <v>40</v>
      </c>
      <c r="N3604" s="15">
        <f t="shared" si="169"/>
        <v>7</v>
      </c>
      <c r="O3604" s="15">
        <f t="shared" si="170"/>
        <v>9</v>
      </c>
    </row>
    <row r="3605" spans="1:15" x14ac:dyDescent="0.25">
      <c r="A3605" s="12" t="s">
        <v>2251</v>
      </c>
      <c r="B3605" s="12" t="s">
        <v>2252</v>
      </c>
      <c r="C3605" s="12" t="s">
        <v>3041</v>
      </c>
      <c r="D3605" s="12" t="s">
        <v>3306</v>
      </c>
      <c r="E3605" s="12" t="s">
        <v>2253</v>
      </c>
      <c r="F3605" s="15">
        <v>10307057</v>
      </c>
      <c r="G3605" s="12" t="s">
        <v>2629</v>
      </c>
      <c r="H3605" s="15">
        <v>480323</v>
      </c>
      <c r="I3605" s="15">
        <v>1030701</v>
      </c>
      <c r="J3605" s="12" t="s">
        <v>2258</v>
      </c>
      <c r="K3605" s="12" t="s">
        <v>2237</v>
      </c>
      <c r="L3605" s="15">
        <v>820812</v>
      </c>
      <c r="M3605" s="15">
        <f t="shared" si="168"/>
        <v>64</v>
      </c>
      <c r="N3605" s="15">
        <f t="shared" si="169"/>
        <v>9</v>
      </c>
      <c r="O3605" s="15">
        <f t="shared" si="170"/>
        <v>30</v>
      </c>
    </row>
    <row r="3606" spans="1:15" x14ac:dyDescent="0.25">
      <c r="A3606" s="12" t="s">
        <v>2239</v>
      </c>
      <c r="B3606" s="12" t="s">
        <v>2240</v>
      </c>
      <c r="C3606" s="12" t="s">
        <v>3041</v>
      </c>
      <c r="D3606" s="12" t="s">
        <v>2651</v>
      </c>
      <c r="E3606" s="12" t="s">
        <v>2325</v>
      </c>
      <c r="F3606" s="15">
        <v>11203019</v>
      </c>
      <c r="G3606" s="12" t="s">
        <v>2859</v>
      </c>
      <c r="H3606" s="15">
        <v>750903</v>
      </c>
      <c r="I3606" s="15">
        <v>1120410</v>
      </c>
      <c r="J3606" s="12" t="s">
        <v>2247</v>
      </c>
      <c r="K3606" s="12" t="s">
        <v>2237</v>
      </c>
      <c r="L3606" s="15">
        <v>1120208</v>
      </c>
      <c r="M3606" s="15">
        <f t="shared" si="168"/>
        <v>37</v>
      </c>
      <c r="N3606" s="15">
        <f t="shared" si="169"/>
        <v>0</v>
      </c>
      <c r="O3606" s="15">
        <f t="shared" si="170"/>
        <v>0</v>
      </c>
    </row>
    <row r="3607" spans="1:15" x14ac:dyDescent="0.25">
      <c r="A3607" s="12" t="s">
        <v>2251</v>
      </c>
      <c r="B3607" s="12" t="s">
        <v>2252</v>
      </c>
      <c r="C3607" s="12" t="s">
        <v>3041</v>
      </c>
      <c r="D3607" s="12" t="s">
        <v>2841</v>
      </c>
      <c r="E3607" s="12" t="s">
        <v>2426</v>
      </c>
      <c r="F3607" s="15">
        <v>10601015</v>
      </c>
      <c r="G3607" s="12" t="s">
        <v>2522</v>
      </c>
      <c r="H3607" s="15">
        <v>650921</v>
      </c>
      <c r="I3607" s="15">
        <v>1060123</v>
      </c>
      <c r="J3607" s="12" t="s">
        <v>2234</v>
      </c>
      <c r="K3607" s="12" t="s">
        <v>2237</v>
      </c>
      <c r="L3607" s="15">
        <v>990817</v>
      </c>
      <c r="M3607" s="15">
        <f t="shared" si="168"/>
        <v>47</v>
      </c>
      <c r="N3607" s="15">
        <f t="shared" si="169"/>
        <v>6</v>
      </c>
      <c r="O3607" s="15">
        <f t="shared" si="170"/>
        <v>13</v>
      </c>
    </row>
    <row r="3608" spans="1:15" x14ac:dyDescent="0.25">
      <c r="A3608" s="12" t="s">
        <v>2239</v>
      </c>
      <c r="B3608" s="12" t="s">
        <v>2240</v>
      </c>
      <c r="C3608" s="12" t="s">
        <v>3041</v>
      </c>
      <c r="D3608" s="12" t="s">
        <v>2842</v>
      </c>
      <c r="E3608" s="12" t="s">
        <v>2292</v>
      </c>
      <c r="F3608" s="15">
        <v>10508009</v>
      </c>
      <c r="G3608" s="12" t="s">
        <v>2294</v>
      </c>
      <c r="H3608" s="15">
        <v>630816</v>
      </c>
      <c r="I3608" s="15">
        <v>1050809</v>
      </c>
      <c r="J3608" s="12"/>
      <c r="K3608" s="12" t="s">
        <v>2237</v>
      </c>
      <c r="L3608" s="15">
        <v>940506</v>
      </c>
      <c r="M3608" s="15">
        <f t="shared" si="168"/>
        <v>49</v>
      </c>
      <c r="N3608" s="15">
        <f t="shared" si="169"/>
        <v>7</v>
      </c>
      <c r="O3608" s="15">
        <f t="shared" si="170"/>
        <v>18</v>
      </c>
    </row>
    <row r="3609" spans="1:15" x14ac:dyDescent="0.25">
      <c r="A3609" s="12" t="s">
        <v>2251</v>
      </c>
      <c r="B3609" s="12" t="s">
        <v>2252</v>
      </c>
      <c r="C3609" s="12" t="s">
        <v>3041</v>
      </c>
      <c r="D3609" s="12" t="s">
        <v>2814</v>
      </c>
      <c r="E3609" s="12" t="s">
        <v>2273</v>
      </c>
      <c r="F3609" s="15">
        <v>10908017</v>
      </c>
      <c r="G3609" s="12" t="s">
        <v>2376</v>
      </c>
      <c r="H3609" s="15">
        <v>701230</v>
      </c>
      <c r="I3609" s="15">
        <v>1090904</v>
      </c>
      <c r="J3609" s="12" t="s">
        <v>2234</v>
      </c>
      <c r="K3609" s="12" t="s">
        <v>2237</v>
      </c>
      <c r="L3609" s="15">
        <v>1090716</v>
      </c>
      <c r="M3609" s="15">
        <f t="shared" si="168"/>
        <v>42</v>
      </c>
      <c r="N3609" s="15">
        <f t="shared" si="169"/>
        <v>3</v>
      </c>
      <c r="O3609" s="15">
        <f t="shared" si="170"/>
        <v>3</v>
      </c>
    </row>
    <row r="3610" spans="1:15" x14ac:dyDescent="0.25">
      <c r="A3610" s="12" t="s">
        <v>2239</v>
      </c>
      <c r="B3610" s="12" t="s">
        <v>2240</v>
      </c>
      <c r="C3610" s="12" t="s">
        <v>3041</v>
      </c>
      <c r="D3610" s="12" t="s">
        <v>3304</v>
      </c>
      <c r="E3610" s="12" t="s">
        <v>2242</v>
      </c>
      <c r="F3610" s="15">
        <v>10807025</v>
      </c>
      <c r="G3610" s="12" t="s">
        <v>2368</v>
      </c>
      <c r="H3610" s="15">
        <v>551019</v>
      </c>
      <c r="I3610" s="15">
        <v>1080802</v>
      </c>
      <c r="J3610" s="12" t="s">
        <v>2234</v>
      </c>
      <c r="K3610" s="12" t="s">
        <v>2237</v>
      </c>
      <c r="L3610" s="15">
        <v>1080611</v>
      </c>
      <c r="M3610" s="15">
        <f t="shared" si="168"/>
        <v>57</v>
      </c>
      <c r="N3610" s="15">
        <f t="shared" si="169"/>
        <v>4</v>
      </c>
      <c r="O3610" s="15">
        <f t="shared" si="170"/>
        <v>4</v>
      </c>
    </row>
    <row r="3611" spans="1:15" x14ac:dyDescent="0.25">
      <c r="A3611" s="12" t="s">
        <v>2251</v>
      </c>
      <c r="B3611" s="12" t="s">
        <v>2252</v>
      </c>
      <c r="C3611" s="12" t="s">
        <v>3041</v>
      </c>
      <c r="D3611" s="12" t="s">
        <v>3322</v>
      </c>
      <c r="E3611" s="12" t="s">
        <v>2332</v>
      </c>
      <c r="F3611" s="15">
        <v>10011039</v>
      </c>
      <c r="G3611" s="12" t="s">
        <v>2334</v>
      </c>
      <c r="H3611" s="15">
        <v>720804</v>
      </c>
      <c r="I3611" s="15">
        <v>1001115</v>
      </c>
      <c r="J3611" s="12" t="s">
        <v>2337</v>
      </c>
      <c r="K3611" s="12" t="s">
        <v>2237</v>
      </c>
      <c r="L3611" s="15">
        <v>1000910</v>
      </c>
      <c r="M3611" s="15">
        <f t="shared" si="168"/>
        <v>40</v>
      </c>
      <c r="N3611" s="15">
        <f t="shared" si="169"/>
        <v>12</v>
      </c>
      <c r="O3611" s="15">
        <f t="shared" si="170"/>
        <v>12</v>
      </c>
    </row>
    <row r="3612" spans="1:15" x14ac:dyDescent="0.25">
      <c r="A3612" s="12" t="s">
        <v>2239</v>
      </c>
      <c r="B3612" s="12" t="s">
        <v>2240</v>
      </c>
      <c r="C3612" s="12" t="s">
        <v>3041</v>
      </c>
      <c r="D3612" s="12" t="s">
        <v>3310</v>
      </c>
      <c r="E3612" s="12" t="s">
        <v>2360</v>
      </c>
      <c r="F3612" s="15">
        <v>10504046</v>
      </c>
      <c r="G3612" s="12" t="s">
        <v>2362</v>
      </c>
      <c r="H3612" s="15">
        <v>720405</v>
      </c>
      <c r="I3612" s="15">
        <v>1050426</v>
      </c>
      <c r="J3612" s="12"/>
      <c r="K3612" s="12" t="s">
        <v>2237</v>
      </c>
      <c r="L3612" s="15">
        <v>1030407</v>
      </c>
      <c r="M3612" s="15">
        <f t="shared" si="168"/>
        <v>40</v>
      </c>
      <c r="N3612" s="15">
        <f t="shared" si="169"/>
        <v>7</v>
      </c>
      <c r="O3612" s="15">
        <f t="shared" si="170"/>
        <v>9</v>
      </c>
    </row>
    <row r="3613" spans="1:15" x14ac:dyDescent="0.25">
      <c r="A3613" s="12" t="s">
        <v>2251</v>
      </c>
      <c r="B3613" s="12" t="s">
        <v>2252</v>
      </c>
      <c r="C3613" s="12" t="s">
        <v>3041</v>
      </c>
      <c r="D3613" s="12" t="s">
        <v>2709</v>
      </c>
      <c r="E3613" s="12" t="s">
        <v>2325</v>
      </c>
      <c r="F3613" s="15">
        <v>10701005</v>
      </c>
      <c r="G3613" s="12" t="s">
        <v>2327</v>
      </c>
      <c r="H3613" s="15">
        <v>670417</v>
      </c>
      <c r="I3613" s="15">
        <v>1070116</v>
      </c>
      <c r="J3613" s="12"/>
      <c r="K3613" s="12" t="s">
        <v>2313</v>
      </c>
      <c r="L3613" s="15">
        <v>1061130</v>
      </c>
      <c r="M3613" s="15">
        <f t="shared" si="168"/>
        <v>45</v>
      </c>
      <c r="N3613" s="15">
        <f t="shared" si="169"/>
        <v>5</v>
      </c>
      <c r="O3613" s="15">
        <f t="shared" si="170"/>
        <v>6</v>
      </c>
    </row>
    <row r="3614" spans="1:15" x14ac:dyDescent="0.25">
      <c r="A3614" s="12" t="s">
        <v>2323</v>
      </c>
      <c r="B3614" s="12" t="s">
        <v>2324</v>
      </c>
      <c r="C3614" s="12" t="s">
        <v>3062</v>
      </c>
      <c r="D3614" s="12" t="s">
        <v>3323</v>
      </c>
      <c r="E3614" s="12" t="s">
        <v>2332</v>
      </c>
      <c r="F3614" s="15">
        <v>10403067</v>
      </c>
      <c r="G3614" s="12" t="s">
        <v>2409</v>
      </c>
      <c r="H3614" s="15">
        <v>690606</v>
      </c>
      <c r="I3614" s="15">
        <v>1040331</v>
      </c>
      <c r="J3614" s="12" t="s">
        <v>2247</v>
      </c>
      <c r="K3614" s="12" t="s">
        <v>2237</v>
      </c>
      <c r="L3614" s="15">
        <v>1040113</v>
      </c>
      <c r="M3614" s="15">
        <f t="shared" si="168"/>
        <v>43</v>
      </c>
      <c r="N3614" s="15">
        <f t="shared" si="169"/>
        <v>8</v>
      </c>
      <c r="O3614" s="15">
        <f t="shared" si="170"/>
        <v>8</v>
      </c>
    </row>
    <row r="3615" spans="1:15" x14ac:dyDescent="0.25">
      <c r="A3615" s="12" t="s">
        <v>2239</v>
      </c>
      <c r="B3615" s="12" t="s">
        <v>2240</v>
      </c>
      <c r="C3615" s="12" t="s">
        <v>3062</v>
      </c>
      <c r="D3615" s="12" t="s">
        <v>3258</v>
      </c>
      <c r="E3615" s="12" t="s">
        <v>2242</v>
      </c>
      <c r="F3615" s="15">
        <v>10708010</v>
      </c>
      <c r="G3615" s="12" t="s">
        <v>2244</v>
      </c>
      <c r="H3615" s="15">
        <v>610416</v>
      </c>
      <c r="I3615" s="15">
        <v>1070816</v>
      </c>
      <c r="J3615" s="12" t="s">
        <v>2247</v>
      </c>
      <c r="K3615" s="12" t="s">
        <v>2237</v>
      </c>
      <c r="L3615" s="15">
        <v>910619</v>
      </c>
      <c r="M3615" s="15">
        <f t="shared" si="168"/>
        <v>51</v>
      </c>
      <c r="N3615" s="15">
        <f t="shared" si="169"/>
        <v>5</v>
      </c>
      <c r="O3615" s="15">
        <f t="shared" si="170"/>
        <v>21</v>
      </c>
    </row>
    <row r="3616" spans="1:15" x14ac:dyDescent="0.25">
      <c r="A3616" s="12" t="s">
        <v>2251</v>
      </c>
      <c r="B3616" s="12" t="s">
        <v>2252</v>
      </c>
      <c r="C3616" s="12" t="s">
        <v>3062</v>
      </c>
      <c r="D3616" s="12" t="s">
        <v>3324</v>
      </c>
      <c r="E3616" s="12" t="s">
        <v>2325</v>
      </c>
      <c r="F3616" s="15">
        <v>10801002</v>
      </c>
      <c r="G3616" s="12" t="s">
        <v>2596</v>
      </c>
      <c r="H3616" s="15">
        <v>690721</v>
      </c>
      <c r="I3616" s="15">
        <v>1080119</v>
      </c>
      <c r="J3616" s="12" t="s">
        <v>2247</v>
      </c>
      <c r="K3616" s="12" t="s">
        <v>2237</v>
      </c>
      <c r="L3616" s="15">
        <v>1060324</v>
      </c>
      <c r="M3616" s="15">
        <f t="shared" si="168"/>
        <v>43</v>
      </c>
      <c r="N3616" s="15">
        <f t="shared" si="169"/>
        <v>4</v>
      </c>
      <c r="O3616" s="15">
        <f t="shared" si="170"/>
        <v>6</v>
      </c>
    </row>
    <row r="3617" spans="1:15" x14ac:dyDescent="0.25">
      <c r="A3617" s="12" t="s">
        <v>2404</v>
      </c>
      <c r="B3617" s="12" t="s">
        <v>2405</v>
      </c>
      <c r="C3617" s="12" t="s">
        <v>3062</v>
      </c>
      <c r="D3617" s="12" t="s">
        <v>2791</v>
      </c>
      <c r="E3617" s="12" t="s">
        <v>2360</v>
      </c>
      <c r="F3617" s="15">
        <v>10811019</v>
      </c>
      <c r="G3617" s="12" t="s">
        <v>2462</v>
      </c>
      <c r="H3617" s="15">
        <v>680729</v>
      </c>
      <c r="I3617" s="15">
        <v>1081206</v>
      </c>
      <c r="J3617" s="12"/>
      <c r="K3617" s="12" t="s">
        <v>2237</v>
      </c>
      <c r="L3617" s="15">
        <v>1081029</v>
      </c>
      <c r="M3617" s="15">
        <f t="shared" si="168"/>
        <v>44</v>
      </c>
      <c r="N3617" s="15">
        <f t="shared" si="169"/>
        <v>4</v>
      </c>
      <c r="O3617" s="15">
        <f t="shared" si="170"/>
        <v>4</v>
      </c>
    </row>
    <row r="3618" spans="1:15" x14ac:dyDescent="0.25">
      <c r="A3618" s="12" t="s">
        <v>2239</v>
      </c>
      <c r="B3618" s="12" t="s">
        <v>2240</v>
      </c>
      <c r="C3618" s="12" t="s">
        <v>3062</v>
      </c>
      <c r="D3618" s="12" t="s">
        <v>2896</v>
      </c>
      <c r="E3618" s="12" t="s">
        <v>2253</v>
      </c>
      <c r="F3618" s="15">
        <v>10307042</v>
      </c>
      <c r="G3618" s="12" t="s">
        <v>2655</v>
      </c>
      <c r="H3618" s="15">
        <v>540423</v>
      </c>
      <c r="I3618" s="15">
        <v>1030701</v>
      </c>
      <c r="J3618" s="12" t="s">
        <v>2258</v>
      </c>
      <c r="K3618" s="12" t="s">
        <v>2237</v>
      </c>
      <c r="L3618" s="15">
        <v>961228</v>
      </c>
      <c r="M3618" s="15">
        <f t="shared" si="168"/>
        <v>58</v>
      </c>
      <c r="N3618" s="15">
        <f t="shared" si="169"/>
        <v>9</v>
      </c>
      <c r="O3618" s="15">
        <f t="shared" si="170"/>
        <v>16</v>
      </c>
    </row>
    <row r="3619" spans="1:15" x14ac:dyDescent="0.25">
      <c r="A3619" s="12" t="s">
        <v>2251</v>
      </c>
      <c r="B3619" s="12" t="s">
        <v>2252</v>
      </c>
      <c r="C3619" s="12" t="s">
        <v>3062</v>
      </c>
      <c r="D3619" s="12" t="s">
        <v>3293</v>
      </c>
      <c r="E3619" s="12" t="s">
        <v>2292</v>
      </c>
      <c r="F3619" s="15">
        <v>10508009</v>
      </c>
      <c r="G3619" s="12" t="s">
        <v>2294</v>
      </c>
      <c r="H3619" s="15">
        <v>630816</v>
      </c>
      <c r="I3619" s="15">
        <v>1050809</v>
      </c>
      <c r="J3619" s="12"/>
      <c r="K3619" s="12" t="s">
        <v>2237</v>
      </c>
      <c r="L3619" s="15">
        <v>940506</v>
      </c>
      <c r="M3619" s="15">
        <f t="shared" si="168"/>
        <v>49</v>
      </c>
      <c r="N3619" s="15">
        <f t="shared" si="169"/>
        <v>7</v>
      </c>
      <c r="O3619" s="15">
        <f t="shared" si="170"/>
        <v>18</v>
      </c>
    </row>
    <row r="3620" spans="1:15" x14ac:dyDescent="0.25">
      <c r="A3620" s="12" t="s">
        <v>2239</v>
      </c>
      <c r="B3620" s="12" t="s">
        <v>2240</v>
      </c>
      <c r="C3620" s="12" t="s">
        <v>3062</v>
      </c>
      <c r="D3620" s="12" t="s">
        <v>3316</v>
      </c>
      <c r="E3620" s="12" t="s">
        <v>2273</v>
      </c>
      <c r="F3620" s="15">
        <v>10206047</v>
      </c>
      <c r="G3620" s="12" t="s">
        <v>2275</v>
      </c>
      <c r="H3620" s="15">
        <v>730620</v>
      </c>
      <c r="I3620" s="15">
        <v>1020618</v>
      </c>
      <c r="J3620" s="12" t="s">
        <v>2258</v>
      </c>
      <c r="K3620" s="12" t="s">
        <v>2237</v>
      </c>
      <c r="L3620" s="15">
        <v>1070605</v>
      </c>
      <c r="M3620" s="15">
        <f t="shared" si="168"/>
        <v>39</v>
      </c>
      <c r="N3620" s="15">
        <f t="shared" si="169"/>
        <v>10</v>
      </c>
      <c r="O3620" s="15">
        <f t="shared" si="170"/>
        <v>5</v>
      </c>
    </row>
    <row r="3621" spans="1:15" x14ac:dyDescent="0.25">
      <c r="A3621" s="12" t="s">
        <v>2251</v>
      </c>
      <c r="B3621" s="12" t="s">
        <v>2252</v>
      </c>
      <c r="C3621" s="12" t="s">
        <v>3062</v>
      </c>
      <c r="D3621" s="12" t="s">
        <v>2433</v>
      </c>
      <c r="E3621" s="12" t="s">
        <v>2299</v>
      </c>
      <c r="F3621" s="15">
        <v>10911014</v>
      </c>
      <c r="G3621" s="12" t="s">
        <v>2301</v>
      </c>
      <c r="H3621" s="15">
        <v>791102</v>
      </c>
      <c r="I3621" s="15">
        <v>1091129</v>
      </c>
      <c r="J3621" s="12" t="s">
        <v>2234</v>
      </c>
      <c r="K3621" s="12" t="s">
        <v>2237</v>
      </c>
      <c r="L3621" s="15">
        <v>1090728</v>
      </c>
      <c r="M3621" s="15">
        <f t="shared" si="168"/>
        <v>33</v>
      </c>
      <c r="N3621" s="15">
        <f t="shared" si="169"/>
        <v>3</v>
      </c>
      <c r="O3621" s="15">
        <f t="shared" si="170"/>
        <v>3</v>
      </c>
    </row>
    <row r="3622" spans="1:15" x14ac:dyDescent="0.25">
      <c r="A3622" s="12" t="s">
        <v>2239</v>
      </c>
      <c r="B3622" s="12" t="s">
        <v>2240</v>
      </c>
      <c r="C3622" s="12" t="s">
        <v>3062</v>
      </c>
      <c r="D3622" s="12" t="s">
        <v>3308</v>
      </c>
      <c r="E3622" s="12" t="s">
        <v>2341</v>
      </c>
      <c r="F3622" s="15">
        <v>9712001</v>
      </c>
      <c r="G3622" s="12" t="s">
        <v>2343</v>
      </c>
      <c r="H3622" s="15">
        <v>580310</v>
      </c>
      <c r="I3622" s="15">
        <v>971202</v>
      </c>
      <c r="J3622" s="12" t="s">
        <v>2247</v>
      </c>
      <c r="K3622" s="12" t="s">
        <v>2237</v>
      </c>
      <c r="L3622" s="15">
        <v>840629</v>
      </c>
      <c r="M3622" s="15">
        <f t="shared" si="168"/>
        <v>54</v>
      </c>
      <c r="N3622" s="15">
        <f t="shared" si="169"/>
        <v>15</v>
      </c>
      <c r="O3622" s="15">
        <f t="shared" si="170"/>
        <v>28</v>
      </c>
    </row>
    <row r="3623" spans="1:15" x14ac:dyDescent="0.25">
      <c r="A3623" s="12" t="s">
        <v>2404</v>
      </c>
      <c r="B3623" s="12" t="s">
        <v>2405</v>
      </c>
      <c r="C3623" s="12" t="s">
        <v>3062</v>
      </c>
      <c r="D3623" s="12" t="s">
        <v>3315</v>
      </c>
      <c r="E3623" s="12" t="s">
        <v>2325</v>
      </c>
      <c r="F3623" s="15">
        <v>11107025</v>
      </c>
      <c r="G3623" s="12" t="s">
        <v>2945</v>
      </c>
      <c r="H3623" s="15">
        <v>831024</v>
      </c>
      <c r="I3623" s="15">
        <v>1110801</v>
      </c>
      <c r="J3623" s="12" t="s">
        <v>2337</v>
      </c>
      <c r="K3623" s="12" t="s">
        <v>2237</v>
      </c>
      <c r="L3623" s="15">
        <v>1090916</v>
      </c>
      <c r="M3623" s="15">
        <f t="shared" si="168"/>
        <v>29</v>
      </c>
      <c r="N3623" s="15">
        <f t="shared" si="169"/>
        <v>1</v>
      </c>
      <c r="O3623" s="15">
        <f t="shared" si="170"/>
        <v>3</v>
      </c>
    </row>
    <row r="3624" spans="1:15" x14ac:dyDescent="0.25">
      <c r="A3624" s="12" t="s">
        <v>2239</v>
      </c>
      <c r="B3624" s="12" t="s">
        <v>2240</v>
      </c>
      <c r="C3624" s="12" t="s">
        <v>3062</v>
      </c>
      <c r="D3624" s="12" t="s">
        <v>3317</v>
      </c>
      <c r="E3624" s="12" t="s">
        <v>2332</v>
      </c>
      <c r="F3624" s="15">
        <v>10403067</v>
      </c>
      <c r="G3624" s="12" t="s">
        <v>2409</v>
      </c>
      <c r="H3624" s="15">
        <v>690606</v>
      </c>
      <c r="I3624" s="15">
        <v>1040331</v>
      </c>
      <c r="J3624" s="12" t="s">
        <v>2247</v>
      </c>
      <c r="K3624" s="12" t="s">
        <v>2237</v>
      </c>
      <c r="L3624" s="15">
        <v>1040113</v>
      </c>
      <c r="M3624" s="15">
        <f t="shared" si="168"/>
        <v>43</v>
      </c>
      <c r="N3624" s="15">
        <f t="shared" si="169"/>
        <v>8</v>
      </c>
      <c r="O3624" s="15">
        <f t="shared" si="170"/>
        <v>8</v>
      </c>
    </row>
    <row r="3625" spans="1:15" x14ac:dyDescent="0.25">
      <c r="A3625" s="12" t="s">
        <v>2251</v>
      </c>
      <c r="B3625" s="12" t="s">
        <v>2252</v>
      </c>
      <c r="C3625" s="12" t="s">
        <v>3062</v>
      </c>
      <c r="D3625" s="12" t="s">
        <v>3325</v>
      </c>
      <c r="E3625" s="12" t="s">
        <v>2360</v>
      </c>
      <c r="F3625" s="15">
        <v>10504046</v>
      </c>
      <c r="G3625" s="12" t="s">
        <v>2362</v>
      </c>
      <c r="H3625" s="15">
        <v>720405</v>
      </c>
      <c r="I3625" s="15">
        <v>1050426</v>
      </c>
      <c r="J3625" s="12"/>
      <c r="K3625" s="12" t="s">
        <v>2237</v>
      </c>
      <c r="L3625" s="15">
        <v>1030407</v>
      </c>
      <c r="M3625" s="15">
        <f t="shared" si="168"/>
        <v>40</v>
      </c>
      <c r="N3625" s="15">
        <f t="shared" si="169"/>
        <v>7</v>
      </c>
      <c r="O3625" s="15">
        <f t="shared" si="170"/>
        <v>9</v>
      </c>
    </row>
    <row r="3626" spans="1:15" x14ac:dyDescent="0.25">
      <c r="A3626" s="12" t="s">
        <v>2323</v>
      </c>
      <c r="B3626" s="12" t="s">
        <v>2324</v>
      </c>
      <c r="C3626" s="12" t="s">
        <v>3062</v>
      </c>
      <c r="D3626" s="12" t="s">
        <v>3326</v>
      </c>
      <c r="E3626" s="12" t="s">
        <v>2426</v>
      </c>
      <c r="F3626" s="15">
        <v>10601015</v>
      </c>
      <c r="G3626" s="12" t="s">
        <v>2522</v>
      </c>
      <c r="H3626" s="15">
        <v>650921</v>
      </c>
      <c r="I3626" s="15">
        <v>1060123</v>
      </c>
      <c r="J3626" s="12" t="s">
        <v>2234</v>
      </c>
      <c r="K3626" s="12" t="s">
        <v>2237</v>
      </c>
      <c r="L3626" s="15">
        <v>990817</v>
      </c>
      <c r="M3626" s="15">
        <f t="shared" si="168"/>
        <v>47</v>
      </c>
      <c r="N3626" s="15">
        <f t="shared" si="169"/>
        <v>6</v>
      </c>
      <c r="O3626" s="15">
        <f t="shared" si="170"/>
        <v>13</v>
      </c>
    </row>
    <row r="3627" spans="1:15" x14ac:dyDescent="0.25">
      <c r="A3627" s="12" t="s">
        <v>2239</v>
      </c>
      <c r="B3627" s="12" t="s">
        <v>2240</v>
      </c>
      <c r="C3627" s="12" t="s">
        <v>3062</v>
      </c>
      <c r="D3627" s="12" t="s">
        <v>3305</v>
      </c>
      <c r="E3627" s="12" t="s">
        <v>2292</v>
      </c>
      <c r="F3627" s="15">
        <v>10508009</v>
      </c>
      <c r="G3627" s="12" t="s">
        <v>2294</v>
      </c>
      <c r="H3627" s="15">
        <v>630816</v>
      </c>
      <c r="I3627" s="15">
        <v>1050809</v>
      </c>
      <c r="J3627" s="12"/>
      <c r="K3627" s="12" t="s">
        <v>2237</v>
      </c>
      <c r="L3627" s="15">
        <v>940506</v>
      </c>
      <c r="M3627" s="15">
        <f t="shared" si="168"/>
        <v>49</v>
      </c>
      <c r="N3627" s="15">
        <f t="shared" si="169"/>
        <v>7</v>
      </c>
      <c r="O3627" s="15">
        <f t="shared" si="170"/>
        <v>18</v>
      </c>
    </row>
    <row r="3628" spans="1:15" x14ac:dyDescent="0.25">
      <c r="A3628" s="12" t="s">
        <v>2251</v>
      </c>
      <c r="B3628" s="12" t="s">
        <v>2252</v>
      </c>
      <c r="C3628" s="12" t="s">
        <v>3062</v>
      </c>
      <c r="D3628" s="12" t="s">
        <v>2850</v>
      </c>
      <c r="E3628" s="12" t="s">
        <v>2273</v>
      </c>
      <c r="F3628" s="15">
        <v>10908017</v>
      </c>
      <c r="G3628" s="12" t="s">
        <v>2376</v>
      </c>
      <c r="H3628" s="15">
        <v>701230</v>
      </c>
      <c r="I3628" s="15">
        <v>1090904</v>
      </c>
      <c r="J3628" s="12" t="s">
        <v>2234</v>
      </c>
      <c r="K3628" s="12" t="s">
        <v>2237</v>
      </c>
      <c r="L3628" s="15">
        <v>1090716</v>
      </c>
      <c r="M3628" s="15">
        <f t="shared" si="168"/>
        <v>42</v>
      </c>
      <c r="N3628" s="15">
        <f t="shared" si="169"/>
        <v>3</v>
      </c>
      <c r="O3628" s="15">
        <f t="shared" si="170"/>
        <v>3</v>
      </c>
    </row>
    <row r="3629" spans="1:15" x14ac:dyDescent="0.25">
      <c r="A3629" s="12" t="s">
        <v>2251</v>
      </c>
      <c r="B3629" s="12" t="s">
        <v>2252</v>
      </c>
      <c r="C3629" s="12" t="s">
        <v>3074</v>
      </c>
      <c r="D3629" s="12" t="s">
        <v>3294</v>
      </c>
      <c r="E3629" s="12" t="s">
        <v>2273</v>
      </c>
      <c r="F3629" s="15">
        <v>10206047</v>
      </c>
      <c r="G3629" s="12" t="s">
        <v>2275</v>
      </c>
      <c r="H3629" s="15">
        <v>730620</v>
      </c>
      <c r="I3629" s="15">
        <v>1020618</v>
      </c>
      <c r="J3629" s="12" t="s">
        <v>2258</v>
      </c>
      <c r="K3629" s="12" t="s">
        <v>2237</v>
      </c>
      <c r="L3629" s="15">
        <v>1070605</v>
      </c>
      <c r="M3629" s="15">
        <f t="shared" si="168"/>
        <v>39</v>
      </c>
      <c r="N3629" s="15">
        <f t="shared" si="169"/>
        <v>10</v>
      </c>
      <c r="O3629" s="15">
        <f t="shared" si="170"/>
        <v>5</v>
      </c>
    </row>
    <row r="3630" spans="1:15" x14ac:dyDescent="0.25">
      <c r="A3630" s="12" t="s">
        <v>2239</v>
      </c>
      <c r="B3630" s="12" t="s">
        <v>2240</v>
      </c>
      <c r="C3630" s="12" t="s">
        <v>3074</v>
      </c>
      <c r="D3630" s="12" t="s">
        <v>2694</v>
      </c>
      <c r="E3630" s="12" t="s">
        <v>2299</v>
      </c>
      <c r="F3630" s="15">
        <v>10307071</v>
      </c>
      <c r="G3630" s="12" t="s">
        <v>2568</v>
      </c>
      <c r="H3630" s="15">
        <v>600902</v>
      </c>
      <c r="I3630" s="15">
        <v>1030701</v>
      </c>
      <c r="J3630" s="12" t="s">
        <v>2258</v>
      </c>
      <c r="K3630" s="12" t="s">
        <v>2237</v>
      </c>
      <c r="L3630" s="15">
        <v>930318</v>
      </c>
      <c r="M3630" s="15">
        <f t="shared" si="168"/>
        <v>52</v>
      </c>
      <c r="N3630" s="15">
        <f t="shared" si="169"/>
        <v>9</v>
      </c>
      <c r="O3630" s="15">
        <f t="shared" si="170"/>
        <v>19</v>
      </c>
    </row>
    <row r="3631" spans="1:15" x14ac:dyDescent="0.25">
      <c r="A3631" s="12" t="s">
        <v>2251</v>
      </c>
      <c r="B3631" s="12" t="s">
        <v>2252</v>
      </c>
      <c r="C3631" s="12" t="s">
        <v>3074</v>
      </c>
      <c r="D3631" s="12" t="s">
        <v>3293</v>
      </c>
      <c r="E3631" s="12" t="s">
        <v>2341</v>
      </c>
      <c r="F3631" s="15">
        <v>9712001</v>
      </c>
      <c r="G3631" s="12" t="s">
        <v>2343</v>
      </c>
      <c r="H3631" s="15">
        <v>580310</v>
      </c>
      <c r="I3631" s="15">
        <v>971202</v>
      </c>
      <c r="J3631" s="12" t="s">
        <v>2247</v>
      </c>
      <c r="K3631" s="12" t="s">
        <v>2237</v>
      </c>
      <c r="L3631" s="15">
        <v>840629</v>
      </c>
      <c r="M3631" s="15">
        <f t="shared" si="168"/>
        <v>54</v>
      </c>
      <c r="N3631" s="15">
        <f t="shared" si="169"/>
        <v>15</v>
      </c>
      <c r="O3631" s="15">
        <f t="shared" si="170"/>
        <v>28</v>
      </c>
    </row>
    <row r="3632" spans="1:15" x14ac:dyDescent="0.25">
      <c r="A3632" s="12" t="s">
        <v>2239</v>
      </c>
      <c r="B3632" s="12" t="s">
        <v>2240</v>
      </c>
      <c r="C3632" s="12" t="s">
        <v>3074</v>
      </c>
      <c r="D3632" s="12" t="s">
        <v>3270</v>
      </c>
      <c r="E3632" s="12" t="s">
        <v>2242</v>
      </c>
      <c r="F3632" s="15">
        <v>10708010</v>
      </c>
      <c r="G3632" s="12" t="s">
        <v>2244</v>
      </c>
      <c r="H3632" s="15">
        <v>610416</v>
      </c>
      <c r="I3632" s="15">
        <v>1070816</v>
      </c>
      <c r="J3632" s="12" t="s">
        <v>2247</v>
      </c>
      <c r="K3632" s="12" t="s">
        <v>2237</v>
      </c>
      <c r="L3632" s="15">
        <v>910619</v>
      </c>
      <c r="M3632" s="15">
        <f t="shared" si="168"/>
        <v>51</v>
      </c>
      <c r="N3632" s="15">
        <f t="shared" si="169"/>
        <v>5</v>
      </c>
      <c r="O3632" s="15">
        <f t="shared" si="170"/>
        <v>21</v>
      </c>
    </row>
    <row r="3633" spans="1:15" x14ac:dyDescent="0.25">
      <c r="A3633" s="12" t="s">
        <v>2251</v>
      </c>
      <c r="B3633" s="12" t="s">
        <v>2252</v>
      </c>
      <c r="C3633" s="12" t="s">
        <v>3074</v>
      </c>
      <c r="D3633" s="12" t="s">
        <v>3269</v>
      </c>
      <c r="E3633" s="12" t="s">
        <v>2325</v>
      </c>
      <c r="F3633" s="15">
        <v>10801002</v>
      </c>
      <c r="G3633" s="12" t="s">
        <v>2596</v>
      </c>
      <c r="H3633" s="15">
        <v>690721</v>
      </c>
      <c r="I3633" s="15">
        <v>1080119</v>
      </c>
      <c r="J3633" s="12" t="s">
        <v>2247</v>
      </c>
      <c r="K3633" s="12" t="s">
        <v>2237</v>
      </c>
      <c r="L3633" s="15">
        <v>1060324</v>
      </c>
      <c r="M3633" s="15">
        <f t="shared" si="168"/>
        <v>43</v>
      </c>
      <c r="N3633" s="15">
        <f t="shared" si="169"/>
        <v>4</v>
      </c>
      <c r="O3633" s="15">
        <f t="shared" si="170"/>
        <v>6</v>
      </c>
    </row>
    <row r="3634" spans="1:15" x14ac:dyDescent="0.25">
      <c r="A3634" s="12" t="s">
        <v>2251</v>
      </c>
      <c r="B3634" s="12" t="s">
        <v>2252</v>
      </c>
      <c r="C3634" s="12" t="s">
        <v>3074</v>
      </c>
      <c r="D3634" s="12" t="s">
        <v>2888</v>
      </c>
      <c r="E3634" s="12" t="s">
        <v>2332</v>
      </c>
      <c r="F3634" s="15">
        <v>10403067</v>
      </c>
      <c r="G3634" s="12" t="s">
        <v>2409</v>
      </c>
      <c r="H3634" s="15">
        <v>690606</v>
      </c>
      <c r="I3634" s="15">
        <v>1040331</v>
      </c>
      <c r="J3634" s="12" t="s">
        <v>2247</v>
      </c>
      <c r="K3634" s="12" t="s">
        <v>2237</v>
      </c>
      <c r="L3634" s="15">
        <v>1040113</v>
      </c>
      <c r="M3634" s="15">
        <f t="shared" si="168"/>
        <v>43</v>
      </c>
      <c r="N3634" s="15">
        <f t="shared" si="169"/>
        <v>8</v>
      </c>
      <c r="O3634" s="15">
        <f t="shared" si="170"/>
        <v>8</v>
      </c>
    </row>
    <row r="3635" spans="1:15" x14ac:dyDescent="0.25">
      <c r="A3635" s="12" t="s">
        <v>2239</v>
      </c>
      <c r="B3635" s="12" t="s">
        <v>2240</v>
      </c>
      <c r="C3635" s="12" t="s">
        <v>3074</v>
      </c>
      <c r="D3635" s="12" t="s">
        <v>3308</v>
      </c>
      <c r="E3635" s="12" t="s">
        <v>2253</v>
      </c>
      <c r="F3635" s="15">
        <v>10903010</v>
      </c>
      <c r="G3635" s="12" t="s">
        <v>2255</v>
      </c>
      <c r="H3635" s="15">
        <v>770201</v>
      </c>
      <c r="I3635" s="15">
        <v>1090331</v>
      </c>
      <c r="J3635" s="12" t="s">
        <v>2258</v>
      </c>
      <c r="K3635" s="12" t="s">
        <v>2237</v>
      </c>
      <c r="L3635" s="15">
        <v>1090117</v>
      </c>
      <c r="M3635" s="15">
        <f t="shared" si="168"/>
        <v>35</v>
      </c>
      <c r="N3635" s="15">
        <f t="shared" si="169"/>
        <v>3</v>
      </c>
      <c r="O3635" s="15">
        <f t="shared" si="170"/>
        <v>3</v>
      </c>
    </row>
    <row r="3636" spans="1:15" x14ac:dyDescent="0.25">
      <c r="A3636" s="12" t="s">
        <v>2251</v>
      </c>
      <c r="B3636" s="12" t="s">
        <v>2252</v>
      </c>
      <c r="C3636" s="12" t="s">
        <v>3074</v>
      </c>
      <c r="D3636" s="12" t="s">
        <v>2812</v>
      </c>
      <c r="E3636" s="12" t="s">
        <v>2292</v>
      </c>
      <c r="F3636" s="15">
        <v>11109018</v>
      </c>
      <c r="G3636" s="12" t="s">
        <v>2774</v>
      </c>
      <c r="H3636" s="15">
        <v>900805</v>
      </c>
      <c r="I3636" s="15">
        <v>1111010</v>
      </c>
      <c r="J3636" s="12" t="s">
        <v>2234</v>
      </c>
      <c r="K3636" s="12" t="s">
        <v>2237</v>
      </c>
      <c r="L3636" s="15">
        <v>1110912</v>
      </c>
      <c r="M3636" s="15">
        <f t="shared" si="168"/>
        <v>22</v>
      </c>
      <c r="N3636" s="15">
        <f t="shared" si="169"/>
        <v>1</v>
      </c>
      <c r="O3636" s="15">
        <f t="shared" si="170"/>
        <v>1</v>
      </c>
    </row>
    <row r="3637" spans="1:15" x14ac:dyDescent="0.25">
      <c r="A3637" s="12" t="s">
        <v>2239</v>
      </c>
      <c r="B3637" s="12" t="s">
        <v>2240</v>
      </c>
      <c r="C3637" s="12" t="s">
        <v>3074</v>
      </c>
      <c r="D3637" s="12" t="s">
        <v>3298</v>
      </c>
      <c r="E3637" s="12" t="s">
        <v>2273</v>
      </c>
      <c r="F3637" s="15">
        <v>10206047</v>
      </c>
      <c r="G3637" s="12" t="s">
        <v>2275</v>
      </c>
      <c r="H3637" s="15">
        <v>730620</v>
      </c>
      <c r="I3637" s="15">
        <v>1020618</v>
      </c>
      <c r="J3637" s="12" t="s">
        <v>2258</v>
      </c>
      <c r="K3637" s="12" t="s">
        <v>2237</v>
      </c>
      <c r="L3637" s="15">
        <v>1070605</v>
      </c>
      <c r="M3637" s="15">
        <f t="shared" si="168"/>
        <v>39</v>
      </c>
      <c r="N3637" s="15">
        <f t="shared" si="169"/>
        <v>10</v>
      </c>
      <c r="O3637" s="15">
        <f t="shared" si="170"/>
        <v>5</v>
      </c>
    </row>
    <row r="3638" spans="1:15" x14ac:dyDescent="0.25">
      <c r="A3638" s="12" t="s">
        <v>2239</v>
      </c>
      <c r="B3638" s="12" t="s">
        <v>2240</v>
      </c>
      <c r="C3638" s="12" t="s">
        <v>3074</v>
      </c>
      <c r="D3638" s="12" t="s">
        <v>2870</v>
      </c>
      <c r="E3638" s="12" t="s">
        <v>2341</v>
      </c>
      <c r="F3638" s="15">
        <v>9712001</v>
      </c>
      <c r="G3638" s="12" t="s">
        <v>2343</v>
      </c>
      <c r="H3638" s="15">
        <v>580310</v>
      </c>
      <c r="I3638" s="15">
        <v>971202</v>
      </c>
      <c r="J3638" s="12" t="s">
        <v>2247</v>
      </c>
      <c r="K3638" s="12" t="s">
        <v>2237</v>
      </c>
      <c r="L3638" s="15">
        <v>840629</v>
      </c>
      <c r="M3638" s="15">
        <f t="shared" si="168"/>
        <v>54</v>
      </c>
      <c r="N3638" s="15">
        <f t="shared" si="169"/>
        <v>15</v>
      </c>
      <c r="O3638" s="15">
        <f t="shared" si="170"/>
        <v>28</v>
      </c>
    </row>
    <row r="3639" spans="1:15" x14ac:dyDescent="0.25">
      <c r="A3639" s="12" t="s">
        <v>2251</v>
      </c>
      <c r="B3639" s="12" t="s">
        <v>2252</v>
      </c>
      <c r="C3639" s="12" t="s">
        <v>3074</v>
      </c>
      <c r="D3639" s="12" t="s">
        <v>2817</v>
      </c>
      <c r="E3639" s="12" t="s">
        <v>2299</v>
      </c>
      <c r="F3639" s="15">
        <v>10911014</v>
      </c>
      <c r="G3639" s="12" t="s">
        <v>2301</v>
      </c>
      <c r="H3639" s="15">
        <v>791102</v>
      </c>
      <c r="I3639" s="15">
        <v>1091129</v>
      </c>
      <c r="J3639" s="12" t="s">
        <v>2234</v>
      </c>
      <c r="K3639" s="12" t="s">
        <v>2237</v>
      </c>
      <c r="L3639" s="15">
        <v>1090728</v>
      </c>
      <c r="M3639" s="15">
        <f t="shared" si="168"/>
        <v>33</v>
      </c>
      <c r="N3639" s="15">
        <f t="shared" si="169"/>
        <v>3</v>
      </c>
      <c r="O3639" s="15">
        <f t="shared" si="170"/>
        <v>3</v>
      </c>
    </row>
    <row r="3640" spans="1:15" x14ac:dyDescent="0.25">
      <c r="A3640" s="12" t="s">
        <v>2251</v>
      </c>
      <c r="B3640" s="12" t="s">
        <v>2252</v>
      </c>
      <c r="C3640" s="12" t="s">
        <v>3074</v>
      </c>
      <c r="D3640" s="12" t="s">
        <v>2818</v>
      </c>
      <c r="E3640" s="12" t="s">
        <v>2426</v>
      </c>
      <c r="F3640" s="15">
        <v>10601015</v>
      </c>
      <c r="G3640" s="12" t="s">
        <v>2522</v>
      </c>
      <c r="H3640" s="15">
        <v>650921</v>
      </c>
      <c r="I3640" s="15">
        <v>1060123</v>
      </c>
      <c r="J3640" s="12" t="s">
        <v>2234</v>
      </c>
      <c r="K3640" s="12" t="s">
        <v>2237</v>
      </c>
      <c r="L3640" s="15">
        <v>990817</v>
      </c>
      <c r="M3640" s="15">
        <f t="shared" si="168"/>
        <v>47</v>
      </c>
      <c r="N3640" s="15">
        <f t="shared" si="169"/>
        <v>6</v>
      </c>
      <c r="O3640" s="15">
        <f t="shared" si="170"/>
        <v>13</v>
      </c>
    </row>
    <row r="3641" spans="1:15" x14ac:dyDescent="0.25">
      <c r="A3641" s="12" t="s">
        <v>2251</v>
      </c>
      <c r="B3641" s="12" t="s">
        <v>2252</v>
      </c>
      <c r="C3641" s="12" t="s">
        <v>3074</v>
      </c>
      <c r="D3641" s="12" t="s">
        <v>2585</v>
      </c>
      <c r="E3641" s="12" t="s">
        <v>2360</v>
      </c>
      <c r="F3641" s="15">
        <v>10811019</v>
      </c>
      <c r="G3641" s="12" t="s">
        <v>2462</v>
      </c>
      <c r="H3641" s="15">
        <v>680729</v>
      </c>
      <c r="I3641" s="15">
        <v>1081206</v>
      </c>
      <c r="J3641" s="12"/>
      <c r="K3641" s="12" t="s">
        <v>2237</v>
      </c>
      <c r="L3641" s="15">
        <v>1081029</v>
      </c>
      <c r="M3641" s="15">
        <f t="shared" si="168"/>
        <v>44</v>
      </c>
      <c r="N3641" s="15">
        <f t="shared" si="169"/>
        <v>4</v>
      </c>
      <c r="O3641" s="15">
        <f t="shared" si="170"/>
        <v>4</v>
      </c>
    </row>
    <row r="3642" spans="1:15" x14ac:dyDescent="0.25">
      <c r="A3642" s="12" t="s">
        <v>2251</v>
      </c>
      <c r="B3642" s="12" t="s">
        <v>2252</v>
      </c>
      <c r="C3642" s="12" t="s">
        <v>3078</v>
      </c>
      <c r="D3642" s="12" t="s">
        <v>2678</v>
      </c>
      <c r="E3642" s="12" t="s">
        <v>2360</v>
      </c>
      <c r="F3642" s="15">
        <v>10504046</v>
      </c>
      <c r="G3642" s="12" t="s">
        <v>2362</v>
      </c>
      <c r="H3642" s="15">
        <v>720405</v>
      </c>
      <c r="I3642" s="15">
        <v>1050426</v>
      </c>
      <c r="J3642" s="12"/>
      <c r="K3642" s="12" t="s">
        <v>2237</v>
      </c>
      <c r="L3642" s="15">
        <v>1030407</v>
      </c>
      <c r="M3642" s="15">
        <f t="shared" si="168"/>
        <v>40</v>
      </c>
      <c r="N3642" s="15">
        <f t="shared" si="169"/>
        <v>7</v>
      </c>
      <c r="O3642" s="15">
        <f t="shared" si="170"/>
        <v>9</v>
      </c>
    </row>
    <row r="3643" spans="1:15" x14ac:dyDescent="0.25">
      <c r="A3643" s="12" t="s">
        <v>2239</v>
      </c>
      <c r="B3643" s="12" t="s">
        <v>2240</v>
      </c>
      <c r="C3643" s="12" t="s">
        <v>3078</v>
      </c>
      <c r="D3643" s="12" t="s">
        <v>3321</v>
      </c>
      <c r="E3643" s="12" t="s">
        <v>2332</v>
      </c>
      <c r="F3643" s="15">
        <v>10011039</v>
      </c>
      <c r="G3643" s="12" t="s">
        <v>2334</v>
      </c>
      <c r="H3643" s="15">
        <v>720804</v>
      </c>
      <c r="I3643" s="15">
        <v>1001115</v>
      </c>
      <c r="J3643" s="12" t="s">
        <v>2337</v>
      </c>
      <c r="K3643" s="12" t="s">
        <v>2237</v>
      </c>
      <c r="L3643" s="15">
        <v>1000910</v>
      </c>
      <c r="M3643" s="15">
        <f t="shared" si="168"/>
        <v>40</v>
      </c>
      <c r="N3643" s="15">
        <f t="shared" si="169"/>
        <v>12</v>
      </c>
      <c r="O3643" s="15">
        <f t="shared" si="170"/>
        <v>12</v>
      </c>
    </row>
    <row r="3644" spans="1:15" x14ac:dyDescent="0.25">
      <c r="A3644" s="12" t="s">
        <v>2251</v>
      </c>
      <c r="B3644" s="12" t="s">
        <v>2252</v>
      </c>
      <c r="C3644" s="12" t="s">
        <v>3078</v>
      </c>
      <c r="D3644" s="12" t="s">
        <v>2888</v>
      </c>
      <c r="E3644" s="12" t="s">
        <v>2273</v>
      </c>
      <c r="F3644" s="15">
        <v>10206047</v>
      </c>
      <c r="G3644" s="12" t="s">
        <v>2275</v>
      </c>
      <c r="H3644" s="15">
        <v>730620</v>
      </c>
      <c r="I3644" s="15">
        <v>1020618</v>
      </c>
      <c r="J3644" s="12" t="s">
        <v>2258</v>
      </c>
      <c r="K3644" s="12" t="s">
        <v>2237</v>
      </c>
      <c r="L3644" s="15">
        <v>1070605</v>
      </c>
      <c r="M3644" s="15">
        <f t="shared" si="168"/>
        <v>39</v>
      </c>
      <c r="N3644" s="15">
        <f t="shared" si="169"/>
        <v>10</v>
      </c>
      <c r="O3644" s="15">
        <f t="shared" si="170"/>
        <v>5</v>
      </c>
    </row>
    <row r="3645" spans="1:15" x14ac:dyDescent="0.25">
      <c r="A3645" s="12" t="s">
        <v>2404</v>
      </c>
      <c r="B3645" s="12" t="s">
        <v>2405</v>
      </c>
      <c r="C3645" s="12" t="s">
        <v>3078</v>
      </c>
      <c r="D3645" s="12" t="s">
        <v>3315</v>
      </c>
      <c r="E3645" s="12" t="s">
        <v>2242</v>
      </c>
      <c r="F3645" s="15">
        <v>10807025</v>
      </c>
      <c r="G3645" s="12" t="s">
        <v>2368</v>
      </c>
      <c r="H3645" s="15">
        <v>551019</v>
      </c>
      <c r="I3645" s="15">
        <v>1080802</v>
      </c>
      <c r="J3645" s="12" t="s">
        <v>2234</v>
      </c>
      <c r="K3645" s="12" t="s">
        <v>2237</v>
      </c>
      <c r="L3645" s="15">
        <v>1080611</v>
      </c>
      <c r="M3645" s="15">
        <f t="shared" si="168"/>
        <v>57</v>
      </c>
      <c r="N3645" s="15">
        <f t="shared" si="169"/>
        <v>4</v>
      </c>
      <c r="O3645" s="15">
        <f t="shared" si="170"/>
        <v>4</v>
      </c>
    </row>
    <row r="3646" spans="1:15" x14ac:dyDescent="0.25">
      <c r="A3646" s="12" t="s">
        <v>2239</v>
      </c>
      <c r="B3646" s="12" t="s">
        <v>2240</v>
      </c>
      <c r="C3646" s="12" t="s">
        <v>3078</v>
      </c>
      <c r="D3646" s="12" t="s">
        <v>3317</v>
      </c>
      <c r="E3646" s="12" t="s">
        <v>2253</v>
      </c>
      <c r="F3646" s="15">
        <v>10307057</v>
      </c>
      <c r="G3646" s="12" t="s">
        <v>2629</v>
      </c>
      <c r="H3646" s="15">
        <v>480323</v>
      </c>
      <c r="I3646" s="15">
        <v>1030701</v>
      </c>
      <c r="J3646" s="12" t="s">
        <v>2258</v>
      </c>
      <c r="K3646" s="12" t="s">
        <v>2237</v>
      </c>
      <c r="L3646" s="15">
        <v>820812</v>
      </c>
      <c r="M3646" s="15">
        <f t="shared" si="168"/>
        <v>64</v>
      </c>
      <c r="N3646" s="15">
        <f t="shared" si="169"/>
        <v>9</v>
      </c>
      <c r="O3646" s="15">
        <f t="shared" si="170"/>
        <v>30</v>
      </c>
    </row>
    <row r="3647" spans="1:15" x14ac:dyDescent="0.25">
      <c r="A3647" s="12" t="s">
        <v>2251</v>
      </c>
      <c r="B3647" s="12" t="s">
        <v>2252</v>
      </c>
      <c r="C3647" s="12" t="s">
        <v>3078</v>
      </c>
      <c r="D3647" s="12" t="s">
        <v>3276</v>
      </c>
      <c r="E3647" s="12" t="s">
        <v>2325</v>
      </c>
      <c r="F3647" s="15">
        <v>10701005</v>
      </c>
      <c r="G3647" s="12" t="s">
        <v>2327</v>
      </c>
      <c r="H3647" s="15">
        <v>670417</v>
      </c>
      <c r="I3647" s="15">
        <v>1070116</v>
      </c>
      <c r="J3647" s="12"/>
      <c r="K3647" s="12" t="s">
        <v>2313</v>
      </c>
      <c r="L3647" s="15">
        <v>1061130</v>
      </c>
      <c r="M3647" s="15">
        <f t="shared" si="168"/>
        <v>45</v>
      </c>
      <c r="N3647" s="15">
        <f t="shared" si="169"/>
        <v>5</v>
      </c>
      <c r="O3647" s="15">
        <f t="shared" si="170"/>
        <v>6</v>
      </c>
    </row>
    <row r="3648" spans="1:15" x14ac:dyDescent="0.25">
      <c r="A3648" s="12" t="s">
        <v>2239</v>
      </c>
      <c r="B3648" s="12" t="s">
        <v>2240</v>
      </c>
      <c r="C3648" s="12" t="s">
        <v>3078</v>
      </c>
      <c r="D3648" s="12" t="s">
        <v>2870</v>
      </c>
      <c r="E3648" s="12" t="s">
        <v>2360</v>
      </c>
      <c r="F3648" s="15">
        <v>10504046</v>
      </c>
      <c r="G3648" s="12" t="s">
        <v>2362</v>
      </c>
      <c r="H3648" s="15">
        <v>720405</v>
      </c>
      <c r="I3648" s="15">
        <v>1050426</v>
      </c>
      <c r="J3648" s="12"/>
      <c r="K3648" s="12" t="s">
        <v>2237</v>
      </c>
      <c r="L3648" s="15">
        <v>1030407</v>
      </c>
      <c r="M3648" s="15">
        <f t="shared" si="168"/>
        <v>40</v>
      </c>
      <c r="N3648" s="15">
        <f t="shared" si="169"/>
        <v>7</v>
      </c>
      <c r="O3648" s="15">
        <f t="shared" si="170"/>
        <v>9</v>
      </c>
    </row>
    <row r="3649" spans="1:15" x14ac:dyDescent="0.25">
      <c r="A3649" s="12" t="s">
        <v>2251</v>
      </c>
      <c r="B3649" s="12" t="s">
        <v>2252</v>
      </c>
      <c r="C3649" s="12" t="s">
        <v>3078</v>
      </c>
      <c r="D3649" s="12" t="s">
        <v>2818</v>
      </c>
      <c r="E3649" s="12" t="s">
        <v>2332</v>
      </c>
      <c r="F3649" s="15">
        <v>10403067</v>
      </c>
      <c r="G3649" s="12" t="s">
        <v>2409</v>
      </c>
      <c r="H3649" s="15">
        <v>690606</v>
      </c>
      <c r="I3649" s="15">
        <v>1040331</v>
      </c>
      <c r="J3649" s="12" t="s">
        <v>2247</v>
      </c>
      <c r="K3649" s="12" t="s">
        <v>2237</v>
      </c>
      <c r="L3649" s="15">
        <v>1040113</v>
      </c>
      <c r="M3649" s="15">
        <f t="shared" si="168"/>
        <v>43</v>
      </c>
      <c r="N3649" s="15">
        <f t="shared" si="169"/>
        <v>8</v>
      </c>
      <c r="O3649" s="15">
        <f t="shared" si="170"/>
        <v>8</v>
      </c>
    </row>
    <row r="3650" spans="1:15" x14ac:dyDescent="0.25">
      <c r="A3650" s="12" t="s">
        <v>2323</v>
      </c>
      <c r="B3650" s="12" t="s">
        <v>2324</v>
      </c>
      <c r="C3650" s="12" t="s">
        <v>3078</v>
      </c>
      <c r="D3650" s="12" t="s">
        <v>2870</v>
      </c>
      <c r="E3650" s="12" t="s">
        <v>2299</v>
      </c>
      <c r="F3650" s="15">
        <v>10307071</v>
      </c>
      <c r="G3650" s="12" t="s">
        <v>2568</v>
      </c>
      <c r="H3650" s="15">
        <v>600902</v>
      </c>
      <c r="I3650" s="15">
        <v>1030701</v>
      </c>
      <c r="J3650" s="12" t="s">
        <v>2258</v>
      </c>
      <c r="K3650" s="12" t="s">
        <v>2237</v>
      </c>
      <c r="L3650" s="15">
        <v>930318</v>
      </c>
      <c r="M3650" s="15">
        <f t="shared" si="168"/>
        <v>52</v>
      </c>
      <c r="N3650" s="15">
        <f t="shared" si="169"/>
        <v>9</v>
      </c>
      <c r="O3650" s="15">
        <f t="shared" si="170"/>
        <v>19</v>
      </c>
    </row>
    <row r="3651" spans="1:15" x14ac:dyDescent="0.25">
      <c r="A3651" s="12" t="s">
        <v>2251</v>
      </c>
      <c r="B3651" s="12" t="s">
        <v>2252</v>
      </c>
      <c r="C3651" s="12" t="s">
        <v>3078</v>
      </c>
      <c r="D3651" s="12" t="s">
        <v>2661</v>
      </c>
      <c r="E3651" s="12" t="s">
        <v>2426</v>
      </c>
      <c r="F3651" s="15">
        <v>10601015</v>
      </c>
      <c r="G3651" s="12" t="s">
        <v>2522</v>
      </c>
      <c r="H3651" s="15">
        <v>650921</v>
      </c>
      <c r="I3651" s="15">
        <v>1060123</v>
      </c>
      <c r="J3651" s="12" t="s">
        <v>2234</v>
      </c>
      <c r="K3651" s="12" t="s">
        <v>2237</v>
      </c>
      <c r="L3651" s="15">
        <v>990817</v>
      </c>
      <c r="M3651" s="15">
        <f t="shared" ref="M3651:M3714" si="171">IF(LEN(H3651)=7, 112-VALUE(LEFT(H3651,3)), 112-VALUE(LEFT(H3651,2)))</f>
        <v>47</v>
      </c>
      <c r="N3651" s="15">
        <f t="shared" ref="N3651:N3714" si="172">IF(LEN(F3651)=8, 112-VALUE(LEFT(F3651,3)), 112-VALUE(LEFT(F3651,2)))</f>
        <v>6</v>
      </c>
      <c r="O3651" s="15">
        <f t="shared" ref="O3651:O3714" si="173">IF(LEN(L3651)=7, 112-VALUE(LEFT(L3651,3)), 112-VALUE(LEFT(L3651,2)))</f>
        <v>13</v>
      </c>
    </row>
    <row r="3652" spans="1:15" x14ac:dyDescent="0.25">
      <c r="A3652" s="12" t="s">
        <v>2239</v>
      </c>
      <c r="B3652" s="12" t="s">
        <v>2240</v>
      </c>
      <c r="C3652" s="12" t="s">
        <v>3084</v>
      </c>
      <c r="D3652" s="12" t="s">
        <v>3294</v>
      </c>
      <c r="E3652" s="12" t="s">
        <v>2253</v>
      </c>
      <c r="F3652" s="15">
        <v>10903010</v>
      </c>
      <c r="G3652" s="12" t="s">
        <v>2255</v>
      </c>
      <c r="H3652" s="15">
        <v>770201</v>
      </c>
      <c r="I3652" s="15">
        <v>1090331</v>
      </c>
      <c r="J3652" s="12" t="s">
        <v>2258</v>
      </c>
      <c r="K3652" s="12" t="s">
        <v>2237</v>
      </c>
      <c r="L3652" s="15">
        <v>1090117</v>
      </c>
      <c r="M3652" s="15">
        <f t="shared" si="171"/>
        <v>35</v>
      </c>
      <c r="N3652" s="15">
        <f t="shared" si="172"/>
        <v>3</v>
      </c>
      <c r="O3652" s="15">
        <f t="shared" si="173"/>
        <v>3</v>
      </c>
    </row>
    <row r="3653" spans="1:15" x14ac:dyDescent="0.25">
      <c r="A3653" s="12" t="s">
        <v>2404</v>
      </c>
      <c r="B3653" s="12" t="s">
        <v>2405</v>
      </c>
      <c r="C3653" s="12" t="s">
        <v>3084</v>
      </c>
      <c r="D3653" s="12" t="s">
        <v>3313</v>
      </c>
      <c r="E3653" s="12" t="s">
        <v>2360</v>
      </c>
      <c r="F3653" s="15">
        <v>11203019</v>
      </c>
      <c r="G3653" s="12" t="s">
        <v>2859</v>
      </c>
      <c r="H3653" s="15">
        <v>750903</v>
      </c>
      <c r="I3653" s="15">
        <v>1120410</v>
      </c>
      <c r="J3653" s="12" t="s">
        <v>2247</v>
      </c>
      <c r="K3653" s="12" t="s">
        <v>2237</v>
      </c>
      <c r="L3653" s="15">
        <v>1120208</v>
      </c>
      <c r="M3653" s="15">
        <f t="shared" si="171"/>
        <v>37</v>
      </c>
      <c r="N3653" s="15">
        <f t="shared" si="172"/>
        <v>0</v>
      </c>
      <c r="O3653" s="15">
        <f t="shared" si="173"/>
        <v>0</v>
      </c>
    </row>
    <row r="3654" spans="1:15" x14ac:dyDescent="0.25">
      <c r="A3654" s="12" t="s">
        <v>2251</v>
      </c>
      <c r="B3654" s="12" t="s">
        <v>2252</v>
      </c>
      <c r="C3654" s="12" t="s">
        <v>3084</v>
      </c>
      <c r="D3654" s="12" t="s">
        <v>2678</v>
      </c>
      <c r="E3654" s="12" t="s">
        <v>2299</v>
      </c>
      <c r="F3654" s="15">
        <v>10911014</v>
      </c>
      <c r="G3654" s="12" t="s">
        <v>2301</v>
      </c>
      <c r="H3654" s="15">
        <v>791102</v>
      </c>
      <c r="I3654" s="15">
        <v>1091129</v>
      </c>
      <c r="J3654" s="12" t="s">
        <v>2234</v>
      </c>
      <c r="K3654" s="12" t="s">
        <v>2237</v>
      </c>
      <c r="L3654" s="15">
        <v>1090728</v>
      </c>
      <c r="M3654" s="15">
        <f t="shared" si="171"/>
        <v>33</v>
      </c>
      <c r="N3654" s="15">
        <f t="shared" si="172"/>
        <v>3</v>
      </c>
      <c r="O3654" s="15">
        <f t="shared" si="173"/>
        <v>3</v>
      </c>
    </row>
    <row r="3655" spans="1:15" x14ac:dyDescent="0.25">
      <c r="A3655" s="12" t="s">
        <v>2251</v>
      </c>
      <c r="B3655" s="12" t="s">
        <v>2252</v>
      </c>
      <c r="C3655" s="12" t="s">
        <v>3084</v>
      </c>
      <c r="D3655" s="12" t="s">
        <v>2896</v>
      </c>
      <c r="E3655" s="12" t="s">
        <v>2426</v>
      </c>
      <c r="F3655" s="15">
        <v>11105014</v>
      </c>
      <c r="G3655" s="12" t="s">
        <v>3086</v>
      </c>
      <c r="H3655" s="15">
        <v>780622</v>
      </c>
      <c r="I3655" s="15">
        <v>1110605</v>
      </c>
      <c r="J3655" s="12"/>
      <c r="K3655" s="12" t="s">
        <v>2237</v>
      </c>
      <c r="L3655" s="15">
        <v>1110425</v>
      </c>
      <c r="M3655" s="15">
        <f t="shared" si="171"/>
        <v>34</v>
      </c>
      <c r="N3655" s="15">
        <f t="shared" si="172"/>
        <v>1</v>
      </c>
      <c r="O3655" s="15">
        <f t="shared" si="173"/>
        <v>1</v>
      </c>
    </row>
    <row r="3656" spans="1:15" x14ac:dyDescent="0.25">
      <c r="A3656" s="12" t="s">
        <v>2404</v>
      </c>
      <c r="B3656" s="12" t="s">
        <v>2405</v>
      </c>
      <c r="C3656" s="12" t="s">
        <v>3084</v>
      </c>
      <c r="D3656" s="12" t="s">
        <v>3314</v>
      </c>
      <c r="E3656" s="12" t="s">
        <v>2292</v>
      </c>
      <c r="F3656" s="15">
        <v>10508009</v>
      </c>
      <c r="G3656" s="12" t="s">
        <v>2294</v>
      </c>
      <c r="H3656" s="15">
        <v>630816</v>
      </c>
      <c r="I3656" s="15">
        <v>1050809</v>
      </c>
      <c r="J3656" s="12"/>
      <c r="K3656" s="12" t="s">
        <v>2237</v>
      </c>
      <c r="L3656" s="15">
        <v>940506</v>
      </c>
      <c r="M3656" s="15">
        <f t="shared" si="171"/>
        <v>49</v>
      </c>
      <c r="N3656" s="15">
        <f t="shared" si="172"/>
        <v>7</v>
      </c>
      <c r="O3656" s="15">
        <f t="shared" si="173"/>
        <v>18</v>
      </c>
    </row>
    <row r="3657" spans="1:15" x14ac:dyDescent="0.25">
      <c r="A3657" s="12" t="s">
        <v>2251</v>
      </c>
      <c r="B3657" s="12" t="s">
        <v>2252</v>
      </c>
      <c r="C3657" s="12" t="s">
        <v>3084</v>
      </c>
      <c r="D3657" s="12" t="s">
        <v>3269</v>
      </c>
      <c r="E3657" s="12" t="s">
        <v>2242</v>
      </c>
      <c r="F3657" s="15">
        <v>10807025</v>
      </c>
      <c r="G3657" s="12" t="s">
        <v>2368</v>
      </c>
      <c r="H3657" s="15">
        <v>551019</v>
      </c>
      <c r="I3657" s="15">
        <v>1080802</v>
      </c>
      <c r="J3657" s="12" t="s">
        <v>2234</v>
      </c>
      <c r="K3657" s="12" t="s">
        <v>2237</v>
      </c>
      <c r="L3657" s="15">
        <v>1080611</v>
      </c>
      <c r="M3657" s="15">
        <f t="shared" si="171"/>
        <v>57</v>
      </c>
      <c r="N3657" s="15">
        <f t="shared" si="172"/>
        <v>4</v>
      </c>
      <c r="O3657" s="15">
        <f t="shared" si="173"/>
        <v>4</v>
      </c>
    </row>
    <row r="3658" spans="1:15" x14ac:dyDescent="0.25">
      <c r="A3658" s="12" t="s">
        <v>2239</v>
      </c>
      <c r="B3658" s="12" t="s">
        <v>2240</v>
      </c>
      <c r="C3658" s="12" t="s">
        <v>3084</v>
      </c>
      <c r="D3658" s="12" t="s">
        <v>3270</v>
      </c>
      <c r="E3658" s="12" t="s">
        <v>2325</v>
      </c>
      <c r="F3658" s="15">
        <v>10801002</v>
      </c>
      <c r="G3658" s="12" t="s">
        <v>2596</v>
      </c>
      <c r="H3658" s="15">
        <v>690721</v>
      </c>
      <c r="I3658" s="15">
        <v>1080119</v>
      </c>
      <c r="J3658" s="12" t="s">
        <v>2247</v>
      </c>
      <c r="K3658" s="12" t="s">
        <v>2237</v>
      </c>
      <c r="L3658" s="15">
        <v>1060324</v>
      </c>
      <c r="M3658" s="15">
        <f t="shared" si="171"/>
        <v>43</v>
      </c>
      <c r="N3658" s="15">
        <f t="shared" si="172"/>
        <v>4</v>
      </c>
      <c r="O3658" s="15">
        <f t="shared" si="173"/>
        <v>6</v>
      </c>
    </row>
    <row r="3659" spans="1:15" x14ac:dyDescent="0.25">
      <c r="A3659" s="12" t="s">
        <v>2251</v>
      </c>
      <c r="B3659" s="12" t="s">
        <v>2252</v>
      </c>
      <c r="C3659" s="12" t="s">
        <v>3084</v>
      </c>
      <c r="D3659" s="12" t="s">
        <v>2812</v>
      </c>
      <c r="E3659" s="12" t="s">
        <v>2273</v>
      </c>
      <c r="F3659" s="15">
        <v>10908017</v>
      </c>
      <c r="G3659" s="12" t="s">
        <v>2376</v>
      </c>
      <c r="H3659" s="15">
        <v>701230</v>
      </c>
      <c r="I3659" s="15">
        <v>1090904</v>
      </c>
      <c r="J3659" s="12" t="s">
        <v>2234</v>
      </c>
      <c r="K3659" s="12" t="s">
        <v>2237</v>
      </c>
      <c r="L3659" s="15">
        <v>1090716</v>
      </c>
      <c r="M3659" s="15">
        <f t="shared" si="171"/>
        <v>42</v>
      </c>
      <c r="N3659" s="15">
        <f t="shared" si="172"/>
        <v>3</v>
      </c>
      <c r="O3659" s="15">
        <f t="shared" si="173"/>
        <v>3</v>
      </c>
    </row>
    <row r="3660" spans="1:15" x14ac:dyDescent="0.25">
      <c r="A3660" s="12" t="s">
        <v>2239</v>
      </c>
      <c r="B3660" s="12" t="s">
        <v>2240</v>
      </c>
      <c r="C3660" s="12" t="s">
        <v>3084</v>
      </c>
      <c r="D3660" s="12" t="s">
        <v>2870</v>
      </c>
      <c r="E3660" s="12" t="s">
        <v>2299</v>
      </c>
      <c r="F3660" s="15">
        <v>10911014</v>
      </c>
      <c r="G3660" s="12" t="s">
        <v>2301</v>
      </c>
      <c r="H3660" s="15">
        <v>791102</v>
      </c>
      <c r="I3660" s="15">
        <v>1091129</v>
      </c>
      <c r="J3660" s="12" t="s">
        <v>2234</v>
      </c>
      <c r="K3660" s="12" t="s">
        <v>2237</v>
      </c>
      <c r="L3660" s="15">
        <v>1090728</v>
      </c>
      <c r="M3660" s="15">
        <f t="shared" si="171"/>
        <v>33</v>
      </c>
      <c r="N3660" s="15">
        <f t="shared" si="172"/>
        <v>3</v>
      </c>
      <c r="O3660" s="15">
        <f t="shared" si="173"/>
        <v>3</v>
      </c>
    </row>
    <row r="3661" spans="1:15" x14ac:dyDescent="0.25">
      <c r="A3661" s="12" t="s">
        <v>2251</v>
      </c>
      <c r="B3661" s="12" t="s">
        <v>2252</v>
      </c>
      <c r="C3661" s="12" t="s">
        <v>3084</v>
      </c>
      <c r="D3661" s="12" t="s">
        <v>2474</v>
      </c>
      <c r="E3661" s="12" t="s">
        <v>2341</v>
      </c>
      <c r="F3661" s="15">
        <v>10908006</v>
      </c>
      <c r="G3661" s="12" t="s">
        <v>2579</v>
      </c>
      <c r="H3661" s="15">
        <v>651215</v>
      </c>
      <c r="I3661" s="15">
        <v>1090813</v>
      </c>
      <c r="J3661" s="12" t="s">
        <v>2234</v>
      </c>
      <c r="K3661" s="12" t="s">
        <v>2237</v>
      </c>
      <c r="L3661" s="15">
        <v>1010911</v>
      </c>
      <c r="M3661" s="15">
        <f t="shared" si="171"/>
        <v>47</v>
      </c>
      <c r="N3661" s="15">
        <f t="shared" si="172"/>
        <v>3</v>
      </c>
      <c r="O3661" s="15">
        <f t="shared" si="173"/>
        <v>11</v>
      </c>
    </row>
    <row r="3662" spans="1:15" x14ac:dyDescent="0.25">
      <c r="A3662" s="12" t="s">
        <v>2239</v>
      </c>
      <c r="B3662" s="12" t="s">
        <v>2240</v>
      </c>
      <c r="C3662" s="12" t="s">
        <v>3090</v>
      </c>
      <c r="D3662" s="12" t="s">
        <v>3258</v>
      </c>
      <c r="E3662" s="12" t="s">
        <v>2299</v>
      </c>
      <c r="F3662" s="15">
        <v>11203019</v>
      </c>
      <c r="G3662" s="12" t="s">
        <v>2859</v>
      </c>
      <c r="H3662" s="15">
        <v>750903</v>
      </c>
      <c r="I3662" s="15">
        <v>1120410</v>
      </c>
      <c r="J3662" s="12" t="s">
        <v>2247</v>
      </c>
      <c r="K3662" s="12" t="s">
        <v>2237</v>
      </c>
      <c r="L3662" s="15">
        <v>1120208</v>
      </c>
      <c r="M3662" s="15">
        <f t="shared" si="171"/>
        <v>37</v>
      </c>
      <c r="N3662" s="15">
        <f t="shared" si="172"/>
        <v>0</v>
      </c>
      <c r="O3662" s="15">
        <f t="shared" si="173"/>
        <v>0</v>
      </c>
    </row>
    <row r="3663" spans="1:15" x14ac:dyDescent="0.25">
      <c r="A3663" s="12" t="s">
        <v>2251</v>
      </c>
      <c r="B3663" s="12" t="s">
        <v>2252</v>
      </c>
      <c r="C3663" s="12" t="s">
        <v>3090</v>
      </c>
      <c r="D3663" s="12" t="s">
        <v>3049</v>
      </c>
      <c r="E3663" s="12" t="s">
        <v>2325</v>
      </c>
      <c r="F3663" s="15">
        <v>10701005</v>
      </c>
      <c r="G3663" s="12" t="s">
        <v>2327</v>
      </c>
      <c r="H3663" s="15">
        <v>670417</v>
      </c>
      <c r="I3663" s="15">
        <v>1070116</v>
      </c>
      <c r="J3663" s="12"/>
      <c r="K3663" s="12" t="s">
        <v>2313</v>
      </c>
      <c r="L3663" s="15">
        <v>1061130</v>
      </c>
      <c r="M3663" s="15">
        <f t="shared" si="171"/>
        <v>45</v>
      </c>
      <c r="N3663" s="15">
        <f t="shared" si="172"/>
        <v>5</v>
      </c>
      <c r="O3663" s="15">
        <f t="shared" si="173"/>
        <v>6</v>
      </c>
    </row>
    <row r="3664" spans="1:15" x14ac:dyDescent="0.25">
      <c r="A3664" s="12" t="s">
        <v>2239</v>
      </c>
      <c r="B3664" s="12" t="s">
        <v>2240</v>
      </c>
      <c r="C3664" s="12" t="s">
        <v>3090</v>
      </c>
      <c r="D3664" s="12" t="s">
        <v>2896</v>
      </c>
      <c r="E3664" s="12" t="s">
        <v>2242</v>
      </c>
      <c r="F3664" s="15">
        <v>10409016</v>
      </c>
      <c r="G3664" s="12" t="s">
        <v>2642</v>
      </c>
      <c r="H3664" s="15">
        <v>770630</v>
      </c>
      <c r="I3664" s="15">
        <v>1040908</v>
      </c>
      <c r="J3664" s="12" t="s">
        <v>2234</v>
      </c>
      <c r="K3664" s="12" t="s">
        <v>2237</v>
      </c>
      <c r="L3664" s="15">
        <v>1040108</v>
      </c>
      <c r="M3664" s="15">
        <f t="shared" si="171"/>
        <v>35</v>
      </c>
      <c r="N3664" s="15">
        <f t="shared" si="172"/>
        <v>8</v>
      </c>
      <c r="O3664" s="15">
        <f t="shared" si="173"/>
        <v>8</v>
      </c>
    </row>
    <row r="3665" spans="1:15" x14ac:dyDescent="0.25">
      <c r="A3665" s="12" t="s">
        <v>2251</v>
      </c>
      <c r="B3665" s="12" t="s">
        <v>2252</v>
      </c>
      <c r="C3665" s="12" t="s">
        <v>3090</v>
      </c>
      <c r="D3665" s="12" t="s">
        <v>3266</v>
      </c>
      <c r="E3665" s="12" t="s">
        <v>2341</v>
      </c>
      <c r="F3665" s="15">
        <v>9712001</v>
      </c>
      <c r="G3665" s="12" t="s">
        <v>2343</v>
      </c>
      <c r="H3665" s="15">
        <v>580310</v>
      </c>
      <c r="I3665" s="15">
        <v>971202</v>
      </c>
      <c r="J3665" s="12" t="s">
        <v>2247</v>
      </c>
      <c r="K3665" s="12" t="s">
        <v>2237</v>
      </c>
      <c r="L3665" s="15">
        <v>840629</v>
      </c>
      <c r="M3665" s="15">
        <f t="shared" si="171"/>
        <v>54</v>
      </c>
      <c r="N3665" s="15">
        <f t="shared" si="172"/>
        <v>15</v>
      </c>
      <c r="O3665" s="15">
        <f t="shared" si="173"/>
        <v>28</v>
      </c>
    </row>
    <row r="3666" spans="1:15" x14ac:dyDescent="0.25">
      <c r="A3666" s="12" t="s">
        <v>2239</v>
      </c>
      <c r="B3666" s="12" t="s">
        <v>2240</v>
      </c>
      <c r="C3666" s="12" t="s">
        <v>3090</v>
      </c>
      <c r="D3666" s="12" t="s">
        <v>2416</v>
      </c>
      <c r="E3666" s="12" t="s">
        <v>2253</v>
      </c>
      <c r="F3666" s="15">
        <v>11110001</v>
      </c>
      <c r="G3666" s="12" t="s">
        <v>2804</v>
      </c>
      <c r="H3666" s="15">
        <v>790123</v>
      </c>
      <c r="I3666" s="15">
        <v>1111025</v>
      </c>
      <c r="J3666" s="12" t="s">
        <v>2234</v>
      </c>
      <c r="K3666" s="12" t="s">
        <v>2237</v>
      </c>
      <c r="L3666" s="15">
        <v>1110412</v>
      </c>
      <c r="M3666" s="15">
        <f t="shared" si="171"/>
        <v>33</v>
      </c>
      <c r="N3666" s="15">
        <f t="shared" si="172"/>
        <v>1</v>
      </c>
      <c r="O3666" s="15">
        <f t="shared" si="173"/>
        <v>1</v>
      </c>
    </row>
    <row r="3667" spans="1:15" x14ac:dyDescent="0.25">
      <c r="A3667" s="12" t="s">
        <v>2404</v>
      </c>
      <c r="B3667" s="12" t="s">
        <v>2405</v>
      </c>
      <c r="C3667" s="12" t="s">
        <v>3090</v>
      </c>
      <c r="D3667" s="12" t="s">
        <v>2811</v>
      </c>
      <c r="E3667" s="12" t="s">
        <v>2360</v>
      </c>
      <c r="F3667" s="15">
        <v>10504046</v>
      </c>
      <c r="G3667" s="12" t="s">
        <v>2362</v>
      </c>
      <c r="H3667" s="15">
        <v>720405</v>
      </c>
      <c r="I3667" s="15">
        <v>1050426</v>
      </c>
      <c r="J3667" s="12"/>
      <c r="K3667" s="12" t="s">
        <v>2237</v>
      </c>
      <c r="L3667" s="15">
        <v>1030407</v>
      </c>
      <c r="M3667" s="15">
        <f t="shared" si="171"/>
        <v>40</v>
      </c>
      <c r="N3667" s="15">
        <f t="shared" si="172"/>
        <v>7</v>
      </c>
      <c r="O3667" s="15">
        <f t="shared" si="173"/>
        <v>9</v>
      </c>
    </row>
    <row r="3668" spans="1:15" x14ac:dyDescent="0.25">
      <c r="A3668" s="12" t="s">
        <v>2251</v>
      </c>
      <c r="B3668" s="12" t="s">
        <v>2252</v>
      </c>
      <c r="C3668" s="12" t="s">
        <v>3090</v>
      </c>
      <c r="D3668" s="12" t="s">
        <v>2414</v>
      </c>
      <c r="E3668" s="12" t="s">
        <v>2332</v>
      </c>
      <c r="F3668" s="15">
        <v>10403067</v>
      </c>
      <c r="G3668" s="12" t="s">
        <v>2409</v>
      </c>
      <c r="H3668" s="15">
        <v>690606</v>
      </c>
      <c r="I3668" s="15">
        <v>1040331</v>
      </c>
      <c r="J3668" s="12" t="s">
        <v>2247</v>
      </c>
      <c r="K3668" s="12" t="s">
        <v>2237</v>
      </c>
      <c r="L3668" s="15">
        <v>1040113</v>
      </c>
      <c r="M3668" s="15">
        <f t="shared" si="171"/>
        <v>43</v>
      </c>
      <c r="N3668" s="15">
        <f t="shared" si="172"/>
        <v>8</v>
      </c>
      <c r="O3668" s="15">
        <f t="shared" si="173"/>
        <v>8</v>
      </c>
    </row>
    <row r="3669" spans="1:15" x14ac:dyDescent="0.25">
      <c r="A3669" s="12" t="s">
        <v>2404</v>
      </c>
      <c r="B3669" s="12" t="s">
        <v>2405</v>
      </c>
      <c r="C3669" s="12" t="s">
        <v>3090</v>
      </c>
      <c r="D3669" s="12" t="s">
        <v>3301</v>
      </c>
      <c r="E3669" s="12" t="s">
        <v>2273</v>
      </c>
      <c r="F3669" s="15">
        <v>10206047</v>
      </c>
      <c r="G3669" s="12" t="s">
        <v>2275</v>
      </c>
      <c r="H3669" s="15">
        <v>730620</v>
      </c>
      <c r="I3669" s="15">
        <v>1020618</v>
      </c>
      <c r="J3669" s="12" t="s">
        <v>2258</v>
      </c>
      <c r="K3669" s="12" t="s">
        <v>2237</v>
      </c>
      <c r="L3669" s="15">
        <v>1070605</v>
      </c>
      <c r="M3669" s="15">
        <f t="shared" si="171"/>
        <v>39</v>
      </c>
      <c r="N3669" s="15">
        <f t="shared" si="172"/>
        <v>10</v>
      </c>
      <c r="O3669" s="15">
        <f t="shared" si="173"/>
        <v>5</v>
      </c>
    </row>
    <row r="3670" spans="1:15" x14ac:dyDescent="0.25">
      <c r="A3670" s="12" t="s">
        <v>2251</v>
      </c>
      <c r="B3670" s="12" t="s">
        <v>2252</v>
      </c>
      <c r="C3670" s="12" t="s">
        <v>3090</v>
      </c>
      <c r="D3670" s="12" t="s">
        <v>3312</v>
      </c>
      <c r="E3670" s="12" t="s">
        <v>2299</v>
      </c>
      <c r="F3670" s="15">
        <v>10911014</v>
      </c>
      <c r="G3670" s="12" t="s">
        <v>2301</v>
      </c>
      <c r="H3670" s="15">
        <v>791102</v>
      </c>
      <c r="I3670" s="15">
        <v>1091129</v>
      </c>
      <c r="J3670" s="12" t="s">
        <v>2234</v>
      </c>
      <c r="K3670" s="12" t="s">
        <v>2237</v>
      </c>
      <c r="L3670" s="15">
        <v>1090728</v>
      </c>
      <c r="M3670" s="15">
        <f t="shared" si="171"/>
        <v>33</v>
      </c>
      <c r="N3670" s="15">
        <f t="shared" si="172"/>
        <v>3</v>
      </c>
      <c r="O3670" s="15">
        <f t="shared" si="173"/>
        <v>3</v>
      </c>
    </row>
    <row r="3671" spans="1:15" x14ac:dyDescent="0.25">
      <c r="A3671" s="12" t="s">
        <v>2323</v>
      </c>
      <c r="B3671" s="12" t="s">
        <v>2324</v>
      </c>
      <c r="C3671" s="12" t="s">
        <v>3090</v>
      </c>
      <c r="D3671" s="12" t="s">
        <v>2698</v>
      </c>
      <c r="E3671" s="12" t="s">
        <v>2426</v>
      </c>
      <c r="F3671" s="15">
        <v>10601015</v>
      </c>
      <c r="G3671" s="12" t="s">
        <v>2522</v>
      </c>
      <c r="H3671" s="15">
        <v>650921</v>
      </c>
      <c r="I3671" s="15">
        <v>1060123</v>
      </c>
      <c r="J3671" s="12" t="s">
        <v>2234</v>
      </c>
      <c r="K3671" s="12" t="s">
        <v>2237</v>
      </c>
      <c r="L3671" s="15">
        <v>990817</v>
      </c>
      <c r="M3671" s="15">
        <f t="shared" si="171"/>
        <v>47</v>
      </c>
      <c r="N3671" s="15">
        <f t="shared" si="172"/>
        <v>6</v>
      </c>
      <c r="O3671" s="15">
        <f t="shared" si="173"/>
        <v>13</v>
      </c>
    </row>
    <row r="3672" spans="1:15" x14ac:dyDescent="0.25">
      <c r="A3672" s="12" t="s">
        <v>2239</v>
      </c>
      <c r="B3672" s="12" t="s">
        <v>2240</v>
      </c>
      <c r="C3672" s="12" t="s">
        <v>3090</v>
      </c>
      <c r="D3672" s="12" t="s">
        <v>2780</v>
      </c>
      <c r="E3672" s="12" t="s">
        <v>2325</v>
      </c>
      <c r="F3672" s="15">
        <v>10701005</v>
      </c>
      <c r="G3672" s="12" t="s">
        <v>2327</v>
      </c>
      <c r="H3672" s="15">
        <v>670417</v>
      </c>
      <c r="I3672" s="15">
        <v>1070116</v>
      </c>
      <c r="J3672" s="12"/>
      <c r="K3672" s="12" t="s">
        <v>2313</v>
      </c>
      <c r="L3672" s="15">
        <v>1061130</v>
      </c>
      <c r="M3672" s="15">
        <f t="shared" si="171"/>
        <v>45</v>
      </c>
      <c r="N3672" s="15">
        <f t="shared" si="172"/>
        <v>5</v>
      </c>
      <c r="O3672" s="15">
        <f t="shared" si="173"/>
        <v>6</v>
      </c>
    </row>
    <row r="3673" spans="1:15" x14ac:dyDescent="0.25">
      <c r="A3673" s="12" t="s">
        <v>2251</v>
      </c>
      <c r="B3673" s="12" t="s">
        <v>2252</v>
      </c>
      <c r="C3673" s="12" t="s">
        <v>3090</v>
      </c>
      <c r="D3673" s="12" t="s">
        <v>2814</v>
      </c>
      <c r="E3673" s="12" t="s">
        <v>2242</v>
      </c>
      <c r="F3673" s="15">
        <v>10807025</v>
      </c>
      <c r="G3673" s="12" t="s">
        <v>2368</v>
      </c>
      <c r="H3673" s="15">
        <v>551019</v>
      </c>
      <c r="I3673" s="15">
        <v>1080802</v>
      </c>
      <c r="J3673" s="12" t="s">
        <v>2234</v>
      </c>
      <c r="K3673" s="12" t="s">
        <v>2237</v>
      </c>
      <c r="L3673" s="15">
        <v>1080611</v>
      </c>
      <c r="M3673" s="15">
        <f t="shared" si="171"/>
        <v>57</v>
      </c>
      <c r="N3673" s="15">
        <f t="shared" si="172"/>
        <v>4</v>
      </c>
      <c r="O3673" s="15">
        <f t="shared" si="173"/>
        <v>4</v>
      </c>
    </row>
    <row r="3674" spans="1:15" x14ac:dyDescent="0.25">
      <c r="A3674" s="12" t="s">
        <v>2251</v>
      </c>
      <c r="B3674" s="12" t="s">
        <v>2252</v>
      </c>
      <c r="C3674" s="12" t="s">
        <v>3090</v>
      </c>
      <c r="D3674" s="12" t="s">
        <v>2701</v>
      </c>
      <c r="E3674" s="12" t="s">
        <v>2253</v>
      </c>
      <c r="F3674" s="15">
        <v>10903010</v>
      </c>
      <c r="G3674" s="12" t="s">
        <v>2255</v>
      </c>
      <c r="H3674" s="15">
        <v>770201</v>
      </c>
      <c r="I3674" s="15">
        <v>1090331</v>
      </c>
      <c r="J3674" s="12" t="s">
        <v>2258</v>
      </c>
      <c r="K3674" s="12" t="s">
        <v>2237</v>
      </c>
      <c r="L3674" s="15">
        <v>1090117</v>
      </c>
      <c r="M3674" s="15">
        <f t="shared" si="171"/>
        <v>35</v>
      </c>
      <c r="N3674" s="15">
        <f t="shared" si="172"/>
        <v>3</v>
      </c>
      <c r="O3674" s="15">
        <f t="shared" si="173"/>
        <v>3</v>
      </c>
    </row>
    <row r="3675" spans="1:15" x14ac:dyDescent="0.25">
      <c r="A3675" s="12" t="s">
        <v>2239</v>
      </c>
      <c r="B3675" s="12" t="s">
        <v>2240</v>
      </c>
      <c r="C3675" s="12" t="s">
        <v>3090</v>
      </c>
      <c r="D3675" s="12" t="s">
        <v>2660</v>
      </c>
      <c r="E3675" s="12" t="s">
        <v>2341</v>
      </c>
      <c r="F3675" s="15">
        <v>9712001</v>
      </c>
      <c r="G3675" s="12" t="s">
        <v>2343</v>
      </c>
      <c r="H3675" s="15">
        <v>580310</v>
      </c>
      <c r="I3675" s="15">
        <v>971202</v>
      </c>
      <c r="J3675" s="12" t="s">
        <v>2247</v>
      </c>
      <c r="K3675" s="12" t="s">
        <v>2237</v>
      </c>
      <c r="L3675" s="15">
        <v>840629</v>
      </c>
      <c r="M3675" s="15">
        <f t="shared" si="171"/>
        <v>54</v>
      </c>
      <c r="N3675" s="15">
        <f t="shared" si="172"/>
        <v>15</v>
      </c>
      <c r="O3675" s="15">
        <f t="shared" si="173"/>
        <v>28</v>
      </c>
    </row>
    <row r="3676" spans="1:15" x14ac:dyDescent="0.25">
      <c r="A3676" s="12" t="s">
        <v>2251</v>
      </c>
      <c r="B3676" s="12" t="s">
        <v>2252</v>
      </c>
      <c r="C3676" s="12" t="s">
        <v>3090</v>
      </c>
      <c r="D3676" s="12" t="s">
        <v>2909</v>
      </c>
      <c r="E3676" s="12" t="s">
        <v>2360</v>
      </c>
      <c r="F3676" s="15">
        <v>10811019</v>
      </c>
      <c r="G3676" s="12" t="s">
        <v>2462</v>
      </c>
      <c r="H3676" s="15">
        <v>680729</v>
      </c>
      <c r="I3676" s="15">
        <v>1081206</v>
      </c>
      <c r="J3676" s="12"/>
      <c r="K3676" s="12" t="s">
        <v>2237</v>
      </c>
      <c r="L3676" s="15">
        <v>1081029</v>
      </c>
      <c r="M3676" s="15">
        <f t="shared" si="171"/>
        <v>44</v>
      </c>
      <c r="N3676" s="15">
        <f t="shared" si="172"/>
        <v>4</v>
      </c>
      <c r="O3676" s="15">
        <f t="shared" si="173"/>
        <v>4</v>
      </c>
    </row>
    <row r="3677" spans="1:15" x14ac:dyDescent="0.25">
      <c r="A3677" s="12" t="s">
        <v>2251</v>
      </c>
      <c r="B3677" s="12" t="s">
        <v>2252</v>
      </c>
      <c r="C3677" s="12" t="s">
        <v>3090</v>
      </c>
      <c r="D3677" s="12" t="s">
        <v>3305</v>
      </c>
      <c r="E3677" s="12" t="s">
        <v>2273</v>
      </c>
      <c r="F3677" s="15">
        <v>10908017</v>
      </c>
      <c r="G3677" s="12" t="s">
        <v>2376</v>
      </c>
      <c r="H3677" s="15">
        <v>701230</v>
      </c>
      <c r="I3677" s="15">
        <v>1090904</v>
      </c>
      <c r="J3677" s="12" t="s">
        <v>2234</v>
      </c>
      <c r="K3677" s="12" t="s">
        <v>2237</v>
      </c>
      <c r="L3677" s="15">
        <v>1090716</v>
      </c>
      <c r="M3677" s="15">
        <f t="shared" si="171"/>
        <v>42</v>
      </c>
      <c r="N3677" s="15">
        <f t="shared" si="172"/>
        <v>3</v>
      </c>
      <c r="O3677" s="15">
        <f t="shared" si="173"/>
        <v>3</v>
      </c>
    </row>
    <row r="3678" spans="1:15" x14ac:dyDescent="0.25">
      <c r="A3678" s="12" t="s">
        <v>2239</v>
      </c>
      <c r="B3678" s="12" t="s">
        <v>2240</v>
      </c>
      <c r="C3678" s="12" t="s">
        <v>3095</v>
      </c>
      <c r="D3678" s="12" t="s">
        <v>3327</v>
      </c>
      <c r="E3678" s="12" t="s">
        <v>2332</v>
      </c>
      <c r="F3678" s="15">
        <v>10011039</v>
      </c>
      <c r="G3678" s="12" t="s">
        <v>2334</v>
      </c>
      <c r="H3678" s="15">
        <v>720804</v>
      </c>
      <c r="I3678" s="15">
        <v>1001115</v>
      </c>
      <c r="J3678" s="12" t="s">
        <v>2337</v>
      </c>
      <c r="K3678" s="12" t="s">
        <v>2237</v>
      </c>
      <c r="L3678" s="15">
        <v>1000910</v>
      </c>
      <c r="M3678" s="15">
        <f t="shared" si="171"/>
        <v>40</v>
      </c>
      <c r="N3678" s="15">
        <f t="shared" si="172"/>
        <v>12</v>
      </c>
      <c r="O3678" s="15">
        <f t="shared" si="173"/>
        <v>12</v>
      </c>
    </row>
    <row r="3679" spans="1:15" x14ac:dyDescent="0.25">
      <c r="A3679" s="12" t="s">
        <v>2239</v>
      </c>
      <c r="B3679" s="12" t="s">
        <v>2240</v>
      </c>
      <c r="C3679" s="12" t="s">
        <v>3095</v>
      </c>
      <c r="D3679" s="12" t="s">
        <v>2415</v>
      </c>
      <c r="E3679" s="12" t="s">
        <v>2299</v>
      </c>
      <c r="F3679" s="15">
        <v>10307071</v>
      </c>
      <c r="G3679" s="12" t="s">
        <v>2568</v>
      </c>
      <c r="H3679" s="15">
        <v>600902</v>
      </c>
      <c r="I3679" s="15">
        <v>1030701</v>
      </c>
      <c r="J3679" s="12" t="s">
        <v>2258</v>
      </c>
      <c r="K3679" s="12" t="s">
        <v>2237</v>
      </c>
      <c r="L3679" s="15">
        <v>930318</v>
      </c>
      <c r="M3679" s="15">
        <f t="shared" si="171"/>
        <v>52</v>
      </c>
      <c r="N3679" s="15">
        <f t="shared" si="172"/>
        <v>9</v>
      </c>
      <c r="O3679" s="15">
        <f t="shared" si="173"/>
        <v>19</v>
      </c>
    </row>
    <row r="3680" spans="1:15" x14ac:dyDescent="0.25">
      <c r="A3680" s="12" t="s">
        <v>2251</v>
      </c>
      <c r="B3680" s="12" t="s">
        <v>2252</v>
      </c>
      <c r="C3680" s="12" t="s">
        <v>3095</v>
      </c>
      <c r="D3680" s="12" t="s">
        <v>3266</v>
      </c>
      <c r="E3680" s="12" t="s">
        <v>2292</v>
      </c>
      <c r="F3680" s="15">
        <v>10508009</v>
      </c>
      <c r="G3680" s="12" t="s">
        <v>2294</v>
      </c>
      <c r="H3680" s="15">
        <v>630816</v>
      </c>
      <c r="I3680" s="15">
        <v>1050809</v>
      </c>
      <c r="J3680" s="12"/>
      <c r="K3680" s="12" t="s">
        <v>2237</v>
      </c>
      <c r="L3680" s="15">
        <v>940506</v>
      </c>
      <c r="M3680" s="15">
        <f t="shared" si="171"/>
        <v>49</v>
      </c>
      <c r="N3680" s="15">
        <f t="shared" si="172"/>
        <v>7</v>
      </c>
      <c r="O3680" s="15">
        <f t="shared" si="173"/>
        <v>18</v>
      </c>
    </row>
    <row r="3681" spans="1:15" x14ac:dyDescent="0.25">
      <c r="A3681" s="12" t="s">
        <v>2251</v>
      </c>
      <c r="B3681" s="12" t="s">
        <v>2252</v>
      </c>
      <c r="C3681" s="12" t="s">
        <v>3095</v>
      </c>
      <c r="D3681" s="12" t="s">
        <v>2895</v>
      </c>
      <c r="E3681" s="12" t="s">
        <v>2325</v>
      </c>
      <c r="F3681" s="15">
        <v>10701005</v>
      </c>
      <c r="G3681" s="12" t="s">
        <v>2327</v>
      </c>
      <c r="H3681" s="15">
        <v>670417</v>
      </c>
      <c r="I3681" s="15">
        <v>1070116</v>
      </c>
      <c r="J3681" s="12"/>
      <c r="K3681" s="12" t="s">
        <v>2313</v>
      </c>
      <c r="L3681" s="15">
        <v>1061130</v>
      </c>
      <c r="M3681" s="15">
        <f t="shared" si="171"/>
        <v>45</v>
      </c>
      <c r="N3681" s="15">
        <f t="shared" si="172"/>
        <v>5</v>
      </c>
      <c r="O3681" s="15">
        <f t="shared" si="173"/>
        <v>6</v>
      </c>
    </row>
    <row r="3682" spans="1:15" x14ac:dyDescent="0.25">
      <c r="A3682" s="12" t="s">
        <v>2239</v>
      </c>
      <c r="B3682" s="12" t="s">
        <v>2240</v>
      </c>
      <c r="C3682" s="12" t="s">
        <v>3095</v>
      </c>
      <c r="D3682" s="12" t="s">
        <v>3267</v>
      </c>
      <c r="E3682" s="12" t="s">
        <v>2242</v>
      </c>
      <c r="F3682" s="15">
        <v>10708010</v>
      </c>
      <c r="G3682" s="12" t="s">
        <v>2244</v>
      </c>
      <c r="H3682" s="15">
        <v>610416</v>
      </c>
      <c r="I3682" s="15">
        <v>1070816</v>
      </c>
      <c r="J3682" s="12" t="s">
        <v>2247</v>
      </c>
      <c r="K3682" s="12" t="s">
        <v>2237</v>
      </c>
      <c r="L3682" s="15">
        <v>910619</v>
      </c>
      <c r="M3682" s="15">
        <f t="shared" si="171"/>
        <v>51</v>
      </c>
      <c r="N3682" s="15">
        <f t="shared" si="172"/>
        <v>5</v>
      </c>
      <c r="O3682" s="15">
        <f t="shared" si="173"/>
        <v>21</v>
      </c>
    </row>
    <row r="3683" spans="1:15" x14ac:dyDescent="0.25">
      <c r="A3683" s="12" t="s">
        <v>2404</v>
      </c>
      <c r="B3683" s="12" t="s">
        <v>2405</v>
      </c>
      <c r="C3683" s="12" t="s">
        <v>3095</v>
      </c>
      <c r="D3683" s="12" t="s">
        <v>3259</v>
      </c>
      <c r="E3683" s="12" t="s">
        <v>2253</v>
      </c>
      <c r="F3683" s="15">
        <v>10307057</v>
      </c>
      <c r="G3683" s="12" t="s">
        <v>2629</v>
      </c>
      <c r="H3683" s="15">
        <v>480323</v>
      </c>
      <c r="I3683" s="15">
        <v>1030701</v>
      </c>
      <c r="J3683" s="12" t="s">
        <v>2258</v>
      </c>
      <c r="K3683" s="12" t="s">
        <v>2237</v>
      </c>
      <c r="L3683" s="15">
        <v>820812</v>
      </c>
      <c r="M3683" s="15">
        <f t="shared" si="171"/>
        <v>64</v>
      </c>
      <c r="N3683" s="15">
        <f t="shared" si="172"/>
        <v>9</v>
      </c>
      <c r="O3683" s="15">
        <f t="shared" si="173"/>
        <v>30</v>
      </c>
    </row>
    <row r="3684" spans="1:15" x14ac:dyDescent="0.25">
      <c r="A3684" s="12" t="s">
        <v>2239</v>
      </c>
      <c r="B3684" s="12" t="s">
        <v>2240</v>
      </c>
      <c r="C3684" s="12" t="s">
        <v>3095</v>
      </c>
      <c r="D3684" s="12" t="s">
        <v>3268</v>
      </c>
      <c r="E3684" s="12" t="s">
        <v>2360</v>
      </c>
      <c r="F3684" s="15">
        <v>11203019</v>
      </c>
      <c r="G3684" s="12" t="s">
        <v>2859</v>
      </c>
      <c r="H3684" s="15">
        <v>750903</v>
      </c>
      <c r="I3684" s="15">
        <v>1120410</v>
      </c>
      <c r="J3684" s="12" t="s">
        <v>2247</v>
      </c>
      <c r="K3684" s="12" t="s">
        <v>2237</v>
      </c>
      <c r="L3684" s="15">
        <v>1120208</v>
      </c>
      <c r="M3684" s="15">
        <f t="shared" si="171"/>
        <v>37</v>
      </c>
      <c r="N3684" s="15">
        <f t="shared" si="172"/>
        <v>0</v>
      </c>
      <c r="O3684" s="15">
        <f t="shared" si="173"/>
        <v>0</v>
      </c>
    </row>
    <row r="3685" spans="1:15" x14ac:dyDescent="0.25">
      <c r="A3685" s="12" t="s">
        <v>2251</v>
      </c>
      <c r="B3685" s="12" t="s">
        <v>2252</v>
      </c>
      <c r="C3685" s="12" t="s">
        <v>3095</v>
      </c>
      <c r="D3685" s="12" t="s">
        <v>3316</v>
      </c>
      <c r="E3685" s="12" t="s">
        <v>2341</v>
      </c>
      <c r="F3685" s="15">
        <v>9712001</v>
      </c>
      <c r="G3685" s="12" t="s">
        <v>2343</v>
      </c>
      <c r="H3685" s="15">
        <v>580310</v>
      </c>
      <c r="I3685" s="15">
        <v>971202</v>
      </c>
      <c r="J3685" s="12" t="s">
        <v>2247</v>
      </c>
      <c r="K3685" s="12" t="s">
        <v>2237</v>
      </c>
      <c r="L3685" s="15">
        <v>840629</v>
      </c>
      <c r="M3685" s="15">
        <f t="shared" si="171"/>
        <v>54</v>
      </c>
      <c r="N3685" s="15">
        <f t="shared" si="172"/>
        <v>15</v>
      </c>
      <c r="O3685" s="15">
        <f t="shared" si="173"/>
        <v>28</v>
      </c>
    </row>
    <row r="3686" spans="1:15" x14ac:dyDescent="0.25">
      <c r="A3686" s="12" t="s">
        <v>2251</v>
      </c>
      <c r="B3686" s="12" t="s">
        <v>2252</v>
      </c>
      <c r="C3686" s="12" t="s">
        <v>3095</v>
      </c>
      <c r="D3686" s="12" t="s">
        <v>2698</v>
      </c>
      <c r="E3686" s="12" t="s">
        <v>2332</v>
      </c>
      <c r="F3686" s="15">
        <v>10403067</v>
      </c>
      <c r="G3686" s="12" t="s">
        <v>2409</v>
      </c>
      <c r="H3686" s="15">
        <v>690606</v>
      </c>
      <c r="I3686" s="15">
        <v>1040331</v>
      </c>
      <c r="J3686" s="12" t="s">
        <v>2247</v>
      </c>
      <c r="K3686" s="12" t="s">
        <v>2237</v>
      </c>
      <c r="L3686" s="15">
        <v>1040113</v>
      </c>
      <c r="M3686" s="15">
        <f t="shared" si="171"/>
        <v>43</v>
      </c>
      <c r="N3686" s="15">
        <f t="shared" si="172"/>
        <v>8</v>
      </c>
      <c r="O3686" s="15">
        <f t="shared" si="173"/>
        <v>8</v>
      </c>
    </row>
    <row r="3687" spans="1:15" x14ac:dyDescent="0.25">
      <c r="A3687" s="12" t="s">
        <v>2239</v>
      </c>
      <c r="B3687" s="12" t="s">
        <v>2240</v>
      </c>
      <c r="C3687" s="12" t="s">
        <v>3095</v>
      </c>
      <c r="D3687" s="12" t="s">
        <v>2817</v>
      </c>
      <c r="E3687" s="12" t="s">
        <v>2273</v>
      </c>
      <c r="F3687" s="15">
        <v>10206047</v>
      </c>
      <c r="G3687" s="12" t="s">
        <v>2275</v>
      </c>
      <c r="H3687" s="15">
        <v>730620</v>
      </c>
      <c r="I3687" s="15">
        <v>1020618</v>
      </c>
      <c r="J3687" s="12" t="s">
        <v>2258</v>
      </c>
      <c r="K3687" s="12" t="s">
        <v>2237</v>
      </c>
      <c r="L3687" s="15">
        <v>1070605</v>
      </c>
      <c r="M3687" s="15">
        <f t="shared" si="171"/>
        <v>39</v>
      </c>
      <c r="N3687" s="15">
        <f t="shared" si="172"/>
        <v>10</v>
      </c>
      <c r="O3687" s="15">
        <f t="shared" si="173"/>
        <v>5</v>
      </c>
    </row>
    <row r="3688" spans="1:15" x14ac:dyDescent="0.25">
      <c r="A3688" s="12" t="s">
        <v>2239</v>
      </c>
      <c r="B3688" s="12" t="s">
        <v>2240</v>
      </c>
      <c r="C3688" s="12" t="s">
        <v>3095</v>
      </c>
      <c r="D3688" s="12" t="s">
        <v>2710</v>
      </c>
      <c r="E3688" s="12" t="s">
        <v>2292</v>
      </c>
      <c r="F3688" s="15">
        <v>10508009</v>
      </c>
      <c r="G3688" s="12" t="s">
        <v>2294</v>
      </c>
      <c r="H3688" s="15">
        <v>630816</v>
      </c>
      <c r="I3688" s="15">
        <v>1050809</v>
      </c>
      <c r="J3688" s="12"/>
      <c r="K3688" s="12" t="s">
        <v>2237</v>
      </c>
      <c r="L3688" s="15">
        <v>940506</v>
      </c>
      <c r="M3688" s="15">
        <f t="shared" si="171"/>
        <v>49</v>
      </c>
      <c r="N3688" s="15">
        <f t="shared" si="172"/>
        <v>7</v>
      </c>
      <c r="O3688" s="15">
        <f t="shared" si="173"/>
        <v>18</v>
      </c>
    </row>
    <row r="3689" spans="1:15" x14ac:dyDescent="0.25">
      <c r="A3689" s="12" t="s">
        <v>2239</v>
      </c>
      <c r="B3689" s="12" t="s">
        <v>2240</v>
      </c>
      <c r="C3689" s="12" t="s">
        <v>3095</v>
      </c>
      <c r="D3689" s="12" t="s">
        <v>2711</v>
      </c>
      <c r="E3689" s="12" t="s">
        <v>2325</v>
      </c>
      <c r="F3689" s="15">
        <v>10701005</v>
      </c>
      <c r="G3689" s="12" t="s">
        <v>2327</v>
      </c>
      <c r="H3689" s="15">
        <v>670417</v>
      </c>
      <c r="I3689" s="15">
        <v>1070116</v>
      </c>
      <c r="J3689" s="12"/>
      <c r="K3689" s="12" t="s">
        <v>2313</v>
      </c>
      <c r="L3689" s="15">
        <v>1061130</v>
      </c>
      <c r="M3689" s="15">
        <f t="shared" si="171"/>
        <v>45</v>
      </c>
      <c r="N3689" s="15">
        <f t="shared" si="172"/>
        <v>5</v>
      </c>
      <c r="O3689" s="15">
        <f t="shared" si="173"/>
        <v>6</v>
      </c>
    </row>
    <row r="3690" spans="1:15" x14ac:dyDescent="0.25">
      <c r="A3690" s="12" t="s">
        <v>2251</v>
      </c>
      <c r="B3690" s="12" t="s">
        <v>2252</v>
      </c>
      <c r="C3690" s="12" t="s">
        <v>3095</v>
      </c>
      <c r="D3690" s="12" t="s">
        <v>2660</v>
      </c>
      <c r="E3690" s="12" t="s">
        <v>2253</v>
      </c>
      <c r="F3690" s="15">
        <v>10903010</v>
      </c>
      <c r="G3690" s="12" t="s">
        <v>2255</v>
      </c>
      <c r="H3690" s="15">
        <v>770201</v>
      </c>
      <c r="I3690" s="15">
        <v>1090331</v>
      </c>
      <c r="J3690" s="12" t="s">
        <v>2258</v>
      </c>
      <c r="K3690" s="12" t="s">
        <v>2237</v>
      </c>
      <c r="L3690" s="15">
        <v>1090117</v>
      </c>
      <c r="M3690" s="15">
        <f t="shared" si="171"/>
        <v>35</v>
      </c>
      <c r="N3690" s="15">
        <f t="shared" si="172"/>
        <v>3</v>
      </c>
      <c r="O3690" s="15">
        <f t="shared" si="173"/>
        <v>3</v>
      </c>
    </row>
    <row r="3691" spans="1:15" x14ac:dyDescent="0.25">
      <c r="A3691" s="12" t="s">
        <v>2251</v>
      </c>
      <c r="B3691" s="12" t="s">
        <v>2252</v>
      </c>
      <c r="C3691" s="12" t="s">
        <v>3095</v>
      </c>
      <c r="D3691" s="12" t="s">
        <v>2793</v>
      </c>
      <c r="E3691" s="12" t="s">
        <v>2360</v>
      </c>
      <c r="F3691" s="15">
        <v>10811019</v>
      </c>
      <c r="G3691" s="12" t="s">
        <v>2462</v>
      </c>
      <c r="H3691" s="15">
        <v>680729</v>
      </c>
      <c r="I3691" s="15">
        <v>1081206</v>
      </c>
      <c r="J3691" s="12"/>
      <c r="K3691" s="12" t="s">
        <v>2237</v>
      </c>
      <c r="L3691" s="15">
        <v>1081029</v>
      </c>
      <c r="M3691" s="15">
        <f t="shared" si="171"/>
        <v>44</v>
      </c>
      <c r="N3691" s="15">
        <f t="shared" si="172"/>
        <v>4</v>
      </c>
      <c r="O3691" s="15">
        <f t="shared" si="173"/>
        <v>4</v>
      </c>
    </row>
    <row r="3692" spans="1:15" x14ac:dyDescent="0.25">
      <c r="A3692" s="12" t="s">
        <v>2239</v>
      </c>
      <c r="B3692" s="12" t="s">
        <v>2240</v>
      </c>
      <c r="C3692" s="12" t="s">
        <v>3104</v>
      </c>
      <c r="D3692" s="12" t="s">
        <v>3287</v>
      </c>
      <c r="E3692" s="12" t="s">
        <v>2273</v>
      </c>
      <c r="F3692" s="15">
        <v>11203020</v>
      </c>
      <c r="G3692" s="12" t="s">
        <v>2680</v>
      </c>
      <c r="H3692" s="15">
        <v>760222</v>
      </c>
      <c r="I3692" s="15">
        <v>1120404</v>
      </c>
      <c r="J3692" s="12" t="s">
        <v>2234</v>
      </c>
      <c r="K3692" s="12" t="s">
        <v>2237</v>
      </c>
      <c r="L3692" s="15">
        <v>1120216</v>
      </c>
      <c r="M3692" s="15">
        <f t="shared" si="171"/>
        <v>36</v>
      </c>
      <c r="N3692" s="15">
        <f t="shared" si="172"/>
        <v>0</v>
      </c>
      <c r="O3692" s="15">
        <f t="shared" si="173"/>
        <v>0</v>
      </c>
    </row>
    <row r="3693" spans="1:15" x14ac:dyDescent="0.25">
      <c r="A3693" s="12" t="s">
        <v>2251</v>
      </c>
      <c r="B3693" s="12" t="s">
        <v>2252</v>
      </c>
      <c r="C3693" s="12" t="s">
        <v>3104</v>
      </c>
      <c r="D3693" s="12" t="s">
        <v>2535</v>
      </c>
      <c r="E3693" s="12" t="s">
        <v>2242</v>
      </c>
      <c r="F3693" s="15">
        <v>10807025</v>
      </c>
      <c r="G3693" s="12" t="s">
        <v>2368</v>
      </c>
      <c r="H3693" s="15">
        <v>551019</v>
      </c>
      <c r="I3693" s="15">
        <v>1080802</v>
      </c>
      <c r="J3693" s="12" t="s">
        <v>2234</v>
      </c>
      <c r="K3693" s="12" t="s">
        <v>2237</v>
      </c>
      <c r="L3693" s="15">
        <v>1080611</v>
      </c>
      <c r="M3693" s="15">
        <f t="shared" si="171"/>
        <v>57</v>
      </c>
      <c r="N3693" s="15">
        <f t="shared" si="172"/>
        <v>4</v>
      </c>
      <c r="O3693" s="15">
        <f t="shared" si="173"/>
        <v>4</v>
      </c>
    </row>
    <row r="3694" spans="1:15" x14ac:dyDescent="0.25">
      <c r="A3694" s="12" t="s">
        <v>2239</v>
      </c>
      <c r="B3694" s="12" t="s">
        <v>2240</v>
      </c>
      <c r="C3694" s="12" t="s">
        <v>3104</v>
      </c>
      <c r="D3694" s="12" t="s">
        <v>2895</v>
      </c>
      <c r="E3694" s="12" t="s">
        <v>2292</v>
      </c>
      <c r="F3694" s="15">
        <v>11009005</v>
      </c>
      <c r="G3694" s="12" t="s">
        <v>2611</v>
      </c>
      <c r="H3694" s="15">
        <v>630217</v>
      </c>
      <c r="I3694" s="15">
        <v>1101008</v>
      </c>
      <c r="J3694" s="12" t="s">
        <v>2234</v>
      </c>
      <c r="K3694" s="12" t="s">
        <v>2237</v>
      </c>
      <c r="L3694" s="15">
        <v>1100824</v>
      </c>
      <c r="M3694" s="15">
        <f t="shared" si="171"/>
        <v>49</v>
      </c>
      <c r="N3694" s="15">
        <f t="shared" si="172"/>
        <v>2</v>
      </c>
      <c r="O3694" s="15">
        <f t="shared" si="173"/>
        <v>2</v>
      </c>
    </row>
    <row r="3695" spans="1:15" x14ac:dyDescent="0.25">
      <c r="A3695" s="12" t="s">
        <v>2404</v>
      </c>
      <c r="B3695" s="12" t="s">
        <v>2405</v>
      </c>
      <c r="C3695" s="12" t="s">
        <v>3104</v>
      </c>
      <c r="D3695" s="12" t="s">
        <v>3159</v>
      </c>
      <c r="E3695" s="12" t="s">
        <v>2325</v>
      </c>
      <c r="F3695" s="15">
        <v>10409016</v>
      </c>
      <c r="G3695" s="12" t="s">
        <v>2642</v>
      </c>
      <c r="H3695" s="15">
        <v>770630</v>
      </c>
      <c r="I3695" s="15">
        <v>1040908</v>
      </c>
      <c r="J3695" s="12" t="s">
        <v>2234</v>
      </c>
      <c r="K3695" s="12" t="s">
        <v>2237</v>
      </c>
      <c r="L3695" s="15">
        <v>1040108</v>
      </c>
      <c r="M3695" s="15">
        <f t="shared" si="171"/>
        <v>35</v>
      </c>
      <c r="N3695" s="15">
        <f t="shared" si="172"/>
        <v>8</v>
      </c>
      <c r="O3695" s="15">
        <f t="shared" si="173"/>
        <v>8</v>
      </c>
    </row>
    <row r="3696" spans="1:15" x14ac:dyDescent="0.25">
      <c r="A3696" s="12" t="s">
        <v>2251</v>
      </c>
      <c r="B3696" s="12" t="s">
        <v>2252</v>
      </c>
      <c r="C3696" s="12" t="s">
        <v>3104</v>
      </c>
      <c r="D3696" s="12" t="s">
        <v>2677</v>
      </c>
      <c r="E3696" s="12" t="s">
        <v>2253</v>
      </c>
      <c r="F3696" s="15">
        <v>10307057</v>
      </c>
      <c r="G3696" s="12" t="s">
        <v>2629</v>
      </c>
      <c r="H3696" s="15">
        <v>480323</v>
      </c>
      <c r="I3696" s="15">
        <v>1030701</v>
      </c>
      <c r="J3696" s="12" t="s">
        <v>2258</v>
      </c>
      <c r="K3696" s="12" t="s">
        <v>2237</v>
      </c>
      <c r="L3696" s="15">
        <v>820812</v>
      </c>
      <c r="M3696" s="15">
        <f t="shared" si="171"/>
        <v>64</v>
      </c>
      <c r="N3696" s="15">
        <f t="shared" si="172"/>
        <v>9</v>
      </c>
      <c r="O3696" s="15">
        <f t="shared" si="173"/>
        <v>30</v>
      </c>
    </row>
    <row r="3697" spans="1:15" x14ac:dyDescent="0.25">
      <c r="A3697" s="12" t="s">
        <v>2251</v>
      </c>
      <c r="B3697" s="12" t="s">
        <v>2252</v>
      </c>
      <c r="C3697" s="12" t="s">
        <v>3104</v>
      </c>
      <c r="D3697" s="12" t="s">
        <v>2770</v>
      </c>
      <c r="E3697" s="12" t="s">
        <v>2360</v>
      </c>
      <c r="F3697" s="15">
        <v>10504046</v>
      </c>
      <c r="G3697" s="12" t="s">
        <v>2362</v>
      </c>
      <c r="H3697" s="15">
        <v>720405</v>
      </c>
      <c r="I3697" s="15">
        <v>1050426</v>
      </c>
      <c r="J3697" s="12"/>
      <c r="K3697" s="12" t="s">
        <v>2237</v>
      </c>
      <c r="L3697" s="15">
        <v>1030407</v>
      </c>
      <c r="M3697" s="15">
        <f t="shared" si="171"/>
        <v>40</v>
      </c>
      <c r="N3697" s="15">
        <f t="shared" si="172"/>
        <v>7</v>
      </c>
      <c r="O3697" s="15">
        <f t="shared" si="173"/>
        <v>9</v>
      </c>
    </row>
    <row r="3698" spans="1:15" x14ac:dyDescent="0.25">
      <c r="A3698" s="12" t="s">
        <v>2239</v>
      </c>
      <c r="B3698" s="12" t="s">
        <v>2240</v>
      </c>
      <c r="C3698" s="12" t="s">
        <v>3104</v>
      </c>
      <c r="D3698" s="12" t="s">
        <v>2651</v>
      </c>
      <c r="E3698" s="12" t="s">
        <v>2341</v>
      </c>
      <c r="F3698" s="15">
        <v>11203020</v>
      </c>
      <c r="G3698" s="12" t="s">
        <v>2680</v>
      </c>
      <c r="H3698" s="15">
        <v>760222</v>
      </c>
      <c r="I3698" s="15">
        <v>1120404</v>
      </c>
      <c r="J3698" s="12" t="s">
        <v>2234</v>
      </c>
      <c r="K3698" s="12" t="s">
        <v>2237</v>
      </c>
      <c r="L3698" s="15">
        <v>1120216</v>
      </c>
      <c r="M3698" s="15">
        <f t="shared" si="171"/>
        <v>36</v>
      </c>
      <c r="N3698" s="15">
        <f t="shared" si="172"/>
        <v>0</v>
      </c>
      <c r="O3698" s="15">
        <f t="shared" si="173"/>
        <v>0</v>
      </c>
    </row>
    <row r="3699" spans="1:15" x14ac:dyDescent="0.25">
      <c r="A3699" s="12" t="s">
        <v>2239</v>
      </c>
      <c r="B3699" s="12" t="s">
        <v>2240</v>
      </c>
      <c r="C3699" s="12" t="s">
        <v>3104</v>
      </c>
      <c r="D3699" s="12" t="s">
        <v>2935</v>
      </c>
      <c r="E3699" s="12" t="s">
        <v>2332</v>
      </c>
      <c r="F3699" s="15">
        <v>10307042</v>
      </c>
      <c r="G3699" s="12" t="s">
        <v>2655</v>
      </c>
      <c r="H3699" s="15">
        <v>540423</v>
      </c>
      <c r="I3699" s="15">
        <v>1030701</v>
      </c>
      <c r="J3699" s="12" t="s">
        <v>2258</v>
      </c>
      <c r="K3699" s="12" t="s">
        <v>2237</v>
      </c>
      <c r="L3699" s="15">
        <v>961228</v>
      </c>
      <c r="M3699" s="15">
        <f t="shared" si="171"/>
        <v>58</v>
      </c>
      <c r="N3699" s="15">
        <f t="shared" si="172"/>
        <v>9</v>
      </c>
      <c r="O3699" s="15">
        <f t="shared" si="173"/>
        <v>16</v>
      </c>
    </row>
    <row r="3700" spans="1:15" x14ac:dyDescent="0.25">
      <c r="A3700" s="12" t="s">
        <v>2239</v>
      </c>
      <c r="B3700" s="12" t="s">
        <v>2240</v>
      </c>
      <c r="C3700" s="12" t="s">
        <v>3104</v>
      </c>
      <c r="D3700" s="12" t="s">
        <v>2898</v>
      </c>
      <c r="E3700" s="12" t="s">
        <v>2299</v>
      </c>
      <c r="F3700" s="15">
        <v>10911014</v>
      </c>
      <c r="G3700" s="12" t="s">
        <v>2301</v>
      </c>
      <c r="H3700" s="15">
        <v>791102</v>
      </c>
      <c r="I3700" s="15">
        <v>1091129</v>
      </c>
      <c r="J3700" s="12" t="s">
        <v>2234</v>
      </c>
      <c r="K3700" s="12" t="s">
        <v>2237</v>
      </c>
      <c r="L3700" s="15">
        <v>1090728</v>
      </c>
      <c r="M3700" s="15">
        <f t="shared" si="171"/>
        <v>33</v>
      </c>
      <c r="N3700" s="15">
        <f t="shared" si="172"/>
        <v>3</v>
      </c>
      <c r="O3700" s="15">
        <f t="shared" si="173"/>
        <v>3</v>
      </c>
    </row>
    <row r="3701" spans="1:15" x14ac:dyDescent="0.25">
      <c r="A3701" s="12" t="s">
        <v>2251</v>
      </c>
      <c r="B3701" s="12" t="s">
        <v>2252</v>
      </c>
      <c r="C3701" s="12" t="s">
        <v>3104</v>
      </c>
      <c r="D3701" s="12" t="s">
        <v>3328</v>
      </c>
      <c r="E3701" s="12" t="s">
        <v>2292</v>
      </c>
      <c r="F3701" s="15">
        <v>10508009</v>
      </c>
      <c r="G3701" s="12" t="s">
        <v>2294</v>
      </c>
      <c r="H3701" s="15">
        <v>630816</v>
      </c>
      <c r="I3701" s="15">
        <v>1050809</v>
      </c>
      <c r="J3701" s="12"/>
      <c r="K3701" s="12" t="s">
        <v>2237</v>
      </c>
      <c r="L3701" s="15">
        <v>940506</v>
      </c>
      <c r="M3701" s="15">
        <f t="shared" si="171"/>
        <v>49</v>
      </c>
      <c r="N3701" s="15">
        <f t="shared" si="172"/>
        <v>7</v>
      </c>
      <c r="O3701" s="15">
        <f t="shared" si="173"/>
        <v>18</v>
      </c>
    </row>
    <row r="3702" spans="1:15" x14ac:dyDescent="0.25">
      <c r="A3702" s="12" t="s">
        <v>2404</v>
      </c>
      <c r="B3702" s="12" t="s">
        <v>2405</v>
      </c>
      <c r="C3702" s="12" t="s">
        <v>3104</v>
      </c>
      <c r="D3702" s="12" t="s">
        <v>3309</v>
      </c>
      <c r="E3702" s="12" t="s">
        <v>2242</v>
      </c>
      <c r="F3702" s="15">
        <v>10807025</v>
      </c>
      <c r="G3702" s="12" t="s">
        <v>2368</v>
      </c>
      <c r="H3702" s="15">
        <v>551019</v>
      </c>
      <c r="I3702" s="15">
        <v>1080802</v>
      </c>
      <c r="J3702" s="12" t="s">
        <v>2234</v>
      </c>
      <c r="K3702" s="12" t="s">
        <v>2237</v>
      </c>
      <c r="L3702" s="15">
        <v>1080611</v>
      </c>
      <c r="M3702" s="15">
        <f t="shared" si="171"/>
        <v>57</v>
      </c>
      <c r="N3702" s="15">
        <f t="shared" si="172"/>
        <v>4</v>
      </c>
      <c r="O3702" s="15">
        <f t="shared" si="173"/>
        <v>4</v>
      </c>
    </row>
    <row r="3703" spans="1:15" x14ac:dyDescent="0.25">
      <c r="A3703" s="12" t="s">
        <v>2323</v>
      </c>
      <c r="B3703" s="12" t="s">
        <v>2324</v>
      </c>
      <c r="C3703" s="12" t="s">
        <v>3104</v>
      </c>
      <c r="D3703" s="12" t="s">
        <v>2450</v>
      </c>
      <c r="E3703" s="12" t="s">
        <v>2426</v>
      </c>
      <c r="F3703" s="15">
        <v>10601015</v>
      </c>
      <c r="G3703" s="12" t="s">
        <v>2522</v>
      </c>
      <c r="H3703" s="15">
        <v>650921</v>
      </c>
      <c r="I3703" s="15">
        <v>1060123</v>
      </c>
      <c r="J3703" s="12" t="s">
        <v>2234</v>
      </c>
      <c r="K3703" s="12" t="s">
        <v>2237</v>
      </c>
      <c r="L3703" s="15">
        <v>990817</v>
      </c>
      <c r="M3703" s="15">
        <f t="shared" si="171"/>
        <v>47</v>
      </c>
      <c r="N3703" s="15">
        <f t="shared" si="172"/>
        <v>6</v>
      </c>
      <c r="O3703" s="15">
        <f t="shared" si="173"/>
        <v>13</v>
      </c>
    </row>
    <row r="3704" spans="1:15" x14ac:dyDescent="0.25">
      <c r="A3704" s="12" t="s">
        <v>2239</v>
      </c>
      <c r="B3704" s="12" t="s">
        <v>2240</v>
      </c>
      <c r="C3704" s="12" t="s">
        <v>3104</v>
      </c>
      <c r="D3704" s="12" t="s">
        <v>2818</v>
      </c>
      <c r="E3704" s="12" t="s">
        <v>2253</v>
      </c>
      <c r="F3704" s="15">
        <v>10307057</v>
      </c>
      <c r="G3704" s="12" t="s">
        <v>2629</v>
      </c>
      <c r="H3704" s="15">
        <v>480323</v>
      </c>
      <c r="I3704" s="15">
        <v>1030701</v>
      </c>
      <c r="J3704" s="12" t="s">
        <v>2258</v>
      </c>
      <c r="K3704" s="12" t="s">
        <v>2237</v>
      </c>
      <c r="L3704" s="15">
        <v>820812</v>
      </c>
      <c r="M3704" s="15">
        <f t="shared" si="171"/>
        <v>64</v>
      </c>
      <c r="N3704" s="15">
        <f t="shared" si="172"/>
        <v>9</v>
      </c>
      <c r="O3704" s="15">
        <f t="shared" si="173"/>
        <v>30</v>
      </c>
    </row>
    <row r="3705" spans="1:15" x14ac:dyDescent="0.25">
      <c r="A3705" s="12" t="s">
        <v>2239</v>
      </c>
      <c r="B3705" s="12" t="s">
        <v>2240</v>
      </c>
      <c r="C3705" s="12" t="s">
        <v>3104</v>
      </c>
      <c r="D3705" s="12" t="s">
        <v>3329</v>
      </c>
      <c r="E3705" s="12" t="s">
        <v>2360</v>
      </c>
      <c r="F3705" s="15">
        <v>11203019</v>
      </c>
      <c r="G3705" s="12" t="s">
        <v>2859</v>
      </c>
      <c r="H3705" s="15">
        <v>750903</v>
      </c>
      <c r="I3705" s="15">
        <v>1120410</v>
      </c>
      <c r="J3705" s="12" t="s">
        <v>2247</v>
      </c>
      <c r="K3705" s="12" t="s">
        <v>2237</v>
      </c>
      <c r="L3705" s="15">
        <v>1120208</v>
      </c>
      <c r="M3705" s="15">
        <f t="shared" si="171"/>
        <v>37</v>
      </c>
      <c r="N3705" s="15">
        <f t="shared" si="172"/>
        <v>0</v>
      </c>
      <c r="O3705" s="15">
        <f t="shared" si="173"/>
        <v>0</v>
      </c>
    </row>
    <row r="3706" spans="1:15" x14ac:dyDescent="0.25">
      <c r="A3706" s="12" t="s">
        <v>2251</v>
      </c>
      <c r="B3706" s="12" t="s">
        <v>2252</v>
      </c>
      <c r="C3706" s="12" t="s">
        <v>3104</v>
      </c>
      <c r="D3706" s="12" t="s">
        <v>3330</v>
      </c>
      <c r="E3706" s="12" t="s">
        <v>2332</v>
      </c>
      <c r="F3706" s="15">
        <v>10403067</v>
      </c>
      <c r="G3706" s="12" t="s">
        <v>2409</v>
      </c>
      <c r="H3706" s="15">
        <v>690606</v>
      </c>
      <c r="I3706" s="15">
        <v>1040331</v>
      </c>
      <c r="J3706" s="12" t="s">
        <v>2247</v>
      </c>
      <c r="K3706" s="12" t="s">
        <v>2237</v>
      </c>
      <c r="L3706" s="15">
        <v>1040113</v>
      </c>
      <c r="M3706" s="15">
        <f t="shared" si="171"/>
        <v>43</v>
      </c>
      <c r="N3706" s="15">
        <f t="shared" si="172"/>
        <v>8</v>
      </c>
      <c r="O3706" s="15">
        <f t="shared" si="173"/>
        <v>8</v>
      </c>
    </row>
    <row r="3707" spans="1:15" x14ac:dyDescent="0.25">
      <c r="A3707" s="12" t="s">
        <v>2251</v>
      </c>
      <c r="B3707" s="12" t="s">
        <v>2252</v>
      </c>
      <c r="C3707" s="12" t="s">
        <v>3112</v>
      </c>
      <c r="D3707" s="12" t="s">
        <v>2678</v>
      </c>
      <c r="E3707" s="12" t="s">
        <v>2299</v>
      </c>
      <c r="F3707" s="15">
        <v>10911014</v>
      </c>
      <c r="G3707" s="12" t="s">
        <v>2301</v>
      </c>
      <c r="H3707" s="15">
        <v>791102</v>
      </c>
      <c r="I3707" s="15">
        <v>1091129</v>
      </c>
      <c r="J3707" s="12" t="s">
        <v>2234</v>
      </c>
      <c r="K3707" s="12" t="s">
        <v>2237</v>
      </c>
      <c r="L3707" s="15">
        <v>1090728</v>
      </c>
      <c r="M3707" s="15">
        <f t="shared" si="171"/>
        <v>33</v>
      </c>
      <c r="N3707" s="15">
        <f t="shared" si="172"/>
        <v>3</v>
      </c>
      <c r="O3707" s="15">
        <f t="shared" si="173"/>
        <v>3</v>
      </c>
    </row>
    <row r="3708" spans="1:15" x14ac:dyDescent="0.25">
      <c r="A3708" s="12" t="s">
        <v>2239</v>
      </c>
      <c r="B3708" s="12" t="s">
        <v>2240</v>
      </c>
      <c r="C3708" s="12" t="s">
        <v>3112</v>
      </c>
      <c r="D3708" s="12" t="s">
        <v>3291</v>
      </c>
      <c r="E3708" s="12" t="s">
        <v>2273</v>
      </c>
      <c r="F3708" s="15">
        <v>10908017</v>
      </c>
      <c r="G3708" s="12" t="s">
        <v>2376</v>
      </c>
      <c r="H3708" s="15">
        <v>701230</v>
      </c>
      <c r="I3708" s="15">
        <v>1090904</v>
      </c>
      <c r="J3708" s="12" t="s">
        <v>2234</v>
      </c>
      <c r="K3708" s="12" t="s">
        <v>2237</v>
      </c>
      <c r="L3708" s="15">
        <v>1090716</v>
      </c>
      <c r="M3708" s="15">
        <f t="shared" si="171"/>
        <v>42</v>
      </c>
      <c r="N3708" s="15">
        <f t="shared" si="172"/>
        <v>3</v>
      </c>
      <c r="O3708" s="15">
        <f t="shared" si="173"/>
        <v>3</v>
      </c>
    </row>
    <row r="3709" spans="1:15" x14ac:dyDescent="0.25">
      <c r="A3709" s="12" t="s">
        <v>2251</v>
      </c>
      <c r="B3709" s="12" t="s">
        <v>2252</v>
      </c>
      <c r="C3709" s="12" t="s">
        <v>3112</v>
      </c>
      <c r="D3709" s="12" t="s">
        <v>2896</v>
      </c>
      <c r="E3709" s="12" t="s">
        <v>2242</v>
      </c>
      <c r="F3709" s="15">
        <v>10807025</v>
      </c>
      <c r="G3709" s="12" t="s">
        <v>2368</v>
      </c>
      <c r="H3709" s="15">
        <v>551019</v>
      </c>
      <c r="I3709" s="15">
        <v>1080802</v>
      </c>
      <c r="J3709" s="12" t="s">
        <v>2234</v>
      </c>
      <c r="K3709" s="12" t="s">
        <v>2237</v>
      </c>
      <c r="L3709" s="15">
        <v>1080611</v>
      </c>
      <c r="M3709" s="15">
        <f t="shared" si="171"/>
        <v>57</v>
      </c>
      <c r="N3709" s="15">
        <f t="shared" si="172"/>
        <v>4</v>
      </c>
      <c r="O3709" s="15">
        <f t="shared" si="173"/>
        <v>4</v>
      </c>
    </row>
    <row r="3710" spans="1:15" x14ac:dyDescent="0.25">
      <c r="A3710" s="12" t="s">
        <v>2239</v>
      </c>
      <c r="B3710" s="12" t="s">
        <v>2240</v>
      </c>
      <c r="C3710" s="12" t="s">
        <v>3112</v>
      </c>
      <c r="D3710" s="12" t="s">
        <v>2698</v>
      </c>
      <c r="E3710" s="12" t="s">
        <v>2325</v>
      </c>
      <c r="F3710" s="15">
        <v>11009005</v>
      </c>
      <c r="G3710" s="12" t="s">
        <v>2611</v>
      </c>
      <c r="H3710" s="15">
        <v>630217</v>
      </c>
      <c r="I3710" s="15">
        <v>1101008</v>
      </c>
      <c r="J3710" s="12" t="s">
        <v>2234</v>
      </c>
      <c r="K3710" s="12" t="s">
        <v>2237</v>
      </c>
      <c r="L3710" s="15">
        <v>1100824</v>
      </c>
      <c r="M3710" s="15">
        <f t="shared" si="171"/>
        <v>49</v>
      </c>
      <c r="N3710" s="15">
        <f t="shared" si="172"/>
        <v>2</v>
      </c>
      <c r="O3710" s="15">
        <f t="shared" si="173"/>
        <v>2</v>
      </c>
    </row>
    <row r="3711" spans="1:15" x14ac:dyDescent="0.25">
      <c r="A3711" s="12" t="s">
        <v>2251</v>
      </c>
      <c r="B3711" s="12" t="s">
        <v>2252</v>
      </c>
      <c r="C3711" s="12" t="s">
        <v>3112</v>
      </c>
      <c r="D3711" s="12" t="s">
        <v>3109</v>
      </c>
      <c r="E3711" s="12" t="s">
        <v>2253</v>
      </c>
      <c r="F3711" s="15">
        <v>10307057</v>
      </c>
      <c r="G3711" s="12" t="s">
        <v>2629</v>
      </c>
      <c r="H3711" s="15">
        <v>480323</v>
      </c>
      <c r="I3711" s="15">
        <v>1030701</v>
      </c>
      <c r="J3711" s="12" t="s">
        <v>2258</v>
      </c>
      <c r="K3711" s="12" t="s">
        <v>2237</v>
      </c>
      <c r="L3711" s="15">
        <v>820812</v>
      </c>
      <c r="M3711" s="15">
        <f t="shared" si="171"/>
        <v>64</v>
      </c>
      <c r="N3711" s="15">
        <f t="shared" si="172"/>
        <v>9</v>
      </c>
      <c r="O3711" s="15">
        <f t="shared" si="173"/>
        <v>30</v>
      </c>
    </row>
    <row r="3712" spans="1:15" x14ac:dyDescent="0.25">
      <c r="A3712" s="12" t="s">
        <v>2239</v>
      </c>
      <c r="B3712" s="12" t="s">
        <v>2240</v>
      </c>
      <c r="C3712" s="12" t="s">
        <v>3112</v>
      </c>
      <c r="D3712" s="12" t="s">
        <v>2710</v>
      </c>
      <c r="E3712" s="12" t="s">
        <v>2299</v>
      </c>
      <c r="F3712" s="15">
        <v>10911014</v>
      </c>
      <c r="G3712" s="12" t="s">
        <v>2301</v>
      </c>
      <c r="H3712" s="15">
        <v>791102</v>
      </c>
      <c r="I3712" s="15">
        <v>1091129</v>
      </c>
      <c r="J3712" s="12" t="s">
        <v>2234</v>
      </c>
      <c r="K3712" s="12" t="s">
        <v>2237</v>
      </c>
      <c r="L3712" s="15">
        <v>1090728</v>
      </c>
      <c r="M3712" s="15">
        <f t="shared" si="171"/>
        <v>33</v>
      </c>
      <c r="N3712" s="15">
        <f t="shared" si="172"/>
        <v>3</v>
      </c>
      <c r="O3712" s="15">
        <f t="shared" si="173"/>
        <v>3</v>
      </c>
    </row>
    <row r="3713" spans="1:15" x14ac:dyDescent="0.25">
      <c r="A3713" s="12" t="s">
        <v>2251</v>
      </c>
      <c r="B3713" s="12" t="s">
        <v>2252</v>
      </c>
      <c r="C3713" s="12" t="s">
        <v>3112</v>
      </c>
      <c r="D3713" s="12" t="s">
        <v>2783</v>
      </c>
      <c r="E3713" s="12" t="s">
        <v>2426</v>
      </c>
      <c r="F3713" s="15">
        <v>10601015</v>
      </c>
      <c r="G3713" s="12" t="s">
        <v>2522</v>
      </c>
      <c r="H3713" s="15">
        <v>650921</v>
      </c>
      <c r="I3713" s="15">
        <v>1060123</v>
      </c>
      <c r="J3713" s="12" t="s">
        <v>2234</v>
      </c>
      <c r="K3713" s="12" t="s">
        <v>2237</v>
      </c>
      <c r="L3713" s="15">
        <v>990817</v>
      </c>
      <c r="M3713" s="15">
        <f t="shared" si="171"/>
        <v>47</v>
      </c>
      <c r="N3713" s="15">
        <f t="shared" si="172"/>
        <v>6</v>
      </c>
      <c r="O3713" s="15">
        <f t="shared" si="173"/>
        <v>13</v>
      </c>
    </row>
    <row r="3714" spans="1:15" x14ac:dyDescent="0.25">
      <c r="A3714" s="12" t="s">
        <v>2323</v>
      </c>
      <c r="B3714" s="12" t="s">
        <v>2324</v>
      </c>
      <c r="C3714" s="12" t="s">
        <v>3112</v>
      </c>
      <c r="D3714" s="12" t="s">
        <v>2870</v>
      </c>
      <c r="E3714" s="12" t="s">
        <v>2325</v>
      </c>
      <c r="F3714" s="15">
        <v>10701005</v>
      </c>
      <c r="G3714" s="12" t="s">
        <v>2327</v>
      </c>
      <c r="H3714" s="15">
        <v>670417</v>
      </c>
      <c r="I3714" s="15">
        <v>1070116</v>
      </c>
      <c r="J3714" s="12"/>
      <c r="K3714" s="12" t="s">
        <v>2313</v>
      </c>
      <c r="L3714" s="15">
        <v>1061130</v>
      </c>
      <c r="M3714" s="15">
        <f t="shared" si="171"/>
        <v>45</v>
      </c>
      <c r="N3714" s="15">
        <f t="shared" si="172"/>
        <v>5</v>
      </c>
      <c r="O3714" s="15">
        <f t="shared" si="173"/>
        <v>6</v>
      </c>
    </row>
    <row r="3715" spans="1:15" x14ac:dyDescent="0.25">
      <c r="A3715" s="12" t="s">
        <v>2239</v>
      </c>
      <c r="B3715" s="12" t="s">
        <v>2240</v>
      </c>
      <c r="C3715" s="12" t="s">
        <v>3118</v>
      </c>
      <c r="D3715" s="12" t="s">
        <v>3289</v>
      </c>
      <c r="E3715" s="12" t="s">
        <v>2299</v>
      </c>
      <c r="F3715" s="15">
        <v>10307071</v>
      </c>
      <c r="G3715" s="12" t="s">
        <v>2568</v>
      </c>
      <c r="H3715" s="15">
        <v>600902</v>
      </c>
      <c r="I3715" s="15">
        <v>1030701</v>
      </c>
      <c r="J3715" s="12" t="s">
        <v>2258</v>
      </c>
      <c r="K3715" s="12" t="s">
        <v>2237</v>
      </c>
      <c r="L3715" s="15">
        <v>930318</v>
      </c>
      <c r="M3715" s="15">
        <f t="shared" ref="M3715:M3778" si="174">IF(LEN(H3715)=7, 112-VALUE(LEFT(H3715,3)), 112-VALUE(LEFT(H3715,2)))</f>
        <v>52</v>
      </c>
      <c r="N3715" s="15">
        <f t="shared" ref="N3715:N3778" si="175">IF(LEN(F3715)=8, 112-VALUE(LEFT(F3715,3)), 112-VALUE(LEFT(F3715,2)))</f>
        <v>9</v>
      </c>
      <c r="O3715" s="15">
        <f t="shared" ref="O3715:O3778" si="176">IF(LEN(L3715)=7, 112-VALUE(LEFT(L3715,3)), 112-VALUE(LEFT(L3715,2)))</f>
        <v>19</v>
      </c>
    </row>
    <row r="3716" spans="1:15" x14ac:dyDescent="0.25">
      <c r="A3716" s="12" t="s">
        <v>2251</v>
      </c>
      <c r="B3716" s="12" t="s">
        <v>2252</v>
      </c>
      <c r="C3716" s="12" t="s">
        <v>3118</v>
      </c>
      <c r="D3716" s="12" t="s">
        <v>2678</v>
      </c>
      <c r="E3716" s="12" t="s">
        <v>2325</v>
      </c>
      <c r="F3716" s="15">
        <v>10801002</v>
      </c>
      <c r="G3716" s="12" t="s">
        <v>2596</v>
      </c>
      <c r="H3716" s="15">
        <v>690721</v>
      </c>
      <c r="I3716" s="15">
        <v>1080119</v>
      </c>
      <c r="J3716" s="12" t="s">
        <v>2247</v>
      </c>
      <c r="K3716" s="12" t="s">
        <v>2237</v>
      </c>
      <c r="L3716" s="15">
        <v>1060324</v>
      </c>
      <c r="M3716" s="15">
        <f t="shared" si="174"/>
        <v>43</v>
      </c>
      <c r="N3716" s="15">
        <f t="shared" si="175"/>
        <v>4</v>
      </c>
      <c r="O3716" s="15">
        <f t="shared" si="176"/>
        <v>6</v>
      </c>
    </row>
    <row r="3717" spans="1:15" x14ac:dyDescent="0.25">
      <c r="A3717" s="12" t="s">
        <v>2239</v>
      </c>
      <c r="B3717" s="12" t="s">
        <v>2240</v>
      </c>
      <c r="C3717" s="12" t="s">
        <v>3118</v>
      </c>
      <c r="D3717" s="12" t="s">
        <v>3321</v>
      </c>
      <c r="E3717" s="12" t="s">
        <v>2253</v>
      </c>
      <c r="F3717" s="15">
        <v>10903010</v>
      </c>
      <c r="G3717" s="12" t="s">
        <v>2255</v>
      </c>
      <c r="H3717" s="15">
        <v>770201</v>
      </c>
      <c r="I3717" s="15">
        <v>1090331</v>
      </c>
      <c r="J3717" s="12" t="s">
        <v>2258</v>
      </c>
      <c r="K3717" s="12" t="s">
        <v>2237</v>
      </c>
      <c r="L3717" s="15">
        <v>1090117</v>
      </c>
      <c r="M3717" s="15">
        <f t="shared" si="174"/>
        <v>35</v>
      </c>
      <c r="N3717" s="15">
        <f t="shared" si="175"/>
        <v>3</v>
      </c>
      <c r="O3717" s="15">
        <f t="shared" si="176"/>
        <v>3</v>
      </c>
    </row>
    <row r="3718" spans="1:15" x14ac:dyDescent="0.25">
      <c r="A3718" s="12" t="s">
        <v>2323</v>
      </c>
      <c r="B3718" s="12" t="s">
        <v>2324</v>
      </c>
      <c r="C3718" s="12" t="s">
        <v>3118</v>
      </c>
      <c r="D3718" s="12" t="s">
        <v>2434</v>
      </c>
      <c r="E3718" s="12" t="s">
        <v>2332</v>
      </c>
      <c r="F3718" s="15">
        <v>10011039</v>
      </c>
      <c r="G3718" s="12" t="s">
        <v>2334</v>
      </c>
      <c r="H3718" s="15">
        <v>720804</v>
      </c>
      <c r="I3718" s="15">
        <v>1001115</v>
      </c>
      <c r="J3718" s="12" t="s">
        <v>2337</v>
      </c>
      <c r="K3718" s="12" t="s">
        <v>2237</v>
      </c>
      <c r="L3718" s="15">
        <v>1000910</v>
      </c>
      <c r="M3718" s="15">
        <f t="shared" si="174"/>
        <v>40</v>
      </c>
      <c r="N3718" s="15">
        <f t="shared" si="175"/>
        <v>12</v>
      </c>
      <c r="O3718" s="15">
        <f t="shared" si="176"/>
        <v>12</v>
      </c>
    </row>
    <row r="3719" spans="1:15" x14ac:dyDescent="0.25">
      <c r="A3719" s="12" t="s">
        <v>2251</v>
      </c>
      <c r="B3719" s="12" t="s">
        <v>2252</v>
      </c>
      <c r="C3719" s="12" t="s">
        <v>3118</v>
      </c>
      <c r="D3719" s="12" t="s">
        <v>2888</v>
      </c>
      <c r="E3719" s="12" t="s">
        <v>2341</v>
      </c>
      <c r="F3719" s="15">
        <v>11111017</v>
      </c>
      <c r="G3719" s="12" t="s">
        <v>2921</v>
      </c>
      <c r="H3719" s="15">
        <v>831212</v>
      </c>
      <c r="I3719" s="15">
        <v>1111212</v>
      </c>
      <c r="J3719" s="12" t="s">
        <v>2247</v>
      </c>
      <c r="K3719" s="12" t="s">
        <v>2313</v>
      </c>
      <c r="L3719" s="15">
        <v>1111026</v>
      </c>
      <c r="M3719" s="15">
        <f t="shared" si="174"/>
        <v>29</v>
      </c>
      <c r="N3719" s="15">
        <f t="shared" si="175"/>
        <v>1</v>
      </c>
      <c r="O3719" s="15">
        <f t="shared" si="176"/>
        <v>1</v>
      </c>
    </row>
    <row r="3720" spans="1:15" x14ac:dyDescent="0.25">
      <c r="A3720" s="12" t="s">
        <v>2323</v>
      </c>
      <c r="B3720" s="12" t="s">
        <v>2324</v>
      </c>
      <c r="C3720" s="12" t="s">
        <v>3118</v>
      </c>
      <c r="D3720" s="12" t="s">
        <v>2703</v>
      </c>
      <c r="E3720" s="12" t="s">
        <v>2299</v>
      </c>
      <c r="F3720" s="15">
        <v>10911014</v>
      </c>
      <c r="G3720" s="12" t="s">
        <v>2301</v>
      </c>
      <c r="H3720" s="15">
        <v>791102</v>
      </c>
      <c r="I3720" s="15">
        <v>1091129</v>
      </c>
      <c r="J3720" s="12" t="s">
        <v>2234</v>
      </c>
      <c r="K3720" s="12" t="s">
        <v>2237</v>
      </c>
      <c r="L3720" s="15">
        <v>1090728</v>
      </c>
      <c r="M3720" s="15">
        <f t="shared" si="174"/>
        <v>33</v>
      </c>
      <c r="N3720" s="15">
        <f t="shared" si="175"/>
        <v>3</v>
      </c>
      <c r="O3720" s="15">
        <f t="shared" si="176"/>
        <v>3</v>
      </c>
    </row>
    <row r="3721" spans="1:15" x14ac:dyDescent="0.25">
      <c r="A3721" s="12" t="s">
        <v>2239</v>
      </c>
      <c r="B3721" s="12" t="s">
        <v>2240</v>
      </c>
      <c r="C3721" s="12" t="s">
        <v>3118</v>
      </c>
      <c r="D3721" s="12" t="s">
        <v>2870</v>
      </c>
      <c r="E3721" s="12" t="s">
        <v>2325</v>
      </c>
      <c r="F3721" s="15">
        <v>10801002</v>
      </c>
      <c r="G3721" s="12" t="s">
        <v>2596</v>
      </c>
      <c r="H3721" s="15">
        <v>690721</v>
      </c>
      <c r="I3721" s="15">
        <v>1080119</v>
      </c>
      <c r="J3721" s="12" t="s">
        <v>2247</v>
      </c>
      <c r="K3721" s="12" t="s">
        <v>2237</v>
      </c>
      <c r="L3721" s="15">
        <v>1060324</v>
      </c>
      <c r="M3721" s="15">
        <f t="shared" si="174"/>
        <v>43</v>
      </c>
      <c r="N3721" s="15">
        <f t="shared" si="175"/>
        <v>4</v>
      </c>
      <c r="O3721" s="15">
        <f t="shared" si="176"/>
        <v>6</v>
      </c>
    </row>
    <row r="3722" spans="1:15" x14ac:dyDescent="0.25">
      <c r="A3722" s="12" t="s">
        <v>2251</v>
      </c>
      <c r="B3722" s="12" t="s">
        <v>2252</v>
      </c>
      <c r="C3722" s="12" t="s">
        <v>3118</v>
      </c>
      <c r="D3722" s="12" t="s">
        <v>2585</v>
      </c>
      <c r="E3722" s="12" t="s">
        <v>2426</v>
      </c>
      <c r="F3722" s="15">
        <v>10601015</v>
      </c>
      <c r="G3722" s="12" t="s">
        <v>2522</v>
      </c>
      <c r="H3722" s="15">
        <v>650921</v>
      </c>
      <c r="I3722" s="15">
        <v>1060123</v>
      </c>
      <c r="J3722" s="12" t="s">
        <v>2234</v>
      </c>
      <c r="K3722" s="12" t="s">
        <v>2237</v>
      </c>
      <c r="L3722" s="15">
        <v>990817</v>
      </c>
      <c r="M3722" s="15">
        <f t="shared" si="174"/>
        <v>47</v>
      </c>
      <c r="N3722" s="15">
        <f t="shared" si="175"/>
        <v>6</v>
      </c>
      <c r="O3722" s="15">
        <f t="shared" si="176"/>
        <v>13</v>
      </c>
    </row>
    <row r="3723" spans="1:15" x14ac:dyDescent="0.25">
      <c r="A3723" s="12" t="s">
        <v>2239</v>
      </c>
      <c r="B3723" s="12" t="s">
        <v>2240</v>
      </c>
      <c r="C3723" s="12" t="s">
        <v>3124</v>
      </c>
      <c r="D3723" s="12" t="s">
        <v>3258</v>
      </c>
      <c r="E3723" s="12" t="s">
        <v>2325</v>
      </c>
      <c r="F3723" s="15">
        <v>10701005</v>
      </c>
      <c r="G3723" s="12" t="s">
        <v>2327</v>
      </c>
      <c r="H3723" s="15">
        <v>670417</v>
      </c>
      <c r="I3723" s="15">
        <v>1070116</v>
      </c>
      <c r="J3723" s="12"/>
      <c r="K3723" s="12" t="s">
        <v>2313</v>
      </c>
      <c r="L3723" s="15">
        <v>1061130</v>
      </c>
      <c r="M3723" s="15">
        <f t="shared" si="174"/>
        <v>45</v>
      </c>
      <c r="N3723" s="15">
        <f t="shared" si="175"/>
        <v>5</v>
      </c>
      <c r="O3723" s="15">
        <f t="shared" si="176"/>
        <v>6</v>
      </c>
    </row>
    <row r="3724" spans="1:15" x14ac:dyDescent="0.25">
      <c r="A3724" s="12" t="s">
        <v>2251</v>
      </c>
      <c r="B3724" s="12" t="s">
        <v>2252</v>
      </c>
      <c r="C3724" s="12" t="s">
        <v>3124</v>
      </c>
      <c r="D3724" s="12" t="s">
        <v>3294</v>
      </c>
      <c r="E3724" s="12" t="s">
        <v>2242</v>
      </c>
      <c r="F3724" s="15">
        <v>10708010</v>
      </c>
      <c r="G3724" s="12" t="s">
        <v>2244</v>
      </c>
      <c r="H3724" s="15">
        <v>610416</v>
      </c>
      <c r="I3724" s="15">
        <v>1070816</v>
      </c>
      <c r="J3724" s="12" t="s">
        <v>2247</v>
      </c>
      <c r="K3724" s="12" t="s">
        <v>2237</v>
      </c>
      <c r="L3724" s="15">
        <v>910619</v>
      </c>
      <c r="M3724" s="15">
        <f t="shared" si="174"/>
        <v>51</v>
      </c>
      <c r="N3724" s="15">
        <f t="shared" si="175"/>
        <v>5</v>
      </c>
      <c r="O3724" s="15">
        <f t="shared" si="176"/>
        <v>21</v>
      </c>
    </row>
    <row r="3725" spans="1:15" x14ac:dyDescent="0.25">
      <c r="A3725" s="12" t="s">
        <v>2251</v>
      </c>
      <c r="B3725" s="12" t="s">
        <v>2252</v>
      </c>
      <c r="C3725" s="12" t="s">
        <v>3124</v>
      </c>
      <c r="D3725" s="12" t="s">
        <v>2678</v>
      </c>
      <c r="E3725" s="12" t="s">
        <v>2426</v>
      </c>
      <c r="F3725" s="15">
        <v>11109018</v>
      </c>
      <c r="G3725" s="12" t="s">
        <v>2774</v>
      </c>
      <c r="H3725" s="15">
        <v>900805</v>
      </c>
      <c r="I3725" s="15">
        <v>1111010</v>
      </c>
      <c r="J3725" s="12" t="s">
        <v>2234</v>
      </c>
      <c r="K3725" s="12" t="s">
        <v>2237</v>
      </c>
      <c r="L3725" s="15">
        <v>1110912</v>
      </c>
      <c r="M3725" s="15">
        <f t="shared" si="174"/>
        <v>22</v>
      </c>
      <c r="N3725" s="15">
        <f t="shared" si="175"/>
        <v>1</v>
      </c>
      <c r="O3725" s="15">
        <f t="shared" si="176"/>
        <v>1</v>
      </c>
    </row>
    <row r="3726" spans="1:15" x14ac:dyDescent="0.25">
      <c r="A3726" s="12" t="s">
        <v>2239</v>
      </c>
      <c r="B3726" s="12" t="s">
        <v>2240</v>
      </c>
      <c r="C3726" s="12" t="s">
        <v>3124</v>
      </c>
      <c r="D3726" s="12" t="s">
        <v>3270</v>
      </c>
      <c r="E3726" s="12" t="s">
        <v>2273</v>
      </c>
      <c r="F3726" s="15">
        <v>10206047</v>
      </c>
      <c r="G3726" s="12" t="s">
        <v>2275</v>
      </c>
      <c r="H3726" s="15">
        <v>730620</v>
      </c>
      <c r="I3726" s="15">
        <v>1020618</v>
      </c>
      <c r="J3726" s="12" t="s">
        <v>2258</v>
      </c>
      <c r="K3726" s="12" t="s">
        <v>2237</v>
      </c>
      <c r="L3726" s="15">
        <v>1070605</v>
      </c>
      <c r="M3726" s="15">
        <f t="shared" si="174"/>
        <v>39</v>
      </c>
      <c r="N3726" s="15">
        <f t="shared" si="175"/>
        <v>10</v>
      </c>
      <c r="O3726" s="15">
        <f t="shared" si="176"/>
        <v>5</v>
      </c>
    </row>
    <row r="3727" spans="1:15" x14ac:dyDescent="0.25">
      <c r="A3727" s="12" t="s">
        <v>2323</v>
      </c>
      <c r="B3727" s="12" t="s">
        <v>2324</v>
      </c>
      <c r="C3727" s="12" t="s">
        <v>3124</v>
      </c>
      <c r="D3727" s="12" t="s">
        <v>2434</v>
      </c>
      <c r="E3727" s="12" t="s">
        <v>2292</v>
      </c>
      <c r="F3727" s="15">
        <v>10508009</v>
      </c>
      <c r="G3727" s="12" t="s">
        <v>2294</v>
      </c>
      <c r="H3727" s="15">
        <v>630816</v>
      </c>
      <c r="I3727" s="15">
        <v>1050809</v>
      </c>
      <c r="J3727" s="12"/>
      <c r="K3727" s="12" t="s">
        <v>2237</v>
      </c>
      <c r="L3727" s="15">
        <v>940506</v>
      </c>
      <c r="M3727" s="15">
        <f t="shared" si="174"/>
        <v>49</v>
      </c>
      <c r="N3727" s="15">
        <f t="shared" si="175"/>
        <v>7</v>
      </c>
      <c r="O3727" s="15">
        <f t="shared" si="176"/>
        <v>18</v>
      </c>
    </row>
    <row r="3728" spans="1:15" x14ac:dyDescent="0.25">
      <c r="A3728" s="12" t="s">
        <v>2239</v>
      </c>
      <c r="B3728" s="12" t="s">
        <v>2240</v>
      </c>
      <c r="C3728" s="12" t="s">
        <v>3124</v>
      </c>
      <c r="D3728" s="12" t="s">
        <v>3308</v>
      </c>
      <c r="E3728" s="12" t="s">
        <v>2253</v>
      </c>
      <c r="F3728" s="15">
        <v>10307057</v>
      </c>
      <c r="G3728" s="12" t="s">
        <v>2629</v>
      </c>
      <c r="H3728" s="15">
        <v>480323</v>
      </c>
      <c r="I3728" s="15">
        <v>1030701</v>
      </c>
      <c r="J3728" s="12" t="s">
        <v>2258</v>
      </c>
      <c r="K3728" s="12" t="s">
        <v>2237</v>
      </c>
      <c r="L3728" s="15">
        <v>820812</v>
      </c>
      <c r="M3728" s="15">
        <f t="shared" si="174"/>
        <v>64</v>
      </c>
      <c r="N3728" s="15">
        <f t="shared" si="175"/>
        <v>9</v>
      </c>
      <c r="O3728" s="15">
        <f t="shared" si="176"/>
        <v>30</v>
      </c>
    </row>
    <row r="3729" spans="1:15" x14ac:dyDescent="0.25">
      <c r="A3729" s="12" t="s">
        <v>2251</v>
      </c>
      <c r="B3729" s="12" t="s">
        <v>2252</v>
      </c>
      <c r="C3729" s="12" t="s">
        <v>3124</v>
      </c>
      <c r="D3729" s="12" t="s">
        <v>3270</v>
      </c>
      <c r="E3729" s="12" t="s">
        <v>2341</v>
      </c>
      <c r="F3729" s="15">
        <v>9712001</v>
      </c>
      <c r="G3729" s="12" t="s">
        <v>2343</v>
      </c>
      <c r="H3729" s="15">
        <v>580310</v>
      </c>
      <c r="I3729" s="15">
        <v>971202</v>
      </c>
      <c r="J3729" s="12" t="s">
        <v>2247</v>
      </c>
      <c r="K3729" s="12" t="s">
        <v>2237</v>
      </c>
      <c r="L3729" s="15">
        <v>840629</v>
      </c>
      <c r="M3729" s="15">
        <f t="shared" si="174"/>
        <v>54</v>
      </c>
      <c r="N3729" s="15">
        <f t="shared" si="175"/>
        <v>15</v>
      </c>
      <c r="O3729" s="15">
        <f t="shared" si="176"/>
        <v>28</v>
      </c>
    </row>
    <row r="3730" spans="1:15" x14ac:dyDescent="0.25">
      <c r="A3730" s="12" t="s">
        <v>2239</v>
      </c>
      <c r="B3730" s="12" t="s">
        <v>2240</v>
      </c>
      <c r="C3730" s="12" t="s">
        <v>3124</v>
      </c>
      <c r="D3730" s="12" t="s">
        <v>3317</v>
      </c>
      <c r="E3730" s="12" t="s">
        <v>2299</v>
      </c>
      <c r="F3730" s="15">
        <v>10307071</v>
      </c>
      <c r="G3730" s="12" t="s">
        <v>2568</v>
      </c>
      <c r="H3730" s="15">
        <v>600902</v>
      </c>
      <c r="I3730" s="15">
        <v>1030701</v>
      </c>
      <c r="J3730" s="12" t="s">
        <v>2258</v>
      </c>
      <c r="K3730" s="12" t="s">
        <v>2237</v>
      </c>
      <c r="L3730" s="15">
        <v>930318</v>
      </c>
      <c r="M3730" s="15">
        <f t="shared" si="174"/>
        <v>52</v>
      </c>
      <c r="N3730" s="15">
        <f t="shared" si="175"/>
        <v>9</v>
      </c>
      <c r="O3730" s="15">
        <f t="shared" si="176"/>
        <v>19</v>
      </c>
    </row>
    <row r="3731" spans="1:15" x14ac:dyDescent="0.25">
      <c r="A3731" s="12" t="s">
        <v>2239</v>
      </c>
      <c r="B3731" s="12" t="s">
        <v>2240</v>
      </c>
      <c r="C3731" s="12" t="s">
        <v>3124</v>
      </c>
      <c r="D3731" s="12" t="s">
        <v>3298</v>
      </c>
      <c r="E3731" s="12" t="s">
        <v>2242</v>
      </c>
      <c r="F3731" s="15">
        <v>10708010</v>
      </c>
      <c r="G3731" s="12" t="s">
        <v>2244</v>
      </c>
      <c r="H3731" s="15">
        <v>610416</v>
      </c>
      <c r="I3731" s="15">
        <v>1070816</v>
      </c>
      <c r="J3731" s="12" t="s">
        <v>2247</v>
      </c>
      <c r="K3731" s="12" t="s">
        <v>2237</v>
      </c>
      <c r="L3731" s="15">
        <v>910619</v>
      </c>
      <c r="M3731" s="15">
        <f t="shared" si="174"/>
        <v>51</v>
      </c>
      <c r="N3731" s="15">
        <f t="shared" si="175"/>
        <v>5</v>
      </c>
      <c r="O3731" s="15">
        <f t="shared" si="176"/>
        <v>21</v>
      </c>
    </row>
    <row r="3732" spans="1:15" x14ac:dyDescent="0.25">
      <c r="A3732" s="12" t="s">
        <v>2251</v>
      </c>
      <c r="B3732" s="12" t="s">
        <v>2252</v>
      </c>
      <c r="C3732" s="12" t="s">
        <v>3124</v>
      </c>
      <c r="D3732" s="12" t="s">
        <v>2817</v>
      </c>
      <c r="E3732" s="12" t="s">
        <v>2360</v>
      </c>
      <c r="F3732" s="15">
        <v>10811019</v>
      </c>
      <c r="G3732" s="12" t="s">
        <v>2462</v>
      </c>
      <c r="H3732" s="15">
        <v>680729</v>
      </c>
      <c r="I3732" s="15">
        <v>1081206</v>
      </c>
      <c r="J3732" s="12"/>
      <c r="K3732" s="12" t="s">
        <v>2237</v>
      </c>
      <c r="L3732" s="15">
        <v>1081029</v>
      </c>
      <c r="M3732" s="15">
        <f t="shared" si="174"/>
        <v>44</v>
      </c>
      <c r="N3732" s="15">
        <f t="shared" si="175"/>
        <v>4</v>
      </c>
      <c r="O3732" s="15">
        <f t="shared" si="176"/>
        <v>4</v>
      </c>
    </row>
    <row r="3733" spans="1:15" x14ac:dyDescent="0.25">
      <c r="A3733" s="12" t="s">
        <v>2251</v>
      </c>
      <c r="B3733" s="12" t="s">
        <v>2252</v>
      </c>
      <c r="C3733" s="12" t="s">
        <v>3124</v>
      </c>
      <c r="D3733" s="12" t="s">
        <v>2585</v>
      </c>
      <c r="E3733" s="12" t="s">
        <v>2273</v>
      </c>
      <c r="F3733" s="15">
        <v>10908017</v>
      </c>
      <c r="G3733" s="12" t="s">
        <v>2376</v>
      </c>
      <c r="H3733" s="15">
        <v>701230</v>
      </c>
      <c r="I3733" s="15">
        <v>1090904</v>
      </c>
      <c r="J3733" s="12" t="s">
        <v>2234</v>
      </c>
      <c r="K3733" s="12" t="s">
        <v>2237</v>
      </c>
      <c r="L3733" s="15">
        <v>1090716</v>
      </c>
      <c r="M3733" s="15">
        <f t="shared" si="174"/>
        <v>42</v>
      </c>
      <c r="N3733" s="15">
        <f t="shared" si="175"/>
        <v>3</v>
      </c>
      <c r="O3733" s="15">
        <f t="shared" si="176"/>
        <v>3</v>
      </c>
    </row>
    <row r="3734" spans="1:15" x14ac:dyDescent="0.25">
      <c r="A3734" s="12" t="s">
        <v>2251</v>
      </c>
      <c r="B3734" s="12" t="s">
        <v>2252</v>
      </c>
      <c r="C3734" s="12" t="s">
        <v>3124</v>
      </c>
      <c r="D3734" s="12" t="s">
        <v>2661</v>
      </c>
      <c r="E3734" s="12" t="s">
        <v>2253</v>
      </c>
      <c r="F3734" s="15">
        <v>10903010</v>
      </c>
      <c r="G3734" s="12" t="s">
        <v>2255</v>
      </c>
      <c r="H3734" s="15">
        <v>770201</v>
      </c>
      <c r="I3734" s="15">
        <v>1090331</v>
      </c>
      <c r="J3734" s="12" t="s">
        <v>2258</v>
      </c>
      <c r="K3734" s="12" t="s">
        <v>2237</v>
      </c>
      <c r="L3734" s="15">
        <v>1090117</v>
      </c>
      <c r="M3734" s="15">
        <f t="shared" si="174"/>
        <v>35</v>
      </c>
      <c r="N3734" s="15">
        <f t="shared" si="175"/>
        <v>3</v>
      </c>
      <c r="O3734" s="15">
        <f t="shared" si="176"/>
        <v>3</v>
      </c>
    </row>
    <row r="3735" spans="1:15" x14ac:dyDescent="0.25">
      <c r="A3735" s="12" t="s">
        <v>2251</v>
      </c>
      <c r="B3735" s="12" t="s">
        <v>2252</v>
      </c>
      <c r="C3735" s="12" t="s">
        <v>3134</v>
      </c>
      <c r="D3735" s="12" t="s">
        <v>3311</v>
      </c>
      <c r="E3735" s="12" t="s">
        <v>2360</v>
      </c>
      <c r="F3735" s="15">
        <v>10504046</v>
      </c>
      <c r="G3735" s="12" t="s">
        <v>2362</v>
      </c>
      <c r="H3735" s="15">
        <v>720405</v>
      </c>
      <c r="I3735" s="15">
        <v>1050426</v>
      </c>
      <c r="J3735" s="12"/>
      <c r="K3735" s="12" t="s">
        <v>2237</v>
      </c>
      <c r="L3735" s="15">
        <v>1030407</v>
      </c>
      <c r="M3735" s="15">
        <f t="shared" si="174"/>
        <v>40</v>
      </c>
      <c r="N3735" s="15">
        <f t="shared" si="175"/>
        <v>7</v>
      </c>
      <c r="O3735" s="15">
        <f t="shared" si="176"/>
        <v>9</v>
      </c>
    </row>
    <row r="3736" spans="1:15" x14ac:dyDescent="0.25">
      <c r="A3736" s="12" t="s">
        <v>2251</v>
      </c>
      <c r="B3736" s="12" t="s">
        <v>2252</v>
      </c>
      <c r="C3736" s="12" t="s">
        <v>3134</v>
      </c>
      <c r="D3736" s="12" t="s">
        <v>2678</v>
      </c>
      <c r="E3736" s="12" t="s">
        <v>2273</v>
      </c>
      <c r="F3736" s="15">
        <v>10206047</v>
      </c>
      <c r="G3736" s="12" t="s">
        <v>2275</v>
      </c>
      <c r="H3736" s="15">
        <v>730620</v>
      </c>
      <c r="I3736" s="15">
        <v>1020618</v>
      </c>
      <c r="J3736" s="12" t="s">
        <v>2258</v>
      </c>
      <c r="K3736" s="12" t="s">
        <v>2237</v>
      </c>
      <c r="L3736" s="15">
        <v>1070605</v>
      </c>
      <c r="M3736" s="15">
        <f t="shared" si="174"/>
        <v>39</v>
      </c>
      <c r="N3736" s="15">
        <f t="shared" si="175"/>
        <v>10</v>
      </c>
      <c r="O3736" s="15">
        <f t="shared" si="176"/>
        <v>5</v>
      </c>
    </row>
    <row r="3737" spans="1:15" x14ac:dyDescent="0.25">
      <c r="A3737" s="12" t="s">
        <v>2239</v>
      </c>
      <c r="B3737" s="12" t="s">
        <v>2240</v>
      </c>
      <c r="C3737" s="12" t="s">
        <v>3134</v>
      </c>
      <c r="D3737" s="12" t="s">
        <v>2694</v>
      </c>
      <c r="E3737" s="12" t="s">
        <v>2292</v>
      </c>
      <c r="F3737" s="15">
        <v>10809005</v>
      </c>
      <c r="G3737" s="12" t="s">
        <v>2391</v>
      </c>
      <c r="H3737" s="15">
        <v>760816</v>
      </c>
      <c r="I3737" s="15">
        <v>1080912</v>
      </c>
      <c r="J3737" s="12"/>
      <c r="K3737" s="12" t="s">
        <v>2237</v>
      </c>
      <c r="L3737" s="15">
        <v>1080325</v>
      </c>
      <c r="M3737" s="15">
        <f t="shared" si="174"/>
        <v>36</v>
      </c>
      <c r="N3737" s="15">
        <f t="shared" si="175"/>
        <v>4</v>
      </c>
      <c r="O3737" s="15">
        <f t="shared" si="176"/>
        <v>4</v>
      </c>
    </row>
    <row r="3738" spans="1:15" x14ac:dyDescent="0.25">
      <c r="A3738" s="12" t="s">
        <v>2251</v>
      </c>
      <c r="B3738" s="12" t="s">
        <v>2252</v>
      </c>
      <c r="C3738" s="12" t="s">
        <v>3134</v>
      </c>
      <c r="D3738" s="12" t="s">
        <v>3293</v>
      </c>
      <c r="E3738" s="12" t="s">
        <v>2253</v>
      </c>
      <c r="F3738" s="15">
        <v>10307057</v>
      </c>
      <c r="G3738" s="12" t="s">
        <v>2629</v>
      </c>
      <c r="H3738" s="15">
        <v>480323</v>
      </c>
      <c r="I3738" s="15">
        <v>1030701</v>
      </c>
      <c r="J3738" s="12" t="s">
        <v>2258</v>
      </c>
      <c r="K3738" s="12" t="s">
        <v>2237</v>
      </c>
      <c r="L3738" s="15">
        <v>820812</v>
      </c>
      <c r="M3738" s="15">
        <f t="shared" si="174"/>
        <v>64</v>
      </c>
      <c r="N3738" s="15">
        <f t="shared" si="175"/>
        <v>9</v>
      </c>
      <c r="O3738" s="15">
        <f t="shared" si="176"/>
        <v>30</v>
      </c>
    </row>
    <row r="3739" spans="1:15" x14ac:dyDescent="0.25">
      <c r="A3739" s="12" t="s">
        <v>2404</v>
      </c>
      <c r="B3739" s="12" t="s">
        <v>2405</v>
      </c>
      <c r="C3739" s="12" t="s">
        <v>3134</v>
      </c>
      <c r="D3739" s="12" t="s">
        <v>3314</v>
      </c>
      <c r="E3739" s="12" t="s">
        <v>2325</v>
      </c>
      <c r="F3739" s="15">
        <v>10801002</v>
      </c>
      <c r="G3739" s="12" t="s">
        <v>2596</v>
      </c>
      <c r="H3739" s="15">
        <v>690721</v>
      </c>
      <c r="I3739" s="15">
        <v>1080119</v>
      </c>
      <c r="J3739" s="12" t="s">
        <v>2247</v>
      </c>
      <c r="K3739" s="12" t="s">
        <v>2237</v>
      </c>
      <c r="L3739" s="15">
        <v>1060324</v>
      </c>
      <c r="M3739" s="15">
        <f t="shared" si="174"/>
        <v>43</v>
      </c>
      <c r="N3739" s="15">
        <f t="shared" si="175"/>
        <v>4</v>
      </c>
      <c r="O3739" s="15">
        <f t="shared" si="176"/>
        <v>6</v>
      </c>
    </row>
    <row r="3740" spans="1:15" x14ac:dyDescent="0.25">
      <c r="A3740" s="12" t="s">
        <v>2251</v>
      </c>
      <c r="B3740" s="12" t="s">
        <v>2252</v>
      </c>
      <c r="C3740" s="12" t="s">
        <v>3134</v>
      </c>
      <c r="D3740" s="12" t="s">
        <v>3279</v>
      </c>
      <c r="E3740" s="12" t="s">
        <v>2426</v>
      </c>
      <c r="F3740" s="15">
        <v>10601015</v>
      </c>
      <c r="G3740" s="12" t="s">
        <v>2522</v>
      </c>
      <c r="H3740" s="15">
        <v>650921</v>
      </c>
      <c r="I3740" s="15">
        <v>1060123</v>
      </c>
      <c r="J3740" s="12" t="s">
        <v>2234</v>
      </c>
      <c r="K3740" s="12" t="s">
        <v>2237</v>
      </c>
      <c r="L3740" s="15">
        <v>990817</v>
      </c>
      <c r="M3740" s="15">
        <f t="shared" si="174"/>
        <v>47</v>
      </c>
      <c r="N3740" s="15">
        <f t="shared" si="175"/>
        <v>6</v>
      </c>
      <c r="O3740" s="15">
        <f t="shared" si="176"/>
        <v>13</v>
      </c>
    </row>
    <row r="3741" spans="1:15" x14ac:dyDescent="0.25">
      <c r="A3741" s="12" t="s">
        <v>2251</v>
      </c>
      <c r="B3741" s="12" t="s">
        <v>2252</v>
      </c>
      <c r="C3741" s="12" t="s">
        <v>3134</v>
      </c>
      <c r="D3741" s="12" t="s">
        <v>3269</v>
      </c>
      <c r="E3741" s="12" t="s">
        <v>2242</v>
      </c>
      <c r="F3741" s="15">
        <v>11001003</v>
      </c>
      <c r="G3741" s="12" t="s">
        <v>3140</v>
      </c>
      <c r="H3741" s="15">
        <v>771014</v>
      </c>
      <c r="I3741" s="15">
        <v>1100124</v>
      </c>
      <c r="J3741" s="12" t="s">
        <v>2247</v>
      </c>
      <c r="K3741" s="12" t="s">
        <v>2237</v>
      </c>
      <c r="L3741" s="15">
        <v>1090401</v>
      </c>
      <c r="M3741" s="15">
        <f t="shared" si="174"/>
        <v>35</v>
      </c>
      <c r="N3741" s="15">
        <f t="shared" si="175"/>
        <v>2</v>
      </c>
      <c r="O3741" s="15">
        <f t="shared" si="176"/>
        <v>3</v>
      </c>
    </row>
    <row r="3742" spans="1:15" x14ac:dyDescent="0.25">
      <c r="A3742" s="12" t="s">
        <v>2251</v>
      </c>
      <c r="B3742" s="12" t="s">
        <v>2252</v>
      </c>
      <c r="C3742" s="12" t="s">
        <v>3134</v>
      </c>
      <c r="D3742" s="12" t="s">
        <v>3270</v>
      </c>
      <c r="E3742" s="12" t="s">
        <v>2332</v>
      </c>
      <c r="F3742" s="15">
        <v>10403067</v>
      </c>
      <c r="G3742" s="12" t="s">
        <v>2409</v>
      </c>
      <c r="H3742" s="15">
        <v>690606</v>
      </c>
      <c r="I3742" s="15">
        <v>1040331</v>
      </c>
      <c r="J3742" s="12" t="s">
        <v>2247</v>
      </c>
      <c r="K3742" s="12" t="s">
        <v>2237</v>
      </c>
      <c r="L3742" s="15">
        <v>1040113</v>
      </c>
      <c r="M3742" s="15">
        <f t="shared" si="174"/>
        <v>43</v>
      </c>
      <c r="N3742" s="15">
        <f t="shared" si="175"/>
        <v>8</v>
      </c>
      <c r="O3742" s="15">
        <f t="shared" si="176"/>
        <v>8</v>
      </c>
    </row>
    <row r="3743" spans="1:15" x14ac:dyDescent="0.25">
      <c r="A3743" s="12" t="s">
        <v>2323</v>
      </c>
      <c r="B3743" s="12" t="s">
        <v>2324</v>
      </c>
      <c r="C3743" s="12" t="s">
        <v>3134</v>
      </c>
      <c r="D3743" s="12" t="s">
        <v>2703</v>
      </c>
      <c r="E3743" s="12" t="s">
        <v>2341</v>
      </c>
      <c r="F3743" s="15">
        <v>9712001</v>
      </c>
      <c r="G3743" s="12" t="s">
        <v>2343</v>
      </c>
      <c r="H3743" s="15">
        <v>580310</v>
      </c>
      <c r="I3743" s="15">
        <v>971202</v>
      </c>
      <c r="J3743" s="12" t="s">
        <v>2247</v>
      </c>
      <c r="K3743" s="12" t="s">
        <v>2237</v>
      </c>
      <c r="L3743" s="15">
        <v>840629</v>
      </c>
      <c r="M3743" s="15">
        <f t="shared" si="174"/>
        <v>54</v>
      </c>
      <c r="N3743" s="15">
        <f t="shared" si="175"/>
        <v>15</v>
      </c>
      <c r="O3743" s="15">
        <f t="shared" si="176"/>
        <v>28</v>
      </c>
    </row>
    <row r="3744" spans="1:15" x14ac:dyDescent="0.25">
      <c r="A3744" s="12" t="s">
        <v>2239</v>
      </c>
      <c r="B3744" s="12" t="s">
        <v>2240</v>
      </c>
      <c r="C3744" s="12" t="s">
        <v>3134</v>
      </c>
      <c r="D3744" s="12" t="s">
        <v>2459</v>
      </c>
      <c r="E3744" s="12" t="s">
        <v>2360</v>
      </c>
      <c r="F3744" s="15">
        <v>10504046</v>
      </c>
      <c r="G3744" s="12" t="s">
        <v>2362</v>
      </c>
      <c r="H3744" s="15">
        <v>720405</v>
      </c>
      <c r="I3744" s="15">
        <v>1050426</v>
      </c>
      <c r="J3744" s="12"/>
      <c r="K3744" s="12" t="s">
        <v>2237</v>
      </c>
      <c r="L3744" s="15">
        <v>1030407</v>
      </c>
      <c r="M3744" s="15">
        <f t="shared" si="174"/>
        <v>40</v>
      </c>
      <c r="N3744" s="15">
        <f t="shared" si="175"/>
        <v>7</v>
      </c>
      <c r="O3744" s="15">
        <f t="shared" si="176"/>
        <v>9</v>
      </c>
    </row>
    <row r="3745" spans="1:15" x14ac:dyDescent="0.25">
      <c r="A3745" s="12" t="s">
        <v>2239</v>
      </c>
      <c r="B3745" s="12" t="s">
        <v>2240</v>
      </c>
      <c r="C3745" s="12" t="s">
        <v>3134</v>
      </c>
      <c r="D3745" s="12" t="s">
        <v>2870</v>
      </c>
      <c r="E3745" s="12" t="s">
        <v>2273</v>
      </c>
      <c r="F3745" s="15">
        <v>10206047</v>
      </c>
      <c r="G3745" s="12" t="s">
        <v>2275</v>
      </c>
      <c r="H3745" s="15">
        <v>730620</v>
      </c>
      <c r="I3745" s="15">
        <v>1020618</v>
      </c>
      <c r="J3745" s="12" t="s">
        <v>2258</v>
      </c>
      <c r="K3745" s="12" t="s">
        <v>2237</v>
      </c>
      <c r="L3745" s="15">
        <v>1070605</v>
      </c>
      <c r="M3745" s="15">
        <f t="shared" si="174"/>
        <v>39</v>
      </c>
      <c r="N3745" s="15">
        <f t="shared" si="175"/>
        <v>10</v>
      </c>
      <c r="O3745" s="15">
        <f t="shared" si="176"/>
        <v>5</v>
      </c>
    </row>
    <row r="3746" spans="1:15" x14ac:dyDescent="0.25">
      <c r="A3746" s="12" t="s">
        <v>2251</v>
      </c>
      <c r="B3746" s="12" t="s">
        <v>2252</v>
      </c>
      <c r="C3746" s="12" t="s">
        <v>3134</v>
      </c>
      <c r="D3746" s="12" t="s">
        <v>2817</v>
      </c>
      <c r="E3746" s="12" t="s">
        <v>2292</v>
      </c>
      <c r="F3746" s="15">
        <v>10508009</v>
      </c>
      <c r="G3746" s="12" t="s">
        <v>2294</v>
      </c>
      <c r="H3746" s="15">
        <v>630816</v>
      </c>
      <c r="I3746" s="15">
        <v>1050809</v>
      </c>
      <c r="J3746" s="12"/>
      <c r="K3746" s="12" t="s">
        <v>2237</v>
      </c>
      <c r="L3746" s="15">
        <v>940506</v>
      </c>
      <c r="M3746" s="15">
        <f t="shared" si="174"/>
        <v>49</v>
      </c>
      <c r="N3746" s="15">
        <f t="shared" si="175"/>
        <v>7</v>
      </c>
      <c r="O3746" s="15">
        <f t="shared" si="176"/>
        <v>18</v>
      </c>
    </row>
    <row r="3747" spans="1:15" x14ac:dyDescent="0.25">
      <c r="A3747" s="12" t="s">
        <v>2239</v>
      </c>
      <c r="B3747" s="12" t="s">
        <v>2240</v>
      </c>
      <c r="C3747" s="12" t="s">
        <v>3134</v>
      </c>
      <c r="D3747" s="12" t="s">
        <v>2820</v>
      </c>
      <c r="E3747" s="12" t="s">
        <v>2253</v>
      </c>
      <c r="F3747" s="15">
        <v>10307057</v>
      </c>
      <c r="G3747" s="12" t="s">
        <v>2629</v>
      </c>
      <c r="H3747" s="15">
        <v>480323</v>
      </c>
      <c r="I3747" s="15">
        <v>1030701</v>
      </c>
      <c r="J3747" s="12" t="s">
        <v>2258</v>
      </c>
      <c r="K3747" s="12" t="s">
        <v>2237</v>
      </c>
      <c r="L3747" s="15">
        <v>820812</v>
      </c>
      <c r="M3747" s="15">
        <f t="shared" si="174"/>
        <v>64</v>
      </c>
      <c r="N3747" s="15">
        <f t="shared" si="175"/>
        <v>9</v>
      </c>
      <c r="O3747" s="15">
        <f t="shared" si="176"/>
        <v>30</v>
      </c>
    </row>
    <row r="3748" spans="1:15" x14ac:dyDescent="0.25">
      <c r="A3748" s="12" t="s">
        <v>2251</v>
      </c>
      <c r="B3748" s="12" t="s">
        <v>2252</v>
      </c>
      <c r="C3748" s="12" t="s">
        <v>3134</v>
      </c>
      <c r="D3748" s="12" t="s">
        <v>3304</v>
      </c>
      <c r="E3748" s="12" t="s">
        <v>2325</v>
      </c>
      <c r="F3748" s="15">
        <v>10701005</v>
      </c>
      <c r="G3748" s="12" t="s">
        <v>2327</v>
      </c>
      <c r="H3748" s="15">
        <v>670417</v>
      </c>
      <c r="I3748" s="15">
        <v>1070116</v>
      </c>
      <c r="J3748" s="12"/>
      <c r="K3748" s="12" t="s">
        <v>2313</v>
      </c>
      <c r="L3748" s="15">
        <v>1061130</v>
      </c>
      <c r="M3748" s="15">
        <f t="shared" si="174"/>
        <v>45</v>
      </c>
      <c r="N3748" s="15">
        <f t="shared" si="175"/>
        <v>5</v>
      </c>
      <c r="O3748" s="15">
        <f t="shared" si="176"/>
        <v>6</v>
      </c>
    </row>
    <row r="3749" spans="1:15" x14ac:dyDescent="0.25">
      <c r="A3749" s="12" t="s">
        <v>2239</v>
      </c>
      <c r="B3749" s="12" t="s">
        <v>2240</v>
      </c>
      <c r="C3749" s="12" t="s">
        <v>3134</v>
      </c>
      <c r="D3749" s="12" t="s">
        <v>2713</v>
      </c>
      <c r="E3749" s="12" t="s">
        <v>2426</v>
      </c>
      <c r="F3749" s="15">
        <v>10601015</v>
      </c>
      <c r="G3749" s="12" t="s">
        <v>2522</v>
      </c>
      <c r="H3749" s="15">
        <v>650921</v>
      </c>
      <c r="I3749" s="15">
        <v>1060123</v>
      </c>
      <c r="J3749" s="12" t="s">
        <v>2234</v>
      </c>
      <c r="K3749" s="12" t="s">
        <v>2237</v>
      </c>
      <c r="L3749" s="15">
        <v>990817</v>
      </c>
      <c r="M3749" s="15">
        <f t="shared" si="174"/>
        <v>47</v>
      </c>
      <c r="N3749" s="15">
        <f t="shared" si="175"/>
        <v>6</v>
      </c>
      <c r="O3749" s="15">
        <f t="shared" si="176"/>
        <v>13</v>
      </c>
    </row>
    <row r="3750" spans="1:15" x14ac:dyDescent="0.25">
      <c r="A3750" s="12" t="s">
        <v>2239</v>
      </c>
      <c r="B3750" s="12" t="s">
        <v>2240</v>
      </c>
      <c r="C3750" s="12" t="s">
        <v>3150</v>
      </c>
      <c r="D3750" s="12" t="s">
        <v>3258</v>
      </c>
      <c r="E3750" s="12" t="s">
        <v>2360</v>
      </c>
      <c r="F3750" s="15">
        <v>11111017</v>
      </c>
      <c r="G3750" s="12" t="s">
        <v>2921</v>
      </c>
      <c r="H3750" s="15">
        <v>831212</v>
      </c>
      <c r="I3750" s="15">
        <v>1111212</v>
      </c>
      <c r="J3750" s="12" t="s">
        <v>2247</v>
      </c>
      <c r="K3750" s="12" t="s">
        <v>2313</v>
      </c>
      <c r="L3750" s="15">
        <v>1111026</v>
      </c>
      <c r="M3750" s="15">
        <f t="shared" si="174"/>
        <v>29</v>
      </c>
      <c r="N3750" s="15">
        <f t="shared" si="175"/>
        <v>1</v>
      </c>
      <c r="O3750" s="15">
        <f t="shared" si="176"/>
        <v>1</v>
      </c>
    </row>
    <row r="3751" spans="1:15" x14ac:dyDescent="0.25">
      <c r="A3751" s="12" t="s">
        <v>2251</v>
      </c>
      <c r="B3751" s="12" t="s">
        <v>2252</v>
      </c>
      <c r="C3751" s="12" t="s">
        <v>3150</v>
      </c>
      <c r="D3751" s="12" t="s">
        <v>3049</v>
      </c>
      <c r="E3751" s="12" t="s">
        <v>2325</v>
      </c>
      <c r="F3751" s="15">
        <v>10801002</v>
      </c>
      <c r="G3751" s="12" t="s">
        <v>2596</v>
      </c>
      <c r="H3751" s="15">
        <v>690721</v>
      </c>
      <c r="I3751" s="15">
        <v>1080119</v>
      </c>
      <c r="J3751" s="12" t="s">
        <v>2247</v>
      </c>
      <c r="K3751" s="12" t="s">
        <v>2237</v>
      </c>
      <c r="L3751" s="15">
        <v>1060324</v>
      </c>
      <c r="M3751" s="15">
        <f t="shared" si="174"/>
        <v>43</v>
      </c>
      <c r="N3751" s="15">
        <f t="shared" si="175"/>
        <v>4</v>
      </c>
      <c r="O3751" s="15">
        <f t="shared" si="176"/>
        <v>6</v>
      </c>
    </row>
    <row r="3752" spans="1:15" x14ac:dyDescent="0.25">
      <c r="A3752" s="12" t="s">
        <v>2404</v>
      </c>
      <c r="B3752" s="12" t="s">
        <v>2405</v>
      </c>
      <c r="C3752" s="12" t="s">
        <v>3150</v>
      </c>
      <c r="D3752" s="12" t="s">
        <v>3331</v>
      </c>
      <c r="E3752" s="12" t="s">
        <v>2273</v>
      </c>
      <c r="F3752" s="15">
        <v>11009005</v>
      </c>
      <c r="G3752" s="12" t="s">
        <v>2611</v>
      </c>
      <c r="H3752" s="15">
        <v>630217</v>
      </c>
      <c r="I3752" s="15">
        <v>1101008</v>
      </c>
      <c r="J3752" s="12" t="s">
        <v>2234</v>
      </c>
      <c r="K3752" s="12" t="s">
        <v>2237</v>
      </c>
      <c r="L3752" s="15">
        <v>1100824</v>
      </c>
      <c r="M3752" s="15">
        <f t="shared" si="174"/>
        <v>49</v>
      </c>
      <c r="N3752" s="15">
        <f t="shared" si="175"/>
        <v>2</v>
      </c>
      <c r="O3752" s="15">
        <f t="shared" si="176"/>
        <v>2</v>
      </c>
    </row>
    <row r="3753" spans="1:15" x14ac:dyDescent="0.25">
      <c r="A3753" s="12" t="s">
        <v>2239</v>
      </c>
      <c r="B3753" s="12" t="s">
        <v>2240</v>
      </c>
      <c r="C3753" s="12" t="s">
        <v>3150</v>
      </c>
      <c r="D3753" s="12" t="s">
        <v>2896</v>
      </c>
      <c r="E3753" s="12" t="s">
        <v>2253</v>
      </c>
      <c r="F3753" s="15">
        <v>10903010</v>
      </c>
      <c r="G3753" s="12" t="s">
        <v>2255</v>
      </c>
      <c r="H3753" s="15">
        <v>770201</v>
      </c>
      <c r="I3753" s="15">
        <v>1090331</v>
      </c>
      <c r="J3753" s="12" t="s">
        <v>2258</v>
      </c>
      <c r="K3753" s="12" t="s">
        <v>2237</v>
      </c>
      <c r="L3753" s="15">
        <v>1090117</v>
      </c>
      <c r="M3753" s="15">
        <f t="shared" si="174"/>
        <v>35</v>
      </c>
      <c r="N3753" s="15">
        <f t="shared" si="175"/>
        <v>3</v>
      </c>
      <c r="O3753" s="15">
        <f t="shared" si="176"/>
        <v>3</v>
      </c>
    </row>
    <row r="3754" spans="1:15" x14ac:dyDescent="0.25">
      <c r="A3754" s="12" t="s">
        <v>2251</v>
      </c>
      <c r="B3754" s="12" t="s">
        <v>2252</v>
      </c>
      <c r="C3754" s="12" t="s">
        <v>3150</v>
      </c>
      <c r="D3754" s="12" t="s">
        <v>2895</v>
      </c>
      <c r="E3754" s="12" t="s">
        <v>2299</v>
      </c>
      <c r="F3754" s="15">
        <v>10911014</v>
      </c>
      <c r="G3754" s="12" t="s">
        <v>2301</v>
      </c>
      <c r="H3754" s="15">
        <v>791102</v>
      </c>
      <c r="I3754" s="15">
        <v>1091129</v>
      </c>
      <c r="J3754" s="12" t="s">
        <v>2234</v>
      </c>
      <c r="K3754" s="12" t="s">
        <v>2237</v>
      </c>
      <c r="L3754" s="15">
        <v>1090728</v>
      </c>
      <c r="M3754" s="15">
        <f t="shared" si="174"/>
        <v>33</v>
      </c>
      <c r="N3754" s="15">
        <f t="shared" si="175"/>
        <v>3</v>
      </c>
      <c r="O3754" s="15">
        <f t="shared" si="176"/>
        <v>3</v>
      </c>
    </row>
    <row r="3755" spans="1:15" x14ac:dyDescent="0.25">
      <c r="A3755" s="12" t="s">
        <v>2251</v>
      </c>
      <c r="B3755" s="12" t="s">
        <v>2252</v>
      </c>
      <c r="C3755" s="12" t="s">
        <v>3150</v>
      </c>
      <c r="D3755" s="12" t="s">
        <v>2414</v>
      </c>
      <c r="E3755" s="12" t="s">
        <v>2242</v>
      </c>
      <c r="F3755" s="15">
        <v>10807025</v>
      </c>
      <c r="G3755" s="12" t="s">
        <v>2368</v>
      </c>
      <c r="H3755" s="15">
        <v>551019</v>
      </c>
      <c r="I3755" s="15">
        <v>1080802</v>
      </c>
      <c r="J3755" s="12" t="s">
        <v>2234</v>
      </c>
      <c r="K3755" s="12" t="s">
        <v>2237</v>
      </c>
      <c r="L3755" s="15">
        <v>1080611</v>
      </c>
      <c r="M3755" s="15">
        <f t="shared" si="174"/>
        <v>57</v>
      </c>
      <c r="N3755" s="15">
        <f t="shared" si="175"/>
        <v>4</v>
      </c>
      <c r="O3755" s="15">
        <f t="shared" si="176"/>
        <v>4</v>
      </c>
    </row>
    <row r="3756" spans="1:15" x14ac:dyDescent="0.25">
      <c r="A3756" s="12" t="s">
        <v>2239</v>
      </c>
      <c r="B3756" s="12" t="s">
        <v>2240</v>
      </c>
      <c r="C3756" s="12" t="s">
        <v>3150</v>
      </c>
      <c r="D3756" s="12" t="s">
        <v>3300</v>
      </c>
      <c r="E3756" s="12" t="s">
        <v>2332</v>
      </c>
      <c r="F3756" s="15">
        <v>11204015</v>
      </c>
      <c r="G3756" s="12" t="s">
        <v>3145</v>
      </c>
      <c r="H3756" s="15">
        <v>581121</v>
      </c>
      <c r="I3756" s="15">
        <v>1120511</v>
      </c>
      <c r="J3756" s="12" t="s">
        <v>2258</v>
      </c>
      <c r="K3756" s="12" t="s">
        <v>2313</v>
      </c>
      <c r="L3756" s="15">
        <v>1051121</v>
      </c>
      <c r="M3756" s="15">
        <f t="shared" si="174"/>
        <v>54</v>
      </c>
      <c r="N3756" s="15">
        <f t="shared" si="175"/>
        <v>0</v>
      </c>
      <c r="O3756" s="15">
        <f t="shared" si="176"/>
        <v>7</v>
      </c>
    </row>
    <row r="3757" spans="1:15" x14ac:dyDescent="0.25">
      <c r="A3757" s="12" t="s">
        <v>2404</v>
      </c>
      <c r="B3757" s="12" t="s">
        <v>2405</v>
      </c>
      <c r="C3757" s="12" t="s">
        <v>3150</v>
      </c>
      <c r="D3757" s="12" t="s">
        <v>3302</v>
      </c>
      <c r="E3757" s="12" t="s">
        <v>2341</v>
      </c>
      <c r="F3757" s="15">
        <v>10908006</v>
      </c>
      <c r="G3757" s="12" t="s">
        <v>2579</v>
      </c>
      <c r="H3757" s="15">
        <v>651215</v>
      </c>
      <c r="I3757" s="15">
        <v>1090813</v>
      </c>
      <c r="J3757" s="12" t="s">
        <v>2234</v>
      </c>
      <c r="K3757" s="12" t="s">
        <v>2237</v>
      </c>
      <c r="L3757" s="15">
        <v>1010911</v>
      </c>
      <c r="M3757" s="15">
        <f t="shared" si="174"/>
        <v>47</v>
      </c>
      <c r="N3757" s="15">
        <f t="shared" si="175"/>
        <v>3</v>
      </c>
      <c r="O3757" s="15">
        <f t="shared" si="176"/>
        <v>11</v>
      </c>
    </row>
    <row r="3758" spans="1:15" x14ac:dyDescent="0.25">
      <c r="A3758" s="12" t="s">
        <v>2251</v>
      </c>
      <c r="B3758" s="12" t="s">
        <v>2252</v>
      </c>
      <c r="C3758" s="12" t="s">
        <v>3150</v>
      </c>
      <c r="D3758" s="12" t="s">
        <v>3312</v>
      </c>
      <c r="E3758" s="12" t="s">
        <v>2360</v>
      </c>
      <c r="F3758" s="15">
        <v>10504046</v>
      </c>
      <c r="G3758" s="12" t="s">
        <v>2362</v>
      </c>
      <c r="H3758" s="15">
        <v>720405</v>
      </c>
      <c r="I3758" s="15">
        <v>1050426</v>
      </c>
      <c r="J3758" s="12"/>
      <c r="K3758" s="12" t="s">
        <v>2237</v>
      </c>
      <c r="L3758" s="15">
        <v>1030407</v>
      </c>
      <c r="M3758" s="15">
        <f t="shared" si="174"/>
        <v>40</v>
      </c>
      <c r="N3758" s="15">
        <f t="shared" si="175"/>
        <v>7</v>
      </c>
      <c r="O3758" s="15">
        <f t="shared" si="176"/>
        <v>9</v>
      </c>
    </row>
    <row r="3759" spans="1:15" x14ac:dyDescent="0.25">
      <c r="A3759" s="12" t="s">
        <v>2239</v>
      </c>
      <c r="B3759" s="12" t="s">
        <v>2240</v>
      </c>
      <c r="C3759" s="12" t="s">
        <v>3150</v>
      </c>
      <c r="D3759" s="12" t="s">
        <v>2705</v>
      </c>
      <c r="E3759" s="12" t="s">
        <v>2292</v>
      </c>
      <c r="F3759" s="15">
        <v>10809005</v>
      </c>
      <c r="G3759" s="12" t="s">
        <v>2391</v>
      </c>
      <c r="H3759" s="15">
        <v>760816</v>
      </c>
      <c r="I3759" s="15">
        <v>1080912</v>
      </c>
      <c r="J3759" s="12"/>
      <c r="K3759" s="12" t="s">
        <v>2237</v>
      </c>
      <c r="L3759" s="15">
        <v>1080325</v>
      </c>
      <c r="M3759" s="15">
        <f t="shared" si="174"/>
        <v>36</v>
      </c>
      <c r="N3759" s="15">
        <f t="shared" si="175"/>
        <v>4</v>
      </c>
      <c r="O3759" s="15">
        <f t="shared" si="176"/>
        <v>4</v>
      </c>
    </row>
    <row r="3760" spans="1:15" x14ac:dyDescent="0.25">
      <c r="A3760" s="12" t="s">
        <v>2251</v>
      </c>
      <c r="B3760" s="12" t="s">
        <v>2252</v>
      </c>
      <c r="C3760" s="12" t="s">
        <v>3150</v>
      </c>
      <c r="D3760" s="12" t="s">
        <v>2449</v>
      </c>
      <c r="E3760" s="12" t="s">
        <v>2273</v>
      </c>
      <c r="F3760" s="15">
        <v>10206047</v>
      </c>
      <c r="G3760" s="12" t="s">
        <v>2275</v>
      </c>
      <c r="H3760" s="15">
        <v>730620</v>
      </c>
      <c r="I3760" s="15">
        <v>1020618</v>
      </c>
      <c r="J3760" s="12" t="s">
        <v>2258</v>
      </c>
      <c r="K3760" s="12" t="s">
        <v>2237</v>
      </c>
      <c r="L3760" s="15">
        <v>1070605</v>
      </c>
      <c r="M3760" s="15">
        <f t="shared" si="174"/>
        <v>39</v>
      </c>
      <c r="N3760" s="15">
        <f t="shared" si="175"/>
        <v>10</v>
      </c>
      <c r="O3760" s="15">
        <f t="shared" si="176"/>
        <v>5</v>
      </c>
    </row>
    <row r="3761" spans="1:15" x14ac:dyDescent="0.25">
      <c r="A3761" s="12" t="s">
        <v>2239</v>
      </c>
      <c r="B3761" s="12" t="s">
        <v>2240</v>
      </c>
      <c r="C3761" s="12" t="s">
        <v>3150</v>
      </c>
      <c r="D3761" s="12" t="s">
        <v>2780</v>
      </c>
      <c r="E3761" s="12" t="s">
        <v>2325</v>
      </c>
      <c r="F3761" s="15">
        <v>11203019</v>
      </c>
      <c r="G3761" s="12" t="s">
        <v>2859</v>
      </c>
      <c r="H3761" s="15">
        <v>750903</v>
      </c>
      <c r="I3761" s="15">
        <v>1120410</v>
      </c>
      <c r="J3761" s="12" t="s">
        <v>2247</v>
      </c>
      <c r="K3761" s="12" t="s">
        <v>2237</v>
      </c>
      <c r="L3761" s="15">
        <v>1120208</v>
      </c>
      <c r="M3761" s="15">
        <f t="shared" si="174"/>
        <v>37</v>
      </c>
      <c r="N3761" s="15">
        <f t="shared" si="175"/>
        <v>0</v>
      </c>
      <c r="O3761" s="15">
        <f t="shared" si="176"/>
        <v>0</v>
      </c>
    </row>
    <row r="3762" spans="1:15" x14ac:dyDescent="0.25">
      <c r="A3762" s="12" t="s">
        <v>2251</v>
      </c>
      <c r="B3762" s="12" t="s">
        <v>2252</v>
      </c>
      <c r="C3762" s="12" t="s">
        <v>3150</v>
      </c>
      <c r="D3762" s="12" t="s">
        <v>2814</v>
      </c>
      <c r="E3762" s="12" t="s">
        <v>2253</v>
      </c>
      <c r="F3762" s="15">
        <v>10307057</v>
      </c>
      <c r="G3762" s="12" t="s">
        <v>2629</v>
      </c>
      <c r="H3762" s="15">
        <v>480323</v>
      </c>
      <c r="I3762" s="15">
        <v>1030701</v>
      </c>
      <c r="J3762" s="12" t="s">
        <v>2258</v>
      </c>
      <c r="K3762" s="12" t="s">
        <v>2237</v>
      </c>
      <c r="L3762" s="15">
        <v>820812</v>
      </c>
      <c r="M3762" s="15">
        <f t="shared" si="174"/>
        <v>64</v>
      </c>
      <c r="N3762" s="15">
        <f t="shared" si="175"/>
        <v>9</v>
      </c>
      <c r="O3762" s="15">
        <f t="shared" si="176"/>
        <v>30</v>
      </c>
    </row>
    <row r="3763" spans="1:15" x14ac:dyDescent="0.25">
      <c r="A3763" s="12" t="s">
        <v>2323</v>
      </c>
      <c r="B3763" s="12" t="s">
        <v>2324</v>
      </c>
      <c r="C3763" s="12" t="s">
        <v>3150</v>
      </c>
      <c r="D3763" s="12" t="s">
        <v>2450</v>
      </c>
      <c r="E3763" s="12" t="s">
        <v>2426</v>
      </c>
      <c r="F3763" s="15">
        <v>10601015</v>
      </c>
      <c r="G3763" s="12" t="s">
        <v>2522</v>
      </c>
      <c r="H3763" s="15">
        <v>650921</v>
      </c>
      <c r="I3763" s="15">
        <v>1060123</v>
      </c>
      <c r="J3763" s="12" t="s">
        <v>2234</v>
      </c>
      <c r="K3763" s="12" t="s">
        <v>2237</v>
      </c>
      <c r="L3763" s="15">
        <v>990817</v>
      </c>
      <c r="M3763" s="15">
        <f t="shared" si="174"/>
        <v>47</v>
      </c>
      <c r="N3763" s="15">
        <f t="shared" si="175"/>
        <v>6</v>
      </c>
      <c r="O3763" s="15">
        <f t="shared" si="176"/>
        <v>13</v>
      </c>
    </row>
    <row r="3764" spans="1:15" x14ac:dyDescent="0.25">
      <c r="A3764" s="12" t="s">
        <v>2404</v>
      </c>
      <c r="B3764" s="12" t="s">
        <v>2405</v>
      </c>
      <c r="C3764" s="12" t="s">
        <v>3150</v>
      </c>
      <c r="D3764" s="12" t="s">
        <v>3303</v>
      </c>
      <c r="E3764" s="12" t="s">
        <v>2299</v>
      </c>
      <c r="F3764" s="15">
        <v>10911014</v>
      </c>
      <c r="G3764" s="12" t="s">
        <v>2301</v>
      </c>
      <c r="H3764" s="15">
        <v>791102</v>
      </c>
      <c r="I3764" s="15">
        <v>1091129</v>
      </c>
      <c r="J3764" s="12" t="s">
        <v>2234</v>
      </c>
      <c r="K3764" s="12" t="s">
        <v>2237</v>
      </c>
      <c r="L3764" s="15">
        <v>1090728</v>
      </c>
      <c r="M3764" s="15">
        <f t="shared" si="174"/>
        <v>33</v>
      </c>
      <c r="N3764" s="15">
        <f t="shared" si="175"/>
        <v>3</v>
      </c>
      <c r="O3764" s="15">
        <f t="shared" si="176"/>
        <v>3</v>
      </c>
    </row>
    <row r="3765" spans="1:15" x14ac:dyDescent="0.25">
      <c r="A3765" s="12" t="s">
        <v>2251</v>
      </c>
      <c r="B3765" s="12" t="s">
        <v>2252</v>
      </c>
      <c r="C3765" s="12" t="s">
        <v>3150</v>
      </c>
      <c r="D3765" s="12" t="s">
        <v>3332</v>
      </c>
      <c r="E3765" s="12" t="s">
        <v>2332</v>
      </c>
      <c r="F3765" s="15">
        <v>10403067</v>
      </c>
      <c r="G3765" s="12" t="s">
        <v>2409</v>
      </c>
      <c r="H3765" s="15">
        <v>690606</v>
      </c>
      <c r="I3765" s="15">
        <v>1040331</v>
      </c>
      <c r="J3765" s="12" t="s">
        <v>2247</v>
      </c>
      <c r="K3765" s="12" t="s">
        <v>2237</v>
      </c>
      <c r="L3765" s="15">
        <v>1040113</v>
      </c>
      <c r="M3765" s="15">
        <f t="shared" si="174"/>
        <v>43</v>
      </c>
      <c r="N3765" s="15">
        <f t="shared" si="175"/>
        <v>8</v>
      </c>
      <c r="O3765" s="15">
        <f t="shared" si="176"/>
        <v>8</v>
      </c>
    </row>
    <row r="3766" spans="1:15" x14ac:dyDescent="0.25">
      <c r="A3766" s="12" t="s">
        <v>2251</v>
      </c>
      <c r="B3766" s="12" t="s">
        <v>2252</v>
      </c>
      <c r="C3766" s="12" t="s">
        <v>3154</v>
      </c>
      <c r="D3766" s="12" t="s">
        <v>3274</v>
      </c>
      <c r="E3766" s="12" t="s">
        <v>2341</v>
      </c>
      <c r="F3766" s="15">
        <v>10908006</v>
      </c>
      <c r="G3766" s="12" t="s">
        <v>2579</v>
      </c>
      <c r="H3766" s="15">
        <v>651215</v>
      </c>
      <c r="I3766" s="15">
        <v>1090813</v>
      </c>
      <c r="J3766" s="12" t="s">
        <v>2234</v>
      </c>
      <c r="K3766" s="12" t="s">
        <v>2237</v>
      </c>
      <c r="L3766" s="15">
        <v>1010911</v>
      </c>
      <c r="M3766" s="15">
        <f t="shared" si="174"/>
        <v>47</v>
      </c>
      <c r="N3766" s="15">
        <f t="shared" si="175"/>
        <v>3</v>
      </c>
      <c r="O3766" s="15">
        <f t="shared" si="176"/>
        <v>11</v>
      </c>
    </row>
    <row r="3767" spans="1:15" x14ac:dyDescent="0.25">
      <c r="A3767" s="12" t="s">
        <v>2239</v>
      </c>
      <c r="B3767" s="12" t="s">
        <v>2240</v>
      </c>
      <c r="C3767" s="12" t="s">
        <v>3154</v>
      </c>
      <c r="D3767" s="12" t="s">
        <v>2415</v>
      </c>
      <c r="E3767" s="12" t="s">
        <v>2360</v>
      </c>
      <c r="F3767" s="15">
        <v>11107025</v>
      </c>
      <c r="G3767" s="12" t="s">
        <v>2945</v>
      </c>
      <c r="H3767" s="15">
        <v>831024</v>
      </c>
      <c r="I3767" s="15">
        <v>1110801</v>
      </c>
      <c r="J3767" s="12" t="s">
        <v>2337</v>
      </c>
      <c r="K3767" s="12" t="s">
        <v>2237</v>
      </c>
      <c r="L3767" s="15">
        <v>1090916</v>
      </c>
      <c r="M3767" s="15">
        <f t="shared" si="174"/>
        <v>29</v>
      </c>
      <c r="N3767" s="15">
        <f t="shared" si="175"/>
        <v>1</v>
      </c>
      <c r="O3767" s="15">
        <f t="shared" si="176"/>
        <v>3</v>
      </c>
    </row>
    <row r="3768" spans="1:15" x14ac:dyDescent="0.25">
      <c r="A3768" s="12" t="s">
        <v>2251</v>
      </c>
      <c r="B3768" s="12" t="s">
        <v>2252</v>
      </c>
      <c r="C3768" s="12" t="s">
        <v>3154</v>
      </c>
      <c r="D3768" s="12" t="s">
        <v>3266</v>
      </c>
      <c r="E3768" s="12" t="s">
        <v>2325</v>
      </c>
      <c r="F3768" s="15">
        <v>10801002</v>
      </c>
      <c r="G3768" s="12" t="s">
        <v>2596</v>
      </c>
      <c r="H3768" s="15">
        <v>690721</v>
      </c>
      <c r="I3768" s="15">
        <v>1080119</v>
      </c>
      <c r="J3768" s="12" t="s">
        <v>2247</v>
      </c>
      <c r="K3768" s="12" t="s">
        <v>2237</v>
      </c>
      <c r="L3768" s="15">
        <v>1060324</v>
      </c>
      <c r="M3768" s="15">
        <f t="shared" si="174"/>
        <v>43</v>
      </c>
      <c r="N3768" s="15">
        <f t="shared" si="175"/>
        <v>4</v>
      </c>
      <c r="O3768" s="15">
        <f t="shared" si="176"/>
        <v>6</v>
      </c>
    </row>
    <row r="3769" spans="1:15" x14ac:dyDescent="0.25">
      <c r="A3769" s="12" t="s">
        <v>2239</v>
      </c>
      <c r="B3769" s="12" t="s">
        <v>2240</v>
      </c>
      <c r="C3769" s="12" t="s">
        <v>3154</v>
      </c>
      <c r="D3769" s="12" t="s">
        <v>3267</v>
      </c>
      <c r="E3769" s="12" t="s">
        <v>2273</v>
      </c>
      <c r="F3769" s="15">
        <v>10908017</v>
      </c>
      <c r="G3769" s="12" t="s">
        <v>2376</v>
      </c>
      <c r="H3769" s="15">
        <v>701230</v>
      </c>
      <c r="I3769" s="15">
        <v>1090904</v>
      </c>
      <c r="J3769" s="12" t="s">
        <v>2234</v>
      </c>
      <c r="K3769" s="12" t="s">
        <v>2237</v>
      </c>
      <c r="L3769" s="15">
        <v>1090716</v>
      </c>
      <c r="M3769" s="15">
        <f t="shared" si="174"/>
        <v>42</v>
      </c>
      <c r="N3769" s="15">
        <f t="shared" si="175"/>
        <v>3</v>
      </c>
      <c r="O3769" s="15">
        <f t="shared" si="176"/>
        <v>3</v>
      </c>
    </row>
    <row r="3770" spans="1:15" x14ac:dyDescent="0.25">
      <c r="A3770" s="12" t="s">
        <v>2239</v>
      </c>
      <c r="B3770" s="12" t="s">
        <v>2240</v>
      </c>
      <c r="C3770" s="12" t="s">
        <v>3154</v>
      </c>
      <c r="D3770" s="12" t="s">
        <v>2651</v>
      </c>
      <c r="E3770" s="12" t="s">
        <v>2253</v>
      </c>
      <c r="F3770" s="15">
        <v>10903010</v>
      </c>
      <c r="G3770" s="12" t="s">
        <v>2255</v>
      </c>
      <c r="H3770" s="15">
        <v>770201</v>
      </c>
      <c r="I3770" s="15">
        <v>1090331</v>
      </c>
      <c r="J3770" s="12" t="s">
        <v>2258</v>
      </c>
      <c r="K3770" s="12" t="s">
        <v>2237</v>
      </c>
      <c r="L3770" s="15">
        <v>1090117</v>
      </c>
      <c r="M3770" s="15">
        <f t="shared" si="174"/>
        <v>35</v>
      </c>
      <c r="N3770" s="15">
        <f t="shared" si="175"/>
        <v>3</v>
      </c>
      <c r="O3770" s="15">
        <f t="shared" si="176"/>
        <v>3</v>
      </c>
    </row>
    <row r="3771" spans="1:15" x14ac:dyDescent="0.25">
      <c r="A3771" s="12" t="s">
        <v>2251</v>
      </c>
      <c r="B3771" s="12" t="s">
        <v>2252</v>
      </c>
      <c r="C3771" s="12" t="s">
        <v>3154</v>
      </c>
      <c r="D3771" s="12" t="s">
        <v>3267</v>
      </c>
      <c r="E3771" s="12" t="s">
        <v>2299</v>
      </c>
      <c r="F3771" s="15">
        <v>10911014</v>
      </c>
      <c r="G3771" s="12" t="s">
        <v>2301</v>
      </c>
      <c r="H3771" s="15">
        <v>791102</v>
      </c>
      <c r="I3771" s="15">
        <v>1091129</v>
      </c>
      <c r="J3771" s="12" t="s">
        <v>2234</v>
      </c>
      <c r="K3771" s="12" t="s">
        <v>2237</v>
      </c>
      <c r="L3771" s="15">
        <v>1090728</v>
      </c>
      <c r="M3771" s="15">
        <f t="shared" si="174"/>
        <v>33</v>
      </c>
      <c r="N3771" s="15">
        <f t="shared" si="175"/>
        <v>3</v>
      </c>
      <c r="O3771" s="15">
        <f t="shared" si="176"/>
        <v>3</v>
      </c>
    </row>
    <row r="3772" spans="1:15" x14ac:dyDescent="0.25">
      <c r="A3772" s="12" t="s">
        <v>2239</v>
      </c>
      <c r="B3772" s="12" t="s">
        <v>2240</v>
      </c>
      <c r="C3772" s="12" t="s">
        <v>3154</v>
      </c>
      <c r="D3772" s="12" t="s">
        <v>2813</v>
      </c>
      <c r="E3772" s="12" t="s">
        <v>2332</v>
      </c>
      <c r="F3772" s="15">
        <v>10011039</v>
      </c>
      <c r="G3772" s="12" t="s">
        <v>2334</v>
      </c>
      <c r="H3772" s="15">
        <v>720804</v>
      </c>
      <c r="I3772" s="15">
        <v>1001115</v>
      </c>
      <c r="J3772" s="12" t="s">
        <v>2337</v>
      </c>
      <c r="K3772" s="12" t="s">
        <v>2237</v>
      </c>
      <c r="L3772" s="15">
        <v>1000910</v>
      </c>
      <c r="M3772" s="15">
        <f t="shared" si="174"/>
        <v>40</v>
      </c>
      <c r="N3772" s="15">
        <f t="shared" si="175"/>
        <v>12</v>
      </c>
      <c r="O3772" s="15">
        <f t="shared" si="176"/>
        <v>12</v>
      </c>
    </row>
    <row r="3773" spans="1:15" x14ac:dyDescent="0.25">
      <c r="A3773" s="12" t="s">
        <v>2251</v>
      </c>
      <c r="B3773" s="12" t="s">
        <v>2252</v>
      </c>
      <c r="C3773" s="12" t="s">
        <v>3154</v>
      </c>
      <c r="D3773" s="12" t="s">
        <v>2698</v>
      </c>
      <c r="E3773" s="12" t="s">
        <v>2242</v>
      </c>
      <c r="F3773" s="15">
        <v>10807025</v>
      </c>
      <c r="G3773" s="12" t="s">
        <v>2368</v>
      </c>
      <c r="H3773" s="15">
        <v>551019</v>
      </c>
      <c r="I3773" s="15">
        <v>1080802</v>
      </c>
      <c r="J3773" s="12" t="s">
        <v>2234</v>
      </c>
      <c r="K3773" s="12" t="s">
        <v>2237</v>
      </c>
      <c r="L3773" s="15">
        <v>1080611</v>
      </c>
      <c r="M3773" s="15">
        <f t="shared" si="174"/>
        <v>57</v>
      </c>
      <c r="N3773" s="15">
        <f t="shared" si="175"/>
        <v>4</v>
      </c>
      <c r="O3773" s="15">
        <f t="shared" si="176"/>
        <v>4</v>
      </c>
    </row>
    <row r="3774" spans="1:15" x14ac:dyDescent="0.25">
      <c r="A3774" s="12" t="s">
        <v>2239</v>
      </c>
      <c r="B3774" s="12" t="s">
        <v>2240</v>
      </c>
      <c r="C3774" s="12" t="s">
        <v>3154</v>
      </c>
      <c r="D3774" s="12" t="s">
        <v>2818</v>
      </c>
      <c r="E3774" s="12" t="s">
        <v>2341</v>
      </c>
      <c r="F3774" s="15">
        <v>10908006</v>
      </c>
      <c r="G3774" s="12" t="s">
        <v>2579</v>
      </c>
      <c r="H3774" s="15">
        <v>651215</v>
      </c>
      <c r="I3774" s="15">
        <v>1090813</v>
      </c>
      <c r="J3774" s="12" t="s">
        <v>2234</v>
      </c>
      <c r="K3774" s="12" t="s">
        <v>2237</v>
      </c>
      <c r="L3774" s="15">
        <v>1010911</v>
      </c>
      <c r="M3774" s="15">
        <f t="shared" si="174"/>
        <v>47</v>
      </c>
      <c r="N3774" s="15">
        <f t="shared" si="175"/>
        <v>3</v>
      </c>
      <c r="O3774" s="15">
        <f t="shared" si="176"/>
        <v>11</v>
      </c>
    </row>
    <row r="3775" spans="1:15" x14ac:dyDescent="0.25">
      <c r="A3775" s="12" t="s">
        <v>2239</v>
      </c>
      <c r="B3775" s="12" t="s">
        <v>2240</v>
      </c>
      <c r="C3775" s="12" t="s">
        <v>3154</v>
      </c>
      <c r="D3775" s="12" t="s">
        <v>2710</v>
      </c>
      <c r="E3775" s="12" t="s">
        <v>2325</v>
      </c>
      <c r="F3775" s="15">
        <v>10801002</v>
      </c>
      <c r="G3775" s="12" t="s">
        <v>2596</v>
      </c>
      <c r="H3775" s="15">
        <v>690721</v>
      </c>
      <c r="I3775" s="15">
        <v>1080119</v>
      </c>
      <c r="J3775" s="12" t="s">
        <v>2247</v>
      </c>
      <c r="K3775" s="12" t="s">
        <v>2237</v>
      </c>
      <c r="L3775" s="15">
        <v>1060324</v>
      </c>
      <c r="M3775" s="15">
        <f t="shared" si="174"/>
        <v>43</v>
      </c>
      <c r="N3775" s="15">
        <f t="shared" si="175"/>
        <v>4</v>
      </c>
      <c r="O3775" s="15">
        <f t="shared" si="176"/>
        <v>6</v>
      </c>
    </row>
    <row r="3776" spans="1:15" x14ac:dyDescent="0.25">
      <c r="A3776" s="12" t="s">
        <v>2251</v>
      </c>
      <c r="B3776" s="12" t="s">
        <v>2252</v>
      </c>
      <c r="C3776" s="12" t="s">
        <v>3154</v>
      </c>
      <c r="D3776" s="12" t="s">
        <v>2653</v>
      </c>
      <c r="E3776" s="12" t="s">
        <v>2360</v>
      </c>
      <c r="F3776" s="15">
        <v>10504046</v>
      </c>
      <c r="G3776" s="12" t="s">
        <v>2362</v>
      </c>
      <c r="H3776" s="15">
        <v>720405</v>
      </c>
      <c r="I3776" s="15">
        <v>1050426</v>
      </c>
      <c r="J3776" s="12"/>
      <c r="K3776" s="12" t="s">
        <v>2237</v>
      </c>
      <c r="L3776" s="15">
        <v>1030407</v>
      </c>
      <c r="M3776" s="15">
        <f t="shared" si="174"/>
        <v>40</v>
      </c>
      <c r="N3776" s="15">
        <f t="shared" si="175"/>
        <v>7</v>
      </c>
      <c r="O3776" s="15">
        <f t="shared" si="176"/>
        <v>9</v>
      </c>
    </row>
    <row r="3777" spans="1:15" x14ac:dyDescent="0.25">
      <c r="A3777" s="12" t="s">
        <v>2251</v>
      </c>
      <c r="B3777" s="12" t="s">
        <v>2252</v>
      </c>
      <c r="C3777" s="12" t="s">
        <v>3154</v>
      </c>
      <c r="D3777" s="12" t="s">
        <v>2660</v>
      </c>
      <c r="E3777" s="12" t="s">
        <v>2426</v>
      </c>
      <c r="F3777" s="15">
        <v>10601015</v>
      </c>
      <c r="G3777" s="12" t="s">
        <v>2522</v>
      </c>
      <c r="H3777" s="15">
        <v>650921</v>
      </c>
      <c r="I3777" s="15">
        <v>1060123</v>
      </c>
      <c r="J3777" s="12" t="s">
        <v>2234</v>
      </c>
      <c r="K3777" s="12" t="s">
        <v>2237</v>
      </c>
      <c r="L3777" s="15">
        <v>990817</v>
      </c>
      <c r="M3777" s="15">
        <f t="shared" si="174"/>
        <v>47</v>
      </c>
      <c r="N3777" s="15">
        <f t="shared" si="175"/>
        <v>6</v>
      </c>
      <c r="O3777" s="15">
        <f t="shared" si="176"/>
        <v>13</v>
      </c>
    </row>
    <row r="3778" spans="1:15" x14ac:dyDescent="0.25">
      <c r="A3778" s="12" t="s">
        <v>2251</v>
      </c>
      <c r="B3778" s="12" t="s">
        <v>2252</v>
      </c>
      <c r="C3778" s="12" t="s">
        <v>3154</v>
      </c>
      <c r="D3778" s="12" t="s">
        <v>2478</v>
      </c>
      <c r="E3778" s="12" t="s">
        <v>2332</v>
      </c>
      <c r="F3778" s="15">
        <v>10403067</v>
      </c>
      <c r="G3778" s="12" t="s">
        <v>2409</v>
      </c>
      <c r="H3778" s="15">
        <v>690606</v>
      </c>
      <c r="I3778" s="15">
        <v>1040331</v>
      </c>
      <c r="J3778" s="12" t="s">
        <v>2247</v>
      </c>
      <c r="K3778" s="12" t="s">
        <v>2237</v>
      </c>
      <c r="L3778" s="15">
        <v>1040113</v>
      </c>
      <c r="M3778" s="15">
        <f t="shared" si="174"/>
        <v>43</v>
      </c>
      <c r="N3778" s="15">
        <f t="shared" si="175"/>
        <v>8</v>
      </c>
      <c r="O3778" s="15">
        <f t="shared" si="176"/>
        <v>8</v>
      </c>
    </row>
    <row r="3779" spans="1:15" x14ac:dyDescent="0.25">
      <c r="A3779" s="12" t="s">
        <v>2251</v>
      </c>
      <c r="B3779" s="12" t="s">
        <v>2252</v>
      </c>
      <c r="C3779" s="12" t="s">
        <v>3158</v>
      </c>
      <c r="D3779" s="12" t="s">
        <v>2535</v>
      </c>
      <c r="E3779" s="12" t="s">
        <v>2253</v>
      </c>
      <c r="F3779" s="15">
        <v>10307057</v>
      </c>
      <c r="G3779" s="12" t="s">
        <v>2629</v>
      </c>
      <c r="H3779" s="15">
        <v>480323</v>
      </c>
      <c r="I3779" s="15">
        <v>1030701</v>
      </c>
      <c r="J3779" s="12" t="s">
        <v>2258</v>
      </c>
      <c r="K3779" s="12" t="s">
        <v>2237</v>
      </c>
      <c r="L3779" s="15">
        <v>820812</v>
      </c>
      <c r="M3779" s="15">
        <f t="shared" ref="M3779:M3842" si="177">IF(LEN(H3779)=7, 112-VALUE(LEFT(H3779,3)), 112-VALUE(LEFT(H3779,2)))</f>
        <v>64</v>
      </c>
      <c r="N3779" s="15">
        <f t="shared" ref="N3779:N3842" si="178">IF(LEN(F3779)=8, 112-VALUE(LEFT(F3779,3)), 112-VALUE(LEFT(F3779,2)))</f>
        <v>9</v>
      </c>
      <c r="O3779" s="15">
        <f t="shared" ref="O3779:O3842" si="179">IF(LEN(L3779)=7, 112-VALUE(LEFT(L3779,3)), 112-VALUE(LEFT(L3779,2)))</f>
        <v>30</v>
      </c>
    </row>
    <row r="3780" spans="1:15" x14ac:dyDescent="0.25">
      <c r="A3780" s="12" t="s">
        <v>2239</v>
      </c>
      <c r="B3780" s="12" t="s">
        <v>2240</v>
      </c>
      <c r="C3780" s="12" t="s">
        <v>3158</v>
      </c>
      <c r="D3780" s="12" t="s">
        <v>2895</v>
      </c>
      <c r="E3780" s="12" t="s">
        <v>2341</v>
      </c>
      <c r="F3780" s="15">
        <v>9712001</v>
      </c>
      <c r="G3780" s="12" t="s">
        <v>2343</v>
      </c>
      <c r="H3780" s="15">
        <v>580310</v>
      </c>
      <c r="I3780" s="15">
        <v>971202</v>
      </c>
      <c r="J3780" s="12" t="s">
        <v>2247</v>
      </c>
      <c r="K3780" s="12" t="s">
        <v>2237</v>
      </c>
      <c r="L3780" s="15">
        <v>840629</v>
      </c>
      <c r="M3780" s="15">
        <f t="shared" si="177"/>
        <v>54</v>
      </c>
      <c r="N3780" s="15">
        <f t="shared" si="178"/>
        <v>15</v>
      </c>
      <c r="O3780" s="15">
        <f t="shared" si="179"/>
        <v>28</v>
      </c>
    </row>
    <row r="3781" spans="1:15" x14ac:dyDescent="0.25">
      <c r="A3781" s="12" t="s">
        <v>2251</v>
      </c>
      <c r="B3781" s="12" t="s">
        <v>2252</v>
      </c>
      <c r="C3781" s="12" t="s">
        <v>3158</v>
      </c>
      <c r="D3781" s="12" t="s">
        <v>2770</v>
      </c>
      <c r="E3781" s="12" t="s">
        <v>2332</v>
      </c>
      <c r="F3781" s="15">
        <v>10011039</v>
      </c>
      <c r="G3781" s="12" t="s">
        <v>2334</v>
      </c>
      <c r="H3781" s="15">
        <v>720804</v>
      </c>
      <c r="I3781" s="15">
        <v>1001115</v>
      </c>
      <c r="J3781" s="12" t="s">
        <v>2337</v>
      </c>
      <c r="K3781" s="12" t="s">
        <v>2237</v>
      </c>
      <c r="L3781" s="15">
        <v>1000910</v>
      </c>
      <c r="M3781" s="15">
        <f t="shared" si="177"/>
        <v>40</v>
      </c>
      <c r="N3781" s="15">
        <f t="shared" si="178"/>
        <v>12</v>
      </c>
      <c r="O3781" s="15">
        <f t="shared" si="179"/>
        <v>12</v>
      </c>
    </row>
    <row r="3782" spans="1:15" x14ac:dyDescent="0.25">
      <c r="A3782" s="12" t="s">
        <v>2404</v>
      </c>
      <c r="B3782" s="12" t="s">
        <v>2405</v>
      </c>
      <c r="C3782" s="12" t="s">
        <v>3158</v>
      </c>
      <c r="D3782" s="12" t="s">
        <v>2696</v>
      </c>
      <c r="E3782" s="12" t="s">
        <v>2299</v>
      </c>
      <c r="F3782" s="15">
        <v>11204017</v>
      </c>
      <c r="G3782" s="12" t="s">
        <v>3161</v>
      </c>
      <c r="H3782" s="15">
        <v>750420</v>
      </c>
      <c r="I3782" s="15">
        <v>1120513</v>
      </c>
      <c r="J3782" s="12" t="s">
        <v>2234</v>
      </c>
      <c r="K3782" s="12" t="s">
        <v>2237</v>
      </c>
      <c r="L3782" s="15">
        <v>970707</v>
      </c>
      <c r="M3782" s="15">
        <f t="shared" si="177"/>
        <v>37</v>
      </c>
      <c r="N3782" s="15">
        <f t="shared" si="178"/>
        <v>0</v>
      </c>
      <c r="O3782" s="15">
        <f t="shared" si="179"/>
        <v>15</v>
      </c>
    </row>
    <row r="3783" spans="1:15" x14ac:dyDescent="0.25">
      <c r="A3783" s="12" t="s">
        <v>2251</v>
      </c>
      <c r="B3783" s="12" t="s">
        <v>2252</v>
      </c>
      <c r="C3783" s="12" t="s">
        <v>3158</v>
      </c>
      <c r="D3783" s="12" t="s">
        <v>3333</v>
      </c>
      <c r="E3783" s="12" t="s">
        <v>2292</v>
      </c>
      <c r="F3783" s="15">
        <v>10508009</v>
      </c>
      <c r="G3783" s="12" t="s">
        <v>2294</v>
      </c>
      <c r="H3783" s="15">
        <v>630816</v>
      </c>
      <c r="I3783" s="15">
        <v>1050809</v>
      </c>
      <c r="J3783" s="12"/>
      <c r="K3783" s="12" t="s">
        <v>2237</v>
      </c>
      <c r="L3783" s="15">
        <v>940506</v>
      </c>
      <c r="M3783" s="15">
        <f t="shared" si="177"/>
        <v>49</v>
      </c>
      <c r="N3783" s="15">
        <f t="shared" si="178"/>
        <v>7</v>
      </c>
      <c r="O3783" s="15">
        <f t="shared" si="179"/>
        <v>18</v>
      </c>
    </row>
    <row r="3784" spans="1:15" x14ac:dyDescent="0.25">
      <c r="A3784" s="12" t="s">
        <v>2239</v>
      </c>
      <c r="B3784" s="12" t="s">
        <v>2240</v>
      </c>
      <c r="C3784" s="12" t="s">
        <v>3158</v>
      </c>
      <c r="D3784" s="12" t="s">
        <v>2651</v>
      </c>
      <c r="E3784" s="12" t="s">
        <v>2242</v>
      </c>
      <c r="F3784" s="15">
        <v>10411008</v>
      </c>
      <c r="G3784" s="12" t="s">
        <v>2480</v>
      </c>
      <c r="H3784" s="15">
        <v>651112</v>
      </c>
      <c r="I3784" s="15">
        <v>1041103</v>
      </c>
      <c r="J3784" s="12" t="s">
        <v>2234</v>
      </c>
      <c r="K3784" s="12" t="s">
        <v>2237</v>
      </c>
      <c r="L3784" s="15">
        <v>1040909</v>
      </c>
      <c r="M3784" s="15">
        <f t="shared" si="177"/>
        <v>47</v>
      </c>
      <c r="N3784" s="15">
        <f t="shared" si="178"/>
        <v>8</v>
      </c>
      <c r="O3784" s="15">
        <f t="shared" si="179"/>
        <v>8</v>
      </c>
    </row>
    <row r="3785" spans="1:15" x14ac:dyDescent="0.25">
      <c r="A3785" s="12" t="s">
        <v>2251</v>
      </c>
      <c r="B3785" s="12" t="s">
        <v>2252</v>
      </c>
      <c r="C3785" s="12" t="s">
        <v>3158</v>
      </c>
      <c r="D3785" s="12" t="s">
        <v>3334</v>
      </c>
      <c r="E3785" s="12" t="s">
        <v>2325</v>
      </c>
      <c r="F3785" s="15">
        <v>10701005</v>
      </c>
      <c r="G3785" s="12" t="s">
        <v>2327</v>
      </c>
      <c r="H3785" s="15">
        <v>670417</v>
      </c>
      <c r="I3785" s="15">
        <v>1070116</v>
      </c>
      <c r="J3785" s="12"/>
      <c r="K3785" s="12" t="s">
        <v>2313</v>
      </c>
      <c r="L3785" s="15">
        <v>1061130</v>
      </c>
      <c r="M3785" s="15">
        <f t="shared" si="177"/>
        <v>45</v>
      </c>
      <c r="N3785" s="15">
        <f t="shared" si="178"/>
        <v>5</v>
      </c>
      <c r="O3785" s="15">
        <f t="shared" si="179"/>
        <v>6</v>
      </c>
    </row>
    <row r="3786" spans="1:15" x14ac:dyDescent="0.25">
      <c r="A3786" s="12" t="s">
        <v>2239</v>
      </c>
      <c r="B3786" s="12" t="s">
        <v>2240</v>
      </c>
      <c r="C3786" s="12" t="s">
        <v>3158</v>
      </c>
      <c r="D3786" s="12" t="s">
        <v>2898</v>
      </c>
      <c r="E3786" s="12" t="s">
        <v>2360</v>
      </c>
      <c r="F3786" s="15">
        <v>11009005</v>
      </c>
      <c r="G3786" s="12" t="s">
        <v>2611</v>
      </c>
      <c r="H3786" s="15">
        <v>630217</v>
      </c>
      <c r="I3786" s="15">
        <v>1101008</v>
      </c>
      <c r="J3786" s="12" t="s">
        <v>2234</v>
      </c>
      <c r="K3786" s="12" t="s">
        <v>2237</v>
      </c>
      <c r="L3786" s="15">
        <v>1100824</v>
      </c>
      <c r="M3786" s="15">
        <f t="shared" si="177"/>
        <v>49</v>
      </c>
      <c r="N3786" s="15">
        <f t="shared" si="178"/>
        <v>2</v>
      </c>
      <c r="O3786" s="15">
        <f t="shared" si="179"/>
        <v>2</v>
      </c>
    </row>
    <row r="3787" spans="1:15" x14ac:dyDescent="0.25">
      <c r="A3787" s="12" t="s">
        <v>2251</v>
      </c>
      <c r="B3787" s="12" t="s">
        <v>2252</v>
      </c>
      <c r="C3787" s="12" t="s">
        <v>3158</v>
      </c>
      <c r="D3787" s="12" t="s">
        <v>3335</v>
      </c>
      <c r="E3787" s="12" t="s">
        <v>2341</v>
      </c>
      <c r="F3787" s="15">
        <v>10908006</v>
      </c>
      <c r="G3787" s="12" t="s">
        <v>2579</v>
      </c>
      <c r="H3787" s="15">
        <v>651215</v>
      </c>
      <c r="I3787" s="15">
        <v>1090813</v>
      </c>
      <c r="J3787" s="12" t="s">
        <v>2234</v>
      </c>
      <c r="K3787" s="12" t="s">
        <v>2237</v>
      </c>
      <c r="L3787" s="15">
        <v>1010911</v>
      </c>
      <c r="M3787" s="15">
        <f t="shared" si="177"/>
        <v>47</v>
      </c>
      <c r="N3787" s="15">
        <f t="shared" si="178"/>
        <v>3</v>
      </c>
      <c r="O3787" s="15">
        <f t="shared" si="179"/>
        <v>11</v>
      </c>
    </row>
    <row r="3788" spans="1:15" x14ac:dyDescent="0.25">
      <c r="A3788" s="12" t="s">
        <v>2239</v>
      </c>
      <c r="B3788" s="12" t="s">
        <v>2240</v>
      </c>
      <c r="C3788" s="12" t="s">
        <v>3158</v>
      </c>
      <c r="D3788" s="12" t="s">
        <v>2653</v>
      </c>
      <c r="E3788" s="12" t="s">
        <v>2273</v>
      </c>
      <c r="F3788" s="15">
        <v>10206047</v>
      </c>
      <c r="G3788" s="12" t="s">
        <v>2275</v>
      </c>
      <c r="H3788" s="15">
        <v>730620</v>
      </c>
      <c r="I3788" s="15">
        <v>1020618</v>
      </c>
      <c r="J3788" s="12" t="s">
        <v>2258</v>
      </c>
      <c r="K3788" s="12" t="s">
        <v>2237</v>
      </c>
      <c r="L3788" s="15">
        <v>1070605</v>
      </c>
      <c r="M3788" s="15">
        <f t="shared" si="177"/>
        <v>39</v>
      </c>
      <c r="N3788" s="15">
        <f t="shared" si="178"/>
        <v>10</v>
      </c>
      <c r="O3788" s="15">
        <f t="shared" si="179"/>
        <v>5</v>
      </c>
    </row>
    <row r="3789" spans="1:15" x14ac:dyDescent="0.25">
      <c r="A3789" s="12" t="s">
        <v>2404</v>
      </c>
      <c r="B3789" s="12" t="s">
        <v>2405</v>
      </c>
      <c r="C3789" s="12" t="s">
        <v>3158</v>
      </c>
      <c r="D3789" s="12" t="s">
        <v>3309</v>
      </c>
      <c r="E3789" s="12" t="s">
        <v>2253</v>
      </c>
      <c r="F3789" s="15">
        <v>10307057</v>
      </c>
      <c r="G3789" s="12" t="s">
        <v>2629</v>
      </c>
      <c r="H3789" s="15">
        <v>480323</v>
      </c>
      <c r="I3789" s="15">
        <v>1030701</v>
      </c>
      <c r="J3789" s="12" t="s">
        <v>2258</v>
      </c>
      <c r="K3789" s="12" t="s">
        <v>2237</v>
      </c>
      <c r="L3789" s="15">
        <v>820812</v>
      </c>
      <c r="M3789" s="15">
        <f t="shared" si="177"/>
        <v>64</v>
      </c>
      <c r="N3789" s="15">
        <f t="shared" si="178"/>
        <v>9</v>
      </c>
      <c r="O3789" s="15">
        <f t="shared" si="179"/>
        <v>30</v>
      </c>
    </row>
    <row r="3790" spans="1:15" x14ac:dyDescent="0.25">
      <c r="A3790" s="12" t="s">
        <v>2239</v>
      </c>
      <c r="B3790" s="12" t="s">
        <v>2240</v>
      </c>
      <c r="C3790" s="12" t="s">
        <v>3158</v>
      </c>
      <c r="D3790" s="12" t="s">
        <v>3329</v>
      </c>
      <c r="E3790" s="12" t="s">
        <v>2332</v>
      </c>
      <c r="F3790" s="15">
        <v>10011039</v>
      </c>
      <c r="G3790" s="12" t="s">
        <v>2334</v>
      </c>
      <c r="H3790" s="15">
        <v>720804</v>
      </c>
      <c r="I3790" s="15">
        <v>1001115</v>
      </c>
      <c r="J3790" s="12" t="s">
        <v>2337</v>
      </c>
      <c r="K3790" s="12" t="s">
        <v>2237</v>
      </c>
      <c r="L3790" s="15">
        <v>1000910</v>
      </c>
      <c r="M3790" s="15">
        <f t="shared" si="177"/>
        <v>40</v>
      </c>
      <c r="N3790" s="15">
        <f t="shared" si="178"/>
        <v>12</v>
      </c>
      <c r="O3790" s="15">
        <f t="shared" si="179"/>
        <v>12</v>
      </c>
    </row>
    <row r="3791" spans="1:15" x14ac:dyDescent="0.25">
      <c r="A3791" s="12" t="s">
        <v>2251</v>
      </c>
      <c r="B3791" s="12" t="s">
        <v>2252</v>
      </c>
      <c r="C3791" s="12" t="s">
        <v>3158</v>
      </c>
      <c r="D3791" s="12" t="s">
        <v>3336</v>
      </c>
      <c r="E3791" s="12" t="s">
        <v>2360</v>
      </c>
      <c r="F3791" s="15">
        <v>10504046</v>
      </c>
      <c r="G3791" s="12" t="s">
        <v>2362</v>
      </c>
      <c r="H3791" s="15">
        <v>720405</v>
      </c>
      <c r="I3791" s="15">
        <v>1050426</v>
      </c>
      <c r="J3791" s="12"/>
      <c r="K3791" s="12" t="s">
        <v>2237</v>
      </c>
      <c r="L3791" s="15">
        <v>1030407</v>
      </c>
      <c r="M3791" s="15">
        <f t="shared" si="177"/>
        <v>40</v>
      </c>
      <c r="N3791" s="15">
        <f t="shared" si="178"/>
        <v>7</v>
      </c>
      <c r="O3791" s="15">
        <f t="shared" si="179"/>
        <v>9</v>
      </c>
    </row>
    <row r="3792" spans="1:15" x14ac:dyDescent="0.25">
      <c r="A3792" s="12" t="s">
        <v>2239</v>
      </c>
      <c r="B3792" s="12" t="s">
        <v>2240</v>
      </c>
      <c r="C3792" s="12" t="s">
        <v>3166</v>
      </c>
      <c r="D3792" s="12" t="s">
        <v>3258</v>
      </c>
      <c r="E3792" s="12" t="s">
        <v>2332</v>
      </c>
      <c r="F3792" s="15">
        <v>10403067</v>
      </c>
      <c r="G3792" s="12" t="s">
        <v>2409</v>
      </c>
      <c r="H3792" s="15">
        <v>690606</v>
      </c>
      <c r="I3792" s="15">
        <v>1040331</v>
      </c>
      <c r="J3792" s="12" t="s">
        <v>2247</v>
      </c>
      <c r="K3792" s="12" t="s">
        <v>2237</v>
      </c>
      <c r="L3792" s="15">
        <v>1040113</v>
      </c>
      <c r="M3792" s="15">
        <f t="shared" si="177"/>
        <v>43</v>
      </c>
      <c r="N3792" s="15">
        <f t="shared" si="178"/>
        <v>8</v>
      </c>
      <c r="O3792" s="15">
        <f t="shared" si="179"/>
        <v>8</v>
      </c>
    </row>
    <row r="3793" spans="1:15" x14ac:dyDescent="0.25">
      <c r="A3793" s="12" t="s">
        <v>2251</v>
      </c>
      <c r="B3793" s="12" t="s">
        <v>2252</v>
      </c>
      <c r="C3793" s="12" t="s">
        <v>3166</v>
      </c>
      <c r="D3793" s="12" t="s">
        <v>3049</v>
      </c>
      <c r="E3793" s="12" t="s">
        <v>2242</v>
      </c>
      <c r="F3793" s="15">
        <v>10708010</v>
      </c>
      <c r="G3793" s="12" t="s">
        <v>2244</v>
      </c>
      <c r="H3793" s="15">
        <v>610416</v>
      </c>
      <c r="I3793" s="15">
        <v>1070816</v>
      </c>
      <c r="J3793" s="12" t="s">
        <v>2247</v>
      </c>
      <c r="K3793" s="12" t="s">
        <v>2237</v>
      </c>
      <c r="L3793" s="15">
        <v>910619</v>
      </c>
      <c r="M3793" s="15">
        <f t="shared" si="177"/>
        <v>51</v>
      </c>
      <c r="N3793" s="15">
        <f t="shared" si="178"/>
        <v>5</v>
      </c>
      <c r="O3793" s="15">
        <f t="shared" si="179"/>
        <v>21</v>
      </c>
    </row>
    <row r="3794" spans="1:15" x14ac:dyDescent="0.25">
      <c r="A3794" s="12" t="s">
        <v>2239</v>
      </c>
      <c r="B3794" s="12" t="s">
        <v>2240</v>
      </c>
      <c r="C3794" s="12" t="s">
        <v>3166</v>
      </c>
      <c r="D3794" s="12" t="s">
        <v>3293</v>
      </c>
      <c r="E3794" s="12" t="s">
        <v>2325</v>
      </c>
      <c r="F3794" s="15">
        <v>11204017</v>
      </c>
      <c r="G3794" s="12" t="s">
        <v>3161</v>
      </c>
      <c r="H3794" s="15">
        <v>750420</v>
      </c>
      <c r="I3794" s="15">
        <v>1120513</v>
      </c>
      <c r="J3794" s="12" t="s">
        <v>2234</v>
      </c>
      <c r="K3794" s="12" t="s">
        <v>2237</v>
      </c>
      <c r="L3794" s="15">
        <v>970707</v>
      </c>
      <c r="M3794" s="15">
        <f t="shared" si="177"/>
        <v>37</v>
      </c>
      <c r="N3794" s="15">
        <f t="shared" si="178"/>
        <v>0</v>
      </c>
      <c r="O3794" s="15">
        <f t="shared" si="179"/>
        <v>15</v>
      </c>
    </row>
    <row r="3795" spans="1:15" x14ac:dyDescent="0.25">
      <c r="A3795" s="12" t="s">
        <v>2404</v>
      </c>
      <c r="B3795" s="12" t="s">
        <v>2405</v>
      </c>
      <c r="C3795" s="12" t="s">
        <v>3166</v>
      </c>
      <c r="D3795" s="12" t="s">
        <v>2791</v>
      </c>
      <c r="E3795" s="12" t="s">
        <v>2426</v>
      </c>
      <c r="F3795" s="15">
        <v>10601015</v>
      </c>
      <c r="G3795" s="12" t="s">
        <v>2522</v>
      </c>
      <c r="H3795" s="15">
        <v>650921</v>
      </c>
      <c r="I3795" s="15">
        <v>1060123</v>
      </c>
      <c r="J3795" s="12" t="s">
        <v>2234</v>
      </c>
      <c r="K3795" s="12" t="s">
        <v>2237</v>
      </c>
      <c r="L3795" s="15">
        <v>990817</v>
      </c>
      <c r="M3795" s="15">
        <f t="shared" si="177"/>
        <v>47</v>
      </c>
      <c r="N3795" s="15">
        <f t="shared" si="178"/>
        <v>6</v>
      </c>
      <c r="O3795" s="15">
        <f t="shared" si="179"/>
        <v>13</v>
      </c>
    </row>
    <row r="3796" spans="1:15" x14ac:dyDescent="0.25">
      <c r="A3796" s="12" t="s">
        <v>2239</v>
      </c>
      <c r="B3796" s="12" t="s">
        <v>2240</v>
      </c>
      <c r="C3796" s="12" t="s">
        <v>3166</v>
      </c>
      <c r="D3796" s="12" t="s">
        <v>2416</v>
      </c>
      <c r="E3796" s="12" t="s">
        <v>2292</v>
      </c>
      <c r="F3796" s="15">
        <v>11204015</v>
      </c>
      <c r="G3796" s="12" t="s">
        <v>3145</v>
      </c>
      <c r="H3796" s="15">
        <v>581121</v>
      </c>
      <c r="I3796" s="15">
        <v>1120511</v>
      </c>
      <c r="J3796" s="12" t="s">
        <v>2258</v>
      </c>
      <c r="K3796" s="12" t="s">
        <v>2313</v>
      </c>
      <c r="L3796" s="15">
        <v>1051121</v>
      </c>
      <c r="M3796" s="15">
        <f t="shared" si="177"/>
        <v>54</v>
      </c>
      <c r="N3796" s="15">
        <f t="shared" si="178"/>
        <v>0</v>
      </c>
      <c r="O3796" s="15">
        <f t="shared" si="179"/>
        <v>7</v>
      </c>
    </row>
    <row r="3797" spans="1:15" x14ac:dyDescent="0.25">
      <c r="A3797" s="12" t="s">
        <v>2251</v>
      </c>
      <c r="B3797" s="12" t="s">
        <v>2252</v>
      </c>
      <c r="C3797" s="12" t="s">
        <v>3166</v>
      </c>
      <c r="D3797" s="12" t="s">
        <v>3293</v>
      </c>
      <c r="E3797" s="12" t="s">
        <v>2360</v>
      </c>
      <c r="F3797" s="15">
        <v>10811019</v>
      </c>
      <c r="G3797" s="12" t="s">
        <v>2462</v>
      </c>
      <c r="H3797" s="15">
        <v>680729</v>
      </c>
      <c r="I3797" s="15">
        <v>1081206</v>
      </c>
      <c r="J3797" s="12"/>
      <c r="K3797" s="12" t="s">
        <v>2237</v>
      </c>
      <c r="L3797" s="15">
        <v>1081029</v>
      </c>
      <c r="M3797" s="15">
        <f t="shared" si="177"/>
        <v>44</v>
      </c>
      <c r="N3797" s="15">
        <f t="shared" si="178"/>
        <v>4</v>
      </c>
      <c r="O3797" s="15">
        <f t="shared" si="179"/>
        <v>4</v>
      </c>
    </row>
    <row r="3798" spans="1:15" x14ac:dyDescent="0.25">
      <c r="A3798" s="12" t="s">
        <v>2251</v>
      </c>
      <c r="B3798" s="12" t="s">
        <v>2252</v>
      </c>
      <c r="C3798" s="12" t="s">
        <v>3166</v>
      </c>
      <c r="D3798" s="12" t="s">
        <v>2896</v>
      </c>
      <c r="E3798" s="12" t="s">
        <v>2273</v>
      </c>
      <c r="F3798" s="15">
        <v>10206047</v>
      </c>
      <c r="G3798" s="12" t="s">
        <v>2275</v>
      </c>
      <c r="H3798" s="15">
        <v>730620</v>
      </c>
      <c r="I3798" s="15">
        <v>1020618</v>
      </c>
      <c r="J3798" s="12" t="s">
        <v>2258</v>
      </c>
      <c r="K3798" s="12" t="s">
        <v>2237</v>
      </c>
      <c r="L3798" s="15">
        <v>1070605</v>
      </c>
      <c r="M3798" s="15">
        <f t="shared" si="177"/>
        <v>39</v>
      </c>
      <c r="N3798" s="15">
        <f t="shared" si="178"/>
        <v>10</v>
      </c>
      <c r="O3798" s="15">
        <f t="shared" si="179"/>
        <v>5</v>
      </c>
    </row>
    <row r="3799" spans="1:15" x14ac:dyDescent="0.25">
      <c r="A3799" s="12" t="s">
        <v>2239</v>
      </c>
      <c r="B3799" s="12" t="s">
        <v>2240</v>
      </c>
      <c r="C3799" s="12" t="s">
        <v>3166</v>
      </c>
      <c r="D3799" s="12" t="s">
        <v>3316</v>
      </c>
      <c r="E3799" s="12" t="s">
        <v>2341</v>
      </c>
      <c r="F3799" s="15">
        <v>9712001</v>
      </c>
      <c r="G3799" s="12" t="s">
        <v>2343</v>
      </c>
      <c r="H3799" s="15">
        <v>580310</v>
      </c>
      <c r="I3799" s="15">
        <v>971202</v>
      </c>
      <c r="J3799" s="12" t="s">
        <v>2247</v>
      </c>
      <c r="K3799" s="12" t="s">
        <v>2237</v>
      </c>
      <c r="L3799" s="15">
        <v>840629</v>
      </c>
      <c r="M3799" s="15">
        <f t="shared" si="177"/>
        <v>54</v>
      </c>
      <c r="N3799" s="15">
        <f t="shared" si="178"/>
        <v>15</v>
      </c>
      <c r="O3799" s="15">
        <f t="shared" si="179"/>
        <v>28</v>
      </c>
    </row>
    <row r="3800" spans="1:15" x14ac:dyDescent="0.25">
      <c r="A3800" s="12" t="s">
        <v>2251</v>
      </c>
      <c r="B3800" s="12" t="s">
        <v>2252</v>
      </c>
      <c r="C3800" s="12" t="s">
        <v>3166</v>
      </c>
      <c r="D3800" s="12" t="s">
        <v>2772</v>
      </c>
      <c r="E3800" s="12" t="s">
        <v>2253</v>
      </c>
      <c r="F3800" s="15">
        <v>10307057</v>
      </c>
      <c r="G3800" s="12" t="s">
        <v>2629</v>
      </c>
      <c r="H3800" s="15">
        <v>480323</v>
      </c>
      <c r="I3800" s="15">
        <v>1030701</v>
      </c>
      <c r="J3800" s="12" t="s">
        <v>2258</v>
      </c>
      <c r="K3800" s="12" t="s">
        <v>2237</v>
      </c>
      <c r="L3800" s="15">
        <v>820812</v>
      </c>
      <c r="M3800" s="15">
        <f t="shared" si="177"/>
        <v>64</v>
      </c>
      <c r="N3800" s="15">
        <f t="shared" si="178"/>
        <v>9</v>
      </c>
      <c r="O3800" s="15">
        <f t="shared" si="179"/>
        <v>30</v>
      </c>
    </row>
    <row r="3801" spans="1:15" x14ac:dyDescent="0.25">
      <c r="A3801" s="12" t="s">
        <v>2251</v>
      </c>
      <c r="B3801" s="12" t="s">
        <v>2252</v>
      </c>
      <c r="C3801" s="12" t="s">
        <v>3166</v>
      </c>
      <c r="D3801" s="12" t="s">
        <v>2699</v>
      </c>
      <c r="E3801" s="12" t="s">
        <v>2332</v>
      </c>
      <c r="F3801" s="15">
        <v>10011039</v>
      </c>
      <c r="G3801" s="12" t="s">
        <v>2334</v>
      </c>
      <c r="H3801" s="15">
        <v>720804</v>
      </c>
      <c r="I3801" s="15">
        <v>1001115</v>
      </c>
      <c r="J3801" s="12" t="s">
        <v>2337</v>
      </c>
      <c r="K3801" s="12" t="s">
        <v>2237</v>
      </c>
      <c r="L3801" s="15">
        <v>1000910</v>
      </c>
      <c r="M3801" s="15">
        <f t="shared" si="177"/>
        <v>40</v>
      </c>
      <c r="N3801" s="15">
        <f t="shared" si="178"/>
        <v>12</v>
      </c>
      <c r="O3801" s="15">
        <f t="shared" si="179"/>
        <v>12</v>
      </c>
    </row>
    <row r="3802" spans="1:15" x14ac:dyDescent="0.25">
      <c r="A3802" s="12" t="s">
        <v>2239</v>
      </c>
      <c r="B3802" s="12" t="s">
        <v>2240</v>
      </c>
      <c r="C3802" s="12" t="s">
        <v>3166</v>
      </c>
      <c r="D3802" s="12" t="s">
        <v>2706</v>
      </c>
      <c r="E3802" s="12" t="s">
        <v>2242</v>
      </c>
      <c r="F3802" s="15">
        <v>10708010</v>
      </c>
      <c r="G3802" s="12" t="s">
        <v>2244</v>
      </c>
      <c r="H3802" s="15">
        <v>610416</v>
      </c>
      <c r="I3802" s="15">
        <v>1070816</v>
      </c>
      <c r="J3802" s="12" t="s">
        <v>2247</v>
      </c>
      <c r="K3802" s="12" t="s">
        <v>2237</v>
      </c>
      <c r="L3802" s="15">
        <v>910619</v>
      </c>
      <c r="M3802" s="15">
        <f t="shared" si="177"/>
        <v>51</v>
      </c>
      <c r="N3802" s="15">
        <f t="shared" si="178"/>
        <v>5</v>
      </c>
      <c r="O3802" s="15">
        <f t="shared" si="179"/>
        <v>21</v>
      </c>
    </row>
    <row r="3803" spans="1:15" x14ac:dyDescent="0.25">
      <c r="A3803" s="12" t="s">
        <v>2251</v>
      </c>
      <c r="B3803" s="12" t="s">
        <v>2252</v>
      </c>
      <c r="C3803" s="12" t="s">
        <v>3166</v>
      </c>
      <c r="D3803" s="12" t="s">
        <v>3276</v>
      </c>
      <c r="E3803" s="12" t="s">
        <v>2325</v>
      </c>
      <c r="F3803" s="15">
        <v>10701005</v>
      </c>
      <c r="G3803" s="12" t="s">
        <v>2327</v>
      </c>
      <c r="H3803" s="15">
        <v>670417</v>
      </c>
      <c r="I3803" s="15">
        <v>1070116</v>
      </c>
      <c r="J3803" s="12"/>
      <c r="K3803" s="12" t="s">
        <v>2313</v>
      </c>
      <c r="L3803" s="15">
        <v>1061130</v>
      </c>
      <c r="M3803" s="15">
        <f t="shared" si="177"/>
        <v>45</v>
      </c>
      <c r="N3803" s="15">
        <f t="shared" si="178"/>
        <v>5</v>
      </c>
      <c r="O3803" s="15">
        <f t="shared" si="179"/>
        <v>6</v>
      </c>
    </row>
    <row r="3804" spans="1:15" x14ac:dyDescent="0.25">
      <c r="A3804" s="12" t="s">
        <v>2323</v>
      </c>
      <c r="B3804" s="12" t="s">
        <v>2324</v>
      </c>
      <c r="C3804" s="12" t="s">
        <v>3166</v>
      </c>
      <c r="D3804" s="12" t="s">
        <v>2898</v>
      </c>
      <c r="E3804" s="12" t="s">
        <v>2426</v>
      </c>
      <c r="F3804" s="15">
        <v>10201040</v>
      </c>
      <c r="G3804" s="12" t="s">
        <v>3168</v>
      </c>
      <c r="H3804" s="15">
        <v>640211</v>
      </c>
      <c r="I3804" s="15">
        <v>1020122</v>
      </c>
      <c r="J3804" s="12" t="s">
        <v>2258</v>
      </c>
      <c r="K3804" s="12" t="s">
        <v>2237</v>
      </c>
      <c r="L3804" s="15">
        <v>990813</v>
      </c>
      <c r="M3804" s="15">
        <f t="shared" si="177"/>
        <v>48</v>
      </c>
      <c r="N3804" s="15">
        <f t="shared" si="178"/>
        <v>10</v>
      </c>
      <c r="O3804" s="15">
        <f t="shared" si="179"/>
        <v>13</v>
      </c>
    </row>
    <row r="3805" spans="1:15" x14ac:dyDescent="0.25">
      <c r="A3805" s="12" t="s">
        <v>2251</v>
      </c>
      <c r="B3805" s="12" t="s">
        <v>2252</v>
      </c>
      <c r="C3805" s="12" t="s">
        <v>3166</v>
      </c>
      <c r="D3805" s="12" t="s">
        <v>3026</v>
      </c>
      <c r="E3805" s="12" t="s">
        <v>2292</v>
      </c>
      <c r="F3805" s="15">
        <v>10508009</v>
      </c>
      <c r="G3805" s="12" t="s">
        <v>2294</v>
      </c>
      <c r="H3805" s="15">
        <v>630816</v>
      </c>
      <c r="I3805" s="15">
        <v>1050809</v>
      </c>
      <c r="J3805" s="12"/>
      <c r="K3805" s="12" t="s">
        <v>2237</v>
      </c>
      <c r="L3805" s="15">
        <v>940506</v>
      </c>
      <c r="M3805" s="15">
        <f t="shared" si="177"/>
        <v>49</v>
      </c>
      <c r="N3805" s="15">
        <f t="shared" si="178"/>
        <v>7</v>
      </c>
      <c r="O3805" s="15">
        <f t="shared" si="179"/>
        <v>18</v>
      </c>
    </row>
    <row r="3806" spans="1:15" x14ac:dyDescent="0.25">
      <c r="A3806" s="12" t="s">
        <v>2239</v>
      </c>
      <c r="B3806" s="12" t="s">
        <v>2240</v>
      </c>
      <c r="C3806" s="12" t="s">
        <v>3166</v>
      </c>
      <c r="D3806" s="12" t="s">
        <v>3305</v>
      </c>
      <c r="E3806" s="12" t="s">
        <v>2360</v>
      </c>
      <c r="F3806" s="15">
        <v>10811019</v>
      </c>
      <c r="G3806" s="12" t="s">
        <v>2462</v>
      </c>
      <c r="H3806" s="15">
        <v>680729</v>
      </c>
      <c r="I3806" s="15">
        <v>1081206</v>
      </c>
      <c r="J3806" s="12"/>
      <c r="K3806" s="12" t="s">
        <v>2237</v>
      </c>
      <c r="L3806" s="15">
        <v>1081029</v>
      </c>
      <c r="M3806" s="15">
        <f t="shared" si="177"/>
        <v>44</v>
      </c>
      <c r="N3806" s="15">
        <f t="shared" si="178"/>
        <v>4</v>
      </c>
      <c r="O3806" s="15">
        <f t="shared" si="179"/>
        <v>4</v>
      </c>
    </row>
    <row r="3807" spans="1:15" x14ac:dyDescent="0.25">
      <c r="A3807" s="12" t="s">
        <v>2239</v>
      </c>
      <c r="B3807" s="12" t="s">
        <v>2240</v>
      </c>
      <c r="C3807" s="12" t="s">
        <v>3172</v>
      </c>
      <c r="D3807" s="12" t="s">
        <v>3294</v>
      </c>
      <c r="E3807" s="12" t="s">
        <v>2242</v>
      </c>
      <c r="F3807" s="15">
        <v>10807025</v>
      </c>
      <c r="G3807" s="12" t="s">
        <v>2368</v>
      </c>
      <c r="H3807" s="15">
        <v>551019</v>
      </c>
      <c r="I3807" s="15">
        <v>1080802</v>
      </c>
      <c r="J3807" s="12" t="s">
        <v>2234</v>
      </c>
      <c r="K3807" s="12" t="s">
        <v>2237</v>
      </c>
      <c r="L3807" s="15">
        <v>1080611</v>
      </c>
      <c r="M3807" s="15">
        <f t="shared" si="177"/>
        <v>57</v>
      </c>
      <c r="N3807" s="15">
        <f t="shared" si="178"/>
        <v>4</v>
      </c>
      <c r="O3807" s="15">
        <f t="shared" si="179"/>
        <v>4</v>
      </c>
    </row>
    <row r="3808" spans="1:15" x14ac:dyDescent="0.25">
      <c r="A3808" s="12" t="s">
        <v>2239</v>
      </c>
      <c r="B3808" s="12" t="s">
        <v>2240</v>
      </c>
      <c r="C3808" s="12" t="s">
        <v>3172</v>
      </c>
      <c r="D3808" s="12" t="s">
        <v>3289</v>
      </c>
      <c r="E3808" s="12" t="s">
        <v>2360</v>
      </c>
      <c r="F3808" s="15">
        <v>10504046</v>
      </c>
      <c r="G3808" s="12" t="s">
        <v>2362</v>
      </c>
      <c r="H3808" s="15">
        <v>720405</v>
      </c>
      <c r="I3808" s="15">
        <v>1050426</v>
      </c>
      <c r="J3808" s="12"/>
      <c r="K3808" s="12" t="s">
        <v>2237</v>
      </c>
      <c r="L3808" s="15">
        <v>1030407</v>
      </c>
      <c r="M3808" s="15">
        <f t="shared" si="177"/>
        <v>40</v>
      </c>
      <c r="N3808" s="15">
        <f t="shared" si="178"/>
        <v>7</v>
      </c>
      <c r="O3808" s="15">
        <f t="shared" si="179"/>
        <v>9</v>
      </c>
    </row>
    <row r="3809" spans="1:15" x14ac:dyDescent="0.25">
      <c r="A3809" s="12" t="s">
        <v>2239</v>
      </c>
      <c r="B3809" s="12" t="s">
        <v>2240</v>
      </c>
      <c r="C3809" s="12" t="s">
        <v>3172</v>
      </c>
      <c r="D3809" s="12" t="s">
        <v>2693</v>
      </c>
      <c r="E3809" s="12" t="s">
        <v>2273</v>
      </c>
      <c r="F3809" s="15">
        <v>10908017</v>
      </c>
      <c r="G3809" s="12" t="s">
        <v>2376</v>
      </c>
      <c r="H3809" s="15">
        <v>701230</v>
      </c>
      <c r="I3809" s="15">
        <v>1090904</v>
      </c>
      <c r="J3809" s="12" t="s">
        <v>2234</v>
      </c>
      <c r="K3809" s="12" t="s">
        <v>2237</v>
      </c>
      <c r="L3809" s="15">
        <v>1090716</v>
      </c>
      <c r="M3809" s="15">
        <f t="shared" si="177"/>
        <v>42</v>
      </c>
      <c r="N3809" s="15">
        <f t="shared" si="178"/>
        <v>3</v>
      </c>
      <c r="O3809" s="15">
        <f t="shared" si="179"/>
        <v>3</v>
      </c>
    </row>
    <row r="3810" spans="1:15" x14ac:dyDescent="0.25">
      <c r="A3810" s="12" t="s">
        <v>2239</v>
      </c>
      <c r="B3810" s="12" t="s">
        <v>2240</v>
      </c>
      <c r="C3810" s="12" t="s">
        <v>3172</v>
      </c>
      <c r="D3810" s="12" t="s">
        <v>3321</v>
      </c>
      <c r="E3810" s="12" t="s">
        <v>2253</v>
      </c>
      <c r="F3810" s="15">
        <v>10903010</v>
      </c>
      <c r="G3810" s="12" t="s">
        <v>2255</v>
      </c>
      <c r="H3810" s="15">
        <v>770201</v>
      </c>
      <c r="I3810" s="15">
        <v>1090331</v>
      </c>
      <c r="J3810" s="12" t="s">
        <v>2258</v>
      </c>
      <c r="K3810" s="12" t="s">
        <v>2237</v>
      </c>
      <c r="L3810" s="15">
        <v>1090117</v>
      </c>
      <c r="M3810" s="15">
        <f t="shared" si="177"/>
        <v>35</v>
      </c>
      <c r="N3810" s="15">
        <f t="shared" si="178"/>
        <v>3</v>
      </c>
      <c r="O3810" s="15">
        <f t="shared" si="179"/>
        <v>3</v>
      </c>
    </row>
    <row r="3811" spans="1:15" x14ac:dyDescent="0.25">
      <c r="A3811" s="12" t="s">
        <v>2239</v>
      </c>
      <c r="B3811" s="12" t="s">
        <v>2240</v>
      </c>
      <c r="C3811" s="12" t="s">
        <v>3172</v>
      </c>
      <c r="D3811" s="12" t="s">
        <v>3316</v>
      </c>
      <c r="E3811" s="12" t="s">
        <v>2325</v>
      </c>
      <c r="F3811" s="15">
        <v>10801002</v>
      </c>
      <c r="G3811" s="12" t="s">
        <v>2596</v>
      </c>
      <c r="H3811" s="15">
        <v>690721</v>
      </c>
      <c r="I3811" s="15">
        <v>1080119</v>
      </c>
      <c r="J3811" s="12" t="s">
        <v>2247</v>
      </c>
      <c r="K3811" s="12" t="s">
        <v>2237</v>
      </c>
      <c r="L3811" s="15">
        <v>1060324</v>
      </c>
      <c r="M3811" s="15">
        <f t="shared" si="177"/>
        <v>43</v>
      </c>
      <c r="N3811" s="15">
        <f t="shared" si="178"/>
        <v>4</v>
      </c>
      <c r="O3811" s="15">
        <f t="shared" si="179"/>
        <v>6</v>
      </c>
    </row>
    <row r="3812" spans="1:15" x14ac:dyDescent="0.25">
      <c r="A3812" s="12" t="s">
        <v>2251</v>
      </c>
      <c r="B3812" s="12" t="s">
        <v>2252</v>
      </c>
      <c r="C3812" s="12" t="s">
        <v>3172</v>
      </c>
      <c r="D3812" s="12" t="s">
        <v>3279</v>
      </c>
      <c r="E3812" s="12" t="s">
        <v>2299</v>
      </c>
      <c r="F3812" s="15">
        <v>10911014</v>
      </c>
      <c r="G3812" s="12" t="s">
        <v>2301</v>
      </c>
      <c r="H3812" s="15">
        <v>791102</v>
      </c>
      <c r="I3812" s="15">
        <v>1091129</v>
      </c>
      <c r="J3812" s="12" t="s">
        <v>2234</v>
      </c>
      <c r="K3812" s="12" t="s">
        <v>2237</v>
      </c>
      <c r="L3812" s="15">
        <v>1090728</v>
      </c>
      <c r="M3812" s="15">
        <f t="shared" si="177"/>
        <v>33</v>
      </c>
      <c r="N3812" s="15">
        <f t="shared" si="178"/>
        <v>3</v>
      </c>
      <c r="O3812" s="15">
        <f t="shared" si="179"/>
        <v>3</v>
      </c>
    </row>
    <row r="3813" spans="1:15" x14ac:dyDescent="0.25">
      <c r="A3813" s="12" t="s">
        <v>2239</v>
      </c>
      <c r="B3813" s="12" t="s">
        <v>2240</v>
      </c>
      <c r="C3813" s="12" t="s">
        <v>3172</v>
      </c>
      <c r="D3813" s="12" t="s">
        <v>3270</v>
      </c>
      <c r="E3813" s="12" t="s">
        <v>2292</v>
      </c>
      <c r="F3813" s="15">
        <v>10809005</v>
      </c>
      <c r="G3813" s="12" t="s">
        <v>2391</v>
      </c>
      <c r="H3813" s="15">
        <v>760816</v>
      </c>
      <c r="I3813" s="15">
        <v>1080912</v>
      </c>
      <c r="J3813" s="12"/>
      <c r="K3813" s="12" t="s">
        <v>2237</v>
      </c>
      <c r="L3813" s="15">
        <v>1080325</v>
      </c>
      <c r="M3813" s="15">
        <f t="shared" si="177"/>
        <v>36</v>
      </c>
      <c r="N3813" s="15">
        <f t="shared" si="178"/>
        <v>4</v>
      </c>
      <c r="O3813" s="15">
        <f t="shared" si="179"/>
        <v>4</v>
      </c>
    </row>
    <row r="3814" spans="1:15" x14ac:dyDescent="0.25">
      <c r="A3814" s="12" t="s">
        <v>2323</v>
      </c>
      <c r="B3814" s="12" t="s">
        <v>2324</v>
      </c>
      <c r="C3814" s="12" t="s">
        <v>3172</v>
      </c>
      <c r="D3814" s="12" t="s">
        <v>2434</v>
      </c>
      <c r="E3814" s="12" t="s">
        <v>2242</v>
      </c>
      <c r="F3814" s="15">
        <v>10708010</v>
      </c>
      <c r="G3814" s="12" t="s">
        <v>2244</v>
      </c>
      <c r="H3814" s="15">
        <v>610416</v>
      </c>
      <c r="I3814" s="15">
        <v>1070816</v>
      </c>
      <c r="J3814" s="12" t="s">
        <v>2247</v>
      </c>
      <c r="K3814" s="12" t="s">
        <v>2237</v>
      </c>
      <c r="L3814" s="15">
        <v>910619</v>
      </c>
      <c r="M3814" s="15">
        <f t="shared" si="177"/>
        <v>51</v>
      </c>
      <c r="N3814" s="15">
        <f t="shared" si="178"/>
        <v>5</v>
      </c>
      <c r="O3814" s="15">
        <f t="shared" si="179"/>
        <v>21</v>
      </c>
    </row>
    <row r="3815" spans="1:15" x14ac:dyDescent="0.25">
      <c r="A3815" s="12" t="s">
        <v>2239</v>
      </c>
      <c r="B3815" s="12" t="s">
        <v>2240</v>
      </c>
      <c r="C3815" s="12" t="s">
        <v>3172</v>
      </c>
      <c r="D3815" s="12" t="s">
        <v>3308</v>
      </c>
      <c r="E3815" s="12" t="s">
        <v>2341</v>
      </c>
      <c r="F3815" s="15">
        <v>10908006</v>
      </c>
      <c r="G3815" s="12" t="s">
        <v>2579</v>
      </c>
      <c r="H3815" s="15">
        <v>651215</v>
      </c>
      <c r="I3815" s="15">
        <v>1090813</v>
      </c>
      <c r="J3815" s="12" t="s">
        <v>2234</v>
      </c>
      <c r="K3815" s="12" t="s">
        <v>2237</v>
      </c>
      <c r="L3815" s="15">
        <v>1010911</v>
      </c>
      <c r="M3815" s="15">
        <f t="shared" si="177"/>
        <v>47</v>
      </c>
      <c r="N3815" s="15">
        <f t="shared" si="178"/>
        <v>3</v>
      </c>
      <c r="O3815" s="15">
        <f t="shared" si="179"/>
        <v>11</v>
      </c>
    </row>
    <row r="3816" spans="1:15" x14ac:dyDescent="0.25">
      <c r="A3816" s="12" t="s">
        <v>2251</v>
      </c>
      <c r="B3816" s="12" t="s">
        <v>2252</v>
      </c>
      <c r="C3816" s="12" t="s">
        <v>3172</v>
      </c>
      <c r="D3816" s="12" t="s">
        <v>3285</v>
      </c>
      <c r="E3816" s="12" t="s">
        <v>2273</v>
      </c>
      <c r="F3816" s="15">
        <v>10206047</v>
      </c>
      <c r="G3816" s="12" t="s">
        <v>2275</v>
      </c>
      <c r="H3816" s="15">
        <v>730620</v>
      </c>
      <c r="I3816" s="15">
        <v>1020618</v>
      </c>
      <c r="J3816" s="12" t="s">
        <v>2258</v>
      </c>
      <c r="K3816" s="12" t="s">
        <v>2237</v>
      </c>
      <c r="L3816" s="15">
        <v>1070605</v>
      </c>
      <c r="M3816" s="15">
        <f t="shared" si="177"/>
        <v>39</v>
      </c>
      <c r="N3816" s="15">
        <f t="shared" si="178"/>
        <v>10</v>
      </c>
      <c r="O3816" s="15">
        <f t="shared" si="179"/>
        <v>5</v>
      </c>
    </row>
    <row r="3817" spans="1:15" x14ac:dyDescent="0.25">
      <c r="A3817" s="12" t="s">
        <v>2251</v>
      </c>
      <c r="B3817" s="12" t="s">
        <v>2252</v>
      </c>
      <c r="C3817" s="12" t="s">
        <v>3172</v>
      </c>
      <c r="D3817" s="12" t="s">
        <v>2818</v>
      </c>
      <c r="E3817" s="12" t="s">
        <v>2332</v>
      </c>
      <c r="F3817" s="15">
        <v>10403067</v>
      </c>
      <c r="G3817" s="12" t="s">
        <v>2409</v>
      </c>
      <c r="H3817" s="15">
        <v>690606</v>
      </c>
      <c r="I3817" s="15">
        <v>1040331</v>
      </c>
      <c r="J3817" s="12" t="s">
        <v>2247</v>
      </c>
      <c r="K3817" s="12" t="s">
        <v>2237</v>
      </c>
      <c r="L3817" s="15">
        <v>1040113</v>
      </c>
      <c r="M3817" s="15">
        <f t="shared" si="177"/>
        <v>43</v>
      </c>
      <c r="N3817" s="15">
        <f t="shared" si="178"/>
        <v>8</v>
      </c>
      <c r="O3817" s="15">
        <f t="shared" si="179"/>
        <v>8</v>
      </c>
    </row>
    <row r="3818" spans="1:15" x14ac:dyDescent="0.25">
      <c r="A3818" s="12" t="s">
        <v>2251</v>
      </c>
      <c r="B3818" s="12" t="s">
        <v>2252</v>
      </c>
      <c r="C3818" s="12" t="s">
        <v>3172</v>
      </c>
      <c r="D3818" s="12" t="s">
        <v>3304</v>
      </c>
      <c r="E3818" s="12" t="s">
        <v>2253</v>
      </c>
      <c r="F3818" s="15">
        <v>10307057</v>
      </c>
      <c r="G3818" s="12" t="s">
        <v>2629</v>
      </c>
      <c r="H3818" s="15">
        <v>480323</v>
      </c>
      <c r="I3818" s="15">
        <v>1030701</v>
      </c>
      <c r="J3818" s="12" t="s">
        <v>2258</v>
      </c>
      <c r="K3818" s="12" t="s">
        <v>2237</v>
      </c>
      <c r="L3818" s="15">
        <v>820812</v>
      </c>
      <c r="M3818" s="15">
        <f t="shared" si="177"/>
        <v>64</v>
      </c>
      <c r="N3818" s="15">
        <f t="shared" si="178"/>
        <v>9</v>
      </c>
      <c r="O3818" s="15">
        <f t="shared" si="179"/>
        <v>30</v>
      </c>
    </row>
    <row r="3819" spans="1:15" x14ac:dyDescent="0.25">
      <c r="A3819" s="12" t="s">
        <v>2323</v>
      </c>
      <c r="B3819" s="12" t="s">
        <v>2324</v>
      </c>
      <c r="C3819" s="12" t="s">
        <v>3172</v>
      </c>
      <c r="D3819" s="12" t="s">
        <v>2870</v>
      </c>
      <c r="E3819" s="12" t="s">
        <v>2325</v>
      </c>
      <c r="F3819" s="15">
        <v>10701005</v>
      </c>
      <c r="G3819" s="12" t="s">
        <v>2327</v>
      </c>
      <c r="H3819" s="15">
        <v>670417</v>
      </c>
      <c r="I3819" s="15">
        <v>1070116</v>
      </c>
      <c r="J3819" s="12"/>
      <c r="K3819" s="12" t="s">
        <v>2313</v>
      </c>
      <c r="L3819" s="15">
        <v>1061130</v>
      </c>
      <c r="M3819" s="15">
        <f t="shared" si="177"/>
        <v>45</v>
      </c>
      <c r="N3819" s="15">
        <f t="shared" si="178"/>
        <v>5</v>
      </c>
      <c r="O3819" s="15">
        <f t="shared" si="179"/>
        <v>6</v>
      </c>
    </row>
    <row r="3820" spans="1:15" x14ac:dyDescent="0.25">
      <c r="A3820" s="12" t="s">
        <v>2239</v>
      </c>
      <c r="B3820" s="12" t="s">
        <v>2240</v>
      </c>
      <c r="C3820" s="12" t="s">
        <v>3178</v>
      </c>
      <c r="D3820" s="12" t="s">
        <v>2693</v>
      </c>
      <c r="E3820" s="12" t="s">
        <v>2299</v>
      </c>
      <c r="F3820" s="15">
        <v>10307071</v>
      </c>
      <c r="G3820" s="12" t="s">
        <v>2568</v>
      </c>
      <c r="H3820" s="15">
        <v>600902</v>
      </c>
      <c r="I3820" s="15">
        <v>1030701</v>
      </c>
      <c r="J3820" s="12" t="s">
        <v>2258</v>
      </c>
      <c r="K3820" s="12" t="s">
        <v>2237</v>
      </c>
      <c r="L3820" s="15">
        <v>930318</v>
      </c>
      <c r="M3820" s="15">
        <f t="shared" si="177"/>
        <v>52</v>
      </c>
      <c r="N3820" s="15">
        <f t="shared" si="178"/>
        <v>9</v>
      </c>
      <c r="O3820" s="15">
        <f t="shared" si="179"/>
        <v>19</v>
      </c>
    </row>
    <row r="3821" spans="1:15" x14ac:dyDescent="0.25">
      <c r="A3821" s="12" t="s">
        <v>2251</v>
      </c>
      <c r="B3821" s="12" t="s">
        <v>2252</v>
      </c>
      <c r="C3821" s="12" t="s">
        <v>3178</v>
      </c>
      <c r="D3821" s="12" t="s">
        <v>2678</v>
      </c>
      <c r="E3821" s="12" t="s">
        <v>2292</v>
      </c>
      <c r="F3821" s="15">
        <v>10508009</v>
      </c>
      <c r="G3821" s="12" t="s">
        <v>2294</v>
      </c>
      <c r="H3821" s="15">
        <v>630816</v>
      </c>
      <c r="I3821" s="15">
        <v>1050809</v>
      </c>
      <c r="J3821" s="12"/>
      <c r="K3821" s="12" t="s">
        <v>2237</v>
      </c>
      <c r="L3821" s="15">
        <v>940506</v>
      </c>
      <c r="M3821" s="15">
        <f t="shared" si="177"/>
        <v>49</v>
      </c>
      <c r="N3821" s="15">
        <f t="shared" si="178"/>
        <v>7</v>
      </c>
      <c r="O3821" s="15">
        <f t="shared" si="179"/>
        <v>18</v>
      </c>
    </row>
    <row r="3822" spans="1:15" x14ac:dyDescent="0.25">
      <c r="A3822" s="12" t="s">
        <v>2251</v>
      </c>
      <c r="B3822" s="12" t="s">
        <v>2252</v>
      </c>
      <c r="C3822" s="12" t="s">
        <v>3178</v>
      </c>
      <c r="D3822" s="12" t="s">
        <v>2896</v>
      </c>
      <c r="E3822" s="12" t="s">
        <v>2341</v>
      </c>
      <c r="F3822" s="15">
        <v>10908006</v>
      </c>
      <c r="G3822" s="12" t="s">
        <v>2579</v>
      </c>
      <c r="H3822" s="15">
        <v>651215</v>
      </c>
      <c r="I3822" s="15">
        <v>1090813</v>
      </c>
      <c r="J3822" s="12" t="s">
        <v>2234</v>
      </c>
      <c r="K3822" s="12" t="s">
        <v>2237</v>
      </c>
      <c r="L3822" s="15">
        <v>1010911</v>
      </c>
      <c r="M3822" s="15">
        <f t="shared" si="177"/>
        <v>47</v>
      </c>
      <c r="N3822" s="15">
        <f t="shared" si="178"/>
        <v>3</v>
      </c>
      <c r="O3822" s="15">
        <f t="shared" si="179"/>
        <v>11</v>
      </c>
    </row>
    <row r="3823" spans="1:15" x14ac:dyDescent="0.25">
      <c r="A3823" s="12" t="s">
        <v>2239</v>
      </c>
      <c r="B3823" s="12" t="s">
        <v>2240</v>
      </c>
      <c r="C3823" s="12" t="s">
        <v>3178</v>
      </c>
      <c r="D3823" s="12" t="s">
        <v>3316</v>
      </c>
      <c r="E3823" s="12" t="s">
        <v>2360</v>
      </c>
      <c r="F3823" s="15">
        <v>10811019</v>
      </c>
      <c r="G3823" s="12" t="s">
        <v>2462</v>
      </c>
      <c r="H3823" s="15">
        <v>680729</v>
      </c>
      <c r="I3823" s="15">
        <v>1081206</v>
      </c>
      <c r="J3823" s="12"/>
      <c r="K3823" s="12" t="s">
        <v>2237</v>
      </c>
      <c r="L3823" s="15">
        <v>1081029</v>
      </c>
      <c r="M3823" s="15">
        <f t="shared" si="177"/>
        <v>44</v>
      </c>
      <c r="N3823" s="15">
        <f t="shared" si="178"/>
        <v>4</v>
      </c>
      <c r="O3823" s="15">
        <f t="shared" si="179"/>
        <v>4</v>
      </c>
    </row>
    <row r="3824" spans="1:15" x14ac:dyDescent="0.25">
      <c r="A3824" s="12" t="s">
        <v>2251</v>
      </c>
      <c r="B3824" s="12" t="s">
        <v>2252</v>
      </c>
      <c r="C3824" s="12" t="s">
        <v>3178</v>
      </c>
      <c r="D3824" s="12" t="s">
        <v>3270</v>
      </c>
      <c r="E3824" s="12" t="s">
        <v>2253</v>
      </c>
      <c r="F3824" s="15">
        <v>11110001</v>
      </c>
      <c r="G3824" s="12" t="s">
        <v>2804</v>
      </c>
      <c r="H3824" s="15">
        <v>790123</v>
      </c>
      <c r="I3824" s="15">
        <v>1111025</v>
      </c>
      <c r="J3824" s="12" t="s">
        <v>2234</v>
      </c>
      <c r="K3824" s="12" t="s">
        <v>2237</v>
      </c>
      <c r="L3824" s="15">
        <v>1110412</v>
      </c>
      <c r="M3824" s="15">
        <f t="shared" si="177"/>
        <v>33</v>
      </c>
      <c r="N3824" s="15">
        <f t="shared" si="178"/>
        <v>1</v>
      </c>
      <c r="O3824" s="15">
        <f t="shared" si="179"/>
        <v>1</v>
      </c>
    </row>
    <row r="3825" spans="1:15" x14ac:dyDescent="0.25">
      <c r="A3825" s="12" t="s">
        <v>2239</v>
      </c>
      <c r="B3825" s="12" t="s">
        <v>2240</v>
      </c>
      <c r="C3825" s="12" t="s">
        <v>3178</v>
      </c>
      <c r="D3825" s="12" t="s">
        <v>3317</v>
      </c>
      <c r="E3825" s="12" t="s">
        <v>2332</v>
      </c>
      <c r="F3825" s="15">
        <v>10011039</v>
      </c>
      <c r="G3825" s="12" t="s">
        <v>2334</v>
      </c>
      <c r="H3825" s="15">
        <v>720804</v>
      </c>
      <c r="I3825" s="15">
        <v>1001115</v>
      </c>
      <c r="J3825" s="12" t="s">
        <v>2337</v>
      </c>
      <c r="K3825" s="12" t="s">
        <v>2237</v>
      </c>
      <c r="L3825" s="15">
        <v>1000910</v>
      </c>
      <c r="M3825" s="15">
        <f t="shared" si="177"/>
        <v>40</v>
      </c>
      <c r="N3825" s="15">
        <f t="shared" si="178"/>
        <v>12</v>
      </c>
      <c r="O3825" s="15">
        <f t="shared" si="179"/>
        <v>12</v>
      </c>
    </row>
    <row r="3826" spans="1:15" x14ac:dyDescent="0.25">
      <c r="A3826" s="12" t="s">
        <v>2251</v>
      </c>
      <c r="B3826" s="12" t="s">
        <v>2252</v>
      </c>
      <c r="C3826" s="12" t="s">
        <v>3178</v>
      </c>
      <c r="D3826" s="12" t="s">
        <v>3276</v>
      </c>
      <c r="E3826" s="12" t="s">
        <v>2242</v>
      </c>
      <c r="F3826" s="15">
        <v>10807025</v>
      </c>
      <c r="G3826" s="12" t="s">
        <v>2368</v>
      </c>
      <c r="H3826" s="15">
        <v>551019</v>
      </c>
      <c r="I3826" s="15">
        <v>1080802</v>
      </c>
      <c r="J3826" s="12" t="s">
        <v>2234</v>
      </c>
      <c r="K3826" s="12" t="s">
        <v>2237</v>
      </c>
      <c r="L3826" s="15">
        <v>1080611</v>
      </c>
      <c r="M3826" s="15">
        <f t="shared" si="177"/>
        <v>57</v>
      </c>
      <c r="N3826" s="15">
        <f t="shared" si="178"/>
        <v>4</v>
      </c>
      <c r="O3826" s="15">
        <f t="shared" si="179"/>
        <v>4</v>
      </c>
    </row>
    <row r="3827" spans="1:15" x14ac:dyDescent="0.25">
      <c r="A3827" s="12" t="s">
        <v>2251</v>
      </c>
      <c r="B3827" s="12" t="s">
        <v>2252</v>
      </c>
      <c r="C3827" s="12" t="s">
        <v>3178</v>
      </c>
      <c r="D3827" s="12" t="s">
        <v>3285</v>
      </c>
      <c r="E3827" s="12" t="s">
        <v>2299</v>
      </c>
      <c r="F3827" s="15">
        <v>10911014</v>
      </c>
      <c r="G3827" s="12" t="s">
        <v>2301</v>
      </c>
      <c r="H3827" s="15">
        <v>791102</v>
      </c>
      <c r="I3827" s="15">
        <v>1091129</v>
      </c>
      <c r="J3827" s="12" t="s">
        <v>2234</v>
      </c>
      <c r="K3827" s="12" t="s">
        <v>2237</v>
      </c>
      <c r="L3827" s="15">
        <v>1090728</v>
      </c>
      <c r="M3827" s="15">
        <f t="shared" si="177"/>
        <v>33</v>
      </c>
      <c r="N3827" s="15">
        <f t="shared" si="178"/>
        <v>3</v>
      </c>
      <c r="O3827" s="15">
        <f t="shared" si="179"/>
        <v>3</v>
      </c>
    </row>
    <row r="3828" spans="1:15" x14ac:dyDescent="0.25">
      <c r="A3828" s="12" t="s">
        <v>2239</v>
      </c>
      <c r="B3828" s="12" t="s">
        <v>2240</v>
      </c>
      <c r="C3828" s="12" t="s">
        <v>3178</v>
      </c>
      <c r="D3828" s="12" t="s">
        <v>2870</v>
      </c>
      <c r="E3828" s="12" t="s">
        <v>2292</v>
      </c>
      <c r="F3828" s="15">
        <v>10508009</v>
      </c>
      <c r="G3828" s="12" t="s">
        <v>2294</v>
      </c>
      <c r="H3828" s="15">
        <v>630816</v>
      </c>
      <c r="I3828" s="15">
        <v>1050809</v>
      </c>
      <c r="J3828" s="12"/>
      <c r="K3828" s="12" t="s">
        <v>2237</v>
      </c>
      <c r="L3828" s="15">
        <v>940506</v>
      </c>
      <c r="M3828" s="15">
        <f t="shared" si="177"/>
        <v>49</v>
      </c>
      <c r="N3828" s="15">
        <f t="shared" si="178"/>
        <v>7</v>
      </c>
      <c r="O3828" s="15">
        <f t="shared" si="179"/>
        <v>18</v>
      </c>
    </row>
    <row r="3829" spans="1:15" x14ac:dyDescent="0.25">
      <c r="A3829" s="12" t="s">
        <v>2251</v>
      </c>
      <c r="B3829" s="12" t="s">
        <v>2252</v>
      </c>
      <c r="C3829" s="12" t="s">
        <v>3178</v>
      </c>
      <c r="D3829" s="12" t="s">
        <v>2818</v>
      </c>
      <c r="E3829" s="12" t="s">
        <v>2426</v>
      </c>
      <c r="F3829" s="15">
        <v>10601015</v>
      </c>
      <c r="G3829" s="12" t="s">
        <v>2522</v>
      </c>
      <c r="H3829" s="15">
        <v>650921</v>
      </c>
      <c r="I3829" s="15">
        <v>1060123</v>
      </c>
      <c r="J3829" s="12" t="s">
        <v>2234</v>
      </c>
      <c r="K3829" s="12" t="s">
        <v>2237</v>
      </c>
      <c r="L3829" s="15">
        <v>990817</v>
      </c>
      <c r="M3829" s="15">
        <f t="shared" si="177"/>
        <v>47</v>
      </c>
      <c r="N3829" s="15">
        <f t="shared" si="178"/>
        <v>6</v>
      </c>
      <c r="O3829" s="15">
        <f t="shared" si="179"/>
        <v>13</v>
      </c>
    </row>
    <row r="3830" spans="1:15" x14ac:dyDescent="0.25">
      <c r="A3830" s="12" t="s">
        <v>2251</v>
      </c>
      <c r="B3830" s="12" t="s">
        <v>2252</v>
      </c>
      <c r="C3830" s="12" t="s">
        <v>3178</v>
      </c>
      <c r="D3830" s="12" t="s">
        <v>2474</v>
      </c>
      <c r="E3830" s="12" t="s">
        <v>2360</v>
      </c>
      <c r="F3830" s="15">
        <v>10504046</v>
      </c>
      <c r="G3830" s="12" t="s">
        <v>2362</v>
      </c>
      <c r="H3830" s="15">
        <v>720405</v>
      </c>
      <c r="I3830" s="15">
        <v>1050426</v>
      </c>
      <c r="J3830" s="12"/>
      <c r="K3830" s="12" t="s">
        <v>2237</v>
      </c>
      <c r="L3830" s="15">
        <v>1030407</v>
      </c>
      <c r="M3830" s="15">
        <f t="shared" si="177"/>
        <v>40</v>
      </c>
      <c r="N3830" s="15">
        <f t="shared" si="178"/>
        <v>7</v>
      </c>
      <c r="O3830" s="15">
        <f t="shared" si="179"/>
        <v>9</v>
      </c>
    </row>
    <row r="3831" spans="1:15" x14ac:dyDescent="0.25">
      <c r="A3831" s="12" t="s">
        <v>2404</v>
      </c>
      <c r="B3831" s="12" t="s">
        <v>2405</v>
      </c>
      <c r="C3831" s="12" t="s">
        <v>3183</v>
      </c>
      <c r="D3831" s="12" t="s">
        <v>3313</v>
      </c>
      <c r="E3831" s="12" t="s">
        <v>2292</v>
      </c>
      <c r="F3831" s="15">
        <v>11204017</v>
      </c>
      <c r="G3831" s="12" t="s">
        <v>3161</v>
      </c>
      <c r="H3831" s="15">
        <v>750420</v>
      </c>
      <c r="I3831" s="15">
        <v>1120513</v>
      </c>
      <c r="J3831" s="12" t="s">
        <v>2234</v>
      </c>
      <c r="K3831" s="12" t="s">
        <v>2237</v>
      </c>
      <c r="L3831" s="15">
        <v>970707</v>
      </c>
      <c r="M3831" s="15">
        <f t="shared" si="177"/>
        <v>37</v>
      </c>
      <c r="N3831" s="15">
        <f t="shared" si="178"/>
        <v>0</v>
      </c>
      <c r="O3831" s="15">
        <f t="shared" si="179"/>
        <v>15</v>
      </c>
    </row>
    <row r="3832" spans="1:15" x14ac:dyDescent="0.25">
      <c r="A3832" s="12" t="s">
        <v>2239</v>
      </c>
      <c r="B3832" s="12" t="s">
        <v>2240</v>
      </c>
      <c r="C3832" s="12" t="s">
        <v>3183</v>
      </c>
      <c r="D3832" s="12" t="s">
        <v>3289</v>
      </c>
      <c r="E3832" s="12" t="s">
        <v>2341</v>
      </c>
      <c r="F3832" s="15">
        <v>9712001</v>
      </c>
      <c r="G3832" s="12" t="s">
        <v>2343</v>
      </c>
      <c r="H3832" s="15">
        <v>580310</v>
      </c>
      <c r="I3832" s="15">
        <v>971202</v>
      </c>
      <c r="J3832" s="12" t="s">
        <v>2247</v>
      </c>
      <c r="K3832" s="12" t="s">
        <v>2237</v>
      </c>
      <c r="L3832" s="15">
        <v>840629</v>
      </c>
      <c r="M3832" s="15">
        <f t="shared" si="177"/>
        <v>54</v>
      </c>
      <c r="N3832" s="15">
        <f t="shared" si="178"/>
        <v>15</v>
      </c>
      <c r="O3832" s="15">
        <f t="shared" si="179"/>
        <v>28</v>
      </c>
    </row>
    <row r="3833" spans="1:15" x14ac:dyDescent="0.25">
      <c r="A3833" s="12" t="s">
        <v>2251</v>
      </c>
      <c r="B3833" s="12" t="s">
        <v>2252</v>
      </c>
      <c r="C3833" s="12" t="s">
        <v>3183</v>
      </c>
      <c r="D3833" s="12" t="s">
        <v>3311</v>
      </c>
      <c r="E3833" s="12" t="s">
        <v>2360</v>
      </c>
      <c r="F3833" s="15">
        <v>10811019</v>
      </c>
      <c r="G3833" s="12" t="s">
        <v>2462</v>
      </c>
      <c r="H3833" s="15">
        <v>680729</v>
      </c>
      <c r="I3833" s="15">
        <v>1081206</v>
      </c>
      <c r="J3833" s="12"/>
      <c r="K3833" s="12" t="s">
        <v>2237</v>
      </c>
      <c r="L3833" s="15">
        <v>1081029</v>
      </c>
      <c r="M3833" s="15">
        <f t="shared" si="177"/>
        <v>44</v>
      </c>
      <c r="N3833" s="15">
        <f t="shared" si="178"/>
        <v>4</v>
      </c>
      <c r="O3833" s="15">
        <f t="shared" si="179"/>
        <v>4</v>
      </c>
    </row>
    <row r="3834" spans="1:15" x14ac:dyDescent="0.25">
      <c r="A3834" s="12" t="s">
        <v>2251</v>
      </c>
      <c r="B3834" s="12" t="s">
        <v>2252</v>
      </c>
      <c r="C3834" s="12" t="s">
        <v>3183</v>
      </c>
      <c r="D3834" s="12" t="s">
        <v>3293</v>
      </c>
      <c r="E3834" s="12" t="s">
        <v>2332</v>
      </c>
      <c r="F3834" s="15">
        <v>10403067</v>
      </c>
      <c r="G3834" s="12" t="s">
        <v>2409</v>
      </c>
      <c r="H3834" s="15">
        <v>690606</v>
      </c>
      <c r="I3834" s="15">
        <v>1040331</v>
      </c>
      <c r="J3834" s="12" t="s">
        <v>2247</v>
      </c>
      <c r="K3834" s="12" t="s">
        <v>2237</v>
      </c>
      <c r="L3834" s="15">
        <v>1040113</v>
      </c>
      <c r="M3834" s="15">
        <f t="shared" si="177"/>
        <v>43</v>
      </c>
      <c r="N3834" s="15">
        <f t="shared" si="178"/>
        <v>8</v>
      </c>
      <c r="O3834" s="15">
        <f t="shared" si="179"/>
        <v>8</v>
      </c>
    </row>
    <row r="3835" spans="1:15" x14ac:dyDescent="0.25">
      <c r="A3835" s="12" t="s">
        <v>2239</v>
      </c>
      <c r="B3835" s="12" t="s">
        <v>2240</v>
      </c>
      <c r="C3835" s="12" t="s">
        <v>3183</v>
      </c>
      <c r="D3835" s="12" t="s">
        <v>2703</v>
      </c>
      <c r="E3835" s="12" t="s">
        <v>2242</v>
      </c>
      <c r="F3835" s="15">
        <v>10708010</v>
      </c>
      <c r="G3835" s="12" t="s">
        <v>2244</v>
      </c>
      <c r="H3835" s="15">
        <v>610416</v>
      </c>
      <c r="I3835" s="15">
        <v>1070816</v>
      </c>
      <c r="J3835" s="12" t="s">
        <v>2247</v>
      </c>
      <c r="K3835" s="12" t="s">
        <v>2237</v>
      </c>
      <c r="L3835" s="15">
        <v>910619</v>
      </c>
      <c r="M3835" s="15">
        <f t="shared" si="177"/>
        <v>51</v>
      </c>
      <c r="N3835" s="15">
        <f t="shared" si="178"/>
        <v>5</v>
      </c>
      <c r="O3835" s="15">
        <f t="shared" si="179"/>
        <v>21</v>
      </c>
    </row>
    <row r="3836" spans="1:15" x14ac:dyDescent="0.25">
      <c r="A3836" s="12" t="s">
        <v>2239</v>
      </c>
      <c r="B3836" s="12" t="s">
        <v>2240</v>
      </c>
      <c r="C3836" s="12" t="s">
        <v>3183</v>
      </c>
      <c r="D3836" s="12" t="s">
        <v>3298</v>
      </c>
      <c r="E3836" s="12" t="s">
        <v>2426</v>
      </c>
      <c r="F3836" s="15">
        <v>10201040</v>
      </c>
      <c r="G3836" s="12" t="s">
        <v>3168</v>
      </c>
      <c r="H3836" s="15">
        <v>640211</v>
      </c>
      <c r="I3836" s="15">
        <v>1020122</v>
      </c>
      <c r="J3836" s="12" t="s">
        <v>2258</v>
      </c>
      <c r="K3836" s="12" t="s">
        <v>2237</v>
      </c>
      <c r="L3836" s="15">
        <v>990813</v>
      </c>
      <c r="M3836" s="15">
        <f t="shared" si="177"/>
        <v>48</v>
      </c>
      <c r="N3836" s="15">
        <f t="shared" si="178"/>
        <v>10</v>
      </c>
      <c r="O3836" s="15">
        <f t="shared" si="179"/>
        <v>13</v>
      </c>
    </row>
    <row r="3837" spans="1:15" x14ac:dyDescent="0.25">
      <c r="A3837" s="12" t="s">
        <v>2323</v>
      </c>
      <c r="B3837" s="12" t="s">
        <v>2324</v>
      </c>
      <c r="C3837" s="12" t="s">
        <v>3183</v>
      </c>
      <c r="D3837" s="12" t="s">
        <v>2703</v>
      </c>
      <c r="E3837" s="12" t="s">
        <v>2341</v>
      </c>
      <c r="F3837" s="15">
        <v>10908006</v>
      </c>
      <c r="G3837" s="12" t="s">
        <v>2579</v>
      </c>
      <c r="H3837" s="15">
        <v>651215</v>
      </c>
      <c r="I3837" s="15">
        <v>1090813</v>
      </c>
      <c r="J3837" s="12" t="s">
        <v>2234</v>
      </c>
      <c r="K3837" s="12" t="s">
        <v>2237</v>
      </c>
      <c r="L3837" s="15">
        <v>1010911</v>
      </c>
      <c r="M3837" s="15">
        <f t="shared" si="177"/>
        <v>47</v>
      </c>
      <c r="N3837" s="15">
        <f t="shared" si="178"/>
        <v>3</v>
      </c>
      <c r="O3837" s="15">
        <f t="shared" si="179"/>
        <v>11</v>
      </c>
    </row>
    <row r="3838" spans="1:15" x14ac:dyDescent="0.25">
      <c r="A3838" s="12" t="s">
        <v>2239</v>
      </c>
      <c r="B3838" s="12" t="s">
        <v>2240</v>
      </c>
      <c r="C3838" s="12" t="s">
        <v>3183</v>
      </c>
      <c r="D3838" s="12" t="s">
        <v>2459</v>
      </c>
      <c r="E3838" s="12" t="s">
        <v>2360</v>
      </c>
      <c r="F3838" s="15">
        <v>10811019</v>
      </c>
      <c r="G3838" s="12" t="s">
        <v>2462</v>
      </c>
      <c r="H3838" s="15">
        <v>680729</v>
      </c>
      <c r="I3838" s="15">
        <v>1081206</v>
      </c>
      <c r="J3838" s="12"/>
      <c r="K3838" s="12" t="s">
        <v>2237</v>
      </c>
      <c r="L3838" s="15">
        <v>1081029</v>
      </c>
      <c r="M3838" s="15">
        <f t="shared" si="177"/>
        <v>44</v>
      </c>
      <c r="N3838" s="15">
        <f t="shared" si="178"/>
        <v>4</v>
      </c>
      <c r="O3838" s="15">
        <f t="shared" si="179"/>
        <v>4</v>
      </c>
    </row>
    <row r="3839" spans="1:15" x14ac:dyDescent="0.25">
      <c r="A3839" s="12" t="s">
        <v>2239</v>
      </c>
      <c r="B3839" s="12" t="s">
        <v>2240</v>
      </c>
      <c r="C3839" s="12" t="s">
        <v>3183</v>
      </c>
      <c r="D3839" s="12" t="s">
        <v>2820</v>
      </c>
      <c r="E3839" s="12" t="s">
        <v>2332</v>
      </c>
      <c r="F3839" s="15">
        <v>10403067</v>
      </c>
      <c r="G3839" s="12" t="s">
        <v>2409</v>
      </c>
      <c r="H3839" s="15">
        <v>690606</v>
      </c>
      <c r="I3839" s="15">
        <v>1040331</v>
      </c>
      <c r="J3839" s="12" t="s">
        <v>2247</v>
      </c>
      <c r="K3839" s="12" t="s">
        <v>2237</v>
      </c>
      <c r="L3839" s="15">
        <v>1040113</v>
      </c>
      <c r="M3839" s="15">
        <f t="shared" si="177"/>
        <v>43</v>
      </c>
      <c r="N3839" s="15">
        <f t="shared" si="178"/>
        <v>8</v>
      </c>
      <c r="O3839" s="15">
        <f t="shared" si="179"/>
        <v>8</v>
      </c>
    </row>
    <row r="3840" spans="1:15" x14ac:dyDescent="0.25">
      <c r="A3840" s="12" t="s">
        <v>2323</v>
      </c>
      <c r="B3840" s="12" t="s">
        <v>2324</v>
      </c>
      <c r="C3840" s="12" t="s">
        <v>3183</v>
      </c>
      <c r="D3840" s="12" t="s">
        <v>2870</v>
      </c>
      <c r="E3840" s="12" t="s">
        <v>2253</v>
      </c>
      <c r="F3840" s="15">
        <v>10903010</v>
      </c>
      <c r="G3840" s="12" t="s">
        <v>2255</v>
      </c>
      <c r="H3840" s="15">
        <v>770201</v>
      </c>
      <c r="I3840" s="15">
        <v>1090331</v>
      </c>
      <c r="J3840" s="12" t="s">
        <v>2258</v>
      </c>
      <c r="K3840" s="12" t="s">
        <v>2237</v>
      </c>
      <c r="L3840" s="15">
        <v>1090117</v>
      </c>
      <c r="M3840" s="15">
        <f t="shared" si="177"/>
        <v>35</v>
      </c>
      <c r="N3840" s="15">
        <f t="shared" si="178"/>
        <v>3</v>
      </c>
      <c r="O3840" s="15">
        <f t="shared" si="179"/>
        <v>3</v>
      </c>
    </row>
    <row r="3841" spans="1:15" x14ac:dyDescent="0.25">
      <c r="A3841" s="12" t="s">
        <v>2251</v>
      </c>
      <c r="B3841" s="12" t="s">
        <v>2252</v>
      </c>
      <c r="C3841" s="12" t="s">
        <v>3183</v>
      </c>
      <c r="D3841" s="12" t="s">
        <v>2585</v>
      </c>
      <c r="E3841" s="12" t="s">
        <v>2273</v>
      </c>
      <c r="F3841" s="15">
        <v>10908017</v>
      </c>
      <c r="G3841" s="12" t="s">
        <v>2376</v>
      </c>
      <c r="H3841" s="15">
        <v>701230</v>
      </c>
      <c r="I3841" s="15">
        <v>1090904</v>
      </c>
      <c r="J3841" s="12" t="s">
        <v>2234</v>
      </c>
      <c r="K3841" s="12" t="s">
        <v>2237</v>
      </c>
      <c r="L3841" s="15">
        <v>1090716</v>
      </c>
      <c r="M3841" s="15">
        <f t="shared" si="177"/>
        <v>42</v>
      </c>
      <c r="N3841" s="15">
        <f t="shared" si="178"/>
        <v>3</v>
      </c>
      <c r="O3841" s="15">
        <f t="shared" si="179"/>
        <v>3</v>
      </c>
    </row>
    <row r="3842" spans="1:15" x14ac:dyDescent="0.25">
      <c r="A3842" s="12" t="s">
        <v>2239</v>
      </c>
      <c r="B3842" s="12" t="s">
        <v>2240</v>
      </c>
      <c r="C3842" s="12" t="s">
        <v>3184</v>
      </c>
      <c r="D3842" s="12" t="s">
        <v>3294</v>
      </c>
      <c r="E3842" s="12" t="s">
        <v>2242</v>
      </c>
      <c r="F3842" s="15">
        <v>11107025</v>
      </c>
      <c r="G3842" s="12" t="s">
        <v>2945</v>
      </c>
      <c r="H3842" s="15">
        <v>831024</v>
      </c>
      <c r="I3842" s="15">
        <v>1110801</v>
      </c>
      <c r="J3842" s="12" t="s">
        <v>2337</v>
      </c>
      <c r="K3842" s="12" t="s">
        <v>2237</v>
      </c>
      <c r="L3842" s="15">
        <v>1090916</v>
      </c>
      <c r="M3842" s="15">
        <f t="shared" si="177"/>
        <v>29</v>
      </c>
      <c r="N3842" s="15">
        <f t="shared" si="178"/>
        <v>1</v>
      </c>
      <c r="O3842" s="15">
        <f t="shared" si="179"/>
        <v>3</v>
      </c>
    </row>
    <row r="3843" spans="1:15" x14ac:dyDescent="0.25">
      <c r="A3843" s="12" t="s">
        <v>2239</v>
      </c>
      <c r="B3843" s="12" t="s">
        <v>2240</v>
      </c>
      <c r="C3843" s="12" t="s">
        <v>3184</v>
      </c>
      <c r="D3843" s="12" t="s">
        <v>3258</v>
      </c>
      <c r="E3843" s="12" t="s">
        <v>2426</v>
      </c>
      <c r="F3843" s="15">
        <v>10601015</v>
      </c>
      <c r="G3843" s="12" t="s">
        <v>2522</v>
      </c>
      <c r="H3843" s="15">
        <v>650921</v>
      </c>
      <c r="I3843" s="15">
        <v>1060123</v>
      </c>
      <c r="J3843" s="12" t="s">
        <v>2234</v>
      </c>
      <c r="K3843" s="12" t="s">
        <v>2237</v>
      </c>
      <c r="L3843" s="15">
        <v>990817</v>
      </c>
      <c r="M3843" s="15">
        <f t="shared" ref="M3843:M3906" si="180">IF(LEN(H3843)=7, 112-VALUE(LEFT(H3843,3)), 112-VALUE(LEFT(H3843,2)))</f>
        <v>47</v>
      </c>
      <c r="N3843" s="15">
        <f t="shared" ref="N3843:N3906" si="181">IF(LEN(F3843)=8, 112-VALUE(LEFT(F3843,3)), 112-VALUE(LEFT(F3843,2)))</f>
        <v>6</v>
      </c>
      <c r="O3843" s="15">
        <f t="shared" ref="O3843:O3906" si="182">IF(LEN(L3843)=7, 112-VALUE(LEFT(L3843,3)), 112-VALUE(LEFT(L3843,2)))</f>
        <v>13</v>
      </c>
    </row>
    <row r="3844" spans="1:15" x14ac:dyDescent="0.25">
      <c r="A3844" s="12" t="s">
        <v>2404</v>
      </c>
      <c r="B3844" s="12" t="s">
        <v>2405</v>
      </c>
      <c r="C3844" s="12" t="s">
        <v>3184</v>
      </c>
      <c r="D3844" s="12" t="s">
        <v>3331</v>
      </c>
      <c r="E3844" s="12" t="s">
        <v>2360</v>
      </c>
      <c r="F3844" s="15">
        <v>11204017</v>
      </c>
      <c r="G3844" s="12" t="s">
        <v>3161</v>
      </c>
      <c r="H3844" s="15">
        <v>750420</v>
      </c>
      <c r="I3844" s="15">
        <v>1120513</v>
      </c>
      <c r="J3844" s="12" t="s">
        <v>2234</v>
      </c>
      <c r="K3844" s="12" t="s">
        <v>2237</v>
      </c>
      <c r="L3844" s="15">
        <v>970707</v>
      </c>
      <c r="M3844" s="15">
        <f t="shared" si="180"/>
        <v>37</v>
      </c>
      <c r="N3844" s="15">
        <f t="shared" si="181"/>
        <v>0</v>
      </c>
      <c r="O3844" s="15">
        <f t="shared" si="182"/>
        <v>15</v>
      </c>
    </row>
    <row r="3845" spans="1:15" x14ac:dyDescent="0.25">
      <c r="A3845" s="12" t="s">
        <v>2251</v>
      </c>
      <c r="B3845" s="12" t="s">
        <v>2252</v>
      </c>
      <c r="C3845" s="12" t="s">
        <v>3184</v>
      </c>
      <c r="D3845" s="12" t="s">
        <v>2675</v>
      </c>
      <c r="E3845" s="12" t="s">
        <v>2273</v>
      </c>
      <c r="F3845" s="15">
        <v>10206047</v>
      </c>
      <c r="G3845" s="12" t="s">
        <v>2275</v>
      </c>
      <c r="H3845" s="15">
        <v>730620</v>
      </c>
      <c r="I3845" s="15">
        <v>1020618</v>
      </c>
      <c r="J3845" s="12" t="s">
        <v>2258</v>
      </c>
      <c r="K3845" s="12" t="s">
        <v>2237</v>
      </c>
      <c r="L3845" s="15">
        <v>1070605</v>
      </c>
      <c r="M3845" s="15">
        <f t="shared" si="180"/>
        <v>39</v>
      </c>
      <c r="N3845" s="15">
        <f t="shared" si="181"/>
        <v>10</v>
      </c>
      <c r="O3845" s="15">
        <f t="shared" si="182"/>
        <v>5</v>
      </c>
    </row>
    <row r="3846" spans="1:15" x14ac:dyDescent="0.25">
      <c r="A3846" s="12" t="s">
        <v>2239</v>
      </c>
      <c r="B3846" s="12" t="s">
        <v>2240</v>
      </c>
      <c r="C3846" s="12" t="s">
        <v>3184</v>
      </c>
      <c r="D3846" s="12" t="s">
        <v>2896</v>
      </c>
      <c r="E3846" s="12" t="s">
        <v>2332</v>
      </c>
      <c r="F3846" s="15">
        <v>10011039</v>
      </c>
      <c r="G3846" s="12" t="s">
        <v>2334</v>
      </c>
      <c r="H3846" s="15">
        <v>720804</v>
      </c>
      <c r="I3846" s="15">
        <v>1001115</v>
      </c>
      <c r="J3846" s="12" t="s">
        <v>2337</v>
      </c>
      <c r="K3846" s="12" t="s">
        <v>2237</v>
      </c>
      <c r="L3846" s="15">
        <v>1000910</v>
      </c>
      <c r="M3846" s="15">
        <f t="shared" si="180"/>
        <v>40</v>
      </c>
      <c r="N3846" s="15">
        <f t="shared" si="181"/>
        <v>12</v>
      </c>
      <c r="O3846" s="15">
        <f t="shared" si="182"/>
        <v>12</v>
      </c>
    </row>
    <row r="3847" spans="1:15" x14ac:dyDescent="0.25">
      <c r="A3847" s="12" t="s">
        <v>2251</v>
      </c>
      <c r="B3847" s="12" t="s">
        <v>2252</v>
      </c>
      <c r="C3847" s="12" t="s">
        <v>3184</v>
      </c>
      <c r="D3847" s="12" t="s">
        <v>3266</v>
      </c>
      <c r="E3847" s="12" t="s">
        <v>2253</v>
      </c>
      <c r="F3847" s="15">
        <v>10307057</v>
      </c>
      <c r="G3847" s="12" t="s">
        <v>2629</v>
      </c>
      <c r="H3847" s="15">
        <v>480323</v>
      </c>
      <c r="I3847" s="15">
        <v>1030701</v>
      </c>
      <c r="J3847" s="12" t="s">
        <v>2258</v>
      </c>
      <c r="K3847" s="12" t="s">
        <v>2237</v>
      </c>
      <c r="L3847" s="15">
        <v>820812</v>
      </c>
      <c r="M3847" s="15">
        <f t="shared" si="180"/>
        <v>64</v>
      </c>
      <c r="N3847" s="15">
        <f t="shared" si="181"/>
        <v>9</v>
      </c>
      <c r="O3847" s="15">
        <f t="shared" si="182"/>
        <v>30</v>
      </c>
    </row>
    <row r="3848" spans="1:15" x14ac:dyDescent="0.25">
      <c r="A3848" s="12" t="s">
        <v>2239</v>
      </c>
      <c r="B3848" s="12" t="s">
        <v>2240</v>
      </c>
      <c r="C3848" s="12" t="s">
        <v>3184</v>
      </c>
      <c r="D3848" s="12" t="s">
        <v>2778</v>
      </c>
      <c r="E3848" s="12" t="s">
        <v>2325</v>
      </c>
      <c r="F3848" s="15">
        <v>11204015</v>
      </c>
      <c r="G3848" s="12" t="s">
        <v>3145</v>
      </c>
      <c r="H3848" s="15">
        <v>581121</v>
      </c>
      <c r="I3848" s="15">
        <v>1120511</v>
      </c>
      <c r="J3848" s="12" t="s">
        <v>2258</v>
      </c>
      <c r="K3848" s="12" t="s">
        <v>2313</v>
      </c>
      <c r="L3848" s="15">
        <v>1051121</v>
      </c>
      <c r="M3848" s="15">
        <f t="shared" si="180"/>
        <v>54</v>
      </c>
      <c r="N3848" s="15">
        <f t="shared" si="181"/>
        <v>0</v>
      </c>
      <c r="O3848" s="15">
        <f t="shared" si="182"/>
        <v>7</v>
      </c>
    </row>
    <row r="3849" spans="1:15" x14ac:dyDescent="0.25">
      <c r="A3849" s="12" t="s">
        <v>2251</v>
      </c>
      <c r="B3849" s="12" t="s">
        <v>2252</v>
      </c>
      <c r="C3849" s="12" t="s">
        <v>3184</v>
      </c>
      <c r="D3849" s="12" t="s">
        <v>2685</v>
      </c>
      <c r="E3849" s="12" t="s">
        <v>2299</v>
      </c>
      <c r="F3849" s="15">
        <v>10911014</v>
      </c>
      <c r="G3849" s="12" t="s">
        <v>2301</v>
      </c>
      <c r="H3849" s="15">
        <v>791102</v>
      </c>
      <c r="I3849" s="15">
        <v>1091129</v>
      </c>
      <c r="J3849" s="12" t="s">
        <v>2234</v>
      </c>
      <c r="K3849" s="12" t="s">
        <v>2237</v>
      </c>
      <c r="L3849" s="15">
        <v>1090728</v>
      </c>
      <c r="M3849" s="15">
        <f t="shared" si="180"/>
        <v>33</v>
      </c>
      <c r="N3849" s="15">
        <f t="shared" si="181"/>
        <v>3</v>
      </c>
      <c r="O3849" s="15">
        <f t="shared" si="182"/>
        <v>3</v>
      </c>
    </row>
    <row r="3850" spans="1:15" x14ac:dyDescent="0.25">
      <c r="A3850" s="12" t="s">
        <v>2239</v>
      </c>
      <c r="B3850" s="12" t="s">
        <v>2240</v>
      </c>
      <c r="C3850" s="12" t="s">
        <v>3184</v>
      </c>
      <c r="D3850" s="12" t="s">
        <v>3319</v>
      </c>
      <c r="E3850" s="12" t="s">
        <v>2292</v>
      </c>
      <c r="F3850" s="15">
        <v>10508009</v>
      </c>
      <c r="G3850" s="12" t="s">
        <v>2294</v>
      </c>
      <c r="H3850" s="15">
        <v>630816</v>
      </c>
      <c r="I3850" s="15">
        <v>1050809</v>
      </c>
      <c r="J3850" s="12"/>
      <c r="K3850" s="12" t="s">
        <v>2237</v>
      </c>
      <c r="L3850" s="15">
        <v>940506</v>
      </c>
      <c r="M3850" s="15">
        <f t="shared" si="180"/>
        <v>49</v>
      </c>
      <c r="N3850" s="15">
        <f t="shared" si="181"/>
        <v>7</v>
      </c>
      <c r="O3850" s="15">
        <f t="shared" si="182"/>
        <v>18</v>
      </c>
    </row>
    <row r="3851" spans="1:15" x14ac:dyDescent="0.25">
      <c r="A3851" s="12" t="s">
        <v>2251</v>
      </c>
      <c r="B3851" s="12" t="s">
        <v>2252</v>
      </c>
      <c r="C3851" s="12" t="s">
        <v>3184</v>
      </c>
      <c r="D3851" s="12" t="s">
        <v>3267</v>
      </c>
      <c r="E3851" s="12" t="s">
        <v>2242</v>
      </c>
      <c r="F3851" s="15">
        <v>10708010</v>
      </c>
      <c r="G3851" s="12" t="s">
        <v>2244</v>
      </c>
      <c r="H3851" s="15">
        <v>610416</v>
      </c>
      <c r="I3851" s="15">
        <v>1070816</v>
      </c>
      <c r="J3851" s="12" t="s">
        <v>2247</v>
      </c>
      <c r="K3851" s="12" t="s">
        <v>2237</v>
      </c>
      <c r="L3851" s="15">
        <v>910619</v>
      </c>
      <c r="M3851" s="15">
        <f t="shared" si="180"/>
        <v>51</v>
      </c>
      <c r="N3851" s="15">
        <f t="shared" si="181"/>
        <v>5</v>
      </c>
      <c r="O3851" s="15">
        <f t="shared" si="182"/>
        <v>21</v>
      </c>
    </row>
    <row r="3852" spans="1:15" x14ac:dyDescent="0.25">
      <c r="A3852" s="12" t="s">
        <v>2404</v>
      </c>
      <c r="B3852" s="12" t="s">
        <v>2405</v>
      </c>
      <c r="C3852" s="12" t="s">
        <v>3184</v>
      </c>
      <c r="D3852" s="12" t="s">
        <v>3302</v>
      </c>
      <c r="E3852" s="12" t="s">
        <v>2341</v>
      </c>
      <c r="F3852" s="15">
        <v>11204017</v>
      </c>
      <c r="G3852" s="12" t="s">
        <v>3161</v>
      </c>
      <c r="H3852" s="15">
        <v>750420</v>
      </c>
      <c r="I3852" s="15">
        <v>1120513</v>
      </c>
      <c r="J3852" s="12" t="s">
        <v>2234</v>
      </c>
      <c r="K3852" s="12" t="s">
        <v>2237</v>
      </c>
      <c r="L3852" s="15">
        <v>970707</v>
      </c>
      <c r="M3852" s="15">
        <f t="shared" si="180"/>
        <v>37</v>
      </c>
      <c r="N3852" s="15">
        <f t="shared" si="181"/>
        <v>0</v>
      </c>
      <c r="O3852" s="15">
        <f t="shared" si="182"/>
        <v>15</v>
      </c>
    </row>
    <row r="3853" spans="1:15" x14ac:dyDescent="0.25">
      <c r="A3853" s="12" t="s">
        <v>2251</v>
      </c>
      <c r="B3853" s="12" t="s">
        <v>2252</v>
      </c>
      <c r="C3853" s="12" t="s">
        <v>3184</v>
      </c>
      <c r="D3853" s="12" t="s">
        <v>2566</v>
      </c>
      <c r="E3853" s="12" t="s">
        <v>2426</v>
      </c>
      <c r="F3853" s="15">
        <v>10201040</v>
      </c>
      <c r="G3853" s="12" t="s">
        <v>3168</v>
      </c>
      <c r="H3853" s="15">
        <v>640211</v>
      </c>
      <c r="I3853" s="15">
        <v>1020122</v>
      </c>
      <c r="J3853" s="12" t="s">
        <v>2258</v>
      </c>
      <c r="K3853" s="12" t="s">
        <v>2237</v>
      </c>
      <c r="L3853" s="15">
        <v>990813</v>
      </c>
      <c r="M3853" s="15">
        <f t="shared" si="180"/>
        <v>48</v>
      </c>
      <c r="N3853" s="15">
        <f t="shared" si="181"/>
        <v>10</v>
      </c>
      <c r="O3853" s="15">
        <f t="shared" si="182"/>
        <v>13</v>
      </c>
    </row>
    <row r="3854" spans="1:15" x14ac:dyDescent="0.25">
      <c r="A3854" s="12" t="s">
        <v>2251</v>
      </c>
      <c r="B3854" s="12" t="s">
        <v>2252</v>
      </c>
      <c r="C3854" s="12" t="s">
        <v>3184</v>
      </c>
      <c r="D3854" s="12" t="s">
        <v>2814</v>
      </c>
      <c r="E3854" s="12" t="s">
        <v>2360</v>
      </c>
      <c r="F3854" s="15">
        <v>10811019</v>
      </c>
      <c r="G3854" s="12" t="s">
        <v>2462</v>
      </c>
      <c r="H3854" s="15">
        <v>680729</v>
      </c>
      <c r="I3854" s="15">
        <v>1081206</v>
      </c>
      <c r="J3854" s="12"/>
      <c r="K3854" s="12" t="s">
        <v>2237</v>
      </c>
      <c r="L3854" s="15">
        <v>1081029</v>
      </c>
      <c r="M3854" s="15">
        <f t="shared" si="180"/>
        <v>44</v>
      </c>
      <c r="N3854" s="15">
        <f t="shared" si="181"/>
        <v>4</v>
      </c>
      <c r="O3854" s="15">
        <f t="shared" si="182"/>
        <v>4</v>
      </c>
    </row>
    <row r="3855" spans="1:15" x14ac:dyDescent="0.25">
      <c r="A3855" s="12" t="s">
        <v>2239</v>
      </c>
      <c r="B3855" s="12" t="s">
        <v>2240</v>
      </c>
      <c r="C3855" s="12" t="s">
        <v>3184</v>
      </c>
      <c r="D3855" s="12" t="s">
        <v>2974</v>
      </c>
      <c r="E3855" s="12" t="s">
        <v>2273</v>
      </c>
      <c r="F3855" s="15">
        <v>10206047</v>
      </c>
      <c r="G3855" s="12" t="s">
        <v>2275</v>
      </c>
      <c r="H3855" s="15">
        <v>730620</v>
      </c>
      <c r="I3855" s="15">
        <v>1020618</v>
      </c>
      <c r="J3855" s="12" t="s">
        <v>2258</v>
      </c>
      <c r="K3855" s="12" t="s">
        <v>2237</v>
      </c>
      <c r="L3855" s="15">
        <v>1070605</v>
      </c>
      <c r="M3855" s="15">
        <f t="shared" si="180"/>
        <v>39</v>
      </c>
      <c r="N3855" s="15">
        <f t="shared" si="181"/>
        <v>10</v>
      </c>
      <c r="O3855" s="15">
        <f t="shared" si="182"/>
        <v>5</v>
      </c>
    </row>
    <row r="3856" spans="1:15" x14ac:dyDescent="0.25">
      <c r="A3856" s="12" t="s">
        <v>2251</v>
      </c>
      <c r="B3856" s="12" t="s">
        <v>2252</v>
      </c>
      <c r="C3856" s="12" t="s">
        <v>3184</v>
      </c>
      <c r="D3856" s="12" t="s">
        <v>2701</v>
      </c>
      <c r="E3856" s="12" t="s">
        <v>2332</v>
      </c>
      <c r="F3856" s="15">
        <v>10403067</v>
      </c>
      <c r="G3856" s="12" t="s">
        <v>2409</v>
      </c>
      <c r="H3856" s="15">
        <v>690606</v>
      </c>
      <c r="I3856" s="15">
        <v>1040331</v>
      </c>
      <c r="J3856" s="12" t="s">
        <v>2247</v>
      </c>
      <c r="K3856" s="12" t="s">
        <v>2237</v>
      </c>
      <c r="L3856" s="15">
        <v>1040113</v>
      </c>
      <c r="M3856" s="15">
        <f t="shared" si="180"/>
        <v>43</v>
      </c>
      <c r="N3856" s="15">
        <f t="shared" si="181"/>
        <v>8</v>
      </c>
      <c r="O3856" s="15">
        <f t="shared" si="182"/>
        <v>8</v>
      </c>
    </row>
    <row r="3857" spans="1:15" x14ac:dyDescent="0.25">
      <c r="A3857" s="12" t="s">
        <v>2239</v>
      </c>
      <c r="B3857" s="12" t="s">
        <v>2240</v>
      </c>
      <c r="C3857" s="12" t="s">
        <v>3184</v>
      </c>
      <c r="D3857" s="12" t="s">
        <v>2660</v>
      </c>
      <c r="E3857" s="12" t="s">
        <v>2253</v>
      </c>
      <c r="F3857" s="15">
        <v>11204015</v>
      </c>
      <c r="G3857" s="12" t="s">
        <v>3145</v>
      </c>
      <c r="H3857" s="15">
        <v>581121</v>
      </c>
      <c r="I3857" s="15">
        <v>1120511</v>
      </c>
      <c r="J3857" s="12" t="s">
        <v>2258</v>
      </c>
      <c r="K3857" s="12" t="s">
        <v>2313</v>
      </c>
      <c r="L3857" s="15">
        <v>1051121</v>
      </c>
      <c r="M3857" s="15">
        <f t="shared" si="180"/>
        <v>54</v>
      </c>
      <c r="N3857" s="15">
        <f t="shared" si="181"/>
        <v>0</v>
      </c>
      <c r="O3857" s="15">
        <f t="shared" si="182"/>
        <v>7</v>
      </c>
    </row>
    <row r="3858" spans="1:15" x14ac:dyDescent="0.25">
      <c r="A3858" s="12" t="s">
        <v>2251</v>
      </c>
      <c r="B3858" s="12" t="s">
        <v>2252</v>
      </c>
      <c r="C3858" s="12" t="s">
        <v>3184</v>
      </c>
      <c r="D3858" s="12" t="s">
        <v>2909</v>
      </c>
      <c r="E3858" s="12" t="s">
        <v>2325</v>
      </c>
      <c r="F3858" s="15">
        <v>10701005</v>
      </c>
      <c r="G3858" s="12" t="s">
        <v>2327</v>
      </c>
      <c r="H3858" s="15">
        <v>670417</v>
      </c>
      <c r="I3858" s="15">
        <v>1070116</v>
      </c>
      <c r="J3858" s="12"/>
      <c r="K3858" s="12" t="s">
        <v>2313</v>
      </c>
      <c r="L3858" s="15">
        <v>1061130</v>
      </c>
      <c r="M3858" s="15">
        <f t="shared" si="180"/>
        <v>45</v>
      </c>
      <c r="N3858" s="15">
        <f t="shared" si="181"/>
        <v>5</v>
      </c>
      <c r="O3858" s="15">
        <f t="shared" si="182"/>
        <v>6</v>
      </c>
    </row>
    <row r="3859" spans="1:15" x14ac:dyDescent="0.25">
      <c r="A3859" s="12" t="s">
        <v>2323</v>
      </c>
      <c r="B3859" s="12" t="s">
        <v>2324</v>
      </c>
      <c r="C3859" s="12" t="s">
        <v>3184</v>
      </c>
      <c r="D3859" s="12" t="s">
        <v>2460</v>
      </c>
      <c r="E3859" s="12" t="s">
        <v>2292</v>
      </c>
      <c r="F3859" s="15">
        <v>10809005</v>
      </c>
      <c r="G3859" s="12" t="s">
        <v>2391</v>
      </c>
      <c r="H3859" s="15">
        <v>760816</v>
      </c>
      <c r="I3859" s="15">
        <v>1080912</v>
      </c>
      <c r="J3859" s="12"/>
      <c r="K3859" s="12" t="s">
        <v>2237</v>
      </c>
      <c r="L3859" s="15">
        <v>1080325</v>
      </c>
      <c r="M3859" s="15">
        <f t="shared" si="180"/>
        <v>36</v>
      </c>
      <c r="N3859" s="15">
        <f t="shared" si="181"/>
        <v>4</v>
      </c>
      <c r="O3859" s="15">
        <f t="shared" si="182"/>
        <v>4</v>
      </c>
    </row>
    <row r="3860" spans="1:15" x14ac:dyDescent="0.25">
      <c r="A3860" s="12" t="s">
        <v>2239</v>
      </c>
      <c r="B3860" s="12" t="s">
        <v>2240</v>
      </c>
      <c r="C3860" s="12" t="s">
        <v>3192</v>
      </c>
      <c r="D3860" s="12" t="s">
        <v>3337</v>
      </c>
      <c r="E3860" s="12" t="s">
        <v>2242</v>
      </c>
      <c r="F3860" s="15">
        <v>10409016</v>
      </c>
      <c r="G3860" s="12" t="s">
        <v>2642</v>
      </c>
      <c r="H3860" s="15">
        <v>770630</v>
      </c>
      <c r="I3860" s="15">
        <v>1040908</v>
      </c>
      <c r="J3860" s="12" t="s">
        <v>2234</v>
      </c>
      <c r="K3860" s="12" t="s">
        <v>2237</v>
      </c>
      <c r="L3860" s="15">
        <v>1040108</v>
      </c>
      <c r="M3860" s="15">
        <f t="shared" si="180"/>
        <v>35</v>
      </c>
      <c r="N3860" s="15">
        <f t="shared" si="181"/>
        <v>8</v>
      </c>
      <c r="O3860" s="15">
        <f t="shared" si="182"/>
        <v>8</v>
      </c>
    </row>
    <row r="3861" spans="1:15" x14ac:dyDescent="0.25">
      <c r="A3861" s="12" t="s">
        <v>2404</v>
      </c>
      <c r="B3861" s="12" t="s">
        <v>2405</v>
      </c>
      <c r="C3861" s="12" t="s">
        <v>3192</v>
      </c>
      <c r="D3861" s="12" t="s">
        <v>2618</v>
      </c>
      <c r="E3861" s="12" t="s">
        <v>2426</v>
      </c>
      <c r="F3861" s="15">
        <v>10601015</v>
      </c>
      <c r="G3861" s="12" t="s">
        <v>2522</v>
      </c>
      <c r="H3861" s="15">
        <v>650921</v>
      </c>
      <c r="I3861" s="15">
        <v>1060123</v>
      </c>
      <c r="J3861" s="12" t="s">
        <v>2234</v>
      </c>
      <c r="K3861" s="12" t="s">
        <v>2237</v>
      </c>
      <c r="L3861" s="15">
        <v>990817</v>
      </c>
      <c r="M3861" s="15">
        <f t="shared" si="180"/>
        <v>47</v>
      </c>
      <c r="N3861" s="15">
        <f t="shared" si="181"/>
        <v>6</v>
      </c>
      <c r="O3861" s="15">
        <f t="shared" si="182"/>
        <v>13</v>
      </c>
    </row>
    <row r="3862" spans="1:15" x14ac:dyDescent="0.25">
      <c r="A3862" s="12" t="s">
        <v>2251</v>
      </c>
      <c r="B3862" s="12" t="s">
        <v>2252</v>
      </c>
      <c r="C3862" s="12" t="s">
        <v>3192</v>
      </c>
      <c r="D3862" s="12" t="s">
        <v>3266</v>
      </c>
      <c r="E3862" s="12" t="s">
        <v>2341</v>
      </c>
      <c r="F3862" s="15">
        <v>9712001</v>
      </c>
      <c r="G3862" s="12" t="s">
        <v>2343</v>
      </c>
      <c r="H3862" s="15">
        <v>580310</v>
      </c>
      <c r="I3862" s="15">
        <v>971202</v>
      </c>
      <c r="J3862" s="12" t="s">
        <v>2247</v>
      </c>
      <c r="K3862" s="12" t="s">
        <v>2237</v>
      </c>
      <c r="L3862" s="15">
        <v>840629</v>
      </c>
      <c r="M3862" s="15">
        <f t="shared" si="180"/>
        <v>54</v>
      </c>
      <c r="N3862" s="15">
        <f t="shared" si="181"/>
        <v>15</v>
      </c>
      <c r="O3862" s="15">
        <f t="shared" si="182"/>
        <v>28</v>
      </c>
    </row>
    <row r="3863" spans="1:15" x14ac:dyDescent="0.25">
      <c r="A3863" s="12" t="s">
        <v>2239</v>
      </c>
      <c r="B3863" s="12" t="s">
        <v>2240</v>
      </c>
      <c r="C3863" s="12" t="s">
        <v>3192</v>
      </c>
      <c r="D3863" s="12" t="s">
        <v>2772</v>
      </c>
      <c r="E3863" s="12" t="s">
        <v>2332</v>
      </c>
      <c r="F3863" s="15">
        <v>11203019</v>
      </c>
      <c r="G3863" s="12" t="s">
        <v>2859</v>
      </c>
      <c r="H3863" s="15">
        <v>750903</v>
      </c>
      <c r="I3863" s="15">
        <v>1120410</v>
      </c>
      <c r="J3863" s="12" t="s">
        <v>2247</v>
      </c>
      <c r="K3863" s="12" t="s">
        <v>2237</v>
      </c>
      <c r="L3863" s="15">
        <v>1120208</v>
      </c>
      <c r="M3863" s="15">
        <f t="shared" si="180"/>
        <v>37</v>
      </c>
      <c r="N3863" s="15">
        <f t="shared" si="181"/>
        <v>0</v>
      </c>
      <c r="O3863" s="15">
        <f t="shared" si="182"/>
        <v>0</v>
      </c>
    </row>
    <row r="3864" spans="1:15" x14ac:dyDescent="0.25">
      <c r="A3864" s="12" t="s">
        <v>2239</v>
      </c>
      <c r="B3864" s="12" t="s">
        <v>2240</v>
      </c>
      <c r="C3864" s="12" t="s">
        <v>3192</v>
      </c>
      <c r="D3864" s="12" t="s">
        <v>3267</v>
      </c>
      <c r="E3864" s="12" t="s">
        <v>2360</v>
      </c>
      <c r="F3864" s="15">
        <v>11009005</v>
      </c>
      <c r="G3864" s="12" t="s">
        <v>2611</v>
      </c>
      <c r="H3864" s="15">
        <v>630217</v>
      </c>
      <c r="I3864" s="15">
        <v>1101008</v>
      </c>
      <c r="J3864" s="12" t="s">
        <v>2234</v>
      </c>
      <c r="K3864" s="12" t="s">
        <v>2237</v>
      </c>
      <c r="L3864" s="15">
        <v>1100824</v>
      </c>
      <c r="M3864" s="15">
        <f t="shared" si="180"/>
        <v>49</v>
      </c>
      <c r="N3864" s="15">
        <f t="shared" si="181"/>
        <v>2</v>
      </c>
      <c r="O3864" s="15">
        <f t="shared" si="182"/>
        <v>2</v>
      </c>
    </row>
    <row r="3865" spans="1:15" x14ac:dyDescent="0.25">
      <c r="A3865" s="12" t="s">
        <v>2251</v>
      </c>
      <c r="B3865" s="12" t="s">
        <v>2252</v>
      </c>
      <c r="C3865" s="12" t="s">
        <v>3192</v>
      </c>
      <c r="D3865" s="12" t="s">
        <v>2698</v>
      </c>
      <c r="E3865" s="12" t="s">
        <v>2253</v>
      </c>
      <c r="F3865" s="15">
        <v>10307057</v>
      </c>
      <c r="G3865" s="12" t="s">
        <v>2629</v>
      </c>
      <c r="H3865" s="15">
        <v>480323</v>
      </c>
      <c r="I3865" s="15">
        <v>1030701</v>
      </c>
      <c r="J3865" s="12" t="s">
        <v>2258</v>
      </c>
      <c r="K3865" s="12" t="s">
        <v>2237</v>
      </c>
      <c r="L3865" s="15">
        <v>820812</v>
      </c>
      <c r="M3865" s="15">
        <f t="shared" si="180"/>
        <v>64</v>
      </c>
      <c r="N3865" s="15">
        <f t="shared" si="181"/>
        <v>9</v>
      </c>
      <c r="O3865" s="15">
        <f t="shared" si="182"/>
        <v>30</v>
      </c>
    </row>
    <row r="3866" spans="1:15" x14ac:dyDescent="0.25">
      <c r="A3866" s="12" t="s">
        <v>2239</v>
      </c>
      <c r="B3866" s="12" t="s">
        <v>2240</v>
      </c>
      <c r="C3866" s="12" t="s">
        <v>3192</v>
      </c>
      <c r="D3866" s="12" t="s">
        <v>3285</v>
      </c>
      <c r="E3866" s="12" t="s">
        <v>2292</v>
      </c>
      <c r="F3866" s="15">
        <v>11203019</v>
      </c>
      <c r="G3866" s="12" t="s">
        <v>2859</v>
      </c>
      <c r="H3866" s="15">
        <v>750903</v>
      </c>
      <c r="I3866" s="15">
        <v>1120410</v>
      </c>
      <c r="J3866" s="12" t="s">
        <v>2247</v>
      </c>
      <c r="K3866" s="12" t="s">
        <v>2237</v>
      </c>
      <c r="L3866" s="15">
        <v>1120208</v>
      </c>
      <c r="M3866" s="15">
        <f t="shared" si="180"/>
        <v>37</v>
      </c>
      <c r="N3866" s="15">
        <f t="shared" si="181"/>
        <v>0</v>
      </c>
      <c r="O3866" s="15">
        <f t="shared" si="182"/>
        <v>0</v>
      </c>
    </row>
    <row r="3867" spans="1:15" x14ac:dyDescent="0.25">
      <c r="A3867" s="12" t="s">
        <v>2251</v>
      </c>
      <c r="B3867" s="12" t="s">
        <v>2252</v>
      </c>
      <c r="C3867" s="12" t="s">
        <v>3192</v>
      </c>
      <c r="D3867" s="12" t="s">
        <v>3296</v>
      </c>
      <c r="E3867" s="12" t="s">
        <v>2299</v>
      </c>
      <c r="F3867" s="15">
        <v>10911014</v>
      </c>
      <c r="G3867" s="12" t="s">
        <v>2301</v>
      </c>
      <c r="H3867" s="15">
        <v>791102</v>
      </c>
      <c r="I3867" s="15">
        <v>1091129</v>
      </c>
      <c r="J3867" s="12" t="s">
        <v>2234</v>
      </c>
      <c r="K3867" s="12" t="s">
        <v>2237</v>
      </c>
      <c r="L3867" s="15">
        <v>1090728</v>
      </c>
      <c r="M3867" s="15">
        <f t="shared" si="180"/>
        <v>33</v>
      </c>
      <c r="N3867" s="15">
        <f t="shared" si="181"/>
        <v>3</v>
      </c>
      <c r="O3867" s="15">
        <f t="shared" si="182"/>
        <v>3</v>
      </c>
    </row>
    <row r="3868" spans="1:15" x14ac:dyDescent="0.25">
      <c r="A3868" s="12" t="s">
        <v>2239</v>
      </c>
      <c r="B3868" s="12" t="s">
        <v>2240</v>
      </c>
      <c r="C3868" s="12" t="s">
        <v>3192</v>
      </c>
      <c r="D3868" s="12" t="s">
        <v>2710</v>
      </c>
      <c r="E3868" s="12" t="s">
        <v>2341</v>
      </c>
      <c r="F3868" s="15">
        <v>9712001</v>
      </c>
      <c r="G3868" s="12" t="s">
        <v>2343</v>
      </c>
      <c r="H3868" s="15">
        <v>580310</v>
      </c>
      <c r="I3868" s="15">
        <v>971202</v>
      </c>
      <c r="J3868" s="12" t="s">
        <v>2247</v>
      </c>
      <c r="K3868" s="12" t="s">
        <v>2237</v>
      </c>
      <c r="L3868" s="15">
        <v>840629</v>
      </c>
      <c r="M3868" s="15">
        <f t="shared" si="180"/>
        <v>54</v>
      </c>
      <c r="N3868" s="15">
        <f t="shared" si="181"/>
        <v>15</v>
      </c>
      <c r="O3868" s="15">
        <f t="shared" si="182"/>
        <v>28</v>
      </c>
    </row>
    <row r="3869" spans="1:15" x14ac:dyDescent="0.25">
      <c r="A3869" s="12" t="s">
        <v>2251</v>
      </c>
      <c r="B3869" s="12" t="s">
        <v>2252</v>
      </c>
      <c r="C3869" s="12" t="s">
        <v>3192</v>
      </c>
      <c r="D3869" s="12" t="s">
        <v>2660</v>
      </c>
      <c r="E3869" s="12" t="s">
        <v>2332</v>
      </c>
      <c r="F3869" s="15">
        <v>10403067</v>
      </c>
      <c r="G3869" s="12" t="s">
        <v>2409</v>
      </c>
      <c r="H3869" s="15">
        <v>690606</v>
      </c>
      <c r="I3869" s="15">
        <v>1040331</v>
      </c>
      <c r="J3869" s="12" t="s">
        <v>2247</v>
      </c>
      <c r="K3869" s="12" t="s">
        <v>2237</v>
      </c>
      <c r="L3869" s="15">
        <v>1040113</v>
      </c>
      <c r="M3869" s="15">
        <f t="shared" si="180"/>
        <v>43</v>
      </c>
      <c r="N3869" s="15">
        <f t="shared" si="181"/>
        <v>8</v>
      </c>
      <c r="O3869" s="15">
        <f t="shared" si="182"/>
        <v>8</v>
      </c>
    </row>
    <row r="3870" spans="1:15" x14ac:dyDescent="0.25">
      <c r="A3870" s="12" t="s">
        <v>2251</v>
      </c>
      <c r="B3870" s="12" t="s">
        <v>2252</v>
      </c>
      <c r="C3870" s="12" t="s">
        <v>3192</v>
      </c>
      <c r="D3870" s="12" t="s">
        <v>2478</v>
      </c>
      <c r="E3870" s="12" t="s">
        <v>2325</v>
      </c>
      <c r="F3870" s="15">
        <v>10701005</v>
      </c>
      <c r="G3870" s="12" t="s">
        <v>2327</v>
      </c>
      <c r="H3870" s="15">
        <v>670417</v>
      </c>
      <c r="I3870" s="15">
        <v>1070116</v>
      </c>
      <c r="J3870" s="12"/>
      <c r="K3870" s="12" t="s">
        <v>2313</v>
      </c>
      <c r="L3870" s="15">
        <v>1061130</v>
      </c>
      <c r="M3870" s="15">
        <f t="shared" si="180"/>
        <v>45</v>
      </c>
      <c r="N3870" s="15">
        <f t="shared" si="181"/>
        <v>5</v>
      </c>
      <c r="O3870" s="15">
        <f t="shared" si="182"/>
        <v>6</v>
      </c>
    </row>
    <row r="3871" spans="1:15" x14ac:dyDescent="0.25">
      <c r="A3871" s="12" t="s">
        <v>2239</v>
      </c>
      <c r="B3871" s="12" t="s">
        <v>2240</v>
      </c>
      <c r="C3871" s="12" t="s">
        <v>3195</v>
      </c>
      <c r="D3871" s="12" t="s">
        <v>3287</v>
      </c>
      <c r="E3871" s="12" t="s">
        <v>2292</v>
      </c>
      <c r="F3871" s="15">
        <v>11203020</v>
      </c>
      <c r="G3871" s="12" t="s">
        <v>2680</v>
      </c>
      <c r="H3871" s="15">
        <v>760222</v>
      </c>
      <c r="I3871" s="15">
        <v>1120404</v>
      </c>
      <c r="J3871" s="12" t="s">
        <v>2234</v>
      </c>
      <c r="K3871" s="12" t="s">
        <v>2237</v>
      </c>
      <c r="L3871" s="15">
        <v>1120216</v>
      </c>
      <c r="M3871" s="15">
        <f t="shared" si="180"/>
        <v>36</v>
      </c>
      <c r="N3871" s="15">
        <f t="shared" si="181"/>
        <v>0</v>
      </c>
      <c r="O3871" s="15">
        <f t="shared" si="182"/>
        <v>0</v>
      </c>
    </row>
    <row r="3872" spans="1:15" x14ac:dyDescent="0.25">
      <c r="A3872" s="12" t="s">
        <v>2251</v>
      </c>
      <c r="B3872" s="12" t="s">
        <v>2252</v>
      </c>
      <c r="C3872" s="12" t="s">
        <v>3195</v>
      </c>
      <c r="D3872" s="12" t="s">
        <v>2535</v>
      </c>
      <c r="E3872" s="12" t="s">
        <v>2332</v>
      </c>
      <c r="F3872" s="15">
        <v>10011039</v>
      </c>
      <c r="G3872" s="12" t="s">
        <v>2334</v>
      </c>
      <c r="H3872" s="15">
        <v>720804</v>
      </c>
      <c r="I3872" s="15">
        <v>1001115</v>
      </c>
      <c r="J3872" s="12" t="s">
        <v>2337</v>
      </c>
      <c r="K3872" s="12" t="s">
        <v>2237</v>
      </c>
      <c r="L3872" s="15">
        <v>1000910</v>
      </c>
      <c r="M3872" s="15">
        <f t="shared" si="180"/>
        <v>40</v>
      </c>
      <c r="N3872" s="15">
        <f t="shared" si="181"/>
        <v>12</v>
      </c>
      <c r="O3872" s="15">
        <f t="shared" si="182"/>
        <v>12</v>
      </c>
    </row>
    <row r="3873" spans="1:15" x14ac:dyDescent="0.25">
      <c r="A3873" s="12" t="s">
        <v>2251</v>
      </c>
      <c r="B3873" s="12" t="s">
        <v>2252</v>
      </c>
      <c r="C3873" s="12" t="s">
        <v>3195</v>
      </c>
      <c r="D3873" s="12" t="s">
        <v>3338</v>
      </c>
      <c r="E3873" s="12" t="s">
        <v>2325</v>
      </c>
      <c r="F3873" s="15">
        <v>10801002</v>
      </c>
      <c r="G3873" s="12" t="s">
        <v>2596</v>
      </c>
      <c r="H3873" s="15">
        <v>690721</v>
      </c>
      <c r="I3873" s="15">
        <v>1080119</v>
      </c>
      <c r="J3873" s="12" t="s">
        <v>2247</v>
      </c>
      <c r="K3873" s="12" t="s">
        <v>2237</v>
      </c>
      <c r="L3873" s="15">
        <v>1060324</v>
      </c>
      <c r="M3873" s="15">
        <f t="shared" si="180"/>
        <v>43</v>
      </c>
      <c r="N3873" s="15">
        <f t="shared" si="181"/>
        <v>4</v>
      </c>
      <c r="O3873" s="15">
        <f t="shared" si="182"/>
        <v>6</v>
      </c>
    </row>
    <row r="3874" spans="1:15" x14ac:dyDescent="0.25">
      <c r="A3874" s="12" t="s">
        <v>2404</v>
      </c>
      <c r="B3874" s="12" t="s">
        <v>2405</v>
      </c>
      <c r="C3874" s="12" t="s">
        <v>3195</v>
      </c>
      <c r="D3874" s="12" t="s">
        <v>2696</v>
      </c>
      <c r="E3874" s="12" t="s">
        <v>2273</v>
      </c>
      <c r="F3874" s="15">
        <v>10307042</v>
      </c>
      <c r="G3874" s="12" t="s">
        <v>2655</v>
      </c>
      <c r="H3874" s="15">
        <v>540423</v>
      </c>
      <c r="I3874" s="15">
        <v>1030701</v>
      </c>
      <c r="J3874" s="12" t="s">
        <v>2258</v>
      </c>
      <c r="K3874" s="12" t="s">
        <v>2237</v>
      </c>
      <c r="L3874" s="15">
        <v>961228</v>
      </c>
      <c r="M3874" s="15">
        <f t="shared" si="180"/>
        <v>58</v>
      </c>
      <c r="N3874" s="15">
        <f t="shared" si="181"/>
        <v>9</v>
      </c>
      <c r="O3874" s="15">
        <f t="shared" si="182"/>
        <v>16</v>
      </c>
    </row>
    <row r="3875" spans="1:15" x14ac:dyDescent="0.25">
      <c r="A3875" s="12" t="s">
        <v>2239</v>
      </c>
      <c r="B3875" s="12" t="s">
        <v>2240</v>
      </c>
      <c r="C3875" s="12" t="s">
        <v>3195</v>
      </c>
      <c r="D3875" s="12" t="s">
        <v>2651</v>
      </c>
      <c r="E3875" s="12" t="s">
        <v>2253</v>
      </c>
      <c r="F3875" s="15">
        <v>10903010</v>
      </c>
      <c r="G3875" s="12" t="s">
        <v>2255</v>
      </c>
      <c r="H3875" s="15">
        <v>770201</v>
      </c>
      <c r="I3875" s="15">
        <v>1090331</v>
      </c>
      <c r="J3875" s="12" t="s">
        <v>2258</v>
      </c>
      <c r="K3875" s="12" t="s">
        <v>2237</v>
      </c>
      <c r="L3875" s="15">
        <v>1090117</v>
      </c>
      <c r="M3875" s="15">
        <f t="shared" si="180"/>
        <v>35</v>
      </c>
      <c r="N3875" s="15">
        <f t="shared" si="181"/>
        <v>3</v>
      </c>
      <c r="O3875" s="15">
        <f t="shared" si="182"/>
        <v>3</v>
      </c>
    </row>
    <row r="3876" spans="1:15" x14ac:dyDescent="0.25">
      <c r="A3876" s="12" t="s">
        <v>2251</v>
      </c>
      <c r="B3876" s="12" t="s">
        <v>2252</v>
      </c>
      <c r="C3876" s="12" t="s">
        <v>3195</v>
      </c>
      <c r="D3876" s="12" t="s">
        <v>3291</v>
      </c>
      <c r="E3876" s="12" t="s">
        <v>2292</v>
      </c>
      <c r="F3876" s="15">
        <v>10508009</v>
      </c>
      <c r="G3876" s="12" t="s">
        <v>2294</v>
      </c>
      <c r="H3876" s="15">
        <v>630816</v>
      </c>
      <c r="I3876" s="15">
        <v>1050809</v>
      </c>
      <c r="J3876" s="12"/>
      <c r="K3876" s="12" t="s">
        <v>2237</v>
      </c>
      <c r="L3876" s="15">
        <v>940506</v>
      </c>
      <c r="M3876" s="15">
        <f t="shared" si="180"/>
        <v>49</v>
      </c>
      <c r="N3876" s="15">
        <f t="shared" si="181"/>
        <v>7</v>
      </c>
      <c r="O3876" s="15">
        <f t="shared" si="182"/>
        <v>18</v>
      </c>
    </row>
    <row r="3877" spans="1:15" x14ac:dyDescent="0.25">
      <c r="A3877" s="12" t="s">
        <v>2239</v>
      </c>
      <c r="B3877" s="12" t="s">
        <v>2240</v>
      </c>
      <c r="C3877" s="12" t="s">
        <v>3195</v>
      </c>
      <c r="D3877" s="12" t="s">
        <v>2842</v>
      </c>
      <c r="E3877" s="12" t="s">
        <v>2299</v>
      </c>
      <c r="F3877" s="15">
        <v>10307071</v>
      </c>
      <c r="G3877" s="12" t="s">
        <v>2568</v>
      </c>
      <c r="H3877" s="15">
        <v>600902</v>
      </c>
      <c r="I3877" s="15">
        <v>1030701</v>
      </c>
      <c r="J3877" s="12" t="s">
        <v>2258</v>
      </c>
      <c r="K3877" s="12" t="s">
        <v>2237</v>
      </c>
      <c r="L3877" s="15">
        <v>930318</v>
      </c>
      <c r="M3877" s="15">
        <f t="shared" si="180"/>
        <v>52</v>
      </c>
      <c r="N3877" s="15">
        <f t="shared" si="181"/>
        <v>9</v>
      </c>
      <c r="O3877" s="15">
        <f t="shared" si="182"/>
        <v>19</v>
      </c>
    </row>
    <row r="3878" spans="1:15" x14ac:dyDescent="0.25">
      <c r="A3878" s="12" t="s">
        <v>2239</v>
      </c>
      <c r="B3878" s="12" t="s">
        <v>2240</v>
      </c>
      <c r="C3878" s="12" t="s">
        <v>3195</v>
      </c>
      <c r="D3878" s="12" t="s">
        <v>3308</v>
      </c>
      <c r="E3878" s="12" t="s">
        <v>2426</v>
      </c>
      <c r="F3878" s="15">
        <v>10201040</v>
      </c>
      <c r="G3878" s="12" t="s">
        <v>3168</v>
      </c>
      <c r="H3878" s="15">
        <v>640211</v>
      </c>
      <c r="I3878" s="15">
        <v>1020122</v>
      </c>
      <c r="J3878" s="12" t="s">
        <v>2258</v>
      </c>
      <c r="K3878" s="12" t="s">
        <v>2237</v>
      </c>
      <c r="L3878" s="15">
        <v>990813</v>
      </c>
      <c r="M3878" s="15">
        <f t="shared" si="180"/>
        <v>48</v>
      </c>
      <c r="N3878" s="15">
        <f t="shared" si="181"/>
        <v>10</v>
      </c>
      <c r="O3878" s="15">
        <f t="shared" si="182"/>
        <v>13</v>
      </c>
    </row>
    <row r="3879" spans="1:15" x14ac:dyDescent="0.25">
      <c r="A3879" s="12" t="s">
        <v>2239</v>
      </c>
      <c r="B3879" s="12" t="s">
        <v>2240</v>
      </c>
      <c r="C3879" s="12" t="s">
        <v>3195</v>
      </c>
      <c r="D3879" s="12" t="s">
        <v>2898</v>
      </c>
      <c r="E3879" s="12" t="s">
        <v>2242</v>
      </c>
      <c r="F3879" s="15">
        <v>11109019</v>
      </c>
      <c r="G3879" s="12" t="s">
        <v>2687</v>
      </c>
      <c r="H3879" s="15">
        <v>621224</v>
      </c>
      <c r="I3879" s="15">
        <v>1111008</v>
      </c>
      <c r="J3879" s="12" t="s">
        <v>2247</v>
      </c>
      <c r="K3879" s="12" t="s">
        <v>2237</v>
      </c>
      <c r="L3879" s="15">
        <v>1110906</v>
      </c>
      <c r="M3879" s="15">
        <f t="shared" si="180"/>
        <v>50</v>
      </c>
      <c r="N3879" s="15">
        <f t="shared" si="181"/>
        <v>1</v>
      </c>
      <c r="O3879" s="15">
        <f t="shared" si="182"/>
        <v>1</v>
      </c>
    </row>
    <row r="3880" spans="1:15" x14ac:dyDescent="0.25">
      <c r="A3880" s="12" t="s">
        <v>2251</v>
      </c>
      <c r="B3880" s="12" t="s">
        <v>2252</v>
      </c>
      <c r="C3880" s="12" t="s">
        <v>3195</v>
      </c>
      <c r="D3880" s="12" t="s">
        <v>2699</v>
      </c>
      <c r="E3880" s="12" t="s">
        <v>2341</v>
      </c>
      <c r="F3880" s="15">
        <v>10908006</v>
      </c>
      <c r="G3880" s="12" t="s">
        <v>2579</v>
      </c>
      <c r="H3880" s="15">
        <v>651215</v>
      </c>
      <c r="I3880" s="15">
        <v>1090813</v>
      </c>
      <c r="J3880" s="12" t="s">
        <v>2234</v>
      </c>
      <c r="K3880" s="12" t="s">
        <v>2237</v>
      </c>
      <c r="L3880" s="15">
        <v>1010911</v>
      </c>
      <c r="M3880" s="15">
        <f t="shared" si="180"/>
        <v>47</v>
      </c>
      <c r="N3880" s="15">
        <f t="shared" si="181"/>
        <v>3</v>
      </c>
      <c r="O3880" s="15">
        <f t="shared" si="182"/>
        <v>11</v>
      </c>
    </row>
    <row r="3881" spans="1:15" x14ac:dyDescent="0.25">
      <c r="A3881" s="12" t="s">
        <v>2404</v>
      </c>
      <c r="B3881" s="12" t="s">
        <v>2405</v>
      </c>
      <c r="C3881" s="12" t="s">
        <v>3195</v>
      </c>
      <c r="D3881" s="12" t="s">
        <v>3309</v>
      </c>
      <c r="E3881" s="12" t="s">
        <v>2360</v>
      </c>
      <c r="F3881" s="15">
        <v>10811019</v>
      </c>
      <c r="G3881" s="12" t="s">
        <v>2462</v>
      </c>
      <c r="H3881" s="15">
        <v>680729</v>
      </c>
      <c r="I3881" s="15">
        <v>1081206</v>
      </c>
      <c r="J3881" s="12"/>
      <c r="K3881" s="12" t="s">
        <v>2237</v>
      </c>
      <c r="L3881" s="15">
        <v>1081029</v>
      </c>
      <c r="M3881" s="15">
        <f t="shared" si="180"/>
        <v>44</v>
      </c>
      <c r="N3881" s="15">
        <f t="shared" si="181"/>
        <v>4</v>
      </c>
      <c r="O3881" s="15">
        <f t="shared" si="182"/>
        <v>4</v>
      </c>
    </row>
    <row r="3882" spans="1:15" x14ac:dyDescent="0.25">
      <c r="A3882" s="12" t="s">
        <v>2239</v>
      </c>
      <c r="B3882" s="12" t="s">
        <v>2240</v>
      </c>
      <c r="C3882" s="12" t="s">
        <v>3195</v>
      </c>
      <c r="D3882" s="12" t="s">
        <v>3320</v>
      </c>
      <c r="E3882" s="12" t="s">
        <v>2332</v>
      </c>
      <c r="F3882" s="15">
        <v>10011039</v>
      </c>
      <c r="G3882" s="12" t="s">
        <v>2334</v>
      </c>
      <c r="H3882" s="15">
        <v>720804</v>
      </c>
      <c r="I3882" s="15">
        <v>1001115</v>
      </c>
      <c r="J3882" s="12" t="s">
        <v>2337</v>
      </c>
      <c r="K3882" s="12" t="s">
        <v>2237</v>
      </c>
      <c r="L3882" s="15">
        <v>1000910</v>
      </c>
      <c r="M3882" s="15">
        <f t="shared" si="180"/>
        <v>40</v>
      </c>
      <c r="N3882" s="15">
        <f t="shared" si="181"/>
        <v>12</v>
      </c>
      <c r="O3882" s="15">
        <f t="shared" si="182"/>
        <v>12</v>
      </c>
    </row>
    <row r="3883" spans="1:15" x14ac:dyDescent="0.25">
      <c r="A3883" s="12" t="s">
        <v>2239</v>
      </c>
      <c r="B3883" s="12" t="s">
        <v>2240</v>
      </c>
      <c r="C3883" s="12" t="s">
        <v>3195</v>
      </c>
      <c r="D3883" s="12" t="s">
        <v>3339</v>
      </c>
      <c r="E3883" s="12" t="s">
        <v>2325</v>
      </c>
      <c r="F3883" s="15">
        <v>11204015</v>
      </c>
      <c r="G3883" s="12" t="s">
        <v>3145</v>
      </c>
      <c r="H3883" s="15">
        <v>581121</v>
      </c>
      <c r="I3883" s="15">
        <v>1120511</v>
      </c>
      <c r="J3883" s="12" t="s">
        <v>2258</v>
      </c>
      <c r="K3883" s="12" t="s">
        <v>2313</v>
      </c>
      <c r="L3883" s="15">
        <v>1051121</v>
      </c>
      <c r="M3883" s="15">
        <f t="shared" si="180"/>
        <v>54</v>
      </c>
      <c r="N3883" s="15">
        <f t="shared" si="181"/>
        <v>0</v>
      </c>
      <c r="O3883" s="15">
        <f t="shared" si="182"/>
        <v>7</v>
      </c>
    </row>
    <row r="3884" spans="1:15" x14ac:dyDescent="0.25">
      <c r="A3884" s="12" t="s">
        <v>2251</v>
      </c>
      <c r="B3884" s="12" t="s">
        <v>2252</v>
      </c>
      <c r="C3884" s="12" t="s">
        <v>3195</v>
      </c>
      <c r="D3884" s="12" t="s">
        <v>2660</v>
      </c>
      <c r="E3884" s="12" t="s">
        <v>2253</v>
      </c>
      <c r="F3884" s="15">
        <v>10307057</v>
      </c>
      <c r="G3884" s="12" t="s">
        <v>2629</v>
      </c>
      <c r="H3884" s="15">
        <v>480323</v>
      </c>
      <c r="I3884" s="15">
        <v>1030701</v>
      </c>
      <c r="J3884" s="12" t="s">
        <v>2258</v>
      </c>
      <c r="K3884" s="12" t="s">
        <v>2237</v>
      </c>
      <c r="L3884" s="15">
        <v>820812</v>
      </c>
      <c r="M3884" s="15">
        <f t="shared" si="180"/>
        <v>64</v>
      </c>
      <c r="N3884" s="15">
        <f t="shared" si="181"/>
        <v>9</v>
      </c>
      <c r="O3884" s="15">
        <f t="shared" si="182"/>
        <v>30</v>
      </c>
    </row>
    <row r="3885" spans="1:15" x14ac:dyDescent="0.25">
      <c r="A3885" s="12" t="s">
        <v>2323</v>
      </c>
      <c r="B3885" s="12" t="s">
        <v>2324</v>
      </c>
      <c r="C3885" s="12" t="s">
        <v>3195</v>
      </c>
      <c r="D3885" s="12" t="s">
        <v>3310</v>
      </c>
      <c r="E3885" s="12" t="s">
        <v>2299</v>
      </c>
      <c r="F3885" s="15">
        <v>10911014</v>
      </c>
      <c r="G3885" s="12" t="s">
        <v>2301</v>
      </c>
      <c r="H3885" s="15">
        <v>791102</v>
      </c>
      <c r="I3885" s="15">
        <v>1091129</v>
      </c>
      <c r="J3885" s="12" t="s">
        <v>2234</v>
      </c>
      <c r="K3885" s="12" t="s">
        <v>2237</v>
      </c>
      <c r="L3885" s="15">
        <v>1090728</v>
      </c>
      <c r="M3885" s="15">
        <f t="shared" si="180"/>
        <v>33</v>
      </c>
      <c r="N3885" s="15">
        <f t="shared" si="181"/>
        <v>3</v>
      </c>
      <c r="O3885" s="15">
        <f t="shared" si="182"/>
        <v>3</v>
      </c>
    </row>
    <row r="3886" spans="1:15" x14ac:dyDescent="0.25">
      <c r="A3886" s="12" t="s">
        <v>2251</v>
      </c>
      <c r="B3886" s="12" t="s">
        <v>2252</v>
      </c>
      <c r="C3886" s="12" t="s">
        <v>3195</v>
      </c>
      <c r="D3886" s="12" t="s">
        <v>2662</v>
      </c>
      <c r="E3886" s="12" t="s">
        <v>2426</v>
      </c>
      <c r="F3886" s="15">
        <v>10601015</v>
      </c>
      <c r="G3886" s="12" t="s">
        <v>2522</v>
      </c>
      <c r="H3886" s="15">
        <v>650921</v>
      </c>
      <c r="I3886" s="15">
        <v>1060123</v>
      </c>
      <c r="J3886" s="12" t="s">
        <v>2234</v>
      </c>
      <c r="K3886" s="12" t="s">
        <v>2237</v>
      </c>
      <c r="L3886" s="15">
        <v>990817</v>
      </c>
      <c r="M3886" s="15">
        <f t="shared" si="180"/>
        <v>47</v>
      </c>
      <c r="N3886" s="15">
        <f t="shared" si="181"/>
        <v>6</v>
      </c>
      <c r="O3886" s="15">
        <f t="shared" si="182"/>
        <v>13</v>
      </c>
    </row>
    <row r="3887" spans="1:15" x14ac:dyDescent="0.25">
      <c r="A3887" s="12" t="s">
        <v>2239</v>
      </c>
      <c r="B3887" s="12" t="s">
        <v>2240</v>
      </c>
      <c r="C3887" s="12" t="s">
        <v>3200</v>
      </c>
      <c r="D3887" s="12" t="s">
        <v>3258</v>
      </c>
      <c r="E3887" s="12" t="s">
        <v>2325</v>
      </c>
      <c r="F3887" s="15">
        <v>10701005</v>
      </c>
      <c r="G3887" s="12" t="s">
        <v>2327</v>
      </c>
      <c r="H3887" s="15">
        <v>670417</v>
      </c>
      <c r="I3887" s="15">
        <v>1070116</v>
      </c>
      <c r="J3887" s="12"/>
      <c r="K3887" s="12" t="s">
        <v>2313</v>
      </c>
      <c r="L3887" s="15">
        <v>1061130</v>
      </c>
      <c r="M3887" s="15">
        <f t="shared" si="180"/>
        <v>45</v>
      </c>
      <c r="N3887" s="15">
        <f t="shared" si="181"/>
        <v>5</v>
      </c>
      <c r="O3887" s="15">
        <f t="shared" si="182"/>
        <v>6</v>
      </c>
    </row>
    <row r="3888" spans="1:15" x14ac:dyDescent="0.25">
      <c r="A3888" s="12" t="s">
        <v>2251</v>
      </c>
      <c r="B3888" s="12" t="s">
        <v>2252</v>
      </c>
      <c r="C3888" s="12" t="s">
        <v>3200</v>
      </c>
      <c r="D3888" s="12" t="s">
        <v>3294</v>
      </c>
      <c r="E3888" s="12" t="s">
        <v>2299</v>
      </c>
      <c r="F3888" s="15">
        <v>10307071</v>
      </c>
      <c r="G3888" s="12" t="s">
        <v>2568</v>
      </c>
      <c r="H3888" s="15">
        <v>600902</v>
      </c>
      <c r="I3888" s="15">
        <v>1030701</v>
      </c>
      <c r="J3888" s="12" t="s">
        <v>2258</v>
      </c>
      <c r="K3888" s="12" t="s">
        <v>2237</v>
      </c>
      <c r="L3888" s="15">
        <v>930318</v>
      </c>
      <c r="M3888" s="15">
        <f t="shared" si="180"/>
        <v>52</v>
      </c>
      <c r="N3888" s="15">
        <f t="shared" si="181"/>
        <v>9</v>
      </c>
      <c r="O3888" s="15">
        <f t="shared" si="182"/>
        <v>19</v>
      </c>
    </row>
    <row r="3889" spans="1:15" x14ac:dyDescent="0.25">
      <c r="A3889" s="12" t="s">
        <v>2239</v>
      </c>
      <c r="B3889" s="12" t="s">
        <v>2240</v>
      </c>
      <c r="C3889" s="12" t="s">
        <v>3200</v>
      </c>
      <c r="D3889" s="12" t="s">
        <v>2896</v>
      </c>
      <c r="E3889" s="12" t="s">
        <v>2292</v>
      </c>
      <c r="F3889" s="15">
        <v>11204015</v>
      </c>
      <c r="G3889" s="12" t="s">
        <v>3145</v>
      </c>
      <c r="H3889" s="15">
        <v>581121</v>
      </c>
      <c r="I3889" s="15">
        <v>1120511</v>
      </c>
      <c r="J3889" s="12" t="s">
        <v>2258</v>
      </c>
      <c r="K3889" s="12" t="s">
        <v>2313</v>
      </c>
      <c r="L3889" s="15">
        <v>1051121</v>
      </c>
      <c r="M3889" s="15">
        <f t="shared" si="180"/>
        <v>54</v>
      </c>
      <c r="N3889" s="15">
        <f t="shared" si="181"/>
        <v>0</v>
      </c>
      <c r="O3889" s="15">
        <f t="shared" si="182"/>
        <v>7</v>
      </c>
    </row>
    <row r="3890" spans="1:15" x14ac:dyDescent="0.25">
      <c r="A3890" s="12" t="s">
        <v>2251</v>
      </c>
      <c r="B3890" s="12" t="s">
        <v>2252</v>
      </c>
      <c r="C3890" s="12" t="s">
        <v>3200</v>
      </c>
      <c r="D3890" s="12" t="s">
        <v>2678</v>
      </c>
      <c r="E3890" s="12" t="s">
        <v>2242</v>
      </c>
      <c r="F3890" s="15">
        <v>10708010</v>
      </c>
      <c r="G3890" s="12" t="s">
        <v>2244</v>
      </c>
      <c r="H3890" s="15">
        <v>610416</v>
      </c>
      <c r="I3890" s="15">
        <v>1070816</v>
      </c>
      <c r="J3890" s="12" t="s">
        <v>2247</v>
      </c>
      <c r="K3890" s="12" t="s">
        <v>2237</v>
      </c>
      <c r="L3890" s="15">
        <v>910619</v>
      </c>
      <c r="M3890" s="15">
        <f t="shared" si="180"/>
        <v>51</v>
      </c>
      <c r="N3890" s="15">
        <f t="shared" si="181"/>
        <v>5</v>
      </c>
      <c r="O3890" s="15">
        <f t="shared" si="182"/>
        <v>21</v>
      </c>
    </row>
    <row r="3891" spans="1:15" x14ac:dyDescent="0.25">
      <c r="A3891" s="12" t="s">
        <v>2239</v>
      </c>
      <c r="B3891" s="12" t="s">
        <v>2240</v>
      </c>
      <c r="C3891" s="12" t="s">
        <v>3200</v>
      </c>
      <c r="D3891" s="12" t="s">
        <v>2750</v>
      </c>
      <c r="E3891" s="12" t="s">
        <v>2341</v>
      </c>
      <c r="F3891" s="15">
        <v>9712001</v>
      </c>
      <c r="G3891" s="12" t="s">
        <v>2343</v>
      </c>
      <c r="H3891" s="15">
        <v>580310</v>
      </c>
      <c r="I3891" s="15">
        <v>971202</v>
      </c>
      <c r="J3891" s="12" t="s">
        <v>2247</v>
      </c>
      <c r="K3891" s="12" t="s">
        <v>2237</v>
      </c>
      <c r="L3891" s="15">
        <v>840629</v>
      </c>
      <c r="M3891" s="15">
        <f t="shared" si="180"/>
        <v>54</v>
      </c>
      <c r="N3891" s="15">
        <f t="shared" si="181"/>
        <v>15</v>
      </c>
      <c r="O3891" s="15">
        <f t="shared" si="182"/>
        <v>28</v>
      </c>
    </row>
    <row r="3892" spans="1:15" x14ac:dyDescent="0.25">
      <c r="A3892" s="12" t="s">
        <v>2251</v>
      </c>
      <c r="B3892" s="12" t="s">
        <v>2252</v>
      </c>
      <c r="C3892" s="12" t="s">
        <v>3200</v>
      </c>
      <c r="D3892" s="12" t="s">
        <v>2896</v>
      </c>
      <c r="E3892" s="12" t="s">
        <v>2360</v>
      </c>
      <c r="F3892" s="15">
        <v>10811019</v>
      </c>
      <c r="G3892" s="12" t="s">
        <v>2462</v>
      </c>
      <c r="H3892" s="15">
        <v>680729</v>
      </c>
      <c r="I3892" s="15">
        <v>1081206</v>
      </c>
      <c r="J3892" s="12"/>
      <c r="K3892" s="12" t="s">
        <v>2237</v>
      </c>
      <c r="L3892" s="15">
        <v>1081029</v>
      </c>
      <c r="M3892" s="15">
        <f t="shared" si="180"/>
        <v>44</v>
      </c>
      <c r="N3892" s="15">
        <f t="shared" si="181"/>
        <v>4</v>
      </c>
      <c r="O3892" s="15">
        <f t="shared" si="182"/>
        <v>4</v>
      </c>
    </row>
    <row r="3893" spans="1:15" x14ac:dyDescent="0.25">
      <c r="A3893" s="12" t="s">
        <v>2251</v>
      </c>
      <c r="B3893" s="12" t="s">
        <v>2252</v>
      </c>
      <c r="C3893" s="12" t="s">
        <v>3200</v>
      </c>
      <c r="D3893" s="12" t="s">
        <v>2772</v>
      </c>
      <c r="E3893" s="12" t="s">
        <v>2332</v>
      </c>
      <c r="F3893" s="15">
        <v>10011039</v>
      </c>
      <c r="G3893" s="12" t="s">
        <v>2334</v>
      </c>
      <c r="H3893" s="15">
        <v>720804</v>
      </c>
      <c r="I3893" s="15">
        <v>1001115</v>
      </c>
      <c r="J3893" s="12" t="s">
        <v>2337</v>
      </c>
      <c r="K3893" s="12" t="s">
        <v>2237</v>
      </c>
      <c r="L3893" s="15">
        <v>1000910</v>
      </c>
      <c r="M3893" s="15">
        <f t="shared" si="180"/>
        <v>40</v>
      </c>
      <c r="N3893" s="15">
        <f t="shared" si="181"/>
        <v>12</v>
      </c>
      <c r="O3893" s="15">
        <f t="shared" si="182"/>
        <v>12</v>
      </c>
    </row>
    <row r="3894" spans="1:15" x14ac:dyDescent="0.25">
      <c r="A3894" s="12" t="s">
        <v>2239</v>
      </c>
      <c r="B3894" s="12" t="s">
        <v>2240</v>
      </c>
      <c r="C3894" s="12" t="s">
        <v>3200</v>
      </c>
      <c r="D3894" s="12" t="s">
        <v>3308</v>
      </c>
      <c r="E3894" s="12" t="s">
        <v>2273</v>
      </c>
      <c r="F3894" s="15">
        <v>10908017</v>
      </c>
      <c r="G3894" s="12" t="s">
        <v>2376</v>
      </c>
      <c r="H3894" s="15">
        <v>701230</v>
      </c>
      <c r="I3894" s="15">
        <v>1090904</v>
      </c>
      <c r="J3894" s="12" t="s">
        <v>2234</v>
      </c>
      <c r="K3894" s="12" t="s">
        <v>2237</v>
      </c>
      <c r="L3894" s="15">
        <v>1090716</v>
      </c>
      <c r="M3894" s="15">
        <f t="shared" si="180"/>
        <v>42</v>
      </c>
      <c r="N3894" s="15">
        <f t="shared" si="181"/>
        <v>3</v>
      </c>
      <c r="O3894" s="15">
        <f t="shared" si="182"/>
        <v>3</v>
      </c>
    </row>
    <row r="3895" spans="1:15" x14ac:dyDescent="0.25">
      <c r="A3895" s="12" t="s">
        <v>2251</v>
      </c>
      <c r="B3895" s="12" t="s">
        <v>2252</v>
      </c>
      <c r="C3895" s="12" t="s">
        <v>3200</v>
      </c>
      <c r="D3895" s="12" t="s">
        <v>2699</v>
      </c>
      <c r="E3895" s="12" t="s">
        <v>2325</v>
      </c>
      <c r="F3895" s="15">
        <v>10801002</v>
      </c>
      <c r="G3895" s="12" t="s">
        <v>2596</v>
      </c>
      <c r="H3895" s="15">
        <v>690721</v>
      </c>
      <c r="I3895" s="15">
        <v>1080119</v>
      </c>
      <c r="J3895" s="12" t="s">
        <v>2247</v>
      </c>
      <c r="K3895" s="12" t="s">
        <v>2237</v>
      </c>
      <c r="L3895" s="15">
        <v>1060324</v>
      </c>
      <c r="M3895" s="15">
        <f t="shared" si="180"/>
        <v>43</v>
      </c>
      <c r="N3895" s="15">
        <f t="shared" si="181"/>
        <v>4</v>
      </c>
      <c r="O3895" s="15">
        <f t="shared" si="182"/>
        <v>6</v>
      </c>
    </row>
    <row r="3896" spans="1:15" x14ac:dyDescent="0.25">
      <c r="A3896" s="12" t="s">
        <v>2239</v>
      </c>
      <c r="B3896" s="12" t="s">
        <v>2240</v>
      </c>
      <c r="C3896" s="12" t="s">
        <v>3200</v>
      </c>
      <c r="D3896" s="12" t="s">
        <v>2706</v>
      </c>
      <c r="E3896" s="12" t="s">
        <v>2253</v>
      </c>
      <c r="F3896" s="15">
        <v>10903010</v>
      </c>
      <c r="G3896" s="12" t="s">
        <v>2255</v>
      </c>
      <c r="H3896" s="15">
        <v>770201</v>
      </c>
      <c r="I3896" s="15">
        <v>1090331</v>
      </c>
      <c r="J3896" s="12" t="s">
        <v>2258</v>
      </c>
      <c r="K3896" s="12" t="s">
        <v>2237</v>
      </c>
      <c r="L3896" s="15">
        <v>1090117</v>
      </c>
      <c r="M3896" s="15">
        <f t="shared" si="180"/>
        <v>35</v>
      </c>
      <c r="N3896" s="15">
        <f t="shared" si="181"/>
        <v>3</v>
      </c>
      <c r="O3896" s="15">
        <f t="shared" si="182"/>
        <v>3</v>
      </c>
    </row>
    <row r="3897" spans="1:15" x14ac:dyDescent="0.25">
      <c r="A3897" s="12" t="s">
        <v>2239</v>
      </c>
      <c r="B3897" s="12" t="s">
        <v>2240</v>
      </c>
      <c r="C3897" s="12" t="s">
        <v>3200</v>
      </c>
      <c r="D3897" s="12" t="s">
        <v>2709</v>
      </c>
      <c r="E3897" s="12" t="s">
        <v>2299</v>
      </c>
      <c r="F3897" s="15">
        <v>10307071</v>
      </c>
      <c r="G3897" s="12" t="s">
        <v>2568</v>
      </c>
      <c r="H3897" s="15">
        <v>600902</v>
      </c>
      <c r="I3897" s="15">
        <v>1030701</v>
      </c>
      <c r="J3897" s="12" t="s">
        <v>2258</v>
      </c>
      <c r="K3897" s="12" t="s">
        <v>2237</v>
      </c>
      <c r="L3897" s="15">
        <v>930318</v>
      </c>
      <c r="M3897" s="15">
        <f t="shared" si="180"/>
        <v>52</v>
      </c>
      <c r="N3897" s="15">
        <f t="shared" si="181"/>
        <v>9</v>
      </c>
      <c r="O3897" s="15">
        <f t="shared" si="182"/>
        <v>19</v>
      </c>
    </row>
    <row r="3898" spans="1:15" x14ac:dyDescent="0.25">
      <c r="A3898" s="12" t="s">
        <v>2323</v>
      </c>
      <c r="B3898" s="12" t="s">
        <v>2324</v>
      </c>
      <c r="C3898" s="12" t="s">
        <v>3200</v>
      </c>
      <c r="D3898" s="12" t="s">
        <v>2898</v>
      </c>
      <c r="E3898" s="12" t="s">
        <v>2292</v>
      </c>
      <c r="F3898" s="15">
        <v>10508009</v>
      </c>
      <c r="G3898" s="12" t="s">
        <v>2294</v>
      </c>
      <c r="H3898" s="15">
        <v>630816</v>
      </c>
      <c r="I3898" s="15">
        <v>1050809</v>
      </c>
      <c r="J3898" s="12"/>
      <c r="K3898" s="12" t="s">
        <v>2237</v>
      </c>
      <c r="L3898" s="15">
        <v>940506</v>
      </c>
      <c r="M3898" s="15">
        <f t="shared" si="180"/>
        <v>49</v>
      </c>
      <c r="N3898" s="15">
        <f t="shared" si="181"/>
        <v>7</v>
      </c>
      <c r="O3898" s="15">
        <f t="shared" si="182"/>
        <v>18</v>
      </c>
    </row>
    <row r="3899" spans="1:15" x14ac:dyDescent="0.25">
      <c r="A3899" s="12" t="s">
        <v>2239</v>
      </c>
      <c r="B3899" s="12" t="s">
        <v>2240</v>
      </c>
      <c r="C3899" s="12" t="s">
        <v>3200</v>
      </c>
      <c r="D3899" s="12" t="s">
        <v>2710</v>
      </c>
      <c r="E3899" s="12" t="s">
        <v>2242</v>
      </c>
      <c r="F3899" s="15">
        <v>10708010</v>
      </c>
      <c r="G3899" s="12" t="s">
        <v>2244</v>
      </c>
      <c r="H3899" s="15">
        <v>610416</v>
      </c>
      <c r="I3899" s="15">
        <v>1070816</v>
      </c>
      <c r="J3899" s="12" t="s">
        <v>2247</v>
      </c>
      <c r="K3899" s="12" t="s">
        <v>2237</v>
      </c>
      <c r="L3899" s="15">
        <v>910619</v>
      </c>
      <c r="M3899" s="15">
        <f t="shared" si="180"/>
        <v>51</v>
      </c>
      <c r="N3899" s="15">
        <f t="shared" si="181"/>
        <v>5</v>
      </c>
      <c r="O3899" s="15">
        <f t="shared" si="182"/>
        <v>21</v>
      </c>
    </row>
    <row r="3900" spans="1:15" x14ac:dyDescent="0.25">
      <c r="A3900" s="12" t="s">
        <v>2239</v>
      </c>
      <c r="B3900" s="12" t="s">
        <v>2240</v>
      </c>
      <c r="C3900" s="12" t="s">
        <v>3200</v>
      </c>
      <c r="D3900" s="12" t="s">
        <v>2820</v>
      </c>
      <c r="E3900" s="12" t="s">
        <v>2360</v>
      </c>
      <c r="F3900" s="15">
        <v>10811019</v>
      </c>
      <c r="G3900" s="12" t="s">
        <v>2462</v>
      </c>
      <c r="H3900" s="15">
        <v>680729</v>
      </c>
      <c r="I3900" s="15">
        <v>1081206</v>
      </c>
      <c r="J3900" s="12"/>
      <c r="K3900" s="12" t="s">
        <v>2237</v>
      </c>
      <c r="L3900" s="15">
        <v>1081029</v>
      </c>
      <c r="M3900" s="15">
        <f t="shared" si="180"/>
        <v>44</v>
      </c>
      <c r="N3900" s="15">
        <f t="shared" si="181"/>
        <v>4</v>
      </c>
      <c r="O3900" s="15">
        <f t="shared" si="182"/>
        <v>4</v>
      </c>
    </row>
    <row r="3901" spans="1:15" x14ac:dyDescent="0.25">
      <c r="A3901" s="12" t="s">
        <v>2251</v>
      </c>
      <c r="B3901" s="12" t="s">
        <v>2252</v>
      </c>
      <c r="C3901" s="12" t="s">
        <v>3200</v>
      </c>
      <c r="D3901" s="12" t="s">
        <v>2783</v>
      </c>
      <c r="E3901" s="12" t="s">
        <v>2341</v>
      </c>
      <c r="F3901" s="15">
        <v>10908006</v>
      </c>
      <c r="G3901" s="12" t="s">
        <v>2579</v>
      </c>
      <c r="H3901" s="15">
        <v>651215</v>
      </c>
      <c r="I3901" s="15">
        <v>1090813</v>
      </c>
      <c r="J3901" s="12" t="s">
        <v>2234</v>
      </c>
      <c r="K3901" s="12" t="s">
        <v>2237</v>
      </c>
      <c r="L3901" s="15">
        <v>1010911</v>
      </c>
      <c r="M3901" s="15">
        <f t="shared" si="180"/>
        <v>47</v>
      </c>
      <c r="N3901" s="15">
        <f t="shared" si="181"/>
        <v>3</v>
      </c>
      <c r="O3901" s="15">
        <f t="shared" si="182"/>
        <v>11</v>
      </c>
    </row>
    <row r="3902" spans="1:15" x14ac:dyDescent="0.25">
      <c r="A3902" s="12" t="s">
        <v>2404</v>
      </c>
      <c r="B3902" s="12" t="s">
        <v>2405</v>
      </c>
      <c r="C3902" s="12" t="s">
        <v>3213</v>
      </c>
      <c r="D3902" s="12" t="s">
        <v>3313</v>
      </c>
      <c r="E3902" s="12" t="s">
        <v>2242</v>
      </c>
      <c r="F3902" s="15">
        <v>10807025</v>
      </c>
      <c r="G3902" s="12" t="s">
        <v>2368</v>
      </c>
      <c r="H3902" s="15">
        <v>551019</v>
      </c>
      <c r="I3902" s="15">
        <v>1080802</v>
      </c>
      <c r="J3902" s="12" t="s">
        <v>2234</v>
      </c>
      <c r="K3902" s="12" t="s">
        <v>2237</v>
      </c>
      <c r="L3902" s="15">
        <v>1080611</v>
      </c>
      <c r="M3902" s="15">
        <f t="shared" si="180"/>
        <v>57</v>
      </c>
      <c r="N3902" s="15">
        <f t="shared" si="181"/>
        <v>4</v>
      </c>
      <c r="O3902" s="15">
        <f t="shared" si="182"/>
        <v>4</v>
      </c>
    </row>
    <row r="3903" spans="1:15" x14ac:dyDescent="0.25">
      <c r="A3903" s="12" t="s">
        <v>2239</v>
      </c>
      <c r="B3903" s="12" t="s">
        <v>2240</v>
      </c>
      <c r="C3903" s="12" t="s">
        <v>3213</v>
      </c>
      <c r="D3903" s="12" t="s">
        <v>3289</v>
      </c>
      <c r="E3903" s="12" t="s">
        <v>2426</v>
      </c>
      <c r="F3903" s="15">
        <v>10601015</v>
      </c>
      <c r="G3903" s="12" t="s">
        <v>2522</v>
      </c>
      <c r="H3903" s="15">
        <v>650921</v>
      </c>
      <c r="I3903" s="15">
        <v>1060123</v>
      </c>
      <c r="J3903" s="12" t="s">
        <v>2234</v>
      </c>
      <c r="K3903" s="12" t="s">
        <v>2237</v>
      </c>
      <c r="L3903" s="15">
        <v>990817</v>
      </c>
      <c r="M3903" s="15">
        <f t="shared" si="180"/>
        <v>47</v>
      </c>
      <c r="N3903" s="15">
        <f t="shared" si="181"/>
        <v>6</v>
      </c>
      <c r="O3903" s="15">
        <f t="shared" si="182"/>
        <v>13</v>
      </c>
    </row>
    <row r="3904" spans="1:15" x14ac:dyDescent="0.25">
      <c r="A3904" s="12" t="s">
        <v>2239</v>
      </c>
      <c r="B3904" s="12" t="s">
        <v>2240</v>
      </c>
      <c r="C3904" s="12" t="s">
        <v>3213</v>
      </c>
      <c r="D3904" s="12" t="s">
        <v>2694</v>
      </c>
      <c r="E3904" s="12" t="s">
        <v>2360</v>
      </c>
      <c r="F3904" s="15">
        <v>10504046</v>
      </c>
      <c r="G3904" s="12" t="s">
        <v>2362</v>
      </c>
      <c r="H3904" s="15">
        <v>720405</v>
      </c>
      <c r="I3904" s="15">
        <v>1050426</v>
      </c>
      <c r="J3904" s="12"/>
      <c r="K3904" s="12" t="s">
        <v>2237</v>
      </c>
      <c r="L3904" s="15">
        <v>1030407</v>
      </c>
      <c r="M3904" s="15">
        <f t="shared" si="180"/>
        <v>40</v>
      </c>
      <c r="N3904" s="15">
        <f t="shared" si="181"/>
        <v>7</v>
      </c>
      <c r="O3904" s="15">
        <f t="shared" si="182"/>
        <v>9</v>
      </c>
    </row>
    <row r="3905" spans="1:15" x14ac:dyDescent="0.25">
      <c r="A3905" s="12" t="s">
        <v>2239</v>
      </c>
      <c r="B3905" s="12" t="s">
        <v>2240</v>
      </c>
      <c r="C3905" s="12" t="s">
        <v>3213</v>
      </c>
      <c r="D3905" s="12" t="s">
        <v>3321</v>
      </c>
      <c r="E3905" s="12" t="s">
        <v>2332</v>
      </c>
      <c r="F3905" s="15">
        <v>10403067</v>
      </c>
      <c r="G3905" s="12" t="s">
        <v>2409</v>
      </c>
      <c r="H3905" s="15">
        <v>690606</v>
      </c>
      <c r="I3905" s="15">
        <v>1040331</v>
      </c>
      <c r="J3905" s="12" t="s">
        <v>2247</v>
      </c>
      <c r="K3905" s="12" t="s">
        <v>2237</v>
      </c>
      <c r="L3905" s="15">
        <v>1040113</v>
      </c>
      <c r="M3905" s="15">
        <f t="shared" si="180"/>
        <v>43</v>
      </c>
      <c r="N3905" s="15">
        <f t="shared" si="181"/>
        <v>8</v>
      </c>
      <c r="O3905" s="15">
        <f t="shared" si="182"/>
        <v>8</v>
      </c>
    </row>
    <row r="3906" spans="1:15" x14ac:dyDescent="0.25">
      <c r="A3906" s="12" t="s">
        <v>2239</v>
      </c>
      <c r="B3906" s="12" t="s">
        <v>2240</v>
      </c>
      <c r="C3906" s="12" t="s">
        <v>3213</v>
      </c>
      <c r="D3906" s="12" t="s">
        <v>3316</v>
      </c>
      <c r="E3906" s="12" t="s">
        <v>2325</v>
      </c>
      <c r="F3906" s="15">
        <v>10701005</v>
      </c>
      <c r="G3906" s="12" t="s">
        <v>2327</v>
      </c>
      <c r="H3906" s="15">
        <v>670417</v>
      </c>
      <c r="I3906" s="15">
        <v>1070116</v>
      </c>
      <c r="J3906" s="12"/>
      <c r="K3906" s="12" t="s">
        <v>2313</v>
      </c>
      <c r="L3906" s="15">
        <v>1061130</v>
      </c>
      <c r="M3906" s="15">
        <f t="shared" si="180"/>
        <v>45</v>
      </c>
      <c r="N3906" s="15">
        <f t="shared" si="181"/>
        <v>5</v>
      </c>
      <c r="O3906" s="15">
        <f t="shared" si="182"/>
        <v>6</v>
      </c>
    </row>
    <row r="3907" spans="1:15" x14ac:dyDescent="0.25">
      <c r="A3907" s="12" t="s">
        <v>2251</v>
      </c>
      <c r="B3907" s="12" t="s">
        <v>2252</v>
      </c>
      <c r="C3907" s="12" t="s">
        <v>3213</v>
      </c>
      <c r="D3907" s="12" t="s">
        <v>3312</v>
      </c>
      <c r="E3907" s="12" t="s">
        <v>2253</v>
      </c>
      <c r="F3907" s="15">
        <v>10307057</v>
      </c>
      <c r="G3907" s="12" t="s">
        <v>2629</v>
      </c>
      <c r="H3907" s="15">
        <v>480323</v>
      </c>
      <c r="I3907" s="15">
        <v>1030701</v>
      </c>
      <c r="J3907" s="12" t="s">
        <v>2258</v>
      </c>
      <c r="K3907" s="12" t="s">
        <v>2237</v>
      </c>
      <c r="L3907" s="15">
        <v>820812</v>
      </c>
      <c r="M3907" s="15">
        <f t="shared" ref="M3907:M3970" si="183">IF(LEN(H3907)=7, 112-VALUE(LEFT(H3907,3)), 112-VALUE(LEFT(H3907,2)))</f>
        <v>64</v>
      </c>
      <c r="N3907" s="15">
        <f t="shared" ref="N3907:N3970" si="184">IF(LEN(F3907)=8, 112-VALUE(LEFT(F3907,3)), 112-VALUE(LEFT(F3907,2)))</f>
        <v>9</v>
      </c>
      <c r="O3907" s="15">
        <f t="shared" ref="O3907:O3970" si="185">IF(LEN(L3907)=7, 112-VALUE(LEFT(L3907,3)), 112-VALUE(LEFT(L3907,2)))</f>
        <v>30</v>
      </c>
    </row>
    <row r="3908" spans="1:15" x14ac:dyDescent="0.25">
      <c r="A3908" s="12" t="s">
        <v>2404</v>
      </c>
      <c r="B3908" s="12" t="s">
        <v>2405</v>
      </c>
      <c r="C3908" s="12" t="s">
        <v>3213</v>
      </c>
      <c r="D3908" s="12" t="s">
        <v>3315</v>
      </c>
      <c r="E3908" s="12" t="s">
        <v>2292</v>
      </c>
      <c r="F3908" s="15">
        <v>10809005</v>
      </c>
      <c r="G3908" s="12" t="s">
        <v>2391</v>
      </c>
      <c r="H3908" s="15">
        <v>760816</v>
      </c>
      <c r="I3908" s="15">
        <v>1080912</v>
      </c>
      <c r="J3908" s="12"/>
      <c r="K3908" s="12" t="s">
        <v>2237</v>
      </c>
      <c r="L3908" s="15">
        <v>1080325</v>
      </c>
      <c r="M3908" s="15">
        <f t="shared" si="183"/>
        <v>36</v>
      </c>
      <c r="N3908" s="15">
        <f t="shared" si="184"/>
        <v>4</v>
      </c>
      <c r="O3908" s="15">
        <f t="shared" si="185"/>
        <v>4</v>
      </c>
    </row>
    <row r="3909" spans="1:15" x14ac:dyDescent="0.25">
      <c r="A3909" s="12" t="s">
        <v>2239</v>
      </c>
      <c r="B3909" s="12" t="s">
        <v>2240</v>
      </c>
      <c r="C3909" s="12" t="s">
        <v>3213</v>
      </c>
      <c r="D3909" s="12" t="s">
        <v>3317</v>
      </c>
      <c r="E3909" s="12" t="s">
        <v>2273</v>
      </c>
      <c r="F3909" s="15">
        <v>10908017</v>
      </c>
      <c r="G3909" s="12" t="s">
        <v>2376</v>
      </c>
      <c r="H3909" s="15">
        <v>701230</v>
      </c>
      <c r="I3909" s="15">
        <v>1090904</v>
      </c>
      <c r="J3909" s="12" t="s">
        <v>2234</v>
      </c>
      <c r="K3909" s="12" t="s">
        <v>2237</v>
      </c>
      <c r="L3909" s="15">
        <v>1090716</v>
      </c>
      <c r="M3909" s="15">
        <f t="shared" si="183"/>
        <v>42</v>
      </c>
      <c r="N3909" s="15">
        <f t="shared" si="184"/>
        <v>3</v>
      </c>
      <c r="O3909" s="15">
        <f t="shared" si="185"/>
        <v>3</v>
      </c>
    </row>
    <row r="3910" spans="1:15" x14ac:dyDescent="0.25">
      <c r="A3910" s="12" t="s">
        <v>2251</v>
      </c>
      <c r="B3910" s="12" t="s">
        <v>2252</v>
      </c>
      <c r="C3910" s="12" t="s">
        <v>3213</v>
      </c>
      <c r="D3910" s="12" t="s">
        <v>2812</v>
      </c>
      <c r="E3910" s="12" t="s">
        <v>2242</v>
      </c>
      <c r="F3910" s="15">
        <v>10708010</v>
      </c>
      <c r="G3910" s="12" t="s">
        <v>2244</v>
      </c>
      <c r="H3910" s="15">
        <v>610416</v>
      </c>
      <c r="I3910" s="15">
        <v>1070816</v>
      </c>
      <c r="J3910" s="12" t="s">
        <v>2247</v>
      </c>
      <c r="K3910" s="12" t="s">
        <v>2237</v>
      </c>
      <c r="L3910" s="15">
        <v>910619</v>
      </c>
      <c r="M3910" s="15">
        <f t="shared" si="183"/>
        <v>51</v>
      </c>
      <c r="N3910" s="15">
        <f t="shared" si="184"/>
        <v>5</v>
      </c>
      <c r="O3910" s="15">
        <f t="shared" si="185"/>
        <v>21</v>
      </c>
    </row>
    <row r="3911" spans="1:15" x14ac:dyDescent="0.25">
      <c r="A3911" s="12" t="s">
        <v>2251</v>
      </c>
      <c r="B3911" s="12" t="s">
        <v>2252</v>
      </c>
      <c r="C3911" s="12" t="s">
        <v>3213</v>
      </c>
      <c r="D3911" s="12" t="s">
        <v>3276</v>
      </c>
      <c r="E3911" s="12" t="s">
        <v>2426</v>
      </c>
      <c r="F3911" s="15">
        <v>10201040</v>
      </c>
      <c r="G3911" s="12" t="s">
        <v>3168</v>
      </c>
      <c r="H3911" s="15">
        <v>640211</v>
      </c>
      <c r="I3911" s="15">
        <v>1020122</v>
      </c>
      <c r="J3911" s="12" t="s">
        <v>2258</v>
      </c>
      <c r="K3911" s="12" t="s">
        <v>2237</v>
      </c>
      <c r="L3911" s="15">
        <v>990813</v>
      </c>
      <c r="M3911" s="15">
        <f t="shared" si="183"/>
        <v>48</v>
      </c>
      <c r="N3911" s="15">
        <f t="shared" si="184"/>
        <v>10</v>
      </c>
      <c r="O3911" s="15">
        <f t="shared" si="185"/>
        <v>13</v>
      </c>
    </row>
    <row r="3912" spans="1:15" x14ac:dyDescent="0.25">
      <c r="A3912" s="12" t="s">
        <v>2251</v>
      </c>
      <c r="B3912" s="12" t="s">
        <v>2252</v>
      </c>
      <c r="C3912" s="12" t="s">
        <v>3213</v>
      </c>
      <c r="D3912" s="12" t="s">
        <v>3304</v>
      </c>
      <c r="E3912" s="12" t="s">
        <v>2332</v>
      </c>
      <c r="F3912" s="15">
        <v>10011039</v>
      </c>
      <c r="G3912" s="12" t="s">
        <v>2334</v>
      </c>
      <c r="H3912" s="15">
        <v>720804</v>
      </c>
      <c r="I3912" s="15">
        <v>1001115</v>
      </c>
      <c r="J3912" s="12" t="s">
        <v>2337</v>
      </c>
      <c r="K3912" s="12" t="s">
        <v>2237</v>
      </c>
      <c r="L3912" s="15">
        <v>1000910</v>
      </c>
      <c r="M3912" s="15">
        <f t="shared" si="183"/>
        <v>40</v>
      </c>
      <c r="N3912" s="15">
        <f t="shared" si="184"/>
        <v>12</v>
      </c>
      <c r="O3912" s="15">
        <f t="shared" si="185"/>
        <v>12</v>
      </c>
    </row>
    <row r="3913" spans="1:15" x14ac:dyDescent="0.25">
      <c r="A3913" s="12" t="s">
        <v>2251</v>
      </c>
      <c r="B3913" s="12" t="s">
        <v>2252</v>
      </c>
      <c r="C3913" s="12" t="s">
        <v>3218</v>
      </c>
      <c r="D3913" s="12" t="s">
        <v>2678</v>
      </c>
      <c r="E3913" s="12" t="s">
        <v>2292</v>
      </c>
      <c r="F3913" s="15">
        <v>10508009</v>
      </c>
      <c r="G3913" s="12" t="s">
        <v>2294</v>
      </c>
      <c r="H3913" s="15">
        <v>630816</v>
      </c>
      <c r="I3913" s="15">
        <v>1050809</v>
      </c>
      <c r="J3913" s="12"/>
      <c r="K3913" s="12" t="s">
        <v>2237</v>
      </c>
      <c r="L3913" s="15">
        <v>940506</v>
      </c>
      <c r="M3913" s="15">
        <f t="shared" si="183"/>
        <v>49</v>
      </c>
      <c r="N3913" s="15">
        <f t="shared" si="184"/>
        <v>7</v>
      </c>
      <c r="O3913" s="15">
        <f t="shared" si="185"/>
        <v>18</v>
      </c>
    </row>
    <row r="3914" spans="1:15" x14ac:dyDescent="0.25">
      <c r="A3914" s="12" t="s">
        <v>2239</v>
      </c>
      <c r="B3914" s="12" t="s">
        <v>2240</v>
      </c>
      <c r="C3914" s="12" t="s">
        <v>3218</v>
      </c>
      <c r="D3914" s="12" t="s">
        <v>3321</v>
      </c>
      <c r="E3914" s="12" t="s">
        <v>2341</v>
      </c>
      <c r="F3914" s="15">
        <v>10807025</v>
      </c>
      <c r="G3914" s="12" t="s">
        <v>2368</v>
      </c>
      <c r="H3914" s="15">
        <v>551019</v>
      </c>
      <c r="I3914" s="15">
        <v>1080802</v>
      </c>
      <c r="J3914" s="12" t="s">
        <v>2234</v>
      </c>
      <c r="K3914" s="12" t="s">
        <v>2237</v>
      </c>
      <c r="L3914" s="15">
        <v>1080611</v>
      </c>
      <c r="M3914" s="15">
        <f t="shared" si="183"/>
        <v>57</v>
      </c>
      <c r="N3914" s="15">
        <f t="shared" si="184"/>
        <v>4</v>
      </c>
      <c r="O3914" s="15">
        <f t="shared" si="185"/>
        <v>4</v>
      </c>
    </row>
    <row r="3915" spans="1:15" x14ac:dyDescent="0.25">
      <c r="A3915" s="12" t="s">
        <v>2251</v>
      </c>
      <c r="B3915" s="12" t="s">
        <v>2252</v>
      </c>
      <c r="C3915" s="12" t="s">
        <v>3218</v>
      </c>
      <c r="D3915" s="12" t="s">
        <v>3293</v>
      </c>
      <c r="E3915" s="12" t="s">
        <v>2273</v>
      </c>
      <c r="F3915" s="15">
        <v>10206047</v>
      </c>
      <c r="G3915" s="12" t="s">
        <v>2275</v>
      </c>
      <c r="H3915" s="15">
        <v>730620</v>
      </c>
      <c r="I3915" s="15">
        <v>1020618</v>
      </c>
      <c r="J3915" s="12" t="s">
        <v>2258</v>
      </c>
      <c r="K3915" s="12" t="s">
        <v>2237</v>
      </c>
      <c r="L3915" s="15">
        <v>1070605</v>
      </c>
      <c r="M3915" s="15">
        <f t="shared" si="183"/>
        <v>39</v>
      </c>
      <c r="N3915" s="15">
        <f t="shared" si="184"/>
        <v>10</v>
      </c>
      <c r="O3915" s="15">
        <f t="shared" si="185"/>
        <v>5</v>
      </c>
    </row>
    <row r="3916" spans="1:15" x14ac:dyDescent="0.25">
      <c r="A3916" s="12" t="s">
        <v>2404</v>
      </c>
      <c r="B3916" s="12" t="s">
        <v>2405</v>
      </c>
      <c r="C3916" s="12" t="s">
        <v>3218</v>
      </c>
      <c r="D3916" s="12" t="s">
        <v>3314</v>
      </c>
      <c r="E3916" s="12" t="s">
        <v>2360</v>
      </c>
      <c r="F3916" s="15">
        <v>10811019</v>
      </c>
      <c r="G3916" s="12" t="s">
        <v>2462</v>
      </c>
      <c r="H3916" s="15">
        <v>680729</v>
      </c>
      <c r="I3916" s="15">
        <v>1081206</v>
      </c>
      <c r="J3916" s="12"/>
      <c r="K3916" s="12" t="s">
        <v>2237</v>
      </c>
      <c r="L3916" s="15">
        <v>1081029</v>
      </c>
      <c r="M3916" s="15">
        <f t="shared" si="183"/>
        <v>44</v>
      </c>
      <c r="N3916" s="15">
        <f t="shared" si="184"/>
        <v>4</v>
      </c>
      <c r="O3916" s="15">
        <f t="shared" si="185"/>
        <v>4</v>
      </c>
    </row>
    <row r="3917" spans="1:15" x14ac:dyDescent="0.25">
      <c r="A3917" s="12" t="s">
        <v>2239</v>
      </c>
      <c r="B3917" s="12" t="s">
        <v>2240</v>
      </c>
      <c r="C3917" s="12" t="s">
        <v>3218</v>
      </c>
      <c r="D3917" s="12" t="s">
        <v>3270</v>
      </c>
      <c r="E3917" s="12" t="s">
        <v>2426</v>
      </c>
      <c r="F3917" s="15">
        <v>10601015</v>
      </c>
      <c r="G3917" s="12" t="s">
        <v>2522</v>
      </c>
      <c r="H3917" s="15">
        <v>650921</v>
      </c>
      <c r="I3917" s="15">
        <v>1060123</v>
      </c>
      <c r="J3917" s="12" t="s">
        <v>2234</v>
      </c>
      <c r="K3917" s="12" t="s">
        <v>2237</v>
      </c>
      <c r="L3917" s="15">
        <v>990817</v>
      </c>
      <c r="M3917" s="15">
        <f t="shared" si="183"/>
        <v>47</v>
      </c>
      <c r="N3917" s="15">
        <f t="shared" si="184"/>
        <v>6</v>
      </c>
      <c r="O3917" s="15">
        <f t="shared" si="185"/>
        <v>13</v>
      </c>
    </row>
    <row r="3918" spans="1:15" x14ac:dyDescent="0.25">
      <c r="A3918" s="12" t="s">
        <v>2404</v>
      </c>
      <c r="B3918" s="12" t="s">
        <v>2405</v>
      </c>
      <c r="C3918" s="12" t="s">
        <v>3218</v>
      </c>
      <c r="D3918" s="12" t="s">
        <v>3315</v>
      </c>
      <c r="E3918" s="12" t="s">
        <v>2325</v>
      </c>
      <c r="F3918" s="15">
        <v>10801002</v>
      </c>
      <c r="G3918" s="12" t="s">
        <v>2596</v>
      </c>
      <c r="H3918" s="15">
        <v>690721</v>
      </c>
      <c r="I3918" s="15">
        <v>1080119</v>
      </c>
      <c r="J3918" s="12" t="s">
        <v>2247</v>
      </c>
      <c r="K3918" s="12" t="s">
        <v>2237</v>
      </c>
      <c r="L3918" s="15">
        <v>1060324</v>
      </c>
      <c r="M3918" s="15">
        <f t="shared" si="183"/>
        <v>43</v>
      </c>
      <c r="N3918" s="15">
        <f t="shared" si="184"/>
        <v>4</v>
      </c>
      <c r="O3918" s="15">
        <f t="shared" si="185"/>
        <v>6</v>
      </c>
    </row>
    <row r="3919" spans="1:15" x14ac:dyDescent="0.25">
      <c r="A3919" s="12" t="s">
        <v>2239</v>
      </c>
      <c r="B3919" s="12" t="s">
        <v>2240</v>
      </c>
      <c r="C3919" s="12" t="s">
        <v>3218</v>
      </c>
      <c r="D3919" s="12" t="s">
        <v>3317</v>
      </c>
      <c r="E3919" s="12" t="s">
        <v>2242</v>
      </c>
      <c r="F3919" s="15">
        <v>9106035</v>
      </c>
      <c r="G3919" s="12" t="s">
        <v>3225</v>
      </c>
      <c r="H3919" s="15">
        <v>560904</v>
      </c>
      <c r="I3919" s="15">
        <v>930501</v>
      </c>
      <c r="J3919" s="12" t="s">
        <v>2234</v>
      </c>
      <c r="K3919" s="12" t="s">
        <v>2237</v>
      </c>
      <c r="L3919" s="15">
        <v>850815</v>
      </c>
      <c r="M3919" s="15">
        <f t="shared" si="183"/>
        <v>56</v>
      </c>
      <c r="N3919" s="15">
        <f t="shared" si="184"/>
        <v>21</v>
      </c>
      <c r="O3919" s="15">
        <f t="shared" si="185"/>
        <v>27</v>
      </c>
    </row>
    <row r="3920" spans="1:15" x14ac:dyDescent="0.25">
      <c r="A3920" s="12" t="s">
        <v>2239</v>
      </c>
      <c r="B3920" s="12" t="s">
        <v>2240</v>
      </c>
      <c r="C3920" s="12" t="s">
        <v>3218</v>
      </c>
      <c r="D3920" s="12" t="s">
        <v>2870</v>
      </c>
      <c r="E3920" s="12" t="s">
        <v>2292</v>
      </c>
      <c r="F3920" s="15">
        <v>10508009</v>
      </c>
      <c r="G3920" s="12" t="s">
        <v>2294</v>
      </c>
      <c r="H3920" s="15">
        <v>630816</v>
      </c>
      <c r="I3920" s="15">
        <v>1050809</v>
      </c>
      <c r="J3920" s="12"/>
      <c r="K3920" s="12" t="s">
        <v>2237</v>
      </c>
      <c r="L3920" s="15">
        <v>940506</v>
      </c>
      <c r="M3920" s="15">
        <f t="shared" si="183"/>
        <v>49</v>
      </c>
      <c r="N3920" s="15">
        <f t="shared" si="184"/>
        <v>7</v>
      </c>
      <c r="O3920" s="15">
        <f t="shared" si="185"/>
        <v>18</v>
      </c>
    </row>
    <row r="3921" spans="1:15" x14ac:dyDescent="0.25">
      <c r="A3921" s="12" t="s">
        <v>2239</v>
      </c>
      <c r="B3921" s="12" t="s">
        <v>2240</v>
      </c>
      <c r="C3921" s="12" t="s">
        <v>3218</v>
      </c>
      <c r="D3921" s="12" t="s">
        <v>2468</v>
      </c>
      <c r="E3921" s="12" t="s">
        <v>2273</v>
      </c>
      <c r="F3921" s="15">
        <v>10206047</v>
      </c>
      <c r="G3921" s="12" t="s">
        <v>2275</v>
      </c>
      <c r="H3921" s="15">
        <v>730620</v>
      </c>
      <c r="I3921" s="15">
        <v>1020618</v>
      </c>
      <c r="J3921" s="12" t="s">
        <v>2258</v>
      </c>
      <c r="K3921" s="12" t="s">
        <v>2237</v>
      </c>
      <c r="L3921" s="15">
        <v>1070605</v>
      </c>
      <c r="M3921" s="15">
        <f t="shared" si="183"/>
        <v>39</v>
      </c>
      <c r="N3921" s="15">
        <f t="shared" si="184"/>
        <v>10</v>
      </c>
      <c r="O3921" s="15">
        <f t="shared" si="185"/>
        <v>5</v>
      </c>
    </row>
    <row r="3922" spans="1:15" x14ac:dyDescent="0.25">
      <c r="A3922" s="12" t="s">
        <v>2323</v>
      </c>
      <c r="B3922" s="12" t="s">
        <v>2324</v>
      </c>
      <c r="C3922" s="12" t="s">
        <v>3218</v>
      </c>
      <c r="D3922" s="12" t="s">
        <v>2870</v>
      </c>
      <c r="E3922" s="12" t="s">
        <v>2426</v>
      </c>
      <c r="F3922" s="15">
        <v>10201040</v>
      </c>
      <c r="G3922" s="12" t="s">
        <v>3168</v>
      </c>
      <c r="H3922" s="15">
        <v>640211</v>
      </c>
      <c r="I3922" s="15">
        <v>1020122</v>
      </c>
      <c r="J3922" s="12" t="s">
        <v>2258</v>
      </c>
      <c r="K3922" s="12" t="s">
        <v>2237</v>
      </c>
      <c r="L3922" s="15">
        <v>990813</v>
      </c>
      <c r="M3922" s="15">
        <f t="shared" si="183"/>
        <v>48</v>
      </c>
      <c r="N3922" s="15">
        <f t="shared" si="184"/>
        <v>10</v>
      </c>
      <c r="O3922" s="15">
        <f t="shared" si="185"/>
        <v>13</v>
      </c>
    </row>
    <row r="3923" spans="1:15" x14ac:dyDescent="0.25">
      <c r="A3923" s="12" t="s">
        <v>2251</v>
      </c>
      <c r="B3923" s="12" t="s">
        <v>2252</v>
      </c>
      <c r="C3923" s="12" t="s">
        <v>3218</v>
      </c>
      <c r="D3923" s="12" t="s">
        <v>2585</v>
      </c>
      <c r="E3923" s="12" t="s">
        <v>2360</v>
      </c>
      <c r="F3923" s="15">
        <v>10504046</v>
      </c>
      <c r="G3923" s="12" t="s">
        <v>2362</v>
      </c>
      <c r="H3923" s="15">
        <v>720405</v>
      </c>
      <c r="I3923" s="15">
        <v>1050426</v>
      </c>
      <c r="J3923" s="12"/>
      <c r="K3923" s="12" t="s">
        <v>2237</v>
      </c>
      <c r="L3923" s="15">
        <v>1030407</v>
      </c>
      <c r="M3923" s="15">
        <f t="shared" si="183"/>
        <v>40</v>
      </c>
      <c r="N3923" s="15">
        <f t="shared" si="184"/>
        <v>7</v>
      </c>
      <c r="O3923" s="15">
        <f t="shared" si="185"/>
        <v>9</v>
      </c>
    </row>
    <row r="3924" spans="1:15" x14ac:dyDescent="0.25">
      <c r="A3924" s="12" t="s">
        <v>2404</v>
      </c>
      <c r="B3924" s="12" t="s">
        <v>2405</v>
      </c>
      <c r="C3924" s="12" t="s">
        <v>3229</v>
      </c>
      <c r="D3924" s="12" t="s">
        <v>3313</v>
      </c>
      <c r="E3924" s="12" t="s">
        <v>2292</v>
      </c>
      <c r="F3924" s="15">
        <v>10809005</v>
      </c>
      <c r="G3924" s="12" t="s">
        <v>2391</v>
      </c>
      <c r="H3924" s="15">
        <v>760816</v>
      </c>
      <c r="I3924" s="15">
        <v>1080912</v>
      </c>
      <c r="J3924" s="12"/>
      <c r="K3924" s="12" t="s">
        <v>2237</v>
      </c>
      <c r="L3924" s="15">
        <v>1080325</v>
      </c>
      <c r="M3924" s="15">
        <f t="shared" si="183"/>
        <v>36</v>
      </c>
      <c r="N3924" s="15">
        <f t="shared" si="184"/>
        <v>4</v>
      </c>
      <c r="O3924" s="15">
        <f t="shared" si="185"/>
        <v>4</v>
      </c>
    </row>
    <row r="3925" spans="1:15" x14ac:dyDescent="0.25">
      <c r="A3925" s="12" t="s">
        <v>2251</v>
      </c>
      <c r="B3925" s="12" t="s">
        <v>2252</v>
      </c>
      <c r="C3925" s="12" t="s">
        <v>3229</v>
      </c>
      <c r="D3925" s="12" t="s">
        <v>3294</v>
      </c>
      <c r="E3925" s="12" t="s">
        <v>2253</v>
      </c>
      <c r="F3925" s="15">
        <v>10307057</v>
      </c>
      <c r="G3925" s="12" t="s">
        <v>2629</v>
      </c>
      <c r="H3925" s="15">
        <v>480323</v>
      </c>
      <c r="I3925" s="15">
        <v>1030701</v>
      </c>
      <c r="J3925" s="12" t="s">
        <v>2258</v>
      </c>
      <c r="K3925" s="12" t="s">
        <v>2237</v>
      </c>
      <c r="L3925" s="15">
        <v>820812</v>
      </c>
      <c r="M3925" s="15">
        <f t="shared" si="183"/>
        <v>64</v>
      </c>
      <c r="N3925" s="15">
        <f t="shared" si="184"/>
        <v>9</v>
      </c>
      <c r="O3925" s="15">
        <f t="shared" si="185"/>
        <v>30</v>
      </c>
    </row>
    <row r="3926" spans="1:15" x14ac:dyDescent="0.25">
      <c r="A3926" s="12" t="s">
        <v>2251</v>
      </c>
      <c r="B3926" s="12" t="s">
        <v>2252</v>
      </c>
      <c r="C3926" s="12" t="s">
        <v>3229</v>
      </c>
      <c r="D3926" s="12" t="s">
        <v>3311</v>
      </c>
      <c r="E3926" s="12" t="s">
        <v>2360</v>
      </c>
      <c r="F3926" s="15">
        <v>10811019</v>
      </c>
      <c r="G3926" s="12" t="s">
        <v>2462</v>
      </c>
      <c r="H3926" s="15">
        <v>680729</v>
      </c>
      <c r="I3926" s="15">
        <v>1081206</v>
      </c>
      <c r="J3926" s="12"/>
      <c r="K3926" s="12" t="s">
        <v>2237</v>
      </c>
      <c r="L3926" s="15">
        <v>1081029</v>
      </c>
      <c r="M3926" s="15">
        <f t="shared" si="183"/>
        <v>44</v>
      </c>
      <c r="N3926" s="15">
        <f t="shared" si="184"/>
        <v>4</v>
      </c>
      <c r="O3926" s="15">
        <f t="shared" si="185"/>
        <v>4</v>
      </c>
    </row>
    <row r="3927" spans="1:15" x14ac:dyDescent="0.25">
      <c r="A3927" s="12" t="s">
        <v>2251</v>
      </c>
      <c r="B3927" s="12" t="s">
        <v>2252</v>
      </c>
      <c r="C3927" s="12" t="s">
        <v>3229</v>
      </c>
      <c r="D3927" s="12" t="s">
        <v>3293</v>
      </c>
      <c r="E3927" s="12" t="s">
        <v>2341</v>
      </c>
      <c r="F3927" s="15">
        <v>10908006</v>
      </c>
      <c r="G3927" s="12" t="s">
        <v>2579</v>
      </c>
      <c r="H3927" s="15">
        <v>651215</v>
      </c>
      <c r="I3927" s="15">
        <v>1090813</v>
      </c>
      <c r="J3927" s="12" t="s">
        <v>2234</v>
      </c>
      <c r="K3927" s="12" t="s">
        <v>2237</v>
      </c>
      <c r="L3927" s="15">
        <v>1010911</v>
      </c>
      <c r="M3927" s="15">
        <f t="shared" si="183"/>
        <v>47</v>
      </c>
      <c r="N3927" s="15">
        <f t="shared" si="184"/>
        <v>3</v>
      </c>
      <c r="O3927" s="15">
        <f t="shared" si="185"/>
        <v>11</v>
      </c>
    </row>
    <row r="3928" spans="1:15" x14ac:dyDescent="0.25">
      <c r="A3928" s="12" t="s">
        <v>2251</v>
      </c>
      <c r="B3928" s="12" t="s">
        <v>2252</v>
      </c>
      <c r="C3928" s="12" t="s">
        <v>3229</v>
      </c>
      <c r="D3928" s="12" t="s">
        <v>3312</v>
      </c>
      <c r="E3928" s="12" t="s">
        <v>2273</v>
      </c>
      <c r="F3928" s="15">
        <v>10206047</v>
      </c>
      <c r="G3928" s="12" t="s">
        <v>2275</v>
      </c>
      <c r="H3928" s="15">
        <v>730620</v>
      </c>
      <c r="I3928" s="15">
        <v>1020618</v>
      </c>
      <c r="J3928" s="12" t="s">
        <v>2258</v>
      </c>
      <c r="K3928" s="12" t="s">
        <v>2237</v>
      </c>
      <c r="L3928" s="15">
        <v>1070605</v>
      </c>
      <c r="M3928" s="15">
        <f t="shared" si="183"/>
        <v>39</v>
      </c>
      <c r="N3928" s="15">
        <f t="shared" si="184"/>
        <v>10</v>
      </c>
      <c r="O3928" s="15">
        <f t="shared" si="185"/>
        <v>5</v>
      </c>
    </row>
    <row r="3929" spans="1:15" x14ac:dyDescent="0.25">
      <c r="A3929" s="12" t="s">
        <v>2239</v>
      </c>
      <c r="B3929" s="12" t="s">
        <v>2240</v>
      </c>
      <c r="C3929" s="12" t="s">
        <v>3229</v>
      </c>
      <c r="D3929" s="12" t="s">
        <v>3298</v>
      </c>
      <c r="E3929" s="12" t="s">
        <v>2253</v>
      </c>
      <c r="F3929" s="15">
        <v>10307057</v>
      </c>
      <c r="G3929" s="12" t="s">
        <v>2629</v>
      </c>
      <c r="H3929" s="15">
        <v>480323</v>
      </c>
      <c r="I3929" s="15">
        <v>1030701</v>
      </c>
      <c r="J3929" s="12" t="s">
        <v>2258</v>
      </c>
      <c r="K3929" s="12" t="s">
        <v>2237</v>
      </c>
      <c r="L3929" s="15">
        <v>820812</v>
      </c>
      <c r="M3929" s="15">
        <f t="shared" si="183"/>
        <v>64</v>
      </c>
      <c r="N3929" s="15">
        <f t="shared" si="184"/>
        <v>9</v>
      </c>
      <c r="O3929" s="15">
        <f t="shared" si="185"/>
        <v>30</v>
      </c>
    </row>
    <row r="3930" spans="1:15" x14ac:dyDescent="0.25">
      <c r="A3930" s="12" t="s">
        <v>2239</v>
      </c>
      <c r="B3930" s="12" t="s">
        <v>2240</v>
      </c>
      <c r="C3930" s="12" t="s">
        <v>3229</v>
      </c>
      <c r="D3930" s="12" t="s">
        <v>2459</v>
      </c>
      <c r="E3930" s="12" t="s">
        <v>2360</v>
      </c>
      <c r="F3930" s="15">
        <v>10811019</v>
      </c>
      <c r="G3930" s="12" t="s">
        <v>2462</v>
      </c>
      <c r="H3930" s="15">
        <v>680729</v>
      </c>
      <c r="I3930" s="15">
        <v>1081206</v>
      </c>
      <c r="J3930" s="12"/>
      <c r="K3930" s="12" t="s">
        <v>2237</v>
      </c>
      <c r="L3930" s="15">
        <v>1081029</v>
      </c>
      <c r="M3930" s="15">
        <f t="shared" si="183"/>
        <v>44</v>
      </c>
      <c r="N3930" s="15">
        <f t="shared" si="184"/>
        <v>4</v>
      </c>
      <c r="O3930" s="15">
        <f t="shared" si="185"/>
        <v>4</v>
      </c>
    </row>
    <row r="3931" spans="1:15" x14ac:dyDescent="0.25">
      <c r="A3931" s="12" t="s">
        <v>2239</v>
      </c>
      <c r="B3931" s="12" t="s">
        <v>2240</v>
      </c>
      <c r="C3931" s="12" t="s">
        <v>3229</v>
      </c>
      <c r="D3931" s="12" t="s">
        <v>2820</v>
      </c>
      <c r="E3931" s="12" t="s">
        <v>2341</v>
      </c>
      <c r="F3931" s="15">
        <v>10908006</v>
      </c>
      <c r="G3931" s="12" t="s">
        <v>2579</v>
      </c>
      <c r="H3931" s="15">
        <v>651215</v>
      </c>
      <c r="I3931" s="15">
        <v>1090813</v>
      </c>
      <c r="J3931" s="12" t="s">
        <v>2234</v>
      </c>
      <c r="K3931" s="12" t="s">
        <v>2237</v>
      </c>
      <c r="L3931" s="15">
        <v>1010911</v>
      </c>
      <c r="M3931" s="15">
        <f t="shared" si="183"/>
        <v>47</v>
      </c>
      <c r="N3931" s="15">
        <f t="shared" si="184"/>
        <v>3</v>
      </c>
      <c r="O3931" s="15">
        <f t="shared" si="185"/>
        <v>11</v>
      </c>
    </row>
    <row r="3932" spans="1:15" x14ac:dyDescent="0.25">
      <c r="A3932" s="12" t="s">
        <v>2251</v>
      </c>
      <c r="B3932" s="12" t="s">
        <v>2252</v>
      </c>
      <c r="C3932" s="12" t="s">
        <v>3229</v>
      </c>
      <c r="D3932" s="12" t="s">
        <v>2474</v>
      </c>
      <c r="E3932" s="12" t="s">
        <v>2332</v>
      </c>
      <c r="F3932" s="15">
        <v>10403067</v>
      </c>
      <c r="G3932" s="12" t="s">
        <v>2409</v>
      </c>
      <c r="H3932" s="15">
        <v>690606</v>
      </c>
      <c r="I3932" s="15">
        <v>1040331</v>
      </c>
      <c r="J3932" s="12" t="s">
        <v>2247</v>
      </c>
      <c r="K3932" s="12" t="s">
        <v>2237</v>
      </c>
      <c r="L3932" s="15">
        <v>1040113</v>
      </c>
      <c r="M3932" s="15">
        <f t="shared" si="183"/>
        <v>43</v>
      </c>
      <c r="N3932" s="15">
        <f t="shared" si="184"/>
        <v>8</v>
      </c>
      <c r="O3932" s="15">
        <f t="shared" si="185"/>
        <v>8</v>
      </c>
    </row>
    <row r="3933" spans="1:15" x14ac:dyDescent="0.25">
      <c r="A3933" s="12" t="s">
        <v>2239</v>
      </c>
      <c r="B3933" s="12" t="s">
        <v>2240</v>
      </c>
      <c r="C3933" s="12" t="s">
        <v>3230</v>
      </c>
      <c r="D3933" s="12" t="s">
        <v>3294</v>
      </c>
      <c r="E3933" s="12" t="s">
        <v>2253</v>
      </c>
      <c r="F3933" s="15">
        <v>10903010</v>
      </c>
      <c r="G3933" s="12" t="s">
        <v>2255</v>
      </c>
      <c r="H3933" s="15">
        <v>770201</v>
      </c>
      <c r="I3933" s="15">
        <v>1090331</v>
      </c>
      <c r="J3933" s="12" t="s">
        <v>2258</v>
      </c>
      <c r="K3933" s="12" t="s">
        <v>2237</v>
      </c>
      <c r="L3933" s="15">
        <v>1090117</v>
      </c>
      <c r="M3933" s="15">
        <f t="shared" si="183"/>
        <v>35</v>
      </c>
      <c r="N3933" s="15">
        <f t="shared" si="184"/>
        <v>3</v>
      </c>
      <c r="O3933" s="15">
        <f t="shared" si="185"/>
        <v>3</v>
      </c>
    </row>
    <row r="3934" spans="1:15" x14ac:dyDescent="0.25">
      <c r="A3934" s="12" t="s">
        <v>2239</v>
      </c>
      <c r="B3934" s="12" t="s">
        <v>2240</v>
      </c>
      <c r="C3934" s="12" t="s">
        <v>3230</v>
      </c>
      <c r="D3934" s="12" t="s">
        <v>3258</v>
      </c>
      <c r="E3934" s="12" t="s">
        <v>2360</v>
      </c>
      <c r="F3934" s="15">
        <v>11009005</v>
      </c>
      <c r="G3934" s="12" t="s">
        <v>2611</v>
      </c>
      <c r="H3934" s="15">
        <v>630217</v>
      </c>
      <c r="I3934" s="15">
        <v>1101008</v>
      </c>
      <c r="J3934" s="12" t="s">
        <v>2234</v>
      </c>
      <c r="K3934" s="12" t="s">
        <v>2237</v>
      </c>
      <c r="L3934" s="15">
        <v>1100824</v>
      </c>
      <c r="M3934" s="15">
        <f t="shared" si="183"/>
        <v>49</v>
      </c>
      <c r="N3934" s="15">
        <f t="shared" si="184"/>
        <v>2</v>
      </c>
      <c r="O3934" s="15">
        <f t="shared" si="185"/>
        <v>2</v>
      </c>
    </row>
    <row r="3935" spans="1:15" x14ac:dyDescent="0.25">
      <c r="A3935" s="12" t="s">
        <v>2251</v>
      </c>
      <c r="B3935" s="12" t="s">
        <v>2252</v>
      </c>
      <c r="C3935" s="12" t="s">
        <v>3230</v>
      </c>
      <c r="D3935" s="12" t="s">
        <v>3049</v>
      </c>
      <c r="E3935" s="12" t="s">
        <v>2292</v>
      </c>
      <c r="F3935" s="15">
        <v>10508009</v>
      </c>
      <c r="G3935" s="12" t="s">
        <v>2294</v>
      </c>
      <c r="H3935" s="15">
        <v>630816</v>
      </c>
      <c r="I3935" s="15">
        <v>1050809</v>
      </c>
      <c r="J3935" s="12"/>
      <c r="K3935" s="12" t="s">
        <v>2237</v>
      </c>
      <c r="L3935" s="15">
        <v>940506</v>
      </c>
      <c r="M3935" s="15">
        <f t="shared" si="183"/>
        <v>49</v>
      </c>
      <c r="N3935" s="15">
        <f t="shared" si="184"/>
        <v>7</v>
      </c>
      <c r="O3935" s="15">
        <f t="shared" si="185"/>
        <v>18</v>
      </c>
    </row>
    <row r="3936" spans="1:15" x14ac:dyDescent="0.25">
      <c r="A3936" s="12" t="s">
        <v>2251</v>
      </c>
      <c r="B3936" s="12" t="s">
        <v>2252</v>
      </c>
      <c r="C3936" s="12" t="s">
        <v>3230</v>
      </c>
      <c r="D3936" s="12" t="s">
        <v>2675</v>
      </c>
      <c r="E3936" s="12" t="s">
        <v>2242</v>
      </c>
      <c r="F3936" s="15">
        <v>10708010</v>
      </c>
      <c r="G3936" s="12" t="s">
        <v>2244</v>
      </c>
      <c r="H3936" s="15">
        <v>610416</v>
      </c>
      <c r="I3936" s="15">
        <v>1070816</v>
      </c>
      <c r="J3936" s="12" t="s">
        <v>2247</v>
      </c>
      <c r="K3936" s="12" t="s">
        <v>2237</v>
      </c>
      <c r="L3936" s="15">
        <v>910619</v>
      </c>
      <c r="M3936" s="15">
        <f t="shared" si="183"/>
        <v>51</v>
      </c>
      <c r="N3936" s="15">
        <f t="shared" si="184"/>
        <v>5</v>
      </c>
      <c r="O3936" s="15">
        <f t="shared" si="185"/>
        <v>21</v>
      </c>
    </row>
    <row r="3937" spans="1:15" x14ac:dyDescent="0.25">
      <c r="A3937" s="12" t="s">
        <v>2239</v>
      </c>
      <c r="B3937" s="12" t="s">
        <v>2240</v>
      </c>
      <c r="C3937" s="12" t="s">
        <v>3230</v>
      </c>
      <c r="D3937" s="12" t="s">
        <v>2896</v>
      </c>
      <c r="E3937" s="12" t="s">
        <v>2341</v>
      </c>
      <c r="F3937" s="15">
        <v>11205006</v>
      </c>
      <c r="G3937" s="12" t="s">
        <v>3252</v>
      </c>
      <c r="H3937" s="15">
        <v>750208</v>
      </c>
      <c r="I3937" s="15">
        <v>1120525</v>
      </c>
      <c r="J3937" s="12" t="s">
        <v>2234</v>
      </c>
      <c r="K3937" s="12" t="s">
        <v>2237</v>
      </c>
      <c r="L3937" s="15">
        <v>1060929</v>
      </c>
      <c r="M3937" s="15">
        <f t="shared" si="183"/>
        <v>37</v>
      </c>
      <c r="N3937" s="15">
        <f t="shared" si="184"/>
        <v>0</v>
      </c>
      <c r="O3937" s="15">
        <f t="shared" si="185"/>
        <v>6</v>
      </c>
    </row>
    <row r="3938" spans="1:15" x14ac:dyDescent="0.25">
      <c r="A3938" s="12" t="s">
        <v>2251</v>
      </c>
      <c r="B3938" s="12" t="s">
        <v>2252</v>
      </c>
      <c r="C3938" s="12" t="s">
        <v>3230</v>
      </c>
      <c r="D3938" s="12" t="s">
        <v>3266</v>
      </c>
      <c r="E3938" s="12" t="s">
        <v>2332</v>
      </c>
      <c r="F3938" s="15">
        <v>10011039</v>
      </c>
      <c r="G3938" s="12" t="s">
        <v>2334</v>
      </c>
      <c r="H3938" s="15">
        <v>720804</v>
      </c>
      <c r="I3938" s="15">
        <v>1001115</v>
      </c>
      <c r="J3938" s="12" t="s">
        <v>2337</v>
      </c>
      <c r="K3938" s="12" t="s">
        <v>2237</v>
      </c>
      <c r="L3938" s="15">
        <v>1000910</v>
      </c>
      <c r="M3938" s="15">
        <f t="shared" si="183"/>
        <v>40</v>
      </c>
      <c r="N3938" s="15">
        <f t="shared" si="184"/>
        <v>12</v>
      </c>
      <c r="O3938" s="15">
        <f t="shared" si="185"/>
        <v>12</v>
      </c>
    </row>
    <row r="3939" spans="1:15" x14ac:dyDescent="0.25">
      <c r="A3939" s="12" t="s">
        <v>2239</v>
      </c>
      <c r="B3939" s="12" t="s">
        <v>2240</v>
      </c>
      <c r="C3939" s="12" t="s">
        <v>3230</v>
      </c>
      <c r="D3939" s="12" t="s">
        <v>2416</v>
      </c>
      <c r="E3939" s="12" t="s">
        <v>2426</v>
      </c>
      <c r="F3939" s="15">
        <v>10601015</v>
      </c>
      <c r="G3939" s="12" t="s">
        <v>2522</v>
      </c>
      <c r="H3939" s="15">
        <v>650921</v>
      </c>
      <c r="I3939" s="15">
        <v>1060123</v>
      </c>
      <c r="J3939" s="12" t="s">
        <v>2234</v>
      </c>
      <c r="K3939" s="12" t="s">
        <v>2237</v>
      </c>
      <c r="L3939" s="15">
        <v>990817</v>
      </c>
      <c r="M3939" s="15">
        <f t="shared" si="183"/>
        <v>47</v>
      </c>
      <c r="N3939" s="15">
        <f t="shared" si="184"/>
        <v>6</v>
      </c>
      <c r="O3939" s="15">
        <f t="shared" si="185"/>
        <v>13</v>
      </c>
    </row>
    <row r="3940" spans="1:15" x14ac:dyDescent="0.25">
      <c r="A3940" s="12" t="s">
        <v>2239</v>
      </c>
      <c r="B3940" s="12" t="s">
        <v>2240</v>
      </c>
      <c r="C3940" s="12" t="s">
        <v>3230</v>
      </c>
      <c r="D3940" s="12" t="s">
        <v>3300</v>
      </c>
      <c r="E3940" s="12" t="s">
        <v>2325</v>
      </c>
      <c r="F3940" s="15">
        <v>11203019</v>
      </c>
      <c r="G3940" s="12" t="s">
        <v>2859</v>
      </c>
      <c r="H3940" s="15">
        <v>750903</v>
      </c>
      <c r="I3940" s="15">
        <v>1120410</v>
      </c>
      <c r="J3940" s="12" t="s">
        <v>2247</v>
      </c>
      <c r="K3940" s="12" t="s">
        <v>2237</v>
      </c>
      <c r="L3940" s="15">
        <v>1120208</v>
      </c>
      <c r="M3940" s="15">
        <f t="shared" si="183"/>
        <v>37</v>
      </c>
      <c r="N3940" s="15">
        <f t="shared" si="184"/>
        <v>0</v>
      </c>
      <c r="O3940" s="15">
        <f t="shared" si="185"/>
        <v>0</v>
      </c>
    </row>
    <row r="3941" spans="1:15" x14ac:dyDescent="0.25">
      <c r="A3941" s="12" t="s">
        <v>2404</v>
      </c>
      <c r="B3941" s="12" t="s">
        <v>2405</v>
      </c>
      <c r="C3941" s="12" t="s">
        <v>3230</v>
      </c>
      <c r="D3941" s="12" t="s">
        <v>3301</v>
      </c>
      <c r="E3941" s="12" t="s">
        <v>2273</v>
      </c>
      <c r="F3941" s="15">
        <v>11009005</v>
      </c>
      <c r="G3941" s="12" t="s">
        <v>2611</v>
      </c>
      <c r="H3941" s="15">
        <v>630217</v>
      </c>
      <c r="I3941" s="15">
        <v>1101008</v>
      </c>
      <c r="J3941" s="12" t="s">
        <v>2234</v>
      </c>
      <c r="K3941" s="12" t="s">
        <v>2237</v>
      </c>
      <c r="L3941" s="15">
        <v>1100824</v>
      </c>
      <c r="M3941" s="15">
        <f t="shared" si="183"/>
        <v>49</v>
      </c>
      <c r="N3941" s="15">
        <f t="shared" si="184"/>
        <v>2</v>
      </c>
      <c r="O3941" s="15">
        <f t="shared" si="185"/>
        <v>2</v>
      </c>
    </row>
    <row r="3942" spans="1:15" x14ac:dyDescent="0.25">
      <c r="A3942" s="12" t="s">
        <v>2251</v>
      </c>
      <c r="B3942" s="12" t="s">
        <v>2252</v>
      </c>
      <c r="C3942" s="12" t="s">
        <v>3230</v>
      </c>
      <c r="D3942" s="12" t="s">
        <v>3109</v>
      </c>
      <c r="E3942" s="12" t="s">
        <v>2253</v>
      </c>
      <c r="F3942" s="15">
        <v>10307057</v>
      </c>
      <c r="G3942" s="12" t="s">
        <v>2629</v>
      </c>
      <c r="H3942" s="15">
        <v>480323</v>
      </c>
      <c r="I3942" s="15">
        <v>1030701</v>
      </c>
      <c r="J3942" s="12" t="s">
        <v>2258</v>
      </c>
      <c r="K3942" s="12" t="s">
        <v>2237</v>
      </c>
      <c r="L3942" s="15">
        <v>820812</v>
      </c>
      <c r="M3942" s="15">
        <f t="shared" si="183"/>
        <v>64</v>
      </c>
      <c r="N3942" s="15">
        <f t="shared" si="184"/>
        <v>9</v>
      </c>
      <c r="O3942" s="15">
        <f t="shared" si="185"/>
        <v>30</v>
      </c>
    </row>
    <row r="3943" spans="1:15" x14ac:dyDescent="0.25">
      <c r="A3943" s="12" t="s">
        <v>2251</v>
      </c>
      <c r="B3943" s="12" t="s">
        <v>2252</v>
      </c>
      <c r="C3943" s="12" t="s">
        <v>3230</v>
      </c>
      <c r="D3943" s="12" t="s">
        <v>3312</v>
      </c>
      <c r="E3943" s="12" t="s">
        <v>2360</v>
      </c>
      <c r="F3943" s="15">
        <v>10811019</v>
      </c>
      <c r="G3943" s="12" t="s">
        <v>2462</v>
      </c>
      <c r="H3943" s="15">
        <v>680729</v>
      </c>
      <c r="I3943" s="15">
        <v>1081206</v>
      </c>
      <c r="J3943" s="12"/>
      <c r="K3943" s="12" t="s">
        <v>2237</v>
      </c>
      <c r="L3943" s="15">
        <v>1081029</v>
      </c>
      <c r="M3943" s="15">
        <f t="shared" si="183"/>
        <v>44</v>
      </c>
      <c r="N3943" s="15">
        <f t="shared" si="184"/>
        <v>4</v>
      </c>
      <c r="O3943" s="15">
        <f t="shared" si="185"/>
        <v>4</v>
      </c>
    </row>
    <row r="3944" spans="1:15" x14ac:dyDescent="0.25">
      <c r="A3944" s="12" t="s">
        <v>2239</v>
      </c>
      <c r="B3944" s="12" t="s">
        <v>2240</v>
      </c>
      <c r="C3944" s="12" t="s">
        <v>3230</v>
      </c>
      <c r="D3944" s="12" t="s">
        <v>2780</v>
      </c>
      <c r="E3944" s="12" t="s">
        <v>2292</v>
      </c>
      <c r="F3944" s="15">
        <v>11204015</v>
      </c>
      <c r="G3944" s="12" t="s">
        <v>3145</v>
      </c>
      <c r="H3944" s="15">
        <v>581121</v>
      </c>
      <c r="I3944" s="15">
        <v>1120511</v>
      </c>
      <c r="J3944" s="12" t="s">
        <v>2258</v>
      </c>
      <c r="K3944" s="12" t="s">
        <v>2313</v>
      </c>
      <c r="L3944" s="15">
        <v>1051121</v>
      </c>
      <c r="M3944" s="15">
        <f t="shared" si="183"/>
        <v>54</v>
      </c>
      <c r="N3944" s="15">
        <f t="shared" si="184"/>
        <v>0</v>
      </c>
      <c r="O3944" s="15">
        <f t="shared" si="185"/>
        <v>7</v>
      </c>
    </row>
    <row r="3945" spans="1:15" x14ac:dyDescent="0.25">
      <c r="A3945" s="12" t="s">
        <v>2251</v>
      </c>
      <c r="B3945" s="12" t="s">
        <v>2252</v>
      </c>
      <c r="C3945" s="12" t="s">
        <v>3230</v>
      </c>
      <c r="D3945" s="12" t="s">
        <v>2814</v>
      </c>
      <c r="E3945" s="12" t="s">
        <v>2341</v>
      </c>
      <c r="F3945" s="15">
        <v>10908006</v>
      </c>
      <c r="G3945" s="12" t="s">
        <v>2579</v>
      </c>
      <c r="H3945" s="15">
        <v>651215</v>
      </c>
      <c r="I3945" s="15">
        <v>1090813</v>
      </c>
      <c r="J3945" s="12" t="s">
        <v>2234</v>
      </c>
      <c r="K3945" s="12" t="s">
        <v>2237</v>
      </c>
      <c r="L3945" s="15">
        <v>1010911</v>
      </c>
      <c r="M3945" s="15">
        <f t="shared" si="183"/>
        <v>47</v>
      </c>
      <c r="N3945" s="15">
        <f t="shared" si="184"/>
        <v>3</v>
      </c>
      <c r="O3945" s="15">
        <f t="shared" si="185"/>
        <v>11</v>
      </c>
    </row>
    <row r="3946" spans="1:15" x14ac:dyDescent="0.25">
      <c r="A3946" s="12" t="s">
        <v>2239</v>
      </c>
      <c r="B3946" s="12" t="s">
        <v>2240</v>
      </c>
      <c r="C3946" s="12" t="s">
        <v>3230</v>
      </c>
      <c r="D3946" s="12" t="s">
        <v>2974</v>
      </c>
      <c r="E3946" s="12" t="s">
        <v>2242</v>
      </c>
      <c r="F3946" s="15">
        <v>10708010</v>
      </c>
      <c r="G3946" s="12" t="s">
        <v>2244</v>
      </c>
      <c r="H3946" s="15">
        <v>610416</v>
      </c>
      <c r="I3946" s="15">
        <v>1070816</v>
      </c>
      <c r="J3946" s="12" t="s">
        <v>2247</v>
      </c>
      <c r="K3946" s="12" t="s">
        <v>2237</v>
      </c>
      <c r="L3946" s="15">
        <v>910619</v>
      </c>
      <c r="M3946" s="15">
        <f t="shared" si="183"/>
        <v>51</v>
      </c>
      <c r="N3946" s="15">
        <f t="shared" si="184"/>
        <v>5</v>
      </c>
      <c r="O3946" s="15">
        <f t="shared" si="185"/>
        <v>21</v>
      </c>
    </row>
    <row r="3947" spans="1:15" x14ac:dyDescent="0.25">
      <c r="A3947" s="12" t="s">
        <v>2251</v>
      </c>
      <c r="B3947" s="12" t="s">
        <v>2252</v>
      </c>
      <c r="C3947" s="12" t="s">
        <v>3230</v>
      </c>
      <c r="D3947" s="12" t="s">
        <v>2701</v>
      </c>
      <c r="E3947" s="12" t="s">
        <v>2426</v>
      </c>
      <c r="F3947" s="15">
        <v>10201040</v>
      </c>
      <c r="G3947" s="12" t="s">
        <v>3168</v>
      </c>
      <c r="H3947" s="15">
        <v>640211</v>
      </c>
      <c r="I3947" s="15">
        <v>1020122</v>
      </c>
      <c r="J3947" s="12" t="s">
        <v>2258</v>
      </c>
      <c r="K3947" s="12" t="s">
        <v>2237</v>
      </c>
      <c r="L3947" s="15">
        <v>990813</v>
      </c>
      <c r="M3947" s="15">
        <f t="shared" si="183"/>
        <v>48</v>
      </c>
      <c r="N3947" s="15">
        <f t="shared" si="184"/>
        <v>10</v>
      </c>
      <c r="O3947" s="15">
        <f t="shared" si="185"/>
        <v>13</v>
      </c>
    </row>
    <row r="3948" spans="1:15" x14ac:dyDescent="0.25">
      <c r="A3948" s="12" t="s">
        <v>2239</v>
      </c>
      <c r="B3948" s="12" t="s">
        <v>2240</v>
      </c>
      <c r="C3948" s="12" t="s">
        <v>3230</v>
      </c>
      <c r="D3948" s="12" t="s">
        <v>2660</v>
      </c>
      <c r="E3948" s="12" t="s">
        <v>2332</v>
      </c>
      <c r="F3948" s="15">
        <v>11203019</v>
      </c>
      <c r="G3948" s="12" t="s">
        <v>2859</v>
      </c>
      <c r="H3948" s="15">
        <v>750903</v>
      </c>
      <c r="I3948" s="15">
        <v>1120410</v>
      </c>
      <c r="J3948" s="12" t="s">
        <v>2247</v>
      </c>
      <c r="K3948" s="12" t="s">
        <v>2237</v>
      </c>
      <c r="L3948" s="15">
        <v>1120208</v>
      </c>
      <c r="M3948" s="15">
        <f t="shared" si="183"/>
        <v>37</v>
      </c>
      <c r="N3948" s="15">
        <f t="shared" si="184"/>
        <v>0</v>
      </c>
      <c r="O3948" s="15">
        <f t="shared" si="185"/>
        <v>0</v>
      </c>
    </row>
    <row r="3949" spans="1:15" x14ac:dyDescent="0.25">
      <c r="A3949" s="12" t="s">
        <v>2323</v>
      </c>
      <c r="B3949" s="12" t="s">
        <v>2324</v>
      </c>
      <c r="C3949" s="12" t="s">
        <v>3230</v>
      </c>
      <c r="D3949" s="12" t="s">
        <v>2460</v>
      </c>
      <c r="E3949" s="12" t="s">
        <v>2273</v>
      </c>
      <c r="F3949" s="15">
        <v>10206047</v>
      </c>
      <c r="G3949" s="12" t="s">
        <v>2275</v>
      </c>
      <c r="H3949" s="15">
        <v>730620</v>
      </c>
      <c r="I3949" s="15">
        <v>1020618</v>
      </c>
      <c r="J3949" s="12" t="s">
        <v>2258</v>
      </c>
      <c r="K3949" s="12" t="s">
        <v>2237</v>
      </c>
      <c r="L3949" s="15">
        <v>1070605</v>
      </c>
      <c r="M3949" s="15">
        <f t="shared" si="183"/>
        <v>39</v>
      </c>
      <c r="N3949" s="15">
        <f t="shared" si="184"/>
        <v>10</v>
      </c>
      <c r="O3949" s="15">
        <f t="shared" si="185"/>
        <v>5</v>
      </c>
    </row>
    <row r="3950" spans="1:15" x14ac:dyDescent="0.25">
      <c r="A3950" s="12" t="s">
        <v>2323</v>
      </c>
      <c r="B3950" s="12" t="s">
        <v>2324</v>
      </c>
      <c r="C3950" s="12" t="s">
        <v>3230</v>
      </c>
      <c r="D3950" s="12" t="s">
        <v>2950</v>
      </c>
      <c r="E3950" s="12" t="s">
        <v>2292</v>
      </c>
      <c r="F3950" s="15">
        <v>10809005</v>
      </c>
      <c r="G3950" s="12" t="s">
        <v>2391</v>
      </c>
      <c r="H3950" s="15">
        <v>760816</v>
      </c>
      <c r="I3950" s="15">
        <v>1080912</v>
      </c>
      <c r="J3950" s="12"/>
      <c r="K3950" s="12" t="s">
        <v>2237</v>
      </c>
      <c r="L3950" s="15">
        <v>1080325</v>
      </c>
      <c r="M3950" s="15">
        <f t="shared" si="183"/>
        <v>36</v>
      </c>
      <c r="N3950" s="15">
        <f t="shared" si="184"/>
        <v>4</v>
      </c>
      <c r="O3950" s="15">
        <f t="shared" si="185"/>
        <v>4</v>
      </c>
    </row>
    <row r="3951" spans="1:15" x14ac:dyDescent="0.25">
      <c r="A3951" s="12" t="s">
        <v>2251</v>
      </c>
      <c r="B3951" s="12" t="s">
        <v>2252</v>
      </c>
      <c r="C3951" s="12" t="s">
        <v>3235</v>
      </c>
      <c r="D3951" s="12" t="s">
        <v>2488</v>
      </c>
      <c r="E3951" s="12" t="s">
        <v>2242</v>
      </c>
      <c r="F3951" s="15">
        <v>10807025</v>
      </c>
      <c r="G3951" s="12" t="s">
        <v>2368</v>
      </c>
      <c r="H3951" s="15">
        <v>551019</v>
      </c>
      <c r="I3951" s="15">
        <v>1080802</v>
      </c>
      <c r="J3951" s="12" t="s">
        <v>2234</v>
      </c>
      <c r="K3951" s="12" t="s">
        <v>2237</v>
      </c>
      <c r="L3951" s="15">
        <v>1080611</v>
      </c>
      <c r="M3951" s="15">
        <f t="shared" si="183"/>
        <v>57</v>
      </c>
      <c r="N3951" s="15">
        <f t="shared" si="184"/>
        <v>4</v>
      </c>
      <c r="O3951" s="15">
        <f t="shared" si="185"/>
        <v>4</v>
      </c>
    </row>
    <row r="3952" spans="1:15" x14ac:dyDescent="0.25">
      <c r="A3952" s="12" t="s">
        <v>2239</v>
      </c>
      <c r="B3952" s="12" t="s">
        <v>2240</v>
      </c>
      <c r="C3952" s="12" t="s">
        <v>3235</v>
      </c>
      <c r="D3952" s="12" t="s">
        <v>2618</v>
      </c>
      <c r="E3952" s="12" t="s">
        <v>2253</v>
      </c>
      <c r="F3952" s="15">
        <v>11203019</v>
      </c>
      <c r="G3952" s="12" t="s">
        <v>2859</v>
      </c>
      <c r="H3952" s="15">
        <v>750903</v>
      </c>
      <c r="I3952" s="15">
        <v>1120410</v>
      </c>
      <c r="J3952" s="12" t="s">
        <v>2247</v>
      </c>
      <c r="K3952" s="12" t="s">
        <v>2237</v>
      </c>
      <c r="L3952" s="15">
        <v>1120208</v>
      </c>
      <c r="M3952" s="15">
        <f t="shared" si="183"/>
        <v>37</v>
      </c>
      <c r="N3952" s="15">
        <f t="shared" si="184"/>
        <v>0</v>
      </c>
      <c r="O3952" s="15">
        <f t="shared" si="185"/>
        <v>0</v>
      </c>
    </row>
    <row r="3953" spans="1:15" x14ac:dyDescent="0.25">
      <c r="A3953" s="12" t="s">
        <v>2404</v>
      </c>
      <c r="B3953" s="12" t="s">
        <v>2405</v>
      </c>
      <c r="C3953" s="12" t="s">
        <v>3235</v>
      </c>
      <c r="D3953" s="12" t="s">
        <v>2618</v>
      </c>
      <c r="E3953" s="12" t="s">
        <v>2360</v>
      </c>
      <c r="F3953" s="15">
        <v>10504046</v>
      </c>
      <c r="G3953" s="12" t="s">
        <v>2362</v>
      </c>
      <c r="H3953" s="15">
        <v>720405</v>
      </c>
      <c r="I3953" s="15">
        <v>1050426</v>
      </c>
      <c r="J3953" s="12"/>
      <c r="K3953" s="12" t="s">
        <v>2237</v>
      </c>
      <c r="L3953" s="15">
        <v>1030407</v>
      </c>
      <c r="M3953" s="15">
        <f t="shared" si="183"/>
        <v>40</v>
      </c>
      <c r="N3953" s="15">
        <f t="shared" si="184"/>
        <v>7</v>
      </c>
      <c r="O3953" s="15">
        <f t="shared" si="185"/>
        <v>9</v>
      </c>
    </row>
    <row r="3954" spans="1:15" x14ac:dyDescent="0.25">
      <c r="A3954" s="12" t="s">
        <v>2251</v>
      </c>
      <c r="B3954" s="12" t="s">
        <v>2252</v>
      </c>
      <c r="C3954" s="12" t="s">
        <v>3235</v>
      </c>
      <c r="D3954" s="12" t="s">
        <v>3293</v>
      </c>
      <c r="E3954" s="12" t="s">
        <v>2292</v>
      </c>
      <c r="F3954" s="15">
        <v>10508009</v>
      </c>
      <c r="G3954" s="12" t="s">
        <v>2294</v>
      </c>
      <c r="H3954" s="15">
        <v>630816</v>
      </c>
      <c r="I3954" s="15">
        <v>1050809</v>
      </c>
      <c r="J3954" s="12"/>
      <c r="K3954" s="12" t="s">
        <v>2237</v>
      </c>
      <c r="L3954" s="15">
        <v>940506</v>
      </c>
      <c r="M3954" s="15">
        <f t="shared" si="183"/>
        <v>49</v>
      </c>
      <c r="N3954" s="15">
        <f t="shared" si="184"/>
        <v>7</v>
      </c>
      <c r="O3954" s="15">
        <f t="shared" si="185"/>
        <v>18</v>
      </c>
    </row>
    <row r="3955" spans="1:15" x14ac:dyDescent="0.25">
      <c r="A3955" s="12" t="s">
        <v>2239</v>
      </c>
      <c r="B3955" s="12" t="s">
        <v>2240</v>
      </c>
      <c r="C3955" s="12" t="s">
        <v>3235</v>
      </c>
      <c r="D3955" s="12" t="s">
        <v>2651</v>
      </c>
      <c r="E3955" s="12" t="s">
        <v>2341</v>
      </c>
      <c r="F3955" s="15">
        <v>9712001</v>
      </c>
      <c r="G3955" s="12" t="s">
        <v>2343</v>
      </c>
      <c r="H3955" s="15">
        <v>580310</v>
      </c>
      <c r="I3955" s="15">
        <v>971202</v>
      </c>
      <c r="J3955" s="12" t="s">
        <v>2247</v>
      </c>
      <c r="K3955" s="12" t="s">
        <v>2237</v>
      </c>
      <c r="L3955" s="15">
        <v>840629</v>
      </c>
      <c r="M3955" s="15">
        <f t="shared" si="183"/>
        <v>54</v>
      </c>
      <c r="N3955" s="15">
        <f t="shared" si="184"/>
        <v>15</v>
      </c>
      <c r="O3955" s="15">
        <f t="shared" si="185"/>
        <v>28</v>
      </c>
    </row>
    <row r="3956" spans="1:15" x14ac:dyDescent="0.25">
      <c r="A3956" s="12" t="s">
        <v>2404</v>
      </c>
      <c r="B3956" s="12" t="s">
        <v>2405</v>
      </c>
      <c r="C3956" s="12" t="s">
        <v>3235</v>
      </c>
      <c r="D3956" s="12" t="s">
        <v>3259</v>
      </c>
      <c r="E3956" s="12" t="s">
        <v>2426</v>
      </c>
      <c r="F3956" s="15">
        <v>10601015</v>
      </c>
      <c r="G3956" s="12" t="s">
        <v>2522</v>
      </c>
      <c r="H3956" s="15">
        <v>650921</v>
      </c>
      <c r="I3956" s="15">
        <v>1060123</v>
      </c>
      <c r="J3956" s="12" t="s">
        <v>2234</v>
      </c>
      <c r="K3956" s="12" t="s">
        <v>2237</v>
      </c>
      <c r="L3956" s="15">
        <v>990817</v>
      </c>
      <c r="M3956" s="15">
        <f t="shared" si="183"/>
        <v>47</v>
      </c>
      <c r="N3956" s="15">
        <f t="shared" si="184"/>
        <v>6</v>
      </c>
      <c r="O3956" s="15">
        <f t="shared" si="185"/>
        <v>13</v>
      </c>
    </row>
    <row r="3957" spans="1:15" x14ac:dyDescent="0.25">
      <c r="A3957" s="12" t="s">
        <v>2251</v>
      </c>
      <c r="B3957" s="12" t="s">
        <v>2252</v>
      </c>
      <c r="C3957" s="12" t="s">
        <v>3235</v>
      </c>
      <c r="D3957" s="12" t="s">
        <v>2771</v>
      </c>
      <c r="E3957" s="12" t="s">
        <v>2242</v>
      </c>
      <c r="F3957" s="15">
        <v>10708010</v>
      </c>
      <c r="G3957" s="12" t="s">
        <v>2244</v>
      </c>
      <c r="H3957" s="15">
        <v>610416</v>
      </c>
      <c r="I3957" s="15">
        <v>1070816</v>
      </c>
      <c r="J3957" s="12" t="s">
        <v>2247</v>
      </c>
      <c r="K3957" s="12" t="s">
        <v>2237</v>
      </c>
      <c r="L3957" s="15">
        <v>910619</v>
      </c>
      <c r="M3957" s="15">
        <f t="shared" si="183"/>
        <v>51</v>
      </c>
      <c r="N3957" s="15">
        <f t="shared" si="184"/>
        <v>5</v>
      </c>
      <c r="O3957" s="15">
        <f t="shared" si="185"/>
        <v>21</v>
      </c>
    </row>
    <row r="3958" spans="1:15" x14ac:dyDescent="0.25">
      <c r="A3958" s="12" t="s">
        <v>2404</v>
      </c>
      <c r="B3958" s="12" t="s">
        <v>2405</v>
      </c>
      <c r="C3958" s="12" t="s">
        <v>3235</v>
      </c>
      <c r="D3958" s="12" t="s">
        <v>3265</v>
      </c>
      <c r="E3958" s="12" t="s">
        <v>2299</v>
      </c>
      <c r="F3958" s="15">
        <v>10307071</v>
      </c>
      <c r="G3958" s="12" t="s">
        <v>2568</v>
      </c>
      <c r="H3958" s="15">
        <v>600902</v>
      </c>
      <c r="I3958" s="15">
        <v>1030701</v>
      </c>
      <c r="J3958" s="12" t="s">
        <v>2258</v>
      </c>
      <c r="K3958" s="12" t="s">
        <v>2237</v>
      </c>
      <c r="L3958" s="15">
        <v>930318</v>
      </c>
      <c r="M3958" s="15">
        <f t="shared" si="183"/>
        <v>52</v>
      </c>
      <c r="N3958" s="15">
        <f t="shared" si="184"/>
        <v>9</v>
      </c>
      <c r="O3958" s="15">
        <f t="shared" si="185"/>
        <v>19</v>
      </c>
    </row>
    <row r="3959" spans="1:15" x14ac:dyDescent="0.25">
      <c r="A3959" s="12" t="s">
        <v>2239</v>
      </c>
      <c r="B3959" s="12" t="s">
        <v>2240</v>
      </c>
      <c r="C3959" s="12" t="s">
        <v>3235</v>
      </c>
      <c r="D3959" s="12" t="s">
        <v>3285</v>
      </c>
      <c r="E3959" s="12" t="s">
        <v>2325</v>
      </c>
      <c r="F3959" s="15">
        <v>11203019</v>
      </c>
      <c r="G3959" s="12" t="s">
        <v>2859</v>
      </c>
      <c r="H3959" s="15">
        <v>750903</v>
      </c>
      <c r="I3959" s="15">
        <v>1120410</v>
      </c>
      <c r="J3959" s="12" t="s">
        <v>2247</v>
      </c>
      <c r="K3959" s="12" t="s">
        <v>2237</v>
      </c>
      <c r="L3959" s="15">
        <v>1120208</v>
      </c>
      <c r="M3959" s="15">
        <f t="shared" si="183"/>
        <v>37</v>
      </c>
      <c r="N3959" s="15">
        <f t="shared" si="184"/>
        <v>0</v>
      </c>
      <c r="O3959" s="15">
        <f t="shared" si="185"/>
        <v>0</v>
      </c>
    </row>
    <row r="3960" spans="1:15" x14ac:dyDescent="0.25">
      <c r="A3960" s="12" t="s">
        <v>2239</v>
      </c>
      <c r="B3960" s="12" t="s">
        <v>2240</v>
      </c>
      <c r="C3960" s="12" t="s">
        <v>3235</v>
      </c>
      <c r="D3960" s="12" t="s">
        <v>2817</v>
      </c>
      <c r="E3960" s="12" t="s">
        <v>2273</v>
      </c>
      <c r="F3960" s="15">
        <v>11109019</v>
      </c>
      <c r="G3960" s="12" t="s">
        <v>2687</v>
      </c>
      <c r="H3960" s="15">
        <v>621224</v>
      </c>
      <c r="I3960" s="15">
        <v>1111008</v>
      </c>
      <c r="J3960" s="12" t="s">
        <v>2247</v>
      </c>
      <c r="K3960" s="12" t="s">
        <v>2237</v>
      </c>
      <c r="L3960" s="15">
        <v>1110906</v>
      </c>
      <c r="M3960" s="15">
        <f t="shared" si="183"/>
        <v>50</v>
      </c>
      <c r="N3960" s="15">
        <f t="shared" si="184"/>
        <v>1</v>
      </c>
      <c r="O3960" s="15">
        <f t="shared" si="185"/>
        <v>1</v>
      </c>
    </row>
    <row r="3961" spans="1:15" x14ac:dyDescent="0.25">
      <c r="A3961" s="12" t="s">
        <v>2323</v>
      </c>
      <c r="B3961" s="12" t="s">
        <v>2324</v>
      </c>
      <c r="C3961" s="12" t="s">
        <v>3235</v>
      </c>
      <c r="D3961" s="12" t="s">
        <v>2780</v>
      </c>
      <c r="E3961" s="12" t="s">
        <v>2253</v>
      </c>
      <c r="F3961" s="15">
        <v>10307057</v>
      </c>
      <c r="G3961" s="12" t="s">
        <v>2629</v>
      </c>
      <c r="H3961" s="15">
        <v>480323</v>
      </c>
      <c r="I3961" s="15">
        <v>1030701</v>
      </c>
      <c r="J3961" s="12" t="s">
        <v>2258</v>
      </c>
      <c r="K3961" s="12" t="s">
        <v>2237</v>
      </c>
      <c r="L3961" s="15">
        <v>820812</v>
      </c>
      <c r="M3961" s="15">
        <f t="shared" si="183"/>
        <v>64</v>
      </c>
      <c r="N3961" s="15">
        <f t="shared" si="184"/>
        <v>9</v>
      </c>
      <c r="O3961" s="15">
        <f t="shared" si="185"/>
        <v>30</v>
      </c>
    </row>
    <row r="3962" spans="1:15" x14ac:dyDescent="0.25">
      <c r="A3962" s="12" t="s">
        <v>2239</v>
      </c>
      <c r="B3962" s="12" t="s">
        <v>2240</v>
      </c>
      <c r="C3962" s="12" t="s">
        <v>3235</v>
      </c>
      <c r="D3962" s="12" t="s">
        <v>3292</v>
      </c>
      <c r="E3962" s="12" t="s">
        <v>2292</v>
      </c>
      <c r="F3962" s="15">
        <v>10508009</v>
      </c>
      <c r="G3962" s="12" t="s">
        <v>2294</v>
      </c>
      <c r="H3962" s="15">
        <v>630816</v>
      </c>
      <c r="I3962" s="15">
        <v>1050809</v>
      </c>
      <c r="J3962" s="12"/>
      <c r="K3962" s="12" t="s">
        <v>2237</v>
      </c>
      <c r="L3962" s="15">
        <v>940506</v>
      </c>
      <c r="M3962" s="15">
        <f t="shared" si="183"/>
        <v>49</v>
      </c>
      <c r="N3962" s="15">
        <f t="shared" si="184"/>
        <v>7</v>
      </c>
      <c r="O3962" s="15">
        <f t="shared" si="185"/>
        <v>18</v>
      </c>
    </row>
    <row r="3963" spans="1:15" x14ac:dyDescent="0.25">
      <c r="A3963" s="12" t="s">
        <v>2239</v>
      </c>
      <c r="B3963" s="12" t="s">
        <v>2240</v>
      </c>
      <c r="C3963" s="12" t="s">
        <v>3235</v>
      </c>
      <c r="D3963" s="12" t="s">
        <v>3340</v>
      </c>
      <c r="E3963" s="12" t="s">
        <v>2242</v>
      </c>
      <c r="F3963" s="15">
        <v>10708010</v>
      </c>
      <c r="G3963" s="12" t="s">
        <v>2244</v>
      </c>
      <c r="H3963" s="15">
        <v>610416</v>
      </c>
      <c r="I3963" s="15">
        <v>1070816</v>
      </c>
      <c r="J3963" s="12" t="s">
        <v>2247</v>
      </c>
      <c r="K3963" s="12" t="s">
        <v>2237</v>
      </c>
      <c r="L3963" s="15">
        <v>910619</v>
      </c>
      <c r="M3963" s="15">
        <f t="shared" si="183"/>
        <v>51</v>
      </c>
      <c r="N3963" s="15">
        <f t="shared" si="184"/>
        <v>5</v>
      </c>
      <c r="O3963" s="15">
        <f t="shared" si="185"/>
        <v>21</v>
      </c>
    </row>
    <row r="3964" spans="1:15" x14ac:dyDescent="0.25">
      <c r="A3964" s="12" t="s">
        <v>2251</v>
      </c>
      <c r="B3964" s="12" t="s">
        <v>2252</v>
      </c>
      <c r="C3964" s="12" t="s">
        <v>3235</v>
      </c>
      <c r="D3964" s="12" t="s">
        <v>2793</v>
      </c>
      <c r="E3964" s="12" t="s">
        <v>2341</v>
      </c>
      <c r="F3964" s="15">
        <v>10908006</v>
      </c>
      <c r="G3964" s="12" t="s">
        <v>2579</v>
      </c>
      <c r="H3964" s="15">
        <v>651215</v>
      </c>
      <c r="I3964" s="15">
        <v>1090813</v>
      </c>
      <c r="J3964" s="12" t="s">
        <v>2234</v>
      </c>
      <c r="K3964" s="12" t="s">
        <v>2237</v>
      </c>
      <c r="L3964" s="15">
        <v>1010911</v>
      </c>
      <c r="M3964" s="15">
        <f t="shared" si="183"/>
        <v>47</v>
      </c>
      <c r="N3964" s="15">
        <f t="shared" si="184"/>
        <v>3</v>
      </c>
      <c r="O3964" s="15">
        <f t="shared" si="185"/>
        <v>11</v>
      </c>
    </row>
    <row r="3965" spans="1:15" x14ac:dyDescent="0.25">
      <c r="A3965" s="12" t="s">
        <v>2239</v>
      </c>
      <c r="B3965" s="12" t="s">
        <v>2240</v>
      </c>
      <c r="C3965" s="12" t="s">
        <v>3239</v>
      </c>
      <c r="D3965" s="12" t="s">
        <v>3287</v>
      </c>
      <c r="E3965" s="12" t="s">
        <v>2299</v>
      </c>
      <c r="F3965" s="15">
        <v>11204015</v>
      </c>
      <c r="G3965" s="12" t="s">
        <v>3145</v>
      </c>
      <c r="H3965" s="15">
        <v>581121</v>
      </c>
      <c r="I3965" s="15">
        <v>1120511</v>
      </c>
      <c r="J3965" s="12" t="s">
        <v>2258</v>
      </c>
      <c r="K3965" s="12" t="s">
        <v>2313</v>
      </c>
      <c r="L3965" s="15">
        <v>1051121</v>
      </c>
      <c r="M3965" s="15">
        <f t="shared" si="183"/>
        <v>54</v>
      </c>
      <c r="N3965" s="15">
        <f t="shared" si="184"/>
        <v>0</v>
      </c>
      <c r="O3965" s="15">
        <f t="shared" si="185"/>
        <v>7</v>
      </c>
    </row>
    <row r="3966" spans="1:15" x14ac:dyDescent="0.25">
      <c r="A3966" s="12" t="s">
        <v>2239</v>
      </c>
      <c r="B3966" s="12" t="s">
        <v>2240</v>
      </c>
      <c r="C3966" s="12" t="s">
        <v>3239</v>
      </c>
      <c r="D3966" s="12" t="s">
        <v>2802</v>
      </c>
      <c r="E3966" s="12" t="s">
        <v>2325</v>
      </c>
      <c r="F3966" s="15">
        <v>11009005</v>
      </c>
      <c r="G3966" s="12" t="s">
        <v>2611</v>
      </c>
      <c r="H3966" s="15">
        <v>630217</v>
      </c>
      <c r="I3966" s="15">
        <v>1101008</v>
      </c>
      <c r="J3966" s="12" t="s">
        <v>2234</v>
      </c>
      <c r="K3966" s="12" t="s">
        <v>2237</v>
      </c>
      <c r="L3966" s="15">
        <v>1100824</v>
      </c>
      <c r="M3966" s="15">
        <f t="shared" si="183"/>
        <v>49</v>
      </c>
      <c r="N3966" s="15">
        <f t="shared" si="184"/>
        <v>2</v>
      </c>
      <c r="O3966" s="15">
        <f t="shared" si="185"/>
        <v>2</v>
      </c>
    </row>
    <row r="3967" spans="1:15" x14ac:dyDescent="0.25">
      <c r="A3967" s="12" t="s">
        <v>2239</v>
      </c>
      <c r="B3967" s="12" t="s">
        <v>2240</v>
      </c>
      <c r="C3967" s="12" t="s">
        <v>3239</v>
      </c>
      <c r="D3967" s="12" t="s">
        <v>2895</v>
      </c>
      <c r="E3967" s="12" t="s">
        <v>2273</v>
      </c>
      <c r="F3967" s="15">
        <v>10206047</v>
      </c>
      <c r="G3967" s="12" t="s">
        <v>2275</v>
      </c>
      <c r="H3967" s="15">
        <v>730620</v>
      </c>
      <c r="I3967" s="15">
        <v>1020618</v>
      </c>
      <c r="J3967" s="12" t="s">
        <v>2258</v>
      </c>
      <c r="K3967" s="12" t="s">
        <v>2237</v>
      </c>
      <c r="L3967" s="15">
        <v>1070605</v>
      </c>
      <c r="M3967" s="15">
        <f t="shared" si="183"/>
        <v>39</v>
      </c>
      <c r="N3967" s="15">
        <f t="shared" si="184"/>
        <v>10</v>
      </c>
      <c r="O3967" s="15">
        <f t="shared" si="185"/>
        <v>5</v>
      </c>
    </row>
    <row r="3968" spans="1:15" x14ac:dyDescent="0.25">
      <c r="A3968" s="12" t="s">
        <v>2251</v>
      </c>
      <c r="B3968" s="12" t="s">
        <v>2252</v>
      </c>
      <c r="C3968" s="12" t="s">
        <v>3239</v>
      </c>
      <c r="D3968" s="12" t="s">
        <v>2537</v>
      </c>
      <c r="E3968" s="12" t="s">
        <v>2253</v>
      </c>
      <c r="F3968" s="15">
        <v>10903010</v>
      </c>
      <c r="G3968" s="12" t="s">
        <v>2255</v>
      </c>
      <c r="H3968" s="15">
        <v>770201</v>
      </c>
      <c r="I3968" s="15">
        <v>1090331</v>
      </c>
      <c r="J3968" s="12" t="s">
        <v>2258</v>
      </c>
      <c r="K3968" s="12" t="s">
        <v>2237</v>
      </c>
      <c r="L3968" s="15">
        <v>1090117</v>
      </c>
      <c r="M3968" s="15">
        <f t="shared" si="183"/>
        <v>35</v>
      </c>
      <c r="N3968" s="15">
        <f t="shared" si="184"/>
        <v>3</v>
      </c>
      <c r="O3968" s="15">
        <f t="shared" si="185"/>
        <v>3</v>
      </c>
    </row>
    <row r="3969" spans="1:15" x14ac:dyDescent="0.25">
      <c r="A3969" s="12" t="s">
        <v>2251</v>
      </c>
      <c r="B3969" s="12" t="s">
        <v>2252</v>
      </c>
      <c r="C3969" s="12" t="s">
        <v>3239</v>
      </c>
      <c r="D3969" s="12" t="s">
        <v>2770</v>
      </c>
      <c r="E3969" s="12" t="s">
        <v>2341</v>
      </c>
      <c r="F3969" s="15">
        <v>9712001</v>
      </c>
      <c r="G3969" s="12" t="s">
        <v>2343</v>
      </c>
      <c r="H3969" s="15">
        <v>580310</v>
      </c>
      <c r="I3969" s="15">
        <v>971202</v>
      </c>
      <c r="J3969" s="12" t="s">
        <v>2247</v>
      </c>
      <c r="K3969" s="12" t="s">
        <v>2237</v>
      </c>
      <c r="L3969" s="15">
        <v>840629</v>
      </c>
      <c r="M3969" s="15">
        <f t="shared" si="183"/>
        <v>54</v>
      </c>
      <c r="N3969" s="15">
        <f t="shared" si="184"/>
        <v>15</v>
      </c>
      <c r="O3969" s="15">
        <f t="shared" si="185"/>
        <v>28</v>
      </c>
    </row>
    <row r="3970" spans="1:15" x14ac:dyDescent="0.25">
      <c r="A3970" s="12" t="s">
        <v>2239</v>
      </c>
      <c r="B3970" s="12" t="s">
        <v>2240</v>
      </c>
      <c r="C3970" s="12" t="s">
        <v>3239</v>
      </c>
      <c r="D3970" s="12" t="s">
        <v>2772</v>
      </c>
      <c r="E3970" s="12" t="s">
        <v>2292</v>
      </c>
      <c r="F3970" s="15">
        <v>11203019</v>
      </c>
      <c r="G3970" s="12" t="s">
        <v>2859</v>
      </c>
      <c r="H3970" s="15">
        <v>750903</v>
      </c>
      <c r="I3970" s="15">
        <v>1120410</v>
      </c>
      <c r="J3970" s="12" t="s">
        <v>2247</v>
      </c>
      <c r="K3970" s="12" t="s">
        <v>2237</v>
      </c>
      <c r="L3970" s="15">
        <v>1120208</v>
      </c>
      <c r="M3970" s="15">
        <f t="shared" si="183"/>
        <v>37</v>
      </c>
      <c r="N3970" s="15">
        <f t="shared" si="184"/>
        <v>0</v>
      </c>
      <c r="O3970" s="15">
        <f t="shared" si="185"/>
        <v>0</v>
      </c>
    </row>
    <row r="3971" spans="1:15" x14ac:dyDescent="0.25">
      <c r="A3971" s="12" t="s">
        <v>2251</v>
      </c>
      <c r="B3971" s="12" t="s">
        <v>2252</v>
      </c>
      <c r="C3971" s="12" t="s">
        <v>3239</v>
      </c>
      <c r="D3971" s="12" t="s">
        <v>3289</v>
      </c>
      <c r="E3971" s="12" t="s">
        <v>2360</v>
      </c>
      <c r="F3971" s="15">
        <v>10811019</v>
      </c>
      <c r="G3971" s="12" t="s">
        <v>2462</v>
      </c>
      <c r="H3971" s="15">
        <v>680729</v>
      </c>
      <c r="I3971" s="15">
        <v>1081206</v>
      </c>
      <c r="J3971" s="12"/>
      <c r="K3971" s="12" t="s">
        <v>2237</v>
      </c>
      <c r="L3971" s="15">
        <v>1081029</v>
      </c>
      <c r="M3971" s="15">
        <f t="shared" ref="M3971:M4015" si="186">IF(LEN(H3971)=7, 112-VALUE(LEFT(H3971,3)), 112-VALUE(LEFT(H3971,2)))</f>
        <v>44</v>
      </c>
      <c r="N3971" s="15">
        <f t="shared" ref="N3971:N4015" si="187">IF(LEN(F3971)=8, 112-VALUE(LEFT(F3971,3)), 112-VALUE(LEFT(F3971,2)))</f>
        <v>4</v>
      </c>
      <c r="O3971" s="15">
        <f t="shared" ref="O3971:O4015" si="188">IF(LEN(L3971)=7, 112-VALUE(LEFT(L3971,3)), 112-VALUE(LEFT(L3971,2)))</f>
        <v>4</v>
      </c>
    </row>
    <row r="3972" spans="1:15" x14ac:dyDescent="0.25">
      <c r="A3972" s="12" t="s">
        <v>2239</v>
      </c>
      <c r="B3972" s="12" t="s">
        <v>2240</v>
      </c>
      <c r="C3972" s="12" t="s">
        <v>3239</v>
      </c>
      <c r="D3972" s="12" t="s">
        <v>2935</v>
      </c>
      <c r="E3972" s="12" t="s">
        <v>2242</v>
      </c>
      <c r="F3972" s="15">
        <v>11204015</v>
      </c>
      <c r="G3972" s="12" t="s">
        <v>3145</v>
      </c>
      <c r="H3972" s="15">
        <v>581121</v>
      </c>
      <c r="I3972" s="15">
        <v>1120511</v>
      </c>
      <c r="J3972" s="12" t="s">
        <v>2258</v>
      </c>
      <c r="K3972" s="12" t="s">
        <v>2313</v>
      </c>
      <c r="L3972" s="15">
        <v>1051121</v>
      </c>
      <c r="M3972" s="15">
        <f t="shared" si="186"/>
        <v>54</v>
      </c>
      <c r="N3972" s="15">
        <f t="shared" si="187"/>
        <v>0</v>
      </c>
      <c r="O3972" s="15">
        <f t="shared" si="188"/>
        <v>7</v>
      </c>
    </row>
    <row r="3973" spans="1:15" x14ac:dyDescent="0.25">
      <c r="A3973" s="12" t="s">
        <v>2323</v>
      </c>
      <c r="B3973" s="12" t="s">
        <v>2324</v>
      </c>
      <c r="C3973" s="12" t="s">
        <v>3239</v>
      </c>
      <c r="D3973" s="12" t="s">
        <v>3269</v>
      </c>
      <c r="E3973" s="12" t="s">
        <v>2426</v>
      </c>
      <c r="F3973" s="15">
        <v>10201040</v>
      </c>
      <c r="G3973" s="12" t="s">
        <v>3168</v>
      </c>
      <c r="H3973" s="15">
        <v>640211</v>
      </c>
      <c r="I3973" s="15">
        <v>1020122</v>
      </c>
      <c r="J3973" s="12" t="s">
        <v>2258</v>
      </c>
      <c r="K3973" s="12" t="s">
        <v>2237</v>
      </c>
      <c r="L3973" s="15">
        <v>990813</v>
      </c>
      <c r="M3973" s="15">
        <f t="shared" si="186"/>
        <v>48</v>
      </c>
      <c r="N3973" s="15">
        <f t="shared" si="187"/>
        <v>10</v>
      </c>
      <c r="O3973" s="15">
        <f t="shared" si="188"/>
        <v>13</v>
      </c>
    </row>
    <row r="3974" spans="1:15" x14ac:dyDescent="0.25">
      <c r="A3974" s="12" t="s">
        <v>2239</v>
      </c>
      <c r="B3974" s="12" t="s">
        <v>2240</v>
      </c>
      <c r="C3974" s="12" t="s">
        <v>3239</v>
      </c>
      <c r="D3974" s="12" t="s">
        <v>3308</v>
      </c>
      <c r="E3974" s="12" t="s">
        <v>2332</v>
      </c>
      <c r="F3974" s="15">
        <v>10411008</v>
      </c>
      <c r="G3974" s="12" t="s">
        <v>2480</v>
      </c>
      <c r="H3974" s="15">
        <v>651112</v>
      </c>
      <c r="I3974" s="15">
        <v>1041103</v>
      </c>
      <c r="J3974" s="12" t="s">
        <v>2234</v>
      </c>
      <c r="K3974" s="12" t="s">
        <v>2237</v>
      </c>
      <c r="L3974" s="15">
        <v>1040909</v>
      </c>
      <c r="M3974" s="15">
        <f t="shared" si="186"/>
        <v>47</v>
      </c>
      <c r="N3974" s="15">
        <f t="shared" si="187"/>
        <v>8</v>
      </c>
      <c r="O3974" s="15">
        <f t="shared" si="188"/>
        <v>8</v>
      </c>
    </row>
    <row r="3975" spans="1:15" x14ac:dyDescent="0.25">
      <c r="A3975" s="12" t="s">
        <v>2251</v>
      </c>
      <c r="B3975" s="12" t="s">
        <v>2252</v>
      </c>
      <c r="C3975" s="12" t="s">
        <v>3239</v>
      </c>
      <c r="D3975" s="12" t="s">
        <v>2619</v>
      </c>
      <c r="E3975" s="12" t="s">
        <v>2325</v>
      </c>
      <c r="F3975" s="15">
        <v>10801002</v>
      </c>
      <c r="G3975" s="12" t="s">
        <v>2596</v>
      </c>
      <c r="H3975" s="15">
        <v>690721</v>
      </c>
      <c r="I3975" s="15">
        <v>1080119</v>
      </c>
      <c r="J3975" s="12" t="s">
        <v>2247</v>
      </c>
      <c r="K3975" s="12" t="s">
        <v>2237</v>
      </c>
      <c r="L3975" s="15">
        <v>1060324</v>
      </c>
      <c r="M3975" s="15">
        <f t="shared" si="186"/>
        <v>43</v>
      </c>
      <c r="N3975" s="15">
        <f t="shared" si="187"/>
        <v>4</v>
      </c>
      <c r="O3975" s="15">
        <f t="shared" si="188"/>
        <v>6</v>
      </c>
    </row>
    <row r="3976" spans="1:15" x14ac:dyDescent="0.25">
      <c r="A3976" s="12" t="s">
        <v>2239</v>
      </c>
      <c r="B3976" s="12" t="s">
        <v>2240</v>
      </c>
      <c r="C3976" s="12" t="s">
        <v>3239</v>
      </c>
      <c r="D3976" s="12" t="s">
        <v>2818</v>
      </c>
      <c r="E3976" s="12" t="s">
        <v>2253</v>
      </c>
      <c r="F3976" s="15">
        <v>11205006</v>
      </c>
      <c r="G3976" s="12" t="s">
        <v>3252</v>
      </c>
      <c r="H3976" s="15">
        <v>750208</v>
      </c>
      <c r="I3976" s="15">
        <v>1120525</v>
      </c>
      <c r="J3976" s="12" t="s">
        <v>2234</v>
      </c>
      <c r="K3976" s="12" t="s">
        <v>2237</v>
      </c>
      <c r="L3976" s="15">
        <v>1060929</v>
      </c>
      <c r="M3976" s="15">
        <f t="shared" si="186"/>
        <v>37</v>
      </c>
      <c r="N3976" s="15">
        <f t="shared" si="187"/>
        <v>0</v>
      </c>
      <c r="O3976" s="15">
        <f t="shared" si="188"/>
        <v>6</v>
      </c>
    </row>
    <row r="3977" spans="1:15" x14ac:dyDescent="0.25">
      <c r="A3977" s="12" t="s">
        <v>2239</v>
      </c>
      <c r="B3977" s="12" t="s">
        <v>2240</v>
      </c>
      <c r="C3977" s="12" t="s">
        <v>3239</v>
      </c>
      <c r="D3977" s="12" t="s">
        <v>2870</v>
      </c>
      <c r="E3977" s="12" t="s">
        <v>2341</v>
      </c>
      <c r="F3977" s="15">
        <v>9712001</v>
      </c>
      <c r="G3977" s="12" t="s">
        <v>2343</v>
      </c>
      <c r="H3977" s="15">
        <v>580310</v>
      </c>
      <c r="I3977" s="15">
        <v>971202</v>
      </c>
      <c r="J3977" s="12" t="s">
        <v>2247</v>
      </c>
      <c r="K3977" s="12" t="s">
        <v>2237</v>
      </c>
      <c r="L3977" s="15">
        <v>840629</v>
      </c>
      <c r="M3977" s="15">
        <f t="shared" si="186"/>
        <v>54</v>
      </c>
      <c r="N3977" s="15">
        <f t="shared" si="187"/>
        <v>15</v>
      </c>
      <c r="O3977" s="15">
        <f t="shared" si="188"/>
        <v>28</v>
      </c>
    </row>
    <row r="3978" spans="1:15" x14ac:dyDescent="0.25">
      <c r="A3978" s="12" t="s">
        <v>2239</v>
      </c>
      <c r="B3978" s="12" t="s">
        <v>2240</v>
      </c>
      <c r="C3978" s="12" t="s">
        <v>3239</v>
      </c>
      <c r="D3978" s="12" t="s">
        <v>3341</v>
      </c>
      <c r="E3978" s="12" t="s">
        <v>2360</v>
      </c>
      <c r="F3978" s="15">
        <v>10811019</v>
      </c>
      <c r="G3978" s="12" t="s">
        <v>2462</v>
      </c>
      <c r="H3978" s="15">
        <v>680729</v>
      </c>
      <c r="I3978" s="15">
        <v>1081206</v>
      </c>
      <c r="J3978" s="12"/>
      <c r="K3978" s="12" t="s">
        <v>2237</v>
      </c>
      <c r="L3978" s="15">
        <v>1081029</v>
      </c>
      <c r="M3978" s="15">
        <f t="shared" si="186"/>
        <v>44</v>
      </c>
      <c r="N3978" s="15">
        <f t="shared" si="187"/>
        <v>4</v>
      </c>
      <c r="O3978" s="15">
        <f t="shared" si="188"/>
        <v>4</v>
      </c>
    </row>
    <row r="3979" spans="1:15" x14ac:dyDescent="0.25">
      <c r="A3979" s="12" t="s">
        <v>2239</v>
      </c>
      <c r="B3979" s="12" t="s">
        <v>2240</v>
      </c>
      <c r="C3979" s="12" t="s">
        <v>3242</v>
      </c>
      <c r="D3979" s="12" t="s">
        <v>3258</v>
      </c>
      <c r="E3979" s="12" t="s">
        <v>2360</v>
      </c>
      <c r="F3979" s="15">
        <v>10504046</v>
      </c>
      <c r="G3979" s="12" t="s">
        <v>2362</v>
      </c>
      <c r="H3979" s="15">
        <v>720405</v>
      </c>
      <c r="I3979" s="15">
        <v>1050426</v>
      </c>
      <c r="J3979" s="12"/>
      <c r="K3979" s="12" t="s">
        <v>2237</v>
      </c>
      <c r="L3979" s="15">
        <v>1030407</v>
      </c>
      <c r="M3979" s="15">
        <f t="shared" si="186"/>
        <v>40</v>
      </c>
      <c r="N3979" s="15">
        <f t="shared" si="187"/>
        <v>7</v>
      </c>
      <c r="O3979" s="15">
        <f t="shared" si="188"/>
        <v>9</v>
      </c>
    </row>
    <row r="3980" spans="1:15" x14ac:dyDescent="0.25">
      <c r="A3980" s="12" t="s">
        <v>2251</v>
      </c>
      <c r="B3980" s="12" t="s">
        <v>2252</v>
      </c>
      <c r="C3980" s="12" t="s">
        <v>3242</v>
      </c>
      <c r="D3980" s="12" t="s">
        <v>3294</v>
      </c>
      <c r="E3980" s="12" t="s">
        <v>2292</v>
      </c>
      <c r="F3980" s="15">
        <v>10809005</v>
      </c>
      <c r="G3980" s="12" t="s">
        <v>2391</v>
      </c>
      <c r="H3980" s="15">
        <v>760816</v>
      </c>
      <c r="I3980" s="15">
        <v>1080912</v>
      </c>
      <c r="J3980" s="12"/>
      <c r="K3980" s="12" t="s">
        <v>2237</v>
      </c>
      <c r="L3980" s="15">
        <v>1080325</v>
      </c>
      <c r="M3980" s="15">
        <f t="shared" si="186"/>
        <v>36</v>
      </c>
      <c r="N3980" s="15">
        <f t="shared" si="187"/>
        <v>4</v>
      </c>
      <c r="O3980" s="15">
        <f t="shared" si="188"/>
        <v>4</v>
      </c>
    </row>
    <row r="3981" spans="1:15" x14ac:dyDescent="0.25">
      <c r="A3981" s="12" t="s">
        <v>2239</v>
      </c>
      <c r="B3981" s="12" t="s">
        <v>2240</v>
      </c>
      <c r="C3981" s="12" t="s">
        <v>3242</v>
      </c>
      <c r="D3981" s="12" t="s">
        <v>2896</v>
      </c>
      <c r="E3981" s="12" t="s">
        <v>2299</v>
      </c>
      <c r="F3981" s="15">
        <v>11205006</v>
      </c>
      <c r="G3981" s="12" t="s">
        <v>3252</v>
      </c>
      <c r="H3981" s="15">
        <v>750208</v>
      </c>
      <c r="I3981" s="15">
        <v>1120525</v>
      </c>
      <c r="J3981" s="12" t="s">
        <v>2234</v>
      </c>
      <c r="K3981" s="12" t="s">
        <v>2237</v>
      </c>
      <c r="L3981" s="15">
        <v>1060929</v>
      </c>
      <c r="M3981" s="15">
        <f t="shared" si="186"/>
        <v>37</v>
      </c>
      <c r="N3981" s="15">
        <f t="shared" si="187"/>
        <v>0</v>
      </c>
      <c r="O3981" s="15">
        <f t="shared" si="188"/>
        <v>6</v>
      </c>
    </row>
    <row r="3982" spans="1:15" x14ac:dyDescent="0.25">
      <c r="A3982" s="12" t="s">
        <v>2251</v>
      </c>
      <c r="B3982" s="12" t="s">
        <v>2252</v>
      </c>
      <c r="C3982" s="12" t="s">
        <v>3242</v>
      </c>
      <c r="D3982" s="12" t="s">
        <v>2678</v>
      </c>
      <c r="E3982" s="12" t="s">
        <v>2242</v>
      </c>
      <c r="F3982" s="15">
        <v>10807025</v>
      </c>
      <c r="G3982" s="12" t="s">
        <v>2368</v>
      </c>
      <c r="H3982" s="15">
        <v>551019</v>
      </c>
      <c r="I3982" s="15">
        <v>1080802</v>
      </c>
      <c r="J3982" s="12" t="s">
        <v>2234</v>
      </c>
      <c r="K3982" s="12" t="s">
        <v>2237</v>
      </c>
      <c r="L3982" s="15">
        <v>1080611</v>
      </c>
      <c r="M3982" s="15">
        <f t="shared" si="186"/>
        <v>57</v>
      </c>
      <c r="N3982" s="15">
        <f t="shared" si="187"/>
        <v>4</v>
      </c>
      <c r="O3982" s="15">
        <f t="shared" si="188"/>
        <v>4</v>
      </c>
    </row>
    <row r="3983" spans="1:15" x14ac:dyDescent="0.25">
      <c r="A3983" s="12" t="s">
        <v>2239</v>
      </c>
      <c r="B3983" s="12" t="s">
        <v>2240</v>
      </c>
      <c r="C3983" s="12" t="s">
        <v>3242</v>
      </c>
      <c r="D3983" s="12" t="s">
        <v>2750</v>
      </c>
      <c r="E3983" s="12" t="s">
        <v>2426</v>
      </c>
      <c r="F3983" s="15">
        <v>10601015</v>
      </c>
      <c r="G3983" s="12" t="s">
        <v>2522</v>
      </c>
      <c r="H3983" s="15">
        <v>650921</v>
      </c>
      <c r="I3983" s="15">
        <v>1060123</v>
      </c>
      <c r="J3983" s="12" t="s">
        <v>2234</v>
      </c>
      <c r="K3983" s="12" t="s">
        <v>2237</v>
      </c>
      <c r="L3983" s="15">
        <v>990817</v>
      </c>
      <c r="M3983" s="15">
        <f t="shared" si="186"/>
        <v>47</v>
      </c>
      <c r="N3983" s="15">
        <f t="shared" si="187"/>
        <v>6</v>
      </c>
      <c r="O3983" s="15">
        <f t="shared" si="188"/>
        <v>13</v>
      </c>
    </row>
    <row r="3984" spans="1:15" x14ac:dyDescent="0.25">
      <c r="A3984" s="12" t="s">
        <v>2251</v>
      </c>
      <c r="B3984" s="12" t="s">
        <v>2252</v>
      </c>
      <c r="C3984" s="12" t="s">
        <v>3242</v>
      </c>
      <c r="D3984" s="12" t="s">
        <v>2896</v>
      </c>
      <c r="E3984" s="12" t="s">
        <v>2332</v>
      </c>
      <c r="F3984" s="15">
        <v>10011039</v>
      </c>
      <c r="G3984" s="12" t="s">
        <v>2334</v>
      </c>
      <c r="H3984" s="15">
        <v>720804</v>
      </c>
      <c r="I3984" s="15">
        <v>1001115</v>
      </c>
      <c r="J3984" s="12" t="s">
        <v>2337</v>
      </c>
      <c r="K3984" s="12" t="s">
        <v>2237</v>
      </c>
      <c r="L3984" s="15">
        <v>1000910</v>
      </c>
      <c r="M3984" s="15">
        <f t="shared" si="186"/>
        <v>40</v>
      </c>
      <c r="N3984" s="15">
        <f t="shared" si="187"/>
        <v>12</v>
      </c>
      <c r="O3984" s="15">
        <f t="shared" si="188"/>
        <v>12</v>
      </c>
    </row>
    <row r="3985" spans="1:15" x14ac:dyDescent="0.25">
      <c r="A3985" s="12" t="s">
        <v>2239</v>
      </c>
      <c r="B3985" s="12" t="s">
        <v>2240</v>
      </c>
      <c r="C3985" s="12" t="s">
        <v>3242</v>
      </c>
      <c r="D3985" s="12" t="s">
        <v>2698</v>
      </c>
      <c r="E3985" s="12" t="s">
        <v>2325</v>
      </c>
      <c r="F3985" s="15">
        <v>10701005</v>
      </c>
      <c r="G3985" s="12" t="s">
        <v>2327</v>
      </c>
      <c r="H3985" s="15">
        <v>670417</v>
      </c>
      <c r="I3985" s="15">
        <v>1070116</v>
      </c>
      <c r="J3985" s="12"/>
      <c r="K3985" s="12" t="s">
        <v>2313</v>
      </c>
      <c r="L3985" s="15">
        <v>1061130</v>
      </c>
      <c r="M3985" s="15">
        <f t="shared" si="186"/>
        <v>45</v>
      </c>
      <c r="N3985" s="15">
        <f t="shared" si="187"/>
        <v>5</v>
      </c>
      <c r="O3985" s="15">
        <f t="shared" si="188"/>
        <v>6</v>
      </c>
    </row>
    <row r="3986" spans="1:15" x14ac:dyDescent="0.25">
      <c r="A3986" s="12" t="s">
        <v>2239</v>
      </c>
      <c r="B3986" s="12" t="s">
        <v>2240</v>
      </c>
      <c r="C3986" s="12" t="s">
        <v>3242</v>
      </c>
      <c r="D3986" s="12" t="s">
        <v>3296</v>
      </c>
      <c r="E3986" s="12" t="s">
        <v>2273</v>
      </c>
      <c r="F3986" s="15">
        <v>11204017</v>
      </c>
      <c r="G3986" s="12" t="s">
        <v>3161</v>
      </c>
      <c r="H3986" s="15">
        <v>750420</v>
      </c>
      <c r="I3986" s="15">
        <v>1120513</v>
      </c>
      <c r="J3986" s="12" t="s">
        <v>2234</v>
      </c>
      <c r="K3986" s="12" t="s">
        <v>2237</v>
      </c>
      <c r="L3986" s="15">
        <v>970707</v>
      </c>
      <c r="M3986" s="15">
        <f t="shared" si="186"/>
        <v>37</v>
      </c>
      <c r="N3986" s="15">
        <f t="shared" si="187"/>
        <v>0</v>
      </c>
      <c r="O3986" s="15">
        <f t="shared" si="188"/>
        <v>15</v>
      </c>
    </row>
    <row r="3987" spans="1:15" x14ac:dyDescent="0.25">
      <c r="A3987" s="12" t="s">
        <v>2251</v>
      </c>
      <c r="B3987" s="12" t="s">
        <v>2252</v>
      </c>
      <c r="C3987" s="12" t="s">
        <v>3242</v>
      </c>
      <c r="D3987" s="12" t="s">
        <v>3109</v>
      </c>
      <c r="E3987" s="12" t="s">
        <v>2253</v>
      </c>
      <c r="F3987" s="15">
        <v>10903010</v>
      </c>
      <c r="G3987" s="12" t="s">
        <v>2255</v>
      </c>
      <c r="H3987" s="15">
        <v>770201</v>
      </c>
      <c r="I3987" s="15">
        <v>1090331</v>
      </c>
      <c r="J3987" s="12" t="s">
        <v>2258</v>
      </c>
      <c r="K3987" s="12" t="s">
        <v>2237</v>
      </c>
      <c r="L3987" s="15">
        <v>1090117</v>
      </c>
      <c r="M3987" s="15">
        <f t="shared" si="186"/>
        <v>35</v>
      </c>
      <c r="N3987" s="15">
        <f t="shared" si="187"/>
        <v>3</v>
      </c>
      <c r="O3987" s="15">
        <f t="shared" si="188"/>
        <v>3</v>
      </c>
    </row>
    <row r="3988" spans="1:15" x14ac:dyDescent="0.25">
      <c r="A3988" s="12" t="s">
        <v>2251</v>
      </c>
      <c r="B3988" s="12" t="s">
        <v>2252</v>
      </c>
      <c r="C3988" s="12" t="s">
        <v>3242</v>
      </c>
      <c r="D3988" s="12" t="s">
        <v>3296</v>
      </c>
      <c r="E3988" s="12" t="s">
        <v>2360</v>
      </c>
      <c r="F3988" s="15">
        <v>10811019</v>
      </c>
      <c r="G3988" s="12" t="s">
        <v>2462</v>
      </c>
      <c r="H3988" s="15">
        <v>680729</v>
      </c>
      <c r="I3988" s="15">
        <v>1081206</v>
      </c>
      <c r="J3988" s="12"/>
      <c r="K3988" s="12" t="s">
        <v>2237</v>
      </c>
      <c r="L3988" s="15">
        <v>1081029</v>
      </c>
      <c r="M3988" s="15">
        <f t="shared" si="186"/>
        <v>44</v>
      </c>
      <c r="N3988" s="15">
        <f t="shared" si="187"/>
        <v>4</v>
      </c>
      <c r="O3988" s="15">
        <f t="shared" si="188"/>
        <v>4</v>
      </c>
    </row>
    <row r="3989" spans="1:15" x14ac:dyDescent="0.25">
      <c r="A3989" s="12" t="s">
        <v>2239</v>
      </c>
      <c r="B3989" s="12" t="s">
        <v>2240</v>
      </c>
      <c r="C3989" s="12" t="s">
        <v>3242</v>
      </c>
      <c r="D3989" s="12" t="s">
        <v>2709</v>
      </c>
      <c r="E3989" s="12" t="s">
        <v>2292</v>
      </c>
      <c r="F3989" s="15">
        <v>10809005</v>
      </c>
      <c r="G3989" s="12" t="s">
        <v>2391</v>
      </c>
      <c r="H3989" s="15">
        <v>760816</v>
      </c>
      <c r="I3989" s="15">
        <v>1080912</v>
      </c>
      <c r="J3989" s="12"/>
      <c r="K3989" s="12" t="s">
        <v>2237</v>
      </c>
      <c r="L3989" s="15">
        <v>1080325</v>
      </c>
      <c r="M3989" s="15">
        <f t="shared" si="186"/>
        <v>36</v>
      </c>
      <c r="N3989" s="15">
        <f t="shared" si="187"/>
        <v>4</v>
      </c>
      <c r="O3989" s="15">
        <f t="shared" si="188"/>
        <v>4</v>
      </c>
    </row>
    <row r="3990" spans="1:15" x14ac:dyDescent="0.25">
      <c r="A3990" s="12" t="s">
        <v>2251</v>
      </c>
      <c r="B3990" s="12" t="s">
        <v>2252</v>
      </c>
      <c r="C3990" s="12" t="s">
        <v>3242</v>
      </c>
      <c r="D3990" s="12" t="s">
        <v>3276</v>
      </c>
      <c r="E3990" s="12" t="s">
        <v>2299</v>
      </c>
      <c r="F3990" s="15">
        <v>10307071</v>
      </c>
      <c r="G3990" s="12" t="s">
        <v>2568</v>
      </c>
      <c r="H3990" s="15">
        <v>600902</v>
      </c>
      <c r="I3990" s="15">
        <v>1030701</v>
      </c>
      <c r="J3990" s="12" t="s">
        <v>2258</v>
      </c>
      <c r="K3990" s="12" t="s">
        <v>2237</v>
      </c>
      <c r="L3990" s="15">
        <v>930318</v>
      </c>
      <c r="M3990" s="15">
        <f t="shared" si="186"/>
        <v>52</v>
      </c>
      <c r="N3990" s="15">
        <f t="shared" si="187"/>
        <v>9</v>
      </c>
      <c r="O3990" s="15">
        <f t="shared" si="188"/>
        <v>19</v>
      </c>
    </row>
    <row r="3991" spans="1:15" x14ac:dyDescent="0.25">
      <c r="A3991" s="12" t="s">
        <v>2239</v>
      </c>
      <c r="B3991" s="12" t="s">
        <v>2240</v>
      </c>
      <c r="C3991" s="12" t="s">
        <v>3242</v>
      </c>
      <c r="D3991" s="12" t="s">
        <v>2710</v>
      </c>
      <c r="E3991" s="12" t="s">
        <v>2242</v>
      </c>
      <c r="F3991" s="15">
        <v>10807025</v>
      </c>
      <c r="G3991" s="12" t="s">
        <v>2368</v>
      </c>
      <c r="H3991" s="15">
        <v>551019</v>
      </c>
      <c r="I3991" s="15">
        <v>1080802</v>
      </c>
      <c r="J3991" s="12" t="s">
        <v>2234</v>
      </c>
      <c r="K3991" s="12" t="s">
        <v>2237</v>
      </c>
      <c r="L3991" s="15">
        <v>1080611</v>
      </c>
      <c r="M3991" s="15">
        <f t="shared" si="186"/>
        <v>57</v>
      </c>
      <c r="N3991" s="15">
        <f t="shared" si="187"/>
        <v>4</v>
      </c>
      <c r="O3991" s="15">
        <f t="shared" si="188"/>
        <v>4</v>
      </c>
    </row>
    <row r="3992" spans="1:15" x14ac:dyDescent="0.25">
      <c r="A3992" s="12" t="s">
        <v>2251</v>
      </c>
      <c r="B3992" s="12" t="s">
        <v>2252</v>
      </c>
      <c r="C3992" s="12" t="s">
        <v>3242</v>
      </c>
      <c r="D3992" s="12" t="s">
        <v>2583</v>
      </c>
      <c r="E3992" s="12" t="s">
        <v>2426</v>
      </c>
      <c r="F3992" s="15">
        <v>10201040</v>
      </c>
      <c r="G3992" s="12" t="s">
        <v>3168</v>
      </c>
      <c r="H3992" s="15">
        <v>640211</v>
      </c>
      <c r="I3992" s="15">
        <v>1020122</v>
      </c>
      <c r="J3992" s="12" t="s">
        <v>2258</v>
      </c>
      <c r="K3992" s="12" t="s">
        <v>2237</v>
      </c>
      <c r="L3992" s="15">
        <v>990813</v>
      </c>
      <c r="M3992" s="15">
        <f t="shared" si="186"/>
        <v>48</v>
      </c>
      <c r="N3992" s="15">
        <f t="shared" si="187"/>
        <v>10</v>
      </c>
      <c r="O3992" s="15">
        <f t="shared" si="188"/>
        <v>13</v>
      </c>
    </row>
    <row r="3993" spans="1:15" x14ac:dyDescent="0.25">
      <c r="A3993" s="12" t="s">
        <v>2323</v>
      </c>
      <c r="B3993" s="12" t="s">
        <v>2324</v>
      </c>
      <c r="C3993" s="12" t="s">
        <v>3242</v>
      </c>
      <c r="D3993" s="12" t="s">
        <v>2870</v>
      </c>
      <c r="E3993" s="12" t="s">
        <v>2325</v>
      </c>
      <c r="F3993" s="15">
        <v>10801002</v>
      </c>
      <c r="G3993" s="12" t="s">
        <v>2596</v>
      </c>
      <c r="H3993" s="15">
        <v>690721</v>
      </c>
      <c r="I3993" s="15">
        <v>1080119</v>
      </c>
      <c r="J3993" s="12" t="s">
        <v>2247</v>
      </c>
      <c r="K3993" s="12" t="s">
        <v>2237</v>
      </c>
      <c r="L3993" s="15">
        <v>1060324</v>
      </c>
      <c r="M3993" s="15">
        <f t="shared" si="186"/>
        <v>43</v>
      </c>
      <c r="N3993" s="15">
        <f t="shared" si="187"/>
        <v>4</v>
      </c>
      <c r="O3993" s="15">
        <f t="shared" si="188"/>
        <v>6</v>
      </c>
    </row>
    <row r="3994" spans="1:15" x14ac:dyDescent="0.25">
      <c r="A3994" s="12" t="s">
        <v>2239</v>
      </c>
      <c r="B3994" s="12" t="s">
        <v>2240</v>
      </c>
      <c r="C3994" s="12" t="s">
        <v>3255</v>
      </c>
      <c r="D3994" s="12" t="s">
        <v>3258</v>
      </c>
      <c r="E3994" s="12" t="s">
        <v>2242</v>
      </c>
      <c r="F3994" s="15">
        <v>10708010</v>
      </c>
      <c r="G3994" s="12" t="s">
        <v>2244</v>
      </c>
      <c r="H3994" s="15">
        <v>610416</v>
      </c>
      <c r="I3994" s="15">
        <v>1070816</v>
      </c>
      <c r="J3994" s="12" t="s">
        <v>2247</v>
      </c>
      <c r="K3994" s="12" t="s">
        <v>2237</v>
      </c>
      <c r="L3994" s="15">
        <v>910619</v>
      </c>
      <c r="M3994" s="15">
        <f t="shared" si="186"/>
        <v>51</v>
      </c>
      <c r="N3994" s="15">
        <f t="shared" si="187"/>
        <v>5</v>
      </c>
      <c r="O3994" s="15">
        <f t="shared" si="188"/>
        <v>21</v>
      </c>
    </row>
    <row r="3995" spans="1:15" x14ac:dyDescent="0.25">
      <c r="A3995" s="12" t="s">
        <v>2239</v>
      </c>
      <c r="B3995" s="12" t="s">
        <v>2240</v>
      </c>
      <c r="C3995" s="12" t="s">
        <v>3255</v>
      </c>
      <c r="D3995" s="12" t="s">
        <v>3289</v>
      </c>
      <c r="E3995" s="12" t="s">
        <v>2332</v>
      </c>
      <c r="F3995" s="15">
        <v>10403067</v>
      </c>
      <c r="G3995" s="12" t="s">
        <v>2409</v>
      </c>
      <c r="H3995" s="15">
        <v>690606</v>
      </c>
      <c r="I3995" s="15">
        <v>1040331</v>
      </c>
      <c r="J3995" s="12" t="s">
        <v>2247</v>
      </c>
      <c r="K3995" s="12" t="s">
        <v>2237</v>
      </c>
      <c r="L3995" s="15">
        <v>1040113</v>
      </c>
      <c r="M3995" s="15">
        <f t="shared" si="186"/>
        <v>43</v>
      </c>
      <c r="N3995" s="15">
        <f t="shared" si="187"/>
        <v>8</v>
      </c>
      <c r="O3995" s="15">
        <f t="shared" si="188"/>
        <v>8</v>
      </c>
    </row>
    <row r="3996" spans="1:15" x14ac:dyDescent="0.25">
      <c r="A3996" s="12" t="s">
        <v>2239</v>
      </c>
      <c r="B3996" s="12" t="s">
        <v>2240</v>
      </c>
      <c r="C3996" s="12" t="s">
        <v>3255</v>
      </c>
      <c r="D3996" s="12" t="s">
        <v>3321</v>
      </c>
      <c r="E3996" s="12" t="s">
        <v>2253</v>
      </c>
      <c r="F3996" s="15">
        <v>10307057</v>
      </c>
      <c r="G3996" s="12" t="s">
        <v>2629</v>
      </c>
      <c r="H3996" s="15">
        <v>480323</v>
      </c>
      <c r="I3996" s="15">
        <v>1030701</v>
      </c>
      <c r="J3996" s="12" t="s">
        <v>2258</v>
      </c>
      <c r="K3996" s="12" t="s">
        <v>2237</v>
      </c>
      <c r="L3996" s="15">
        <v>820812</v>
      </c>
      <c r="M3996" s="15">
        <f t="shared" si="186"/>
        <v>64</v>
      </c>
      <c r="N3996" s="15">
        <f t="shared" si="187"/>
        <v>9</v>
      </c>
      <c r="O3996" s="15">
        <f t="shared" si="188"/>
        <v>30</v>
      </c>
    </row>
    <row r="3997" spans="1:15" x14ac:dyDescent="0.25">
      <c r="A3997" s="12" t="s">
        <v>2404</v>
      </c>
      <c r="B3997" s="12" t="s">
        <v>2405</v>
      </c>
      <c r="C3997" s="12" t="s">
        <v>3255</v>
      </c>
      <c r="D3997" s="12" t="s">
        <v>3314</v>
      </c>
      <c r="E3997" s="12" t="s">
        <v>2341</v>
      </c>
      <c r="F3997" s="15">
        <v>10407046</v>
      </c>
      <c r="G3997" s="12" t="s">
        <v>2428</v>
      </c>
      <c r="H3997" s="15">
        <v>770308</v>
      </c>
      <c r="I3997" s="15">
        <v>1040714</v>
      </c>
      <c r="J3997" s="12" t="s">
        <v>2247</v>
      </c>
      <c r="K3997" s="12" t="s">
        <v>2237</v>
      </c>
      <c r="L3997" s="15">
        <v>1040608</v>
      </c>
      <c r="M3997" s="15">
        <f t="shared" si="186"/>
        <v>35</v>
      </c>
      <c r="N3997" s="15">
        <f t="shared" si="187"/>
        <v>8</v>
      </c>
      <c r="O3997" s="15">
        <f t="shared" si="188"/>
        <v>8</v>
      </c>
    </row>
    <row r="3998" spans="1:15" x14ac:dyDescent="0.25">
      <c r="A3998" s="12" t="s">
        <v>2239</v>
      </c>
      <c r="B3998" s="12" t="s">
        <v>2240</v>
      </c>
      <c r="C3998" s="12" t="s">
        <v>3255</v>
      </c>
      <c r="D3998" s="12" t="s">
        <v>3270</v>
      </c>
      <c r="E3998" s="12" t="s">
        <v>2360</v>
      </c>
      <c r="F3998" s="15">
        <v>10504046</v>
      </c>
      <c r="G3998" s="12" t="s">
        <v>2362</v>
      </c>
      <c r="H3998" s="15">
        <v>720405</v>
      </c>
      <c r="I3998" s="15">
        <v>1050426</v>
      </c>
      <c r="J3998" s="12"/>
      <c r="K3998" s="12" t="s">
        <v>2237</v>
      </c>
      <c r="L3998" s="15">
        <v>1030407</v>
      </c>
      <c r="M3998" s="15">
        <f t="shared" si="186"/>
        <v>40</v>
      </c>
      <c r="N3998" s="15">
        <f t="shared" si="187"/>
        <v>7</v>
      </c>
      <c r="O3998" s="15">
        <f t="shared" si="188"/>
        <v>9</v>
      </c>
    </row>
    <row r="3999" spans="1:15" x14ac:dyDescent="0.25">
      <c r="A3999" s="12" t="s">
        <v>2239</v>
      </c>
      <c r="B3999" s="12" t="s">
        <v>2240</v>
      </c>
      <c r="C3999" s="12" t="s">
        <v>3255</v>
      </c>
      <c r="D3999" s="12" t="s">
        <v>3317</v>
      </c>
      <c r="E3999" s="12" t="s">
        <v>2273</v>
      </c>
      <c r="F3999" s="15">
        <v>10908017</v>
      </c>
      <c r="G3999" s="12" t="s">
        <v>2376</v>
      </c>
      <c r="H3999" s="15">
        <v>701230</v>
      </c>
      <c r="I3999" s="15">
        <v>1090904</v>
      </c>
      <c r="J3999" s="12" t="s">
        <v>2234</v>
      </c>
      <c r="K3999" s="12" t="s">
        <v>2237</v>
      </c>
      <c r="L3999" s="15">
        <v>1090716</v>
      </c>
      <c r="M3999" s="15">
        <f t="shared" si="186"/>
        <v>42</v>
      </c>
      <c r="N3999" s="15">
        <f t="shared" si="187"/>
        <v>3</v>
      </c>
      <c r="O3999" s="15">
        <f t="shared" si="188"/>
        <v>3</v>
      </c>
    </row>
    <row r="4000" spans="1:15" x14ac:dyDescent="0.25">
      <c r="A4000" s="12" t="s">
        <v>2251</v>
      </c>
      <c r="B4000" s="12" t="s">
        <v>2252</v>
      </c>
      <c r="C4000" s="12" t="s">
        <v>3255</v>
      </c>
      <c r="D4000" s="12" t="s">
        <v>3285</v>
      </c>
      <c r="E4000" s="12" t="s">
        <v>2332</v>
      </c>
      <c r="F4000" s="15">
        <v>10011039</v>
      </c>
      <c r="G4000" s="12" t="s">
        <v>2334</v>
      </c>
      <c r="H4000" s="15">
        <v>720804</v>
      </c>
      <c r="I4000" s="15">
        <v>1001115</v>
      </c>
      <c r="J4000" s="12" t="s">
        <v>2337</v>
      </c>
      <c r="K4000" s="12" t="s">
        <v>2237</v>
      </c>
      <c r="L4000" s="15">
        <v>1000910</v>
      </c>
      <c r="M4000" s="15">
        <f t="shared" si="186"/>
        <v>40</v>
      </c>
      <c r="N4000" s="15">
        <f t="shared" si="187"/>
        <v>12</v>
      </c>
      <c r="O4000" s="15">
        <f t="shared" si="188"/>
        <v>12</v>
      </c>
    </row>
    <row r="4001" spans="1:15" x14ac:dyDescent="0.25">
      <c r="A4001" s="12" t="s">
        <v>2251</v>
      </c>
      <c r="B4001" s="12" t="s">
        <v>2252</v>
      </c>
      <c r="C4001" s="12" t="s">
        <v>3255</v>
      </c>
      <c r="D4001" s="12" t="s">
        <v>2818</v>
      </c>
      <c r="E4001" s="12" t="s">
        <v>2253</v>
      </c>
      <c r="F4001" s="15">
        <v>10903010</v>
      </c>
      <c r="G4001" s="12" t="s">
        <v>2255</v>
      </c>
      <c r="H4001" s="15">
        <v>770201</v>
      </c>
      <c r="I4001" s="15">
        <v>1090331</v>
      </c>
      <c r="J4001" s="12" t="s">
        <v>2258</v>
      </c>
      <c r="K4001" s="12" t="s">
        <v>2237</v>
      </c>
      <c r="L4001" s="15">
        <v>1090117</v>
      </c>
      <c r="M4001" s="15">
        <f t="shared" si="186"/>
        <v>35</v>
      </c>
      <c r="N4001" s="15">
        <f t="shared" si="187"/>
        <v>3</v>
      </c>
      <c r="O4001" s="15">
        <f t="shared" si="188"/>
        <v>3</v>
      </c>
    </row>
    <row r="4002" spans="1:15" x14ac:dyDescent="0.25">
      <c r="A4002" s="12" t="s">
        <v>2323</v>
      </c>
      <c r="B4002" s="12" t="s">
        <v>2324</v>
      </c>
      <c r="C4002" s="12" t="s">
        <v>3255</v>
      </c>
      <c r="D4002" s="12" t="s">
        <v>2870</v>
      </c>
      <c r="E4002" s="12" t="s">
        <v>2426</v>
      </c>
      <c r="F4002" s="15">
        <v>10201040</v>
      </c>
      <c r="G4002" s="12" t="s">
        <v>3168</v>
      </c>
      <c r="H4002" s="15">
        <v>640211</v>
      </c>
      <c r="I4002" s="15">
        <v>1020122</v>
      </c>
      <c r="J4002" s="12" t="s">
        <v>2258</v>
      </c>
      <c r="K4002" s="12" t="s">
        <v>2237</v>
      </c>
      <c r="L4002" s="15">
        <v>990813</v>
      </c>
      <c r="M4002" s="15">
        <f t="shared" si="186"/>
        <v>48</v>
      </c>
      <c r="N4002" s="15">
        <f t="shared" si="187"/>
        <v>10</v>
      </c>
      <c r="O4002" s="15">
        <f t="shared" si="188"/>
        <v>13</v>
      </c>
    </row>
    <row r="4003" spans="1:15" x14ac:dyDescent="0.25">
      <c r="A4003" s="12" t="s">
        <v>2251</v>
      </c>
      <c r="B4003" s="12" t="s">
        <v>2252</v>
      </c>
      <c r="C4003" s="12" t="s">
        <v>3255</v>
      </c>
      <c r="D4003" s="12" t="s">
        <v>2474</v>
      </c>
      <c r="E4003" s="12" t="s">
        <v>2360</v>
      </c>
      <c r="F4003" s="15">
        <v>10811019</v>
      </c>
      <c r="G4003" s="12" t="s">
        <v>2462</v>
      </c>
      <c r="H4003" s="15">
        <v>680729</v>
      </c>
      <c r="I4003" s="15">
        <v>1081206</v>
      </c>
      <c r="J4003" s="12"/>
      <c r="K4003" s="12" t="s">
        <v>2237</v>
      </c>
      <c r="L4003" s="15">
        <v>1081029</v>
      </c>
      <c r="M4003" s="15">
        <f t="shared" si="186"/>
        <v>44</v>
      </c>
      <c r="N4003" s="15">
        <f t="shared" si="187"/>
        <v>4</v>
      </c>
      <c r="O4003" s="15">
        <f t="shared" si="188"/>
        <v>4</v>
      </c>
    </row>
    <row r="4004" spans="1:15" x14ac:dyDescent="0.25">
      <c r="A4004" s="12" t="s">
        <v>2251</v>
      </c>
      <c r="B4004" s="12" t="s">
        <v>2252</v>
      </c>
      <c r="C4004" s="12" t="s">
        <v>3255</v>
      </c>
      <c r="D4004" s="12" t="s">
        <v>2661</v>
      </c>
      <c r="E4004" s="12" t="s">
        <v>2299</v>
      </c>
      <c r="F4004" s="15">
        <v>10911014</v>
      </c>
      <c r="G4004" s="12" t="s">
        <v>2301</v>
      </c>
      <c r="H4004" s="15">
        <v>791102</v>
      </c>
      <c r="I4004" s="15">
        <v>1091129</v>
      </c>
      <c r="J4004" s="12" t="s">
        <v>2234</v>
      </c>
      <c r="K4004" s="12" t="s">
        <v>2237</v>
      </c>
      <c r="L4004" s="15">
        <v>1090728</v>
      </c>
      <c r="M4004" s="15">
        <f t="shared" si="186"/>
        <v>33</v>
      </c>
      <c r="N4004" s="15">
        <f t="shared" si="187"/>
        <v>3</v>
      </c>
      <c r="O4004" s="15">
        <f t="shared" si="188"/>
        <v>3</v>
      </c>
    </row>
    <row r="4005" spans="1:15" x14ac:dyDescent="0.25">
      <c r="A4005" s="12" t="s">
        <v>2251</v>
      </c>
      <c r="B4005" s="12" t="s">
        <v>2252</v>
      </c>
      <c r="C4005" s="12" t="s">
        <v>3256</v>
      </c>
      <c r="D4005" s="12" t="s">
        <v>3311</v>
      </c>
      <c r="E4005" s="12" t="s">
        <v>2292</v>
      </c>
      <c r="F4005" s="15">
        <v>10508009</v>
      </c>
      <c r="G4005" s="12" t="s">
        <v>2294</v>
      </c>
      <c r="H4005" s="15">
        <v>630816</v>
      </c>
      <c r="I4005" s="15">
        <v>1050809</v>
      </c>
      <c r="J4005" s="12"/>
      <c r="K4005" s="12" t="s">
        <v>2237</v>
      </c>
      <c r="L4005" s="15">
        <v>940506</v>
      </c>
      <c r="M4005" s="15">
        <f t="shared" si="186"/>
        <v>49</v>
      </c>
      <c r="N4005" s="15">
        <f t="shared" si="187"/>
        <v>7</v>
      </c>
      <c r="O4005" s="15">
        <f t="shared" si="188"/>
        <v>18</v>
      </c>
    </row>
    <row r="4006" spans="1:15" x14ac:dyDescent="0.25">
      <c r="A4006" s="12" t="s">
        <v>2239</v>
      </c>
      <c r="B4006" s="12" t="s">
        <v>2240</v>
      </c>
      <c r="C4006" s="12" t="s">
        <v>3256</v>
      </c>
      <c r="D4006" s="12" t="s">
        <v>3321</v>
      </c>
      <c r="E4006" s="12" t="s">
        <v>2242</v>
      </c>
      <c r="F4006" s="15">
        <v>10807025</v>
      </c>
      <c r="G4006" s="12" t="s">
        <v>2368</v>
      </c>
      <c r="H4006" s="15">
        <v>551019</v>
      </c>
      <c r="I4006" s="15">
        <v>1080802</v>
      </c>
      <c r="J4006" s="12" t="s">
        <v>2234</v>
      </c>
      <c r="K4006" s="12" t="s">
        <v>2237</v>
      </c>
      <c r="L4006" s="15">
        <v>1080611</v>
      </c>
      <c r="M4006" s="15">
        <f t="shared" si="186"/>
        <v>57</v>
      </c>
      <c r="N4006" s="15">
        <f t="shared" si="187"/>
        <v>4</v>
      </c>
      <c r="O4006" s="15">
        <f t="shared" si="188"/>
        <v>4</v>
      </c>
    </row>
    <row r="4007" spans="1:15" x14ac:dyDescent="0.25">
      <c r="A4007" s="12" t="s">
        <v>2251</v>
      </c>
      <c r="B4007" s="12" t="s">
        <v>2252</v>
      </c>
      <c r="C4007" s="12" t="s">
        <v>3256</v>
      </c>
      <c r="D4007" s="12" t="s">
        <v>2896</v>
      </c>
      <c r="E4007" s="12" t="s">
        <v>2299</v>
      </c>
      <c r="F4007" s="15">
        <v>10307071</v>
      </c>
      <c r="G4007" s="12" t="s">
        <v>2568</v>
      </c>
      <c r="H4007" s="15">
        <v>600902</v>
      </c>
      <c r="I4007" s="15">
        <v>1030701</v>
      </c>
      <c r="J4007" s="12" t="s">
        <v>2258</v>
      </c>
      <c r="K4007" s="12" t="s">
        <v>2237</v>
      </c>
      <c r="L4007" s="15">
        <v>930318</v>
      </c>
      <c r="M4007" s="15">
        <f t="shared" si="186"/>
        <v>52</v>
      </c>
      <c r="N4007" s="15">
        <f t="shared" si="187"/>
        <v>9</v>
      </c>
      <c r="O4007" s="15">
        <f t="shared" si="188"/>
        <v>19</v>
      </c>
    </row>
    <row r="4008" spans="1:15" x14ac:dyDescent="0.25">
      <c r="A4008" s="12" t="s">
        <v>2404</v>
      </c>
      <c r="B4008" s="12" t="s">
        <v>2405</v>
      </c>
      <c r="C4008" s="12" t="s">
        <v>3256</v>
      </c>
      <c r="D4008" s="12" t="s">
        <v>3314</v>
      </c>
      <c r="E4008" s="12" t="s">
        <v>2341</v>
      </c>
      <c r="F4008" s="15">
        <v>9712001</v>
      </c>
      <c r="G4008" s="12" t="s">
        <v>2343</v>
      </c>
      <c r="H4008" s="15">
        <v>580310</v>
      </c>
      <c r="I4008" s="15">
        <v>971202</v>
      </c>
      <c r="J4008" s="12" t="s">
        <v>2247</v>
      </c>
      <c r="K4008" s="12" t="s">
        <v>2237</v>
      </c>
      <c r="L4008" s="15">
        <v>840629</v>
      </c>
      <c r="M4008" s="15">
        <f t="shared" si="186"/>
        <v>54</v>
      </c>
      <c r="N4008" s="15">
        <f t="shared" si="187"/>
        <v>15</v>
      </c>
      <c r="O4008" s="15">
        <f t="shared" si="188"/>
        <v>28</v>
      </c>
    </row>
    <row r="4009" spans="1:15" x14ac:dyDescent="0.25">
      <c r="A4009" s="12" t="s">
        <v>2251</v>
      </c>
      <c r="B4009" s="12" t="s">
        <v>2252</v>
      </c>
      <c r="C4009" s="12" t="s">
        <v>3256</v>
      </c>
      <c r="D4009" s="12" t="s">
        <v>3269</v>
      </c>
      <c r="E4009" s="12" t="s">
        <v>2426</v>
      </c>
      <c r="F4009" s="15">
        <v>11107025</v>
      </c>
      <c r="G4009" s="12" t="s">
        <v>2945</v>
      </c>
      <c r="H4009" s="15">
        <v>831024</v>
      </c>
      <c r="I4009" s="15">
        <v>1110801</v>
      </c>
      <c r="J4009" s="12" t="s">
        <v>2337</v>
      </c>
      <c r="K4009" s="12" t="s">
        <v>2237</v>
      </c>
      <c r="L4009" s="15">
        <v>1090916</v>
      </c>
      <c r="M4009" s="15">
        <f t="shared" si="186"/>
        <v>29</v>
      </c>
      <c r="N4009" s="15">
        <f t="shared" si="187"/>
        <v>1</v>
      </c>
      <c r="O4009" s="15">
        <f t="shared" si="188"/>
        <v>3</v>
      </c>
    </row>
    <row r="4010" spans="1:15" x14ac:dyDescent="0.25">
      <c r="A4010" s="12" t="s">
        <v>2323</v>
      </c>
      <c r="B4010" s="12" t="s">
        <v>2324</v>
      </c>
      <c r="C4010" s="12" t="s">
        <v>3256</v>
      </c>
      <c r="D4010" s="12" t="s">
        <v>2434</v>
      </c>
      <c r="E4010" s="12" t="s">
        <v>2273</v>
      </c>
      <c r="F4010" s="15">
        <v>10908017</v>
      </c>
      <c r="G4010" s="12" t="s">
        <v>2376</v>
      </c>
      <c r="H4010" s="15">
        <v>701230</v>
      </c>
      <c r="I4010" s="15">
        <v>1090904</v>
      </c>
      <c r="J4010" s="12" t="s">
        <v>2234</v>
      </c>
      <c r="K4010" s="12" t="s">
        <v>2237</v>
      </c>
      <c r="L4010" s="15">
        <v>1090716</v>
      </c>
      <c r="M4010" s="15">
        <f t="shared" si="186"/>
        <v>42</v>
      </c>
      <c r="N4010" s="15">
        <f t="shared" si="187"/>
        <v>3</v>
      </c>
      <c r="O4010" s="15">
        <f t="shared" si="188"/>
        <v>3</v>
      </c>
    </row>
    <row r="4011" spans="1:15" x14ac:dyDescent="0.25">
      <c r="A4011" s="12" t="s">
        <v>2404</v>
      </c>
      <c r="B4011" s="12" t="s">
        <v>2405</v>
      </c>
      <c r="C4011" s="12" t="s">
        <v>3256</v>
      </c>
      <c r="D4011" s="12" t="s">
        <v>3315</v>
      </c>
      <c r="E4011" s="12" t="s">
        <v>2332</v>
      </c>
      <c r="F4011" s="15">
        <v>10403067</v>
      </c>
      <c r="G4011" s="12" t="s">
        <v>2409</v>
      </c>
      <c r="H4011" s="15">
        <v>690606</v>
      </c>
      <c r="I4011" s="15">
        <v>1040331</v>
      </c>
      <c r="J4011" s="12" t="s">
        <v>2247</v>
      </c>
      <c r="K4011" s="12" t="s">
        <v>2237</v>
      </c>
      <c r="L4011" s="15">
        <v>1040113</v>
      </c>
      <c r="M4011" s="15">
        <f t="shared" si="186"/>
        <v>43</v>
      </c>
      <c r="N4011" s="15">
        <f t="shared" si="187"/>
        <v>8</v>
      </c>
      <c r="O4011" s="15">
        <f t="shared" si="188"/>
        <v>8</v>
      </c>
    </row>
    <row r="4012" spans="1:15" x14ac:dyDescent="0.25">
      <c r="A4012" s="12" t="s">
        <v>2239</v>
      </c>
      <c r="B4012" s="12" t="s">
        <v>2240</v>
      </c>
      <c r="C4012" s="12" t="s">
        <v>3256</v>
      </c>
      <c r="D4012" s="12" t="s">
        <v>2459</v>
      </c>
      <c r="E4012" s="12" t="s">
        <v>2292</v>
      </c>
      <c r="F4012" s="15">
        <v>10508009</v>
      </c>
      <c r="G4012" s="12" t="s">
        <v>2294</v>
      </c>
      <c r="H4012" s="15">
        <v>630816</v>
      </c>
      <c r="I4012" s="15">
        <v>1050809</v>
      </c>
      <c r="J4012" s="12"/>
      <c r="K4012" s="12" t="s">
        <v>2237</v>
      </c>
      <c r="L4012" s="15">
        <v>940506</v>
      </c>
      <c r="M4012" s="15">
        <f t="shared" si="186"/>
        <v>49</v>
      </c>
      <c r="N4012" s="15">
        <f t="shared" si="187"/>
        <v>7</v>
      </c>
      <c r="O4012" s="15">
        <f t="shared" si="188"/>
        <v>18</v>
      </c>
    </row>
    <row r="4013" spans="1:15" x14ac:dyDescent="0.25">
      <c r="A4013" s="12" t="s">
        <v>2251</v>
      </c>
      <c r="B4013" s="12" t="s">
        <v>2252</v>
      </c>
      <c r="C4013" s="12" t="s">
        <v>3256</v>
      </c>
      <c r="D4013" s="12" t="s">
        <v>3285</v>
      </c>
      <c r="E4013" s="12" t="s">
        <v>2325</v>
      </c>
      <c r="F4013" s="15">
        <v>10801002</v>
      </c>
      <c r="G4013" s="12" t="s">
        <v>2596</v>
      </c>
      <c r="H4013" s="15">
        <v>690721</v>
      </c>
      <c r="I4013" s="15">
        <v>1080119</v>
      </c>
      <c r="J4013" s="12" t="s">
        <v>2247</v>
      </c>
      <c r="K4013" s="12" t="s">
        <v>2237</v>
      </c>
      <c r="L4013" s="15">
        <v>1060324</v>
      </c>
      <c r="M4013" s="15">
        <f t="shared" si="186"/>
        <v>43</v>
      </c>
      <c r="N4013" s="15">
        <f t="shared" si="187"/>
        <v>4</v>
      </c>
      <c r="O4013" s="15">
        <f t="shared" si="188"/>
        <v>6</v>
      </c>
    </row>
    <row r="4014" spans="1:15" x14ac:dyDescent="0.25">
      <c r="A4014" s="12" t="s">
        <v>2251</v>
      </c>
      <c r="B4014" s="12" t="s">
        <v>2252</v>
      </c>
      <c r="C4014" s="12" t="s">
        <v>3256</v>
      </c>
      <c r="D4014" s="12" t="s">
        <v>3304</v>
      </c>
      <c r="E4014" s="12" t="s">
        <v>2242</v>
      </c>
      <c r="F4014" s="15">
        <v>10708010</v>
      </c>
      <c r="G4014" s="12" t="s">
        <v>2244</v>
      </c>
      <c r="H4014" s="15">
        <v>610416</v>
      </c>
      <c r="I4014" s="15">
        <v>1070816</v>
      </c>
      <c r="J4014" s="12" t="s">
        <v>2247</v>
      </c>
      <c r="K4014" s="12" t="s">
        <v>2237</v>
      </c>
      <c r="L4014" s="15">
        <v>910619</v>
      </c>
      <c r="M4014" s="15">
        <f t="shared" si="186"/>
        <v>51</v>
      </c>
      <c r="N4014" s="15">
        <f t="shared" si="187"/>
        <v>5</v>
      </c>
      <c r="O4014" s="15">
        <f t="shared" si="188"/>
        <v>21</v>
      </c>
    </row>
    <row r="4015" spans="1:15" x14ac:dyDescent="0.25">
      <c r="A4015" s="12" t="s">
        <v>2251</v>
      </c>
      <c r="B4015" s="12" t="s">
        <v>2252</v>
      </c>
      <c r="C4015" s="12" t="s">
        <v>3256</v>
      </c>
      <c r="D4015" s="12" t="s">
        <v>2661</v>
      </c>
      <c r="E4015" s="12" t="s">
        <v>2253</v>
      </c>
      <c r="F4015" s="15">
        <v>10307057</v>
      </c>
      <c r="G4015" s="12" t="s">
        <v>2629</v>
      </c>
      <c r="H4015" s="15">
        <v>480323</v>
      </c>
      <c r="I4015" s="15">
        <v>1030701</v>
      </c>
      <c r="J4015" s="12" t="s">
        <v>2258</v>
      </c>
      <c r="K4015" s="12" t="s">
        <v>2237</v>
      </c>
      <c r="L4015" s="15">
        <v>820812</v>
      </c>
      <c r="M4015" s="15">
        <f t="shared" si="186"/>
        <v>64</v>
      </c>
      <c r="N4015" s="15">
        <f t="shared" si="187"/>
        <v>9</v>
      </c>
      <c r="O4015" s="15">
        <f t="shared" si="188"/>
        <v>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employee</vt:lpstr>
      <vt:lpstr>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2022-09-03T08:10:16Z</dcterms:created>
  <dcterms:modified xsi:type="dcterms:W3CDTF">2024-11-26T20:51:42Z</dcterms:modified>
</cp:coreProperties>
</file>